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pivotCache/pivotCacheDefinition1.xml" ContentType="application/vnd.openxmlformats-officedocument.spreadsheetml.pivotCacheDefinition+xml"/>
  <Override PartName="/docProps/app.xml" ContentType="application/vnd.openxmlformats-officedocument.extended-properties+xml"/>
  <Override PartName="/docProps/core.xml" ContentType="application/vnd.openxmlformats-package.core-properties+xml"/>
  <Override PartName="/xl/pivotCache/pivotCacheRecords1.xml" ContentType="application/vnd.openxmlformats-officedocument.spreadsheetml.pivotCacheRecord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8800" windowHeight="12240"/>
  </bookViews>
  <sheets>
    <sheet name="AdhocSponsorContractInfo-Result" sheetId="1" r:id="rId1"/>
    <sheet name="FRE eligibilty" sheetId="3" r:id="rId2"/>
    <sheet name="Fall enrollment" sheetId="2" r:id="rId3"/>
    <sheet name="FRE pivot for sponor" sheetId="4" r:id="rId4"/>
  </sheets>
  <definedNames>
    <definedName name="_xlnm._FilterDatabase" localSheetId="0" hidden="1">'AdhocSponsorContractInfo-Result'!$A$1:$J$434</definedName>
    <definedName name="_xlnm.Print_Titles" localSheetId="0">'AdhocSponsorContractInfo-Result'!$1:$1</definedName>
  </definedNames>
  <calcPr calcId="145621"/>
  <pivotCaches>
    <pivotCache cacheId="0" r:id="rId5"/>
  </pivotCaches>
</workbook>
</file>

<file path=xl/calcChain.xml><?xml version="1.0" encoding="utf-8"?>
<calcChain xmlns="http://schemas.openxmlformats.org/spreadsheetml/2006/main">
  <c r="D3" i="1" l="1"/>
  <c r="D5" i="1"/>
  <c r="D7" i="1"/>
  <c r="D9" i="1"/>
  <c r="D12" i="1"/>
  <c r="D14" i="1"/>
  <c r="D16" i="1"/>
  <c r="D18" i="1"/>
  <c r="D20" i="1"/>
  <c r="D22" i="1"/>
  <c r="D24" i="1"/>
  <c r="D26" i="1"/>
  <c r="D29" i="1"/>
  <c r="D31" i="1"/>
  <c r="D35" i="1"/>
  <c r="D37" i="1"/>
  <c r="D39" i="1"/>
  <c r="D41" i="1"/>
  <c r="D43" i="1"/>
  <c r="D45" i="1"/>
  <c r="D48" i="1"/>
  <c r="D50" i="1"/>
  <c r="D52" i="1"/>
  <c r="D54" i="1"/>
  <c r="D56" i="1"/>
  <c r="D60" i="1"/>
  <c r="D62" i="1"/>
  <c r="D65" i="1"/>
  <c r="D67" i="1"/>
  <c r="D70" i="1"/>
  <c r="D73" i="1"/>
  <c r="D75" i="1"/>
  <c r="D77" i="1"/>
  <c r="D79" i="1"/>
  <c r="D81" i="1"/>
  <c r="D83" i="1"/>
  <c r="D85" i="1"/>
  <c r="D87" i="1"/>
  <c r="D89" i="1"/>
  <c r="D91" i="1"/>
  <c r="D93" i="1"/>
  <c r="D95" i="1"/>
  <c r="D97" i="1"/>
  <c r="D99" i="1"/>
  <c r="D103" i="1"/>
  <c r="D105" i="1"/>
  <c r="D107" i="1"/>
  <c r="D109" i="1"/>
  <c r="D111" i="1"/>
  <c r="D113" i="1"/>
  <c r="D115" i="1"/>
  <c r="D117" i="1"/>
  <c r="D119" i="1"/>
  <c r="D121" i="1"/>
  <c r="D123" i="1"/>
  <c r="D125" i="1"/>
  <c r="D127" i="1"/>
  <c r="D129" i="1"/>
  <c r="D131" i="1"/>
  <c r="D133" i="1"/>
  <c r="D135" i="1"/>
  <c r="D137" i="1"/>
  <c r="D139" i="1"/>
  <c r="D142" i="1"/>
  <c r="D144" i="1"/>
  <c r="D146" i="1"/>
  <c r="D148" i="1"/>
  <c r="D150" i="1"/>
  <c r="D153" i="1"/>
  <c r="D155" i="1"/>
  <c r="D158" i="1"/>
  <c r="D160" i="1"/>
  <c r="D162" i="1"/>
  <c r="D164" i="1"/>
  <c r="D166" i="1"/>
  <c r="D168" i="1"/>
  <c r="D170" i="1"/>
  <c r="D172" i="1"/>
  <c r="D174" i="1"/>
  <c r="D176" i="1"/>
  <c r="D179" i="1"/>
  <c r="D181" i="1"/>
  <c r="D183" i="1"/>
  <c r="D185" i="1"/>
  <c r="D187" i="1"/>
  <c r="D190" i="1"/>
  <c r="D192" i="1"/>
  <c r="D194" i="1"/>
  <c r="D196" i="1"/>
  <c r="D198" i="1"/>
  <c r="D200" i="1"/>
  <c r="D202" i="1"/>
  <c r="D204" i="1"/>
  <c r="D206" i="1"/>
  <c r="D210" i="1"/>
  <c r="D212" i="1"/>
  <c r="D216" i="1"/>
  <c r="D218" i="1"/>
  <c r="D220" i="1"/>
  <c r="D222" i="1"/>
  <c r="D224" i="1"/>
  <c r="D226" i="1"/>
  <c r="D230" i="1"/>
  <c r="D233" i="1"/>
  <c r="D235" i="1"/>
  <c r="D237" i="1"/>
  <c r="D242" i="1"/>
  <c r="D244" i="1"/>
  <c r="D246" i="1"/>
  <c r="D249" i="1"/>
  <c r="D251" i="1"/>
  <c r="D253" i="1"/>
  <c r="D255" i="1"/>
  <c r="D259" i="1"/>
  <c r="D262" i="1"/>
  <c r="D264" i="1"/>
  <c r="D269" i="1"/>
  <c r="D271" i="1"/>
  <c r="D273" i="1"/>
  <c r="D275" i="1"/>
  <c r="D277" i="1"/>
  <c r="D279" i="1"/>
  <c r="D281" i="1"/>
  <c r="D284" i="1"/>
  <c r="D286" i="1"/>
  <c r="D288" i="1"/>
  <c r="D290" i="1"/>
  <c r="D292" i="1"/>
  <c r="D294" i="1"/>
  <c r="D296" i="1"/>
  <c r="D298" i="1"/>
  <c r="D300" i="1"/>
  <c r="D302" i="1"/>
  <c r="D306" i="1"/>
  <c r="D309" i="1"/>
  <c r="D311" i="1"/>
  <c r="D313" i="1"/>
  <c r="D315" i="1"/>
  <c r="D317" i="1"/>
  <c r="D319" i="1"/>
  <c r="D321" i="1"/>
  <c r="D324" i="1"/>
  <c r="D326" i="1"/>
  <c r="D328" i="1"/>
  <c r="D330" i="1"/>
  <c r="D332" i="1"/>
  <c r="D334" i="1"/>
  <c r="D336" i="1"/>
  <c r="D338" i="1"/>
  <c r="D340" i="1"/>
  <c r="D342" i="1"/>
  <c r="D344" i="1"/>
  <c r="D346" i="1"/>
  <c r="D348" i="1"/>
  <c r="D350" i="1"/>
  <c r="D352" i="1"/>
  <c r="D354" i="1"/>
  <c r="D356" i="1"/>
  <c r="D358" i="1"/>
  <c r="D360" i="1"/>
  <c r="D363" i="1"/>
  <c r="D365" i="1"/>
  <c r="D368" i="1"/>
  <c r="D370" i="1"/>
  <c r="D372" i="1"/>
  <c r="D374" i="1"/>
  <c r="D376" i="1"/>
  <c r="D379" i="1"/>
  <c r="D381" i="1"/>
  <c r="D386" i="1"/>
  <c r="D388" i="1"/>
  <c r="D392" i="1"/>
  <c r="D394" i="1"/>
  <c r="D396" i="1"/>
  <c r="D398" i="1"/>
  <c r="D400" i="1"/>
  <c r="D403" i="1"/>
  <c r="D405" i="1"/>
  <c r="D407" i="1"/>
  <c r="D411" i="1"/>
  <c r="D413" i="1"/>
  <c r="D415" i="1"/>
  <c r="D418" i="1"/>
  <c r="D423" i="1"/>
  <c r="D425" i="1"/>
  <c r="D432" i="1"/>
  <c r="D434" i="1"/>
  <c r="D2" i="1" l="1"/>
  <c r="D4" i="1"/>
  <c r="D6" i="1"/>
  <c r="D8" i="1"/>
  <c r="D10" i="1"/>
  <c r="D11" i="1"/>
  <c r="D13" i="1"/>
  <c r="D15" i="1"/>
  <c r="D17" i="1"/>
  <c r="D19" i="1"/>
  <c r="D21" i="1"/>
  <c r="D23" i="1"/>
  <c r="D25" i="1"/>
  <c r="D27" i="1"/>
  <c r="D28" i="1"/>
  <c r="D30" i="1"/>
  <c r="D32" i="1"/>
  <c r="D33" i="1"/>
  <c r="D34" i="1"/>
  <c r="D36" i="1"/>
  <c r="D38" i="1"/>
  <c r="D40" i="1"/>
  <c r="D42" i="1"/>
  <c r="D44" i="1"/>
  <c r="D46" i="1"/>
  <c r="D47" i="1"/>
  <c r="D49" i="1"/>
  <c r="D51" i="1"/>
  <c r="D53" i="1"/>
  <c r="D55" i="1"/>
  <c r="D57" i="1"/>
  <c r="D58" i="1"/>
  <c r="D59" i="1"/>
  <c r="D61" i="1"/>
  <c r="D63" i="1"/>
  <c r="D64" i="1"/>
  <c r="D66" i="1"/>
  <c r="D68" i="1"/>
  <c r="D69" i="1"/>
  <c r="D71" i="1"/>
  <c r="D72" i="1"/>
  <c r="D74" i="1"/>
  <c r="D76" i="1"/>
  <c r="D78" i="1"/>
  <c r="D80" i="1"/>
  <c r="D82" i="1"/>
  <c r="D84" i="1"/>
  <c r="D86" i="1"/>
  <c r="D88" i="1"/>
  <c r="D90" i="1"/>
  <c r="D92" i="1"/>
  <c r="D94" i="1"/>
  <c r="D96" i="1"/>
  <c r="D98" i="1"/>
  <c r="D100" i="1"/>
  <c r="D101" i="1"/>
  <c r="D102" i="1"/>
  <c r="D104" i="1"/>
  <c r="D106" i="1"/>
  <c r="D108" i="1"/>
  <c r="D110" i="1"/>
  <c r="D112" i="1"/>
  <c r="D114" i="1"/>
  <c r="D116" i="1"/>
  <c r="D118" i="1"/>
  <c r="D120" i="1"/>
  <c r="D122" i="1"/>
  <c r="D124" i="1"/>
  <c r="D126" i="1"/>
  <c r="D128" i="1"/>
  <c r="D130" i="1"/>
  <c r="D132" i="1"/>
  <c r="D134" i="1"/>
  <c r="D136" i="1"/>
  <c r="D138" i="1"/>
  <c r="D140" i="1"/>
  <c r="D141" i="1"/>
  <c r="D143" i="1"/>
  <c r="D145" i="1"/>
  <c r="D147" i="1"/>
  <c r="D149" i="1"/>
  <c r="D151" i="1"/>
  <c r="D152" i="1"/>
  <c r="D154" i="1"/>
  <c r="D156" i="1"/>
  <c r="D157" i="1"/>
  <c r="D159" i="1"/>
  <c r="D161" i="1"/>
  <c r="D163" i="1"/>
  <c r="D165" i="1"/>
  <c r="D167" i="1"/>
  <c r="D169" i="1"/>
  <c r="D171" i="1"/>
  <c r="D173" i="1"/>
  <c r="D175" i="1"/>
  <c r="D177" i="1"/>
  <c r="D178" i="1"/>
  <c r="D180" i="1"/>
  <c r="D182" i="1"/>
  <c r="D184" i="1"/>
  <c r="D186" i="1"/>
  <c r="D188" i="1"/>
  <c r="D189" i="1"/>
  <c r="D191" i="1"/>
  <c r="D193" i="1"/>
  <c r="D195" i="1"/>
  <c r="D197" i="1"/>
  <c r="D199" i="1"/>
  <c r="D201" i="1"/>
  <c r="D203" i="1"/>
  <c r="D205" i="1"/>
  <c r="D207" i="1"/>
  <c r="D208" i="1"/>
  <c r="D209" i="1"/>
  <c r="D211" i="1"/>
  <c r="D213" i="1"/>
  <c r="D214" i="1"/>
  <c r="D215" i="1"/>
  <c r="D217" i="1"/>
  <c r="D219" i="1"/>
  <c r="D221" i="1"/>
  <c r="D223" i="1"/>
  <c r="D225" i="1"/>
  <c r="D227" i="1"/>
  <c r="D228" i="1"/>
  <c r="D229" i="1"/>
  <c r="D231" i="1"/>
  <c r="D232" i="1"/>
  <c r="D234" i="1"/>
  <c r="D236" i="1"/>
  <c r="D238" i="1"/>
  <c r="D239" i="1"/>
  <c r="D240" i="1"/>
  <c r="D241" i="1"/>
  <c r="D243" i="1"/>
  <c r="D245" i="1"/>
  <c r="D247" i="1"/>
  <c r="D248" i="1"/>
  <c r="D250" i="1"/>
  <c r="D252" i="1"/>
  <c r="D254" i="1"/>
  <c r="D256" i="1"/>
  <c r="D257" i="1"/>
  <c r="D258" i="1"/>
  <c r="D260" i="1"/>
  <c r="D261" i="1"/>
  <c r="D263" i="1"/>
  <c r="D265" i="1"/>
  <c r="D266" i="1"/>
  <c r="D267" i="1"/>
  <c r="D268" i="1"/>
  <c r="D270" i="1"/>
  <c r="D272" i="1"/>
  <c r="D274" i="1"/>
  <c r="D276" i="1"/>
  <c r="D278" i="1"/>
  <c r="D280" i="1"/>
  <c r="D282" i="1"/>
  <c r="D283" i="1"/>
  <c r="D285" i="1"/>
  <c r="D287" i="1"/>
  <c r="D289" i="1"/>
  <c r="D291" i="1"/>
  <c r="D293" i="1"/>
  <c r="D295" i="1"/>
  <c r="D297" i="1"/>
  <c r="D299" i="1"/>
  <c r="D301" i="1"/>
  <c r="D303" i="1"/>
  <c r="D304" i="1"/>
  <c r="D305" i="1"/>
  <c r="D307" i="1"/>
  <c r="D308" i="1"/>
  <c r="D310" i="1"/>
  <c r="D312" i="1"/>
  <c r="D314" i="1"/>
  <c r="D316" i="1"/>
  <c r="D318" i="1"/>
  <c r="D320" i="1"/>
  <c r="D322" i="1"/>
  <c r="D323" i="1"/>
  <c r="D325" i="1"/>
  <c r="D327" i="1"/>
  <c r="D329" i="1"/>
  <c r="D331" i="1"/>
  <c r="D333" i="1"/>
  <c r="D335" i="1"/>
  <c r="D337" i="1"/>
  <c r="D339" i="1"/>
  <c r="D341" i="1"/>
  <c r="D343" i="1"/>
  <c r="D345" i="1"/>
  <c r="D347" i="1"/>
  <c r="D349" i="1"/>
  <c r="D351" i="1"/>
  <c r="D353" i="1"/>
  <c r="D355" i="1"/>
  <c r="D357" i="1"/>
  <c r="D359" i="1"/>
  <c r="D361" i="1"/>
  <c r="D362" i="1"/>
  <c r="D364" i="1"/>
  <c r="D366" i="1"/>
  <c r="D367" i="1"/>
  <c r="D369" i="1"/>
  <c r="D371" i="1"/>
  <c r="D373" i="1"/>
  <c r="D375" i="1"/>
  <c r="D377" i="1"/>
  <c r="D378" i="1"/>
  <c r="D380" i="1"/>
  <c r="D382" i="1"/>
  <c r="D383" i="1"/>
  <c r="D384" i="1"/>
  <c r="D385" i="1"/>
  <c r="D387" i="1"/>
  <c r="D389" i="1"/>
  <c r="D390" i="1"/>
  <c r="D391" i="1"/>
  <c r="D393" i="1"/>
  <c r="D395" i="1"/>
  <c r="D397" i="1"/>
  <c r="D399" i="1"/>
  <c r="D401" i="1"/>
  <c r="D402" i="1"/>
  <c r="D404" i="1"/>
  <c r="D406" i="1"/>
  <c r="D408" i="1"/>
  <c r="D409" i="1"/>
  <c r="D410" i="1"/>
  <c r="D412" i="1"/>
  <c r="D414" i="1"/>
  <c r="D416" i="1"/>
  <c r="D417" i="1"/>
  <c r="D419" i="1"/>
  <c r="D420" i="1"/>
  <c r="D421" i="1"/>
  <c r="D422" i="1"/>
  <c r="D424" i="1"/>
  <c r="D426" i="1"/>
  <c r="D427" i="1"/>
  <c r="D428" i="1"/>
  <c r="D429" i="1"/>
  <c r="D430" i="1"/>
  <c r="D431" i="1"/>
  <c r="D433" i="1"/>
</calcChain>
</file>

<file path=xl/sharedStrings.xml><?xml version="1.0" encoding="utf-8"?>
<sst xmlns="http://schemas.openxmlformats.org/spreadsheetml/2006/main" count="64465" uniqueCount="20880">
  <si>
    <t>RCDT</t>
  </si>
  <si>
    <t>Sponosor</t>
  </si>
  <si>
    <t>SubprogramTypeDescription</t>
  </si>
  <si>
    <t>Mealcounts</t>
  </si>
  <si>
    <t>Contractor</t>
  </si>
  <si>
    <t>RenewalYear</t>
  </si>
  <si>
    <t>ContractTypeDescription</t>
  </si>
  <si>
    <t>BeginDate</t>
  </si>
  <si>
    <t>EndDate</t>
  </si>
  <si>
    <t>Adam/Brwn/Cass/Morgn/Pik/Sctt ROE</t>
  </si>
  <si>
    <t>507 Vermont St</t>
  </si>
  <si>
    <t>Quincy</t>
  </si>
  <si>
    <t>National School Lunch</t>
  </si>
  <si>
    <t>Quincy SD 172</t>
  </si>
  <si>
    <t>School Breakfast</t>
  </si>
  <si>
    <t>01001001026_x0001_</t>
  </si>
  <si>
    <t>Payson CUSD 1</t>
  </si>
  <si>
    <t>404 W State St # 1</t>
  </si>
  <si>
    <t>Payson</t>
  </si>
  <si>
    <t>HyVee - Quincy</t>
  </si>
  <si>
    <t>Vendor</t>
  </si>
  <si>
    <t>Four Rivers Spec Educ Dist</t>
  </si>
  <si>
    <t>936 W Michigan Ave</t>
  </si>
  <si>
    <t>Jacksonville</t>
  </si>
  <si>
    <t>Jacksonville SD 117</t>
  </si>
  <si>
    <t>Bond/Christian/Effingham/Fayette/Montgomery ROE</t>
  </si>
  <si>
    <t>300 S 7th St</t>
  </si>
  <si>
    <t>Vandalia</t>
  </si>
  <si>
    <t>Effingham CUSD 40</t>
  </si>
  <si>
    <t>Vandalia CUSD 203</t>
  </si>
  <si>
    <t>03011003026_x0001_</t>
  </si>
  <si>
    <t>Taylorville CUSD 3</t>
  </si>
  <si>
    <t>512 W Spresser St</t>
  </si>
  <si>
    <t>Taylorville</t>
  </si>
  <si>
    <t>ARAMARK Educational Services LLC</t>
  </si>
  <si>
    <t>FSMC</t>
  </si>
  <si>
    <t>03011014024_x0001_</t>
  </si>
  <si>
    <t>South Fork SD 14</t>
  </si>
  <si>
    <t>PO Box 20</t>
  </si>
  <si>
    <t>Kincaid</t>
  </si>
  <si>
    <t>St Louis Catholic School</t>
  </si>
  <si>
    <t>509 E Union St</t>
  </si>
  <si>
    <t>Nokomis</t>
  </si>
  <si>
    <t>Nokomis CUSD 22</t>
  </si>
  <si>
    <t>03068012026_x0001_</t>
  </si>
  <si>
    <t>Litchfield CUSD 12</t>
  </si>
  <si>
    <t>1702 N State St</t>
  </si>
  <si>
    <t>Litchfield</t>
  </si>
  <si>
    <t>04004001X06_x0001_</t>
  </si>
  <si>
    <t>Immanuel Lutheran School</t>
  </si>
  <si>
    <t>1225 E 2nd St</t>
  </si>
  <si>
    <t>Belvidere</t>
  </si>
  <si>
    <t>Sodexo/Belvidere CUSD 100</t>
  </si>
  <si>
    <t>FSMC - SFA</t>
  </si>
  <si>
    <t>04004100026_x0001_</t>
  </si>
  <si>
    <t>Belvidere CUSD 100</t>
  </si>
  <si>
    <t>1201 5th Ave</t>
  </si>
  <si>
    <t>Sodexo America LLC</t>
  </si>
  <si>
    <t>County of Winnebago</t>
  </si>
  <si>
    <t>404 Elm St Rm 533</t>
  </si>
  <si>
    <t>Rockford</t>
  </si>
  <si>
    <t>041012050AA_x0001_</t>
  </si>
  <si>
    <t>Legacy Acad of Excellence Charter Sch</t>
  </si>
  <si>
    <t>bforte52@aol.com</t>
  </si>
  <si>
    <t>4029 Prairie Rd</t>
  </si>
  <si>
    <t>Gourmet Gorilla</t>
  </si>
  <si>
    <t>041012050AB_x0001_</t>
  </si>
  <si>
    <t>Galapagos Rockford Charter Sch</t>
  </si>
  <si>
    <t>mlane@galapagoscharter.org</t>
  </si>
  <si>
    <t>2605 School St</t>
  </si>
  <si>
    <t>FSMC - Vendor</t>
  </si>
  <si>
    <t>041012050AC_x0001_</t>
  </si>
  <si>
    <t>Jackson Charter School</t>
  </si>
  <si>
    <t>315 Summit St</t>
  </si>
  <si>
    <t>Food Service Professionals Inc.</t>
  </si>
  <si>
    <t>05016021004_x0001_</t>
  </si>
  <si>
    <t>Wheeling CCSD 21</t>
  </si>
  <si>
    <t>999 W Dundee Rd</t>
  </si>
  <si>
    <t>Wheeling</t>
  </si>
  <si>
    <t>Chartwells School Dining Services</t>
  </si>
  <si>
    <t>OrganicLife LLC</t>
  </si>
  <si>
    <t>Prospect Heights SD 23</t>
  </si>
  <si>
    <t>700 N Schoenbeck Rd</t>
  </si>
  <si>
    <t>Prospect Heights</t>
  </si>
  <si>
    <t>Arlington Heights SD 25</t>
  </si>
  <si>
    <t>River Trails SD 26</t>
  </si>
  <si>
    <t>1900 E Kensington Rd</t>
  </si>
  <si>
    <t>Mt Prospect</t>
  </si>
  <si>
    <t>Mount Prospect SD 57</t>
  </si>
  <si>
    <t>701 W Gregory St</t>
  </si>
  <si>
    <t>05016059004_x0001_</t>
  </si>
  <si>
    <t>Comm Cons SD 59</t>
  </si>
  <si>
    <t>2123 S Arlington Heights Rd</t>
  </si>
  <si>
    <t>Arlington Heights</t>
  </si>
  <si>
    <t>Ceres Food Group Inc.</t>
  </si>
  <si>
    <t>05016062004_x0001_</t>
  </si>
  <si>
    <t>CCSD 62</t>
  </si>
  <si>
    <t>777 E Algonquin Rd</t>
  </si>
  <si>
    <t>Des Plaines</t>
  </si>
  <si>
    <t>Arbor Management Inc.</t>
  </si>
  <si>
    <t>FSMC - Multi</t>
  </si>
  <si>
    <t>05016063002_x0001_</t>
  </si>
  <si>
    <t>East Maine SD 63</t>
  </si>
  <si>
    <t>10150 Dee Rd</t>
  </si>
  <si>
    <t>Evanston CCSD 65</t>
  </si>
  <si>
    <t>1500 McDaniel Ave</t>
  </si>
  <si>
    <t>Evanston</t>
  </si>
  <si>
    <t>Evanston Twp HSD 202</t>
  </si>
  <si>
    <t>05016067002_x0001_</t>
  </si>
  <si>
    <t>Golf ESD 67</t>
  </si>
  <si>
    <t>9401 Waukegan Rd</t>
  </si>
  <si>
    <t>Morton Grove</t>
  </si>
  <si>
    <t>Preferred Meal Systems Inc</t>
  </si>
  <si>
    <t>05016068002_x0001_</t>
  </si>
  <si>
    <t>Skokie SD 68</t>
  </si>
  <si>
    <t>9440 Kenton Ave</t>
  </si>
  <si>
    <t>Skokie</t>
  </si>
  <si>
    <t>05016069002_x0001_</t>
  </si>
  <si>
    <t>Skokie SD 69</t>
  </si>
  <si>
    <t>5050 Madison St</t>
  </si>
  <si>
    <t>05016073002_x0001_</t>
  </si>
  <si>
    <t>East Prairie SD 73</t>
  </si>
  <si>
    <t>7634 E Prairie Rd</t>
  </si>
  <si>
    <t>05016073502_x0001_</t>
  </si>
  <si>
    <t>Skokie SD 73-5</t>
  </si>
  <si>
    <t>8000 E Prairie Rd</t>
  </si>
  <si>
    <t>NW Suburban Spec Educ Org</t>
  </si>
  <si>
    <t>799 W Kensington Rd</t>
  </si>
  <si>
    <t>Township HSD 214</t>
  </si>
  <si>
    <t>Region 06 West Cook ISC 2</t>
  </si>
  <si>
    <t>4413 Roosevelt Rd Ste 104</t>
  </si>
  <si>
    <t>Hillside</t>
  </si>
  <si>
    <t>Rosemont ESD 78</t>
  </si>
  <si>
    <t>6101 Ruby St</t>
  </si>
  <si>
    <t>Rosemont</t>
  </si>
  <si>
    <t>Norridge SD 80</t>
  </si>
  <si>
    <t>8151 W Lawrence Ave</t>
  </si>
  <si>
    <t>Norridge</t>
  </si>
  <si>
    <t>06016083002_x0001_</t>
  </si>
  <si>
    <t>Mannheim SD 83</t>
  </si>
  <si>
    <t>10401 Grand Ave</t>
  </si>
  <si>
    <t>Franklin Park</t>
  </si>
  <si>
    <t>Franklin Park SD 84</t>
  </si>
  <si>
    <t>dkatzin@d84.org</t>
  </si>
  <si>
    <t>2915 Maple St</t>
  </si>
  <si>
    <t>06016084502_x0001_</t>
  </si>
  <si>
    <t>Rhodes SD 84-5</t>
  </si>
  <si>
    <t>8931 Fullerton Ave</t>
  </si>
  <si>
    <t>River Grove</t>
  </si>
  <si>
    <t>Open Kitchens</t>
  </si>
  <si>
    <t>06016085502_x0001_</t>
  </si>
  <si>
    <t>River Grove SD 85-5</t>
  </si>
  <si>
    <t>jsimpkins@rivergroveschool.org</t>
  </si>
  <si>
    <t>2650 Thatcher Ave</t>
  </si>
  <si>
    <t>Union Ridge SD 86</t>
  </si>
  <si>
    <t>4600 N Oak Park Ave</t>
  </si>
  <si>
    <t>Harwood Heights</t>
  </si>
  <si>
    <t>06016088002_x0001_</t>
  </si>
  <si>
    <t>Bellwood SD 88</t>
  </si>
  <si>
    <t>640 Eastern Ave</t>
  </si>
  <si>
    <t>Bellwood</t>
  </si>
  <si>
    <t>06016089002_x0001_</t>
  </si>
  <si>
    <t>Maywood-Melrose Park-Broadview 89</t>
  </si>
  <si>
    <t>906 Walton St</t>
  </si>
  <si>
    <t>Melrose Park</t>
  </si>
  <si>
    <t>06016091002_x0001_</t>
  </si>
  <si>
    <t>Forest Park SD 91</t>
  </si>
  <si>
    <t>424 Des Plaines Ave</t>
  </si>
  <si>
    <t>Forest Park</t>
  </si>
  <si>
    <t>Lindop SD 92</t>
  </si>
  <si>
    <t>2400 S 18th Ave</t>
  </si>
  <si>
    <t>Broadview</t>
  </si>
  <si>
    <t>06016092502_x0001_</t>
  </si>
  <si>
    <t>Westchester SD 92-5</t>
  </si>
  <si>
    <t>9981 Canterbury St</t>
  </si>
  <si>
    <t>Westchester</t>
  </si>
  <si>
    <t>Quest Food Management Services Inc.</t>
  </si>
  <si>
    <t>Komarek SD 94</t>
  </si>
  <si>
    <t>8940 W 24th St</t>
  </si>
  <si>
    <t>North Riverside</t>
  </si>
  <si>
    <t>Riverside-Brookfield Twp SD 208</t>
  </si>
  <si>
    <t>Brookfield Lagrange Park SD 95</t>
  </si>
  <si>
    <t>3524 Maple Ave</t>
  </si>
  <si>
    <t>Brookfield</t>
  </si>
  <si>
    <t>Oak Park ESD 97</t>
  </si>
  <si>
    <t>260 Madison St</t>
  </si>
  <si>
    <t>Oak Park</t>
  </si>
  <si>
    <t>Oak Park - River Forest SD 200</t>
  </si>
  <si>
    <t>06016098002_x0001_</t>
  </si>
  <si>
    <t>Berwyn North SD 98</t>
  </si>
  <si>
    <t>6633 16th St</t>
  </si>
  <si>
    <t>Berwyn</t>
  </si>
  <si>
    <t>06016099002_x0001_</t>
  </si>
  <si>
    <t>Cicero SD 99</t>
  </si>
  <si>
    <t>5110 W 24th St</t>
  </si>
  <si>
    <t>Cicero</t>
  </si>
  <si>
    <t>06016100002_x0001_</t>
  </si>
  <si>
    <t>Berwyn South SD 100</t>
  </si>
  <si>
    <t>3401 Gunderson Ave</t>
  </si>
  <si>
    <t>06016102002_x0001_</t>
  </si>
  <si>
    <t>La Grange SD 102</t>
  </si>
  <si>
    <t>333 N Park Rd</t>
  </si>
  <si>
    <t>La Grange Park</t>
  </si>
  <si>
    <t>06016103002_x0001_</t>
  </si>
  <si>
    <t>Lyons SD 103</t>
  </si>
  <si>
    <t>4100 Joliet Ave</t>
  </si>
  <si>
    <t>Lyons</t>
  </si>
  <si>
    <t>06016105002_x0001_</t>
  </si>
  <si>
    <t>La Grange SD 105 South</t>
  </si>
  <si>
    <t>701 7th Ave</t>
  </si>
  <si>
    <t>La Grange</t>
  </si>
  <si>
    <t>06016107002_x0001_</t>
  </si>
  <si>
    <t>Pleasantdale SD 107</t>
  </si>
  <si>
    <t>7450 Wolf Rd</t>
  </si>
  <si>
    <t>Burr Ridge</t>
  </si>
  <si>
    <t>Just A Dash Catering</t>
  </si>
  <si>
    <t>06016209017_x0001_</t>
  </si>
  <si>
    <t>Proviso Twp HSD 209</t>
  </si>
  <si>
    <t>8601 Roosevelt Rd</t>
  </si>
  <si>
    <t>06016401026_x0001_</t>
  </si>
  <si>
    <t>Elmwood Park CUSD 401</t>
  </si>
  <si>
    <t>8201 W Fullerton Ave</t>
  </si>
  <si>
    <t>Elmwood Park</t>
  </si>
  <si>
    <t>06016803060_x0001_</t>
  </si>
  <si>
    <t>Proviso Area Except Child Center</t>
  </si>
  <si>
    <t>1000 Van Buren St</t>
  </si>
  <si>
    <t>Maywood</t>
  </si>
  <si>
    <t>Summit SD 104</t>
  </si>
  <si>
    <t>6021 S 74th Ave</t>
  </si>
  <si>
    <t>Summit</t>
  </si>
  <si>
    <t>Indian Springs SD 109</t>
  </si>
  <si>
    <t>Willow Springs SD 108</t>
  </si>
  <si>
    <t>8345 Archer Ave</t>
  </si>
  <si>
    <t>Willow Springs</t>
  </si>
  <si>
    <t>07016110002_x0001_</t>
  </si>
  <si>
    <t>Central Stickney SD 110</t>
  </si>
  <si>
    <t>cleahy@sahs.k12.il.us</t>
  </si>
  <si>
    <t>5001 S Long Ave</t>
  </si>
  <si>
    <t>Chicago</t>
  </si>
  <si>
    <t>07016111002_x0001_</t>
  </si>
  <si>
    <t>Burbank SD 111</t>
  </si>
  <si>
    <t>7600 Central Ave</t>
  </si>
  <si>
    <t>Burbank</t>
  </si>
  <si>
    <t>07016113A02_x0001_</t>
  </si>
  <si>
    <t>Lemont-Bromberek CSD 113A</t>
  </si>
  <si>
    <t>16100 W 127th St</t>
  </si>
  <si>
    <t>Lemont</t>
  </si>
  <si>
    <t>07016117002_x0001_</t>
  </si>
  <si>
    <t>North Palos SD 117</t>
  </si>
  <si>
    <t>7825 W 103rd St</t>
  </si>
  <si>
    <t>Palos Hills</t>
  </si>
  <si>
    <t>07016118004_x0001_</t>
  </si>
  <si>
    <t>Palos CCSD 118</t>
  </si>
  <si>
    <t>8800 W 119th St</t>
  </si>
  <si>
    <t>Palos Park</t>
  </si>
  <si>
    <t>07016122002_x0001_</t>
  </si>
  <si>
    <t>Ridgeland SD 122</t>
  </si>
  <si>
    <t>6500 W 95th St</t>
  </si>
  <si>
    <t>Oak Lawn</t>
  </si>
  <si>
    <t>07016123002_x0001_</t>
  </si>
  <si>
    <t>Oak Lawn-Hometown SD 123</t>
  </si>
  <si>
    <t>4201 W 93rd St</t>
  </si>
  <si>
    <t>07016126002_x0001_</t>
  </si>
  <si>
    <t>Alsip-Hazlgrn-Oaklwn SD 126</t>
  </si>
  <si>
    <t>11900 S Kostner Ave</t>
  </si>
  <si>
    <t>Alsip</t>
  </si>
  <si>
    <t>07016127002_x0001_</t>
  </si>
  <si>
    <t>Worth SD 127</t>
  </si>
  <si>
    <t>11218 S Ridgeland Ave</t>
  </si>
  <si>
    <t>Worth</t>
  </si>
  <si>
    <t>07016127502_x0001_</t>
  </si>
  <si>
    <t>Chicago Ridge SD 127-5</t>
  </si>
  <si>
    <t>6135 108th St</t>
  </si>
  <si>
    <t>Chicago Ridge</t>
  </si>
  <si>
    <t>07016127561_x0001_</t>
  </si>
  <si>
    <t>Eisenhower Cooperative</t>
  </si>
  <si>
    <t>5318 135th St</t>
  </si>
  <si>
    <t>Crestwood</t>
  </si>
  <si>
    <t>Preferred/Cook County Sch Dist 130</t>
  </si>
  <si>
    <t>Preferred/Midlothian Sch Dist 143</t>
  </si>
  <si>
    <t>07016130002_x0001_</t>
  </si>
  <si>
    <t>Cook County SD 130</t>
  </si>
  <si>
    <t>12300 Greenwood Ave</t>
  </si>
  <si>
    <t>Blue Island</t>
  </si>
  <si>
    <t>07016132002_x0001_</t>
  </si>
  <si>
    <t>Calumet Public SD 132</t>
  </si>
  <si>
    <t>1440 W Vermont Ave</t>
  </si>
  <si>
    <t>Calumet Park</t>
  </si>
  <si>
    <t>07016133002_x0001_</t>
  </si>
  <si>
    <t>Gen George Patton SD 133</t>
  </si>
  <si>
    <t>150 W 137th St</t>
  </si>
  <si>
    <t>Riverdale</t>
  </si>
  <si>
    <t>07016142002_x0001_</t>
  </si>
  <si>
    <t>Forest Ridge SD 142</t>
  </si>
  <si>
    <t>15000 Laramie Ave</t>
  </si>
  <si>
    <t>Oak Forest</t>
  </si>
  <si>
    <t>07016142061_x0001_</t>
  </si>
  <si>
    <t>Southwest Cook Coop Spec Ed</t>
  </si>
  <si>
    <t>6020 151st St</t>
  </si>
  <si>
    <t>07016143002_x0001_</t>
  </si>
  <si>
    <t>Midlothian SD 143</t>
  </si>
  <si>
    <t>14959 Pulaski Rd</t>
  </si>
  <si>
    <t>Midlothian</t>
  </si>
  <si>
    <t>07016143502_x0001_</t>
  </si>
  <si>
    <t>Posen-Robbins ESD 143-5</t>
  </si>
  <si>
    <t>14025 S Harrison Ave</t>
  </si>
  <si>
    <t>Posen</t>
  </si>
  <si>
    <t>07016144002_x0001_</t>
  </si>
  <si>
    <t>Prairie-Hills ESD 144</t>
  </si>
  <si>
    <t>3015 W 163rd St</t>
  </si>
  <si>
    <t>Markham</t>
  </si>
  <si>
    <t>07016145002_x0001_</t>
  </si>
  <si>
    <t>Arbor Park SD 145</t>
  </si>
  <si>
    <t>17301 Central Ave</t>
  </si>
  <si>
    <t>CCSD 146</t>
  </si>
  <si>
    <t>6611 171st St</t>
  </si>
  <si>
    <t>Tinley Park</t>
  </si>
  <si>
    <t>Orland SD 135</t>
  </si>
  <si>
    <t>W Harvey-Dixmoor PSD 147</t>
  </si>
  <si>
    <t>191 W 155th Pl</t>
  </si>
  <si>
    <t>Harvey</t>
  </si>
  <si>
    <t>07016148002_x0001_</t>
  </si>
  <si>
    <t>Dolton SD 148</t>
  </si>
  <si>
    <t>114 W 144th St</t>
  </si>
  <si>
    <t>07016149002_x0001_</t>
  </si>
  <si>
    <t>Dolton SD 149</t>
  </si>
  <si>
    <t>292 Torrence Ave</t>
  </si>
  <si>
    <t>Calumet City</t>
  </si>
  <si>
    <t>Aviands Food  Services Management</t>
  </si>
  <si>
    <t>07016150002_x0001_</t>
  </si>
  <si>
    <t>South Holland SD 150</t>
  </si>
  <si>
    <t>848 E 170th St</t>
  </si>
  <si>
    <t>South Holland</t>
  </si>
  <si>
    <t>07016150061_x0001_</t>
  </si>
  <si>
    <t>Exc Children Have Opportunities</t>
  </si>
  <si>
    <t>350 W 154th St</t>
  </si>
  <si>
    <t>07016151002_x0001_</t>
  </si>
  <si>
    <t>South Holland SD 151</t>
  </si>
  <si>
    <t>525 E 162nd St</t>
  </si>
  <si>
    <t>07016152502_x0001_</t>
  </si>
  <si>
    <t>Hazel Crest SD 152-5</t>
  </si>
  <si>
    <t>1910 W 170th St</t>
  </si>
  <si>
    <t>Hazel Crest</t>
  </si>
  <si>
    <t>Thornton SD 154</t>
  </si>
  <si>
    <t>200 N Wolcott St</t>
  </si>
  <si>
    <t>Thornton</t>
  </si>
  <si>
    <t>07016154502_x0001_</t>
  </si>
  <si>
    <t>Burnham SD 154-5</t>
  </si>
  <si>
    <t>13945 S Green Bay Ave</t>
  </si>
  <si>
    <t>Burnham</t>
  </si>
  <si>
    <t>07016155002_x0001_</t>
  </si>
  <si>
    <t>Calumet City SD 155</t>
  </si>
  <si>
    <t>540 Superior Ave</t>
  </si>
  <si>
    <t>07016156002_x0001_</t>
  </si>
  <si>
    <t>Lincoln ESD 156</t>
  </si>
  <si>
    <t>410 157th St</t>
  </si>
  <si>
    <t>07016157002_x0001_</t>
  </si>
  <si>
    <t>Hoover-Schrum Memorial SD 157</t>
  </si>
  <si>
    <t>1255 Superior Ave</t>
  </si>
  <si>
    <t>07016158002_x0001_</t>
  </si>
  <si>
    <t>Lansing SD 158</t>
  </si>
  <si>
    <t>18300 Greenbay Ave</t>
  </si>
  <si>
    <t>Lansing</t>
  </si>
  <si>
    <t>07016159002_x0001_</t>
  </si>
  <si>
    <t>ESD 159</t>
  </si>
  <si>
    <t>6202 Vollmer Rd</t>
  </si>
  <si>
    <t>Matteson</t>
  </si>
  <si>
    <t>07016160002_x0001_</t>
  </si>
  <si>
    <t>Country Club Hills SD 160</t>
  </si>
  <si>
    <t>4411 185th St</t>
  </si>
  <si>
    <t>Country Club Hills</t>
  </si>
  <si>
    <t>Flossmoor SD 161</t>
  </si>
  <si>
    <t>41 E Elmwood Dr</t>
  </si>
  <si>
    <t>Chicago Heights</t>
  </si>
  <si>
    <t>07016162002_x0001_</t>
  </si>
  <si>
    <t>Matteson ESD 162</t>
  </si>
  <si>
    <t>4601 Sauk Trl</t>
  </si>
  <si>
    <t>Richton Park</t>
  </si>
  <si>
    <t>07016163002_x0001_</t>
  </si>
  <si>
    <t>Park Forest SD 163</t>
  </si>
  <si>
    <t>242 S Orchard Dr</t>
  </si>
  <si>
    <t>Park Forest</t>
  </si>
  <si>
    <t>07016167002_x0001_</t>
  </si>
  <si>
    <t>Brookwood SD 167</t>
  </si>
  <si>
    <t>201 E Glenwood Dyer Rd</t>
  </si>
  <si>
    <t>Glenwood</t>
  </si>
  <si>
    <t>07016168004_x0001_</t>
  </si>
  <si>
    <t>CCSD 168</t>
  </si>
  <si>
    <t>21899 Torrence Ave</t>
  </si>
  <si>
    <t>Sauk Village</t>
  </si>
  <si>
    <t>07016171002_x0001_</t>
  </si>
  <si>
    <t>Sunnybrook SD 171</t>
  </si>
  <si>
    <t>19266 Burnham Ave</t>
  </si>
  <si>
    <t>07016172002_x0001_</t>
  </si>
  <si>
    <t>Sandridge SD 172</t>
  </si>
  <si>
    <t>2950 Glenwood Dyer Rd</t>
  </si>
  <si>
    <t>Lynwood</t>
  </si>
  <si>
    <t>07016205017_x0001_</t>
  </si>
  <si>
    <t>Thornton Twp HSD 205</t>
  </si>
  <si>
    <t>465 E 170th St</t>
  </si>
  <si>
    <t>07016214X03_x0001_</t>
  </si>
  <si>
    <t>Calvin Christian School</t>
  </si>
  <si>
    <t>528 E 161st Pl</t>
  </si>
  <si>
    <t>07016217016_x0001_</t>
  </si>
  <si>
    <t>Argo CHSD 217</t>
  </si>
  <si>
    <t>7329 W 63rd St</t>
  </si>
  <si>
    <t>07016218016_x0001_</t>
  </si>
  <si>
    <t>CHSD 218</t>
  </si>
  <si>
    <t>10701 Kilpatrick Ave</t>
  </si>
  <si>
    <t>Speed SEJA #802</t>
  </si>
  <si>
    <t>1125 Division St</t>
  </si>
  <si>
    <t>EAT Enterprises Inc. (Lunch at Hand)</t>
  </si>
  <si>
    <t>07016901090_x0001_</t>
  </si>
  <si>
    <t>Southland College Prep</t>
  </si>
  <si>
    <t>Preferred/Matteson ESD 162</t>
  </si>
  <si>
    <t>Carroll/Jo Daviess/Stephenson ROE</t>
  </si>
  <si>
    <t>27 S State Ave Ste 101</t>
  </si>
  <si>
    <t>Freeport</t>
  </si>
  <si>
    <t>Freeport SD 145</t>
  </si>
  <si>
    <t>River Ridge CUSD 210</t>
  </si>
  <si>
    <t>Northwest Sp Ed Cooperative</t>
  </si>
  <si>
    <t>christy.hopper@nwseonline.com</t>
  </si>
  <si>
    <t>310 N West St</t>
  </si>
  <si>
    <t>Elizabeth</t>
  </si>
  <si>
    <t>Champaign/Ford ROE</t>
  </si>
  <si>
    <t>200 S Fredrick St</t>
  </si>
  <si>
    <t>Rantoul</t>
  </si>
  <si>
    <t>09010003026_x0001_</t>
  </si>
  <si>
    <t>Mahomet-Seymour CUSD 3</t>
  </si>
  <si>
    <t xml:space="preserve">PO Box 229 </t>
  </si>
  <si>
    <t>Mahomet</t>
  </si>
  <si>
    <t>Champaign County of</t>
  </si>
  <si>
    <t>1776 E Washington St</t>
  </si>
  <si>
    <t>Urbana</t>
  </si>
  <si>
    <t>09010116022_x0001_</t>
  </si>
  <si>
    <t>Urbana SD 116</t>
  </si>
  <si>
    <t xml:space="preserve">PO Box 3039 </t>
  </si>
  <si>
    <t>Rantoul City SD 137</t>
  </si>
  <si>
    <t>400 E Wabash Ave</t>
  </si>
  <si>
    <t>Rantoul Township HSD 193</t>
  </si>
  <si>
    <t>11000000000_x0001_</t>
  </si>
  <si>
    <t>Clk/Cls/Cmbn/Dglas/Edgr/Mltr/Shlb</t>
  </si>
  <si>
    <t>730 7th St</t>
  </si>
  <si>
    <t>Charleston</t>
  </si>
  <si>
    <t>Paris CUSD 4</t>
  </si>
  <si>
    <t>11015001026_x0001_</t>
  </si>
  <si>
    <t>Charleston CUSD 1</t>
  </si>
  <si>
    <t>410 W Polk Ave</t>
  </si>
  <si>
    <t>11015002026_x0001_</t>
  </si>
  <si>
    <t>Mattoon CUSD 2</t>
  </si>
  <si>
    <t>1701 Charleston Ave</t>
  </si>
  <si>
    <t>Mattoon</t>
  </si>
  <si>
    <t>Eastern IL Area of Spec Educ</t>
  </si>
  <si>
    <t>5837 Park Dr Ste 1</t>
  </si>
  <si>
    <t>Kansas CUSD 3</t>
  </si>
  <si>
    <t>11021301026_x0001_</t>
  </si>
  <si>
    <t>Tuscola CUSD 301</t>
  </si>
  <si>
    <t>409 S Prairie St</t>
  </si>
  <si>
    <t>Tuscola</t>
  </si>
  <si>
    <t>11021305026_x0001_</t>
  </si>
  <si>
    <t>Arthur CUSD 305</t>
  </si>
  <si>
    <t>schwengelk@cusd305.org</t>
  </si>
  <si>
    <t>301 E Columbia St</t>
  </si>
  <si>
    <t>Arthur</t>
  </si>
  <si>
    <t>11023001026_x0001_</t>
  </si>
  <si>
    <t>Shiloh CUSD 1</t>
  </si>
  <si>
    <t>21751 N 575th St</t>
  </si>
  <si>
    <t>Hume</t>
  </si>
  <si>
    <t>St Mary School</t>
  </si>
  <si>
    <t>507 Connelly St</t>
  </si>
  <si>
    <t>Paris</t>
  </si>
  <si>
    <t>11070300026_x0001_</t>
  </si>
  <si>
    <t>Sullivan CUSD 300</t>
  </si>
  <si>
    <t>725 N Main St</t>
  </si>
  <si>
    <t>Sullivan</t>
  </si>
  <si>
    <t>11087004026_x0001_</t>
  </si>
  <si>
    <t>Shelbyville CUSD 4</t>
  </si>
  <si>
    <t>720 W Main St</t>
  </si>
  <si>
    <t>Shelbyville</t>
  </si>
  <si>
    <t>11087021026_x0001_</t>
  </si>
  <si>
    <t>Central A  M CUD 21</t>
  </si>
  <si>
    <t>105 N College St</t>
  </si>
  <si>
    <t>Assumption</t>
  </si>
  <si>
    <t>Clay/Cwford/Jsper/Lwrnce/Rhland</t>
  </si>
  <si>
    <t>103 W Main St</t>
  </si>
  <si>
    <t>Olney</t>
  </si>
  <si>
    <t>Jasper County CUD 1</t>
  </si>
  <si>
    <t>12013035026_x0001_</t>
  </si>
  <si>
    <t>Flora CUSD 35</t>
  </si>
  <si>
    <t>444 S Locust St</t>
  </si>
  <si>
    <t>Flora</t>
  </si>
  <si>
    <t>Clintn/Jeffrsn/Marin/Washngtn ROE</t>
  </si>
  <si>
    <t>1710 Broadway St</t>
  </si>
  <si>
    <t>Mount Vernon</t>
  </si>
  <si>
    <t>Central City SD 133</t>
  </si>
  <si>
    <t>Mount Vernon SD 80</t>
  </si>
  <si>
    <t>13014003026_x0001_</t>
  </si>
  <si>
    <t>Wesclin CUSD 3</t>
  </si>
  <si>
    <t>filyawj@wesclin.org</t>
  </si>
  <si>
    <t>699 Wesclin Rd</t>
  </si>
  <si>
    <t>Trenton</t>
  </si>
  <si>
    <t>13014012004_x0001_</t>
  </si>
  <si>
    <t>Breese ESD 12</t>
  </si>
  <si>
    <t>777 Memorial Dr</t>
  </si>
  <si>
    <t>Breese</t>
  </si>
  <si>
    <t>13014071016_x0001_</t>
  </si>
  <si>
    <t>Central CHSD 71</t>
  </si>
  <si>
    <t>kmeyer@centralcougars.org</t>
  </si>
  <si>
    <t>7740 Old US Highway 50</t>
  </si>
  <si>
    <t>United Methodist Childrens Home</t>
  </si>
  <si>
    <t>jbernard@umchome.org</t>
  </si>
  <si>
    <t>2023 Richview Rd</t>
  </si>
  <si>
    <t>St Marys</t>
  </si>
  <si>
    <t>1416 Main St</t>
  </si>
  <si>
    <t>13041201017_x0001_</t>
  </si>
  <si>
    <t>Mt Vernon Twp HSD 201</t>
  </si>
  <si>
    <t>mesmith@mvths.org</t>
  </si>
  <si>
    <t>11101 N Wells Bypass Rd</t>
  </si>
  <si>
    <t>Franklin-Jefferson Co Sp Ed Dist</t>
  </si>
  <si>
    <t>PO Box 1027</t>
  </si>
  <si>
    <t>Benton</t>
  </si>
  <si>
    <t>13095010026_x0001_</t>
  </si>
  <si>
    <t>West Washington Co CUD 10</t>
  </si>
  <si>
    <t xml:space="preserve">PO Box 27 </t>
  </si>
  <si>
    <t>Okawville</t>
  </si>
  <si>
    <t>13095049004_x0001_</t>
  </si>
  <si>
    <t>Nashville CCSD 49</t>
  </si>
  <si>
    <t>750 E Gorman St</t>
  </si>
  <si>
    <t>Nashville</t>
  </si>
  <si>
    <t>15016001P00_x0001_</t>
  </si>
  <si>
    <t>Archdiocese of Chicago-Nw Hwy</t>
  </si>
  <si>
    <t>5343 W Roscoe St</t>
  </si>
  <si>
    <t>Uhlich Childs Advantage Ntwrk</t>
  </si>
  <si>
    <t>mccolloughm@ucanchicago.org</t>
  </si>
  <si>
    <t>3737 N Mozart St</t>
  </si>
  <si>
    <t>15016038Y10_x0001_</t>
  </si>
  <si>
    <t>Holy Trinity High School</t>
  </si>
  <si>
    <t>1443 W Division St</t>
  </si>
  <si>
    <t>Country House Kitchen Co.</t>
  </si>
  <si>
    <t>15016042Z10_x0001_</t>
  </si>
  <si>
    <t>Josephinum Academy</t>
  </si>
  <si>
    <t>1501 N Oakley Blvd</t>
  </si>
  <si>
    <t>15016117Y01_x0001_</t>
  </si>
  <si>
    <t>Puerto Rican H S - Pedro A Campos</t>
  </si>
  <si>
    <t>2739 W Division St</t>
  </si>
  <si>
    <t>Nellies</t>
  </si>
  <si>
    <t>Grace Christian Academy</t>
  </si>
  <si>
    <t>cgiannotta.gls@comcast.net</t>
  </si>
  <si>
    <t>4106 W 28th St</t>
  </si>
  <si>
    <t>Beacon Therapeutic Sch Inc</t>
  </si>
  <si>
    <t>kmiller@beacon-therapeutic.org</t>
  </si>
  <si>
    <t>1912 W 103rd St</t>
  </si>
  <si>
    <t>15016189X06_x0001_</t>
  </si>
  <si>
    <t>St Paul Lutheran School</t>
  </si>
  <si>
    <t>gtkuck@gmail.com</t>
  </si>
  <si>
    <t>846 N Menard Ave</t>
  </si>
  <si>
    <t>stpaulschool@sbcglobal.net</t>
  </si>
  <si>
    <t>7621 S Dorchester Ave</t>
  </si>
  <si>
    <t>15016299025_x0001_</t>
  </si>
  <si>
    <t>City of Chicago SD 299</t>
  </si>
  <si>
    <t>42 W Madison St 2nd Flr</t>
  </si>
  <si>
    <t>Chartwells Thompson Hospitality LLC</t>
  </si>
  <si>
    <t>150162990AF_x0001_</t>
  </si>
  <si>
    <t>Noble Street Charter Schools</t>
  </si>
  <si>
    <t>1 N State St Fl 7TH</t>
  </si>
  <si>
    <t>150162990AI_x0001_</t>
  </si>
  <si>
    <t>UNO Charter School</t>
  </si>
  <si>
    <t>209 W Jackson Blvd</t>
  </si>
  <si>
    <t>150162990AJ_x0001_</t>
  </si>
  <si>
    <t>Perspectives Charter School</t>
  </si>
  <si>
    <t>scantres@pcsedu.org</t>
  </si>
  <si>
    <t>1930 S Archer Ave</t>
  </si>
  <si>
    <t>150162990AT_x0001_</t>
  </si>
  <si>
    <t>Namaste Charter School Inc</t>
  </si>
  <si>
    <t>3737 S Paulina St</t>
  </si>
  <si>
    <t>150162990BE_x0001_</t>
  </si>
  <si>
    <t>Polaris Charter Academy</t>
  </si>
  <si>
    <t>620 N Sawyer Ave</t>
  </si>
  <si>
    <t>150162990BO_x0001_</t>
  </si>
  <si>
    <t>IHSCA Charter School</t>
  </si>
  <si>
    <t>h.sennholtz@idpl.org</t>
  </si>
  <si>
    <t>2520 S Western Ave</t>
  </si>
  <si>
    <t>IJLA Charter High School</t>
  </si>
  <si>
    <t>2570 S Blue Island Ave</t>
  </si>
  <si>
    <t>LEGAL Prep Chtr Academy</t>
  </si>
  <si>
    <t>4319 W Washington Blvd</t>
  </si>
  <si>
    <t>150162990BW_x0001_</t>
  </si>
  <si>
    <t>Christopher House Chrt ES</t>
  </si>
  <si>
    <t>5235 W Belden St</t>
  </si>
  <si>
    <t>Humboldt Comm Christian School</t>
  </si>
  <si>
    <t>humboldtchristianschool@comcast.net</t>
  </si>
  <si>
    <t>1847 N Humboldt Blvd</t>
  </si>
  <si>
    <t>15016397X10_x0001_</t>
  </si>
  <si>
    <t>Chicago Jesuit Academy</t>
  </si>
  <si>
    <t>lynch@cjacademy.org</t>
  </si>
  <si>
    <t>5058 W Jackson Blvd</t>
  </si>
  <si>
    <t>15016422P00_x0001_</t>
  </si>
  <si>
    <t>The Thresholds</t>
  </si>
  <si>
    <t>4101 N Ravenswood Ave</t>
  </si>
  <si>
    <t>Quality Catering for Kids Inc.</t>
  </si>
  <si>
    <t>Holy Family School</t>
  </si>
  <si>
    <t>3415 W Arthington St</t>
  </si>
  <si>
    <t>Anixter School</t>
  </si>
  <si>
    <t>6610 N Clark St</t>
  </si>
  <si>
    <t>Oakdale Christian Academy</t>
  </si>
  <si>
    <t>9440 S Vincennes Ave</t>
  </si>
  <si>
    <t>Chicago West Side Christian Sch</t>
  </si>
  <si>
    <t>1240 S Pulaski Rd</t>
  </si>
  <si>
    <t>15016902090_x0001_</t>
  </si>
  <si>
    <t>Amandla Charter School</t>
  </si>
  <si>
    <t>6820 S Washtenaw Ave</t>
  </si>
  <si>
    <t>Betty Shabazz International Charter School</t>
  </si>
  <si>
    <t>direland@bsics.org</t>
  </si>
  <si>
    <t>7823 S Ellis Ave</t>
  </si>
  <si>
    <t>15016980X03_x0001_</t>
  </si>
  <si>
    <t>Salem Christian School</t>
  </si>
  <si>
    <t>2018 N Richmond St</t>
  </si>
  <si>
    <t>Genoa Kingston CUSD 424</t>
  </si>
  <si>
    <t>980 Park Ave</t>
  </si>
  <si>
    <t>Genoa</t>
  </si>
  <si>
    <t>16019427026_x0001_</t>
  </si>
  <si>
    <t>Sycamore CUSD 427</t>
  </si>
  <si>
    <t>245 W Exchange St</t>
  </si>
  <si>
    <t>Sycamore</t>
  </si>
  <si>
    <t>16019428026_x0001_</t>
  </si>
  <si>
    <t>DeKalb CUSD 428</t>
  </si>
  <si>
    <t>901 S 4th St</t>
  </si>
  <si>
    <t>DeKalb</t>
  </si>
  <si>
    <t>16019429026_x0001_</t>
  </si>
  <si>
    <t>Hinckley Big Rock CUSD 429</t>
  </si>
  <si>
    <t>700 E Lincoln Ave</t>
  </si>
  <si>
    <t>Hinckley</t>
  </si>
  <si>
    <t>16019430026_x0001_</t>
  </si>
  <si>
    <t>Sandwich CUSD 430</t>
  </si>
  <si>
    <t>720 S Wells St</t>
  </si>
  <si>
    <t>Sandwich</t>
  </si>
  <si>
    <t>DeWitt/Livingstn/Logan/McLean ROE</t>
  </si>
  <si>
    <t>200 W Front St Ste 500D</t>
  </si>
  <si>
    <t>Bloomington</t>
  </si>
  <si>
    <t>Bloomington SD 87</t>
  </si>
  <si>
    <t>Clinton CUSD 15</t>
  </si>
  <si>
    <t>Livingston Co Spec Services Unit</t>
  </si>
  <si>
    <t>920 W Custer Ave Ste A</t>
  </si>
  <si>
    <t>Pontiac</t>
  </si>
  <si>
    <t>Pontiac Twp HSD 90</t>
  </si>
  <si>
    <t>morehouse.richard@stmaryspontiac.org</t>
  </si>
  <si>
    <t>414 N Main St</t>
  </si>
  <si>
    <t>Pontiac CCSD 429</t>
  </si>
  <si>
    <t>17053230017_x0001_</t>
  </si>
  <si>
    <t>Dwight Twp HSD 230</t>
  </si>
  <si>
    <t>jancekr@dwight.k12.il.us</t>
  </si>
  <si>
    <t>801 S Franklin St</t>
  </si>
  <si>
    <t>Dwight</t>
  </si>
  <si>
    <t>17053232002_x0001_</t>
  </si>
  <si>
    <t>Dwight Common SD 232</t>
  </si>
  <si>
    <t>Zion Lutheran School</t>
  </si>
  <si>
    <t>1600 Woodlawn Rd</t>
  </si>
  <si>
    <t>Lincoln</t>
  </si>
  <si>
    <t>Lincoln CHSD 404</t>
  </si>
  <si>
    <t>New Holland-Middletown ED 88</t>
  </si>
  <si>
    <t>tdugan@nhm88.com</t>
  </si>
  <si>
    <t>75 1250th St</t>
  </si>
  <si>
    <t>Middletown</t>
  </si>
  <si>
    <t>West Lincoln-Broadwell ESD 92</t>
  </si>
  <si>
    <t>bclimer@wlb.k12.il.us</t>
  </si>
  <si>
    <t>2695 Woodlawn Rd</t>
  </si>
  <si>
    <t>603 W Jackson St</t>
  </si>
  <si>
    <t>McLean County of</t>
  </si>
  <si>
    <t>PO Box 2400</t>
  </si>
  <si>
    <t>19022002002_x0001_</t>
  </si>
  <si>
    <t>Bensenville SD 2</t>
  </si>
  <si>
    <t>210 S Church Rd</t>
  </si>
  <si>
    <t>Bensenville</t>
  </si>
  <si>
    <t>19022004002_x0001_</t>
  </si>
  <si>
    <t>Addison SD 4</t>
  </si>
  <si>
    <t>222 N JF Kennedy Dr</t>
  </si>
  <si>
    <t>Addison</t>
  </si>
  <si>
    <t>19022007002_x0001_</t>
  </si>
  <si>
    <t>Wood Dale SD 7</t>
  </si>
  <si>
    <t>543 N Wood Dale Rd</t>
  </si>
  <si>
    <t>Wood Dale</t>
  </si>
  <si>
    <t>19022011002_x0001_</t>
  </si>
  <si>
    <t>Medinah SD 11</t>
  </si>
  <si>
    <t>700 E Granville Ave</t>
  </si>
  <si>
    <t>Roselle</t>
  </si>
  <si>
    <t>19022012002_x0001_</t>
  </si>
  <si>
    <t>Roselle SD 12</t>
  </si>
  <si>
    <t>100 E Walnut St</t>
  </si>
  <si>
    <t>Queen Bee SD 16</t>
  </si>
  <si>
    <t>1560 Bloomingdale Rd</t>
  </si>
  <si>
    <t>Glendale Heights</t>
  </si>
  <si>
    <t>Marquardt SD 15</t>
  </si>
  <si>
    <t>19022020002_x0001_</t>
  </si>
  <si>
    <t>Keeneyville SD 20</t>
  </si>
  <si>
    <t>5540 Arlington Dr E</t>
  </si>
  <si>
    <t>Hanover Park</t>
  </si>
  <si>
    <t>19022033002_x0001_</t>
  </si>
  <si>
    <t>West Chicago ESD 33</t>
  </si>
  <si>
    <t>312 E Forest Ave</t>
  </si>
  <si>
    <t>West Chicago</t>
  </si>
  <si>
    <t>Glen Ellyn SD 41</t>
  </si>
  <si>
    <t>793 N Main St</t>
  </si>
  <si>
    <t>Glen Ellyn</t>
  </si>
  <si>
    <t>19022044002_x0001_</t>
  </si>
  <si>
    <t>Lombard SD 44</t>
  </si>
  <si>
    <t>150 W Madison St</t>
  </si>
  <si>
    <t>Lombard</t>
  </si>
  <si>
    <t>19022045002_x0001_</t>
  </si>
  <si>
    <t>SD 45 DuPage County</t>
  </si>
  <si>
    <t>255 W Vermont St</t>
  </si>
  <si>
    <t>Villa Park</t>
  </si>
  <si>
    <t>19022048002_x0001_</t>
  </si>
  <si>
    <t>Salt Creek SD 48</t>
  </si>
  <si>
    <t>1110 S Villa Ave</t>
  </si>
  <si>
    <t>19022058002_x0001_</t>
  </si>
  <si>
    <t>Downers Grove GSD 58</t>
  </si>
  <si>
    <t>1860 63rd St</t>
  </si>
  <si>
    <t>Downers Grove</t>
  </si>
  <si>
    <t>Darien SD 61</t>
  </si>
  <si>
    <t>7414 S Cass Ave</t>
  </si>
  <si>
    <t>Darien</t>
  </si>
  <si>
    <t>19022063002_x0001_</t>
  </si>
  <si>
    <t>Cass SD 63</t>
  </si>
  <si>
    <t>kfoderaro@cassd63.org</t>
  </si>
  <si>
    <t>8502 Bailey Rd</t>
  </si>
  <si>
    <t>ARAMARK/Center Cass 66</t>
  </si>
  <si>
    <t>19022066002_x0001_</t>
  </si>
  <si>
    <t>Center Cass SD 66</t>
  </si>
  <si>
    <t>699 Plainfield Rd</t>
  </si>
  <si>
    <t>19022068002_x0001_</t>
  </si>
  <si>
    <t>Woodridge SD 68</t>
  </si>
  <si>
    <t>7925 Janes Ave</t>
  </si>
  <si>
    <t>Woodridge</t>
  </si>
  <si>
    <t>19022087017_x0001_</t>
  </si>
  <si>
    <t>Glenbard Twp HSD 87</t>
  </si>
  <si>
    <t>596 Crescent Blvd</t>
  </si>
  <si>
    <t>19022088016_x0001_</t>
  </si>
  <si>
    <t>DuPage HSD 88</t>
  </si>
  <si>
    <t>2 Friendship Plz</t>
  </si>
  <si>
    <t>Compass Group USA</t>
  </si>
  <si>
    <t>19022089004_x0001_</t>
  </si>
  <si>
    <t>CCSD 89</t>
  </si>
  <si>
    <t>22W600 Butterfield Rd</t>
  </si>
  <si>
    <t>19022093004_x0001_</t>
  </si>
  <si>
    <t>CCSD 93</t>
  </si>
  <si>
    <t>230 Covington Dr</t>
  </si>
  <si>
    <t>Bloomingdale</t>
  </si>
  <si>
    <t>19022099016_x0001_</t>
  </si>
  <si>
    <t>CHSD 99</t>
  </si>
  <si>
    <t>6301 Springside Ave</t>
  </si>
  <si>
    <t>19022100016_x0001_</t>
  </si>
  <si>
    <t>Fenton CHSD 100</t>
  </si>
  <si>
    <t>1000 W Green St</t>
  </si>
  <si>
    <t>19022200026_x0001_</t>
  </si>
  <si>
    <t>CUSD 200</t>
  </si>
  <si>
    <t>130 W Park Ave</t>
  </si>
  <si>
    <t>Wheaton</t>
  </si>
  <si>
    <t>19022202026_x0001_</t>
  </si>
  <si>
    <t>Lisle CUSD 202</t>
  </si>
  <si>
    <t>5211 Center Ave</t>
  </si>
  <si>
    <t>Lisle</t>
  </si>
  <si>
    <t>19022203026_x0001_</t>
  </si>
  <si>
    <t>Naperville CUSD 203</t>
  </si>
  <si>
    <t>203 W Hillside Rd</t>
  </si>
  <si>
    <t>Naperville</t>
  </si>
  <si>
    <t>19022204026_x0001_</t>
  </si>
  <si>
    <t>Indian Prairie CUSD 204</t>
  </si>
  <si>
    <t>780 Shoreline Dr</t>
  </si>
  <si>
    <t>Aurora</t>
  </si>
  <si>
    <t>19022803060_x0001_</t>
  </si>
  <si>
    <t xml:space="preserve">School Assn For Special Educ </t>
  </si>
  <si>
    <t>Edw/Glt/Hlt/Hdn/Pop/Sln/Wbh/Wn/Wh ROE</t>
  </si>
  <si>
    <t>305 N Powell St</t>
  </si>
  <si>
    <t>Norris City</t>
  </si>
  <si>
    <t>Eldorado CUSD 4</t>
  </si>
  <si>
    <t>New Hope CCSD 6</t>
  </si>
  <si>
    <t>20096112004_x0001_</t>
  </si>
  <si>
    <t>Fairfield PSD 112</t>
  </si>
  <si>
    <t>dzurliene@fairfieldcolts.com</t>
  </si>
  <si>
    <t>806 N 1st St</t>
  </si>
  <si>
    <t>Fairfield</t>
  </si>
  <si>
    <t>Wabash  Ohio Valley Sp Ed Dist</t>
  </si>
  <si>
    <t>800 S Division St</t>
  </si>
  <si>
    <t>Norris City-Omaha-Enfield CUSD 3</t>
  </si>
  <si>
    <t>Frankln/Johnsn/Massc/Willimsn ROE</t>
  </si>
  <si>
    <t>mdonkin@roe21.org</t>
  </si>
  <si>
    <t>202 W Main St</t>
  </si>
  <si>
    <t>Johnston City CUSD 1</t>
  </si>
  <si>
    <t>Massac UD 1</t>
  </si>
  <si>
    <t>21028174026_x0001_</t>
  </si>
  <si>
    <t>Thompsonville CUSD 174</t>
  </si>
  <si>
    <t>21191 Shawneetown Rd</t>
  </si>
  <si>
    <t>Thompsonville</t>
  </si>
  <si>
    <t>21100001026_x0001_</t>
  </si>
  <si>
    <t>PO Box 147</t>
  </si>
  <si>
    <t>Johnston City</t>
  </si>
  <si>
    <t>Nettle Creek CCSD 24C</t>
  </si>
  <si>
    <t>8820 Scott School Rd</t>
  </si>
  <si>
    <t>Morris</t>
  </si>
  <si>
    <t>Lisbon CCSD 90</t>
  </si>
  <si>
    <t>Saratoga CCSD 60C</t>
  </si>
  <si>
    <t>kperry@sd60c.org</t>
  </si>
  <si>
    <t>4040 N Division St</t>
  </si>
  <si>
    <t>Morris SD 54</t>
  </si>
  <si>
    <t>Grundy County Spec Educ Coop</t>
  </si>
  <si>
    <t>725 School St</t>
  </si>
  <si>
    <t>Newark CHSD 18</t>
  </si>
  <si>
    <t>413 Chicago Rd</t>
  </si>
  <si>
    <t>Newark</t>
  </si>
  <si>
    <t>Newark CCSD 66</t>
  </si>
  <si>
    <t>24047088026_x0001_</t>
  </si>
  <si>
    <t>Plano CUSD 88</t>
  </si>
  <si>
    <t>800 S Hale St</t>
  </si>
  <si>
    <t>Plano</t>
  </si>
  <si>
    <t>24047115026_x0001_</t>
  </si>
  <si>
    <t>Yorkville CUSD 115</t>
  </si>
  <si>
    <t>602 Center Pkwy Ste A</t>
  </si>
  <si>
    <t>Yorkville</t>
  </si>
  <si>
    <t>24047308026_x0001_</t>
  </si>
  <si>
    <t>CUSD 308</t>
  </si>
  <si>
    <t>4175 State Route 71</t>
  </si>
  <si>
    <t>Oswego</t>
  </si>
  <si>
    <t>Hancck/Fultn/Schuylr/McDonogh ROE</t>
  </si>
  <si>
    <t>130 S Lafayette St Ste 200</t>
  </si>
  <si>
    <t>Macomb</t>
  </si>
  <si>
    <t>Canton Union SD 66</t>
  </si>
  <si>
    <t>Carthage ESD 317</t>
  </si>
  <si>
    <t>26029066025_x0001_</t>
  </si>
  <si>
    <t>20 W Walnut St</t>
  </si>
  <si>
    <t>Canton</t>
  </si>
  <si>
    <t>Illini West H S Dist 307</t>
  </si>
  <si>
    <t>600 Miller St</t>
  </si>
  <si>
    <t>Carthage</t>
  </si>
  <si>
    <t>West Central IL Spec Educ Coop</t>
  </si>
  <si>
    <t>130 S Lafayette St Ste 201</t>
  </si>
  <si>
    <t>Lewistown CUSD 97</t>
  </si>
  <si>
    <t>Macomb CUSD 185</t>
  </si>
  <si>
    <t>26062185026_x0001_</t>
  </si>
  <si>
    <t>323 W Washington St</t>
  </si>
  <si>
    <t>St Louis Grade School</t>
  </si>
  <si>
    <t>rkoehler@stlschool.net</t>
  </si>
  <si>
    <t>631 Park Ave W</t>
  </si>
  <si>
    <t>Princeton</t>
  </si>
  <si>
    <t>Princeton ESD 115</t>
  </si>
  <si>
    <t>Ohio CCSD 17</t>
  </si>
  <si>
    <t>jhamilton@osd17.com</t>
  </si>
  <si>
    <t xml:space="preserve">PO Box 478 </t>
  </si>
  <si>
    <t>Ohio</t>
  </si>
  <si>
    <t>Malden CCSD 84</t>
  </si>
  <si>
    <t xml:space="preserve">PO Box 216 </t>
  </si>
  <si>
    <t>Malden</t>
  </si>
  <si>
    <t>Ohio CHSD 505</t>
  </si>
  <si>
    <t>St Malachy School</t>
  </si>
  <si>
    <t>jschlindwein@stmalgeneseo.org</t>
  </si>
  <si>
    <t>595 E Ogden Ave</t>
  </si>
  <si>
    <t>Geneseo</t>
  </si>
  <si>
    <t>Geneseo CUSD 228</t>
  </si>
  <si>
    <t>Visitation</t>
  </si>
  <si>
    <t>107 S Lexington Ave</t>
  </si>
  <si>
    <t>Kewanee</t>
  </si>
  <si>
    <t>Kewanee CUSD 229</t>
  </si>
  <si>
    <t>Henry-Stark County Spec Ed Dist</t>
  </si>
  <si>
    <t xml:space="preserve">PO Box 597 </t>
  </si>
  <si>
    <t>Alxndr/Jcksn/Pulsk/Prry/Union ROE</t>
  </si>
  <si>
    <t>1001 Walnut St</t>
  </si>
  <si>
    <t>Murphysboro</t>
  </si>
  <si>
    <t>Tri-County Sp Ed Jnt Agreement</t>
  </si>
  <si>
    <t>30002001022_x0001_</t>
  </si>
  <si>
    <t>Cairo USD 1</t>
  </si>
  <si>
    <t>4201 Sycamore St</t>
  </si>
  <si>
    <t>Cairo</t>
  </si>
  <si>
    <t>30039186061_x0001_</t>
  </si>
  <si>
    <t>1725 Shomaker Dr</t>
  </si>
  <si>
    <t>Dept of Human Services</t>
  </si>
  <si>
    <t>Duquoin CUSD 300</t>
  </si>
  <si>
    <t>Jamp Spec Educ Services</t>
  </si>
  <si>
    <t>PO Box 107</t>
  </si>
  <si>
    <t>Grand Chain</t>
  </si>
  <si>
    <t>Century CUSD 100</t>
  </si>
  <si>
    <t>30091043004_x0001_</t>
  </si>
  <si>
    <t>County of Union Sch Dist No43</t>
  </si>
  <si>
    <t>309 Cook Ave</t>
  </si>
  <si>
    <t>Jonesboro</t>
  </si>
  <si>
    <t>31045015Z14_x0001_</t>
  </si>
  <si>
    <t>Mooseheart Child City and Sch Inc</t>
  </si>
  <si>
    <t>gurwiler@mooseheart.org</t>
  </si>
  <si>
    <t>255 W James J Davis Dr</t>
  </si>
  <si>
    <t>Mooseheart</t>
  </si>
  <si>
    <t>SMIGO Management Group Inc. DBA Hoffman House Catering</t>
  </si>
  <si>
    <t>St Peter School</t>
  </si>
  <si>
    <t>rwilliams@stpeterschoolaurora.org</t>
  </si>
  <si>
    <t>915 Sard Ave</t>
  </si>
  <si>
    <t>31045037X10_x0001_</t>
  </si>
  <si>
    <t>St Rita of Cascia</t>
  </si>
  <si>
    <t>770 Old Indian Trl</t>
  </si>
  <si>
    <t>31045046022_x0001_</t>
  </si>
  <si>
    <t>SD U-46</t>
  </si>
  <si>
    <t>355 E Chicago St</t>
  </si>
  <si>
    <t>Elgin</t>
  </si>
  <si>
    <t>31045057P00_x0001_</t>
  </si>
  <si>
    <t>Special Education Services</t>
  </si>
  <si>
    <t>brian.mcgowan@menta.com</t>
  </si>
  <si>
    <t>195 Poplar Pl</t>
  </si>
  <si>
    <t>North Aurora</t>
  </si>
  <si>
    <t>Harmony Emge SD 175</t>
  </si>
  <si>
    <t>31045101022_x0001_</t>
  </si>
  <si>
    <t>Batavia USD 101</t>
  </si>
  <si>
    <t>335 W Wilson St</t>
  </si>
  <si>
    <t>Batavia</t>
  </si>
  <si>
    <t>31045129022_x0001_</t>
  </si>
  <si>
    <t>Aurora West USD 129</t>
  </si>
  <si>
    <t>1877 W. Downer Pl</t>
  </si>
  <si>
    <t>31045131022_x0001_</t>
  </si>
  <si>
    <t>Aurora East USD 131</t>
  </si>
  <si>
    <t>417 5th St</t>
  </si>
  <si>
    <t>31045300026_x0001_</t>
  </si>
  <si>
    <t>CUSD 300</t>
  </si>
  <si>
    <t>2550 Harnish Dr</t>
  </si>
  <si>
    <t>Algonquin</t>
  </si>
  <si>
    <t>31045303026_x0001_</t>
  </si>
  <si>
    <t>St Charles CUSD 303</t>
  </si>
  <si>
    <t>201 S 7th St</t>
  </si>
  <si>
    <t>St Charles</t>
  </si>
  <si>
    <t>Iroquois/Kankakee ROE</t>
  </si>
  <si>
    <t>189 E Court St Ste 600E</t>
  </si>
  <si>
    <t>Kankakee</t>
  </si>
  <si>
    <t>Kankakee SD 111</t>
  </si>
  <si>
    <t>Iroquois Special Education</t>
  </si>
  <si>
    <t>PO Box 400</t>
  </si>
  <si>
    <t>Crescent City</t>
  </si>
  <si>
    <t>32046053002_x0001_</t>
  </si>
  <si>
    <t>Bourbonnais SD 53</t>
  </si>
  <si>
    <t>281 W John Casey Rd</t>
  </si>
  <si>
    <t>Bourbonnais</t>
  </si>
  <si>
    <t>240 Warren Ave</t>
  </si>
  <si>
    <t>Henderson/Knox/Mercer/Warren ROE</t>
  </si>
  <si>
    <t>jscott@roe33.net</t>
  </si>
  <si>
    <t>105 N E St Ste 1</t>
  </si>
  <si>
    <t>Monmouth</t>
  </si>
  <si>
    <t>Galesburg CUSD 205</t>
  </si>
  <si>
    <t>Monmouth-Roseville CUSD 238</t>
  </si>
  <si>
    <t>Costa Catholic School</t>
  </si>
  <si>
    <t>2726 Costa Dr</t>
  </si>
  <si>
    <t>Galesburg</t>
  </si>
  <si>
    <t>34049001002_x0001_</t>
  </si>
  <si>
    <t>Winthrop Harbor SD 1</t>
  </si>
  <si>
    <t>500 North Ave</t>
  </si>
  <si>
    <t>Winthrop Harbor</t>
  </si>
  <si>
    <t>34049003004_x0001_</t>
  </si>
  <si>
    <t>Beach Park CCSD 3</t>
  </si>
  <si>
    <t>11315 W Wadsworth Rd</t>
  </si>
  <si>
    <t>Beach Park</t>
  </si>
  <si>
    <t>34049024004_x0001_</t>
  </si>
  <si>
    <t>Millburn CCSD 24</t>
  </si>
  <si>
    <t>18550 W Millburn Rd</t>
  </si>
  <si>
    <t>Old Mill Creek</t>
  </si>
  <si>
    <t>One Hope United-Northern Region</t>
  </si>
  <si>
    <t>PO Box 1128</t>
  </si>
  <si>
    <t>Lake Villa</t>
  </si>
  <si>
    <t>34049033002_x0001_</t>
  </si>
  <si>
    <t>Emmons SD 33</t>
  </si>
  <si>
    <t>24226 W Beach Grove Rd</t>
  </si>
  <si>
    <t>Antioch</t>
  </si>
  <si>
    <t>Grass Lake SD 36</t>
  </si>
  <si>
    <t>26177 W Grass Lake Rd</t>
  </si>
  <si>
    <t>34049037002_x0001_</t>
  </si>
  <si>
    <t>Gavin SD 37</t>
  </si>
  <si>
    <t>25775 W IL Route 134</t>
  </si>
  <si>
    <t>Ingleside</t>
  </si>
  <si>
    <t>Big Hollow SD 38</t>
  </si>
  <si>
    <t>26051 W Nippersink Rd</t>
  </si>
  <si>
    <t>34049041004_x0001_</t>
  </si>
  <si>
    <t>Lake Villa CCSD 41</t>
  </si>
  <si>
    <t>131 McKinley Ave</t>
  </si>
  <si>
    <t>34049046004_x0001_</t>
  </si>
  <si>
    <t>Grayslake CCSD 46</t>
  </si>
  <si>
    <t>565 Frederick Rd</t>
  </si>
  <si>
    <t>Grayslake</t>
  </si>
  <si>
    <t>34049050004_x0001_</t>
  </si>
  <si>
    <t>Woodland CCSD 50</t>
  </si>
  <si>
    <t>1105 N Hunt Club Rd</t>
  </si>
  <si>
    <t>Gurnee</t>
  </si>
  <si>
    <t>34049060026_x0001_</t>
  </si>
  <si>
    <t>Waukegan CUSD 60</t>
  </si>
  <si>
    <t>1201 N Sheridan Rd</t>
  </si>
  <si>
    <t>Waukegan</t>
  </si>
  <si>
    <t>34049073004_x0001_</t>
  </si>
  <si>
    <t>Hawthorn CCSD 73</t>
  </si>
  <si>
    <t>841 W End Ct</t>
  </si>
  <si>
    <t>Vernon Hills</t>
  </si>
  <si>
    <t>34049075002_x0001_</t>
  </si>
  <si>
    <t>Mundelein ESD 75</t>
  </si>
  <si>
    <t>470 N Lake St</t>
  </si>
  <si>
    <t>Mundelein</t>
  </si>
  <si>
    <t>34049076002_x0001_</t>
  </si>
  <si>
    <t>Diamond Lake SD 76</t>
  </si>
  <si>
    <t>500 Acorn Ln</t>
  </si>
  <si>
    <t>34049085P00_x0001_</t>
  </si>
  <si>
    <t>Allendale Association</t>
  </si>
  <si>
    <t>PO Box 1088</t>
  </si>
  <si>
    <t>34049095026_x0001_</t>
  </si>
  <si>
    <t>Lake Zurich CUSD 95</t>
  </si>
  <si>
    <t>400 S Old Rand Rd</t>
  </si>
  <si>
    <t>Lake Zurich</t>
  </si>
  <si>
    <t>34049096004_x0001_</t>
  </si>
  <si>
    <t>Kildeer Countryside CCSD 96</t>
  </si>
  <si>
    <t>1050 Ivy Hall Ln</t>
  </si>
  <si>
    <t>Buffalo Grove</t>
  </si>
  <si>
    <t>34049112002_x0001_</t>
  </si>
  <si>
    <t>North Shore SD 112</t>
  </si>
  <si>
    <t>1936 Green Bay Rd</t>
  </si>
  <si>
    <t>Highland Park</t>
  </si>
  <si>
    <t>34049116026_x0001_</t>
  </si>
  <si>
    <t>Round Lake CUSD 116</t>
  </si>
  <si>
    <t>884 W Nippersink Rd</t>
  </si>
  <si>
    <t>Round Lake</t>
  </si>
  <si>
    <t>34049118026_x0001_</t>
  </si>
  <si>
    <t>Wauconda CUSD 118</t>
  </si>
  <si>
    <t>555 N Main St</t>
  </si>
  <si>
    <t>Wauconda</t>
  </si>
  <si>
    <t>Mundelein Cons HSD 120</t>
  </si>
  <si>
    <t>1350 W Hawley St</t>
  </si>
  <si>
    <t>34049126017_x0001_</t>
  </si>
  <si>
    <t>Zion-Benton Twp HSD 126</t>
  </si>
  <si>
    <t>3901 21st St</t>
  </si>
  <si>
    <t>Zion</t>
  </si>
  <si>
    <t>34049187026_x0001_</t>
  </si>
  <si>
    <t>North Chicago SD 187</t>
  </si>
  <si>
    <t>2000 Lewis Ave</t>
  </si>
  <si>
    <t>North Chicago</t>
  </si>
  <si>
    <t>34049220026_x0001_</t>
  </si>
  <si>
    <t>Barrington CUSD 220</t>
  </si>
  <si>
    <t>310 James St</t>
  </si>
  <si>
    <t>Barrington</t>
  </si>
  <si>
    <t>34049825060_x0001_</t>
  </si>
  <si>
    <t>Spec Educ Dist Lake County/Sedol</t>
  </si>
  <si>
    <t>18160 W Gages Lake Rd</t>
  </si>
  <si>
    <t>La Salle/Marshall/Putnam ROE</t>
  </si>
  <si>
    <t>119 W Madison St Rm 102</t>
  </si>
  <si>
    <t>Ottawa</t>
  </si>
  <si>
    <t>Peru ESD 124</t>
  </si>
  <si>
    <t>LaSalle Putnam Alliance</t>
  </si>
  <si>
    <t>1009 Boyce Memorial Dr</t>
  </si>
  <si>
    <t>LaSalle County of</t>
  </si>
  <si>
    <t>707 E Etna Rd</t>
  </si>
  <si>
    <t>35050040017_x0001_</t>
  </si>
  <si>
    <t>Streator Twp HSD 40</t>
  </si>
  <si>
    <t>202 W Lincoln Ave</t>
  </si>
  <si>
    <t>Streator</t>
  </si>
  <si>
    <t>Dimmick CCSD 175</t>
  </si>
  <si>
    <t>297 N 33rd Rd</t>
  </si>
  <si>
    <t>La Salle</t>
  </si>
  <si>
    <t>39055061025_x0001_</t>
  </si>
  <si>
    <t>Decatur SD 61</t>
  </si>
  <si>
    <t>101 W Cerro Gordo St</t>
  </si>
  <si>
    <t>Decatur</t>
  </si>
  <si>
    <t>390550610AA_x0001_</t>
  </si>
  <si>
    <t>Robertson Charter School</t>
  </si>
  <si>
    <t>2240 E Geddes Ave</t>
  </si>
  <si>
    <t>39074005026_x0001_</t>
  </si>
  <si>
    <t>Bement CUSD 5</t>
  </si>
  <si>
    <t>201 S Champaign St</t>
  </si>
  <si>
    <t>Bement</t>
  </si>
  <si>
    <t>Monticello CUSD 25</t>
  </si>
  <si>
    <t>2 Sage Dr</t>
  </si>
  <si>
    <t>Monticello</t>
  </si>
  <si>
    <t>39074057026_x0001_</t>
  </si>
  <si>
    <t>Deland-Weldon CUSD 57</t>
  </si>
  <si>
    <t>304 E IL Route 10</t>
  </si>
  <si>
    <t>De Land</t>
  </si>
  <si>
    <t>stmaryschool@gmail.com</t>
  </si>
  <si>
    <t xml:space="preserve">PO Box 39 </t>
  </si>
  <si>
    <t>Brussels</t>
  </si>
  <si>
    <t>Brussels CUSD 42</t>
  </si>
  <si>
    <t>St Francis/Holy Ghost School</t>
  </si>
  <si>
    <t>412 S State St</t>
  </si>
  <si>
    <t>Jerseyville</t>
  </si>
  <si>
    <t>Jersey CUSD 100</t>
  </si>
  <si>
    <t>Madison ROE</t>
  </si>
  <si>
    <t>157 N Main St  Rm 438</t>
  </si>
  <si>
    <t>Edwardsville</t>
  </si>
  <si>
    <t>41057002026_x0001_</t>
  </si>
  <si>
    <t>Triad CUSD 2</t>
  </si>
  <si>
    <t>203 E Throp St</t>
  </si>
  <si>
    <t>Troy</t>
  </si>
  <si>
    <t>Venice CUSD 3</t>
  </si>
  <si>
    <t>300 4th St</t>
  </si>
  <si>
    <t>Venice</t>
  </si>
  <si>
    <t>41057005026_x0001_</t>
  </si>
  <si>
    <t>Highland CUSD 5</t>
  </si>
  <si>
    <t>400 Broadway</t>
  </si>
  <si>
    <t>Highland</t>
  </si>
  <si>
    <t>Our Lady Queen of Peace</t>
  </si>
  <si>
    <t>olqpeve@hotmail.com</t>
  </si>
  <si>
    <t>618 N Prairie St</t>
  </si>
  <si>
    <t>Bethalto</t>
  </si>
  <si>
    <t>Bethalto CUSD 8</t>
  </si>
  <si>
    <t>41057010026_x0001_</t>
  </si>
  <si>
    <t>Collinsville CUSD 10</t>
  </si>
  <si>
    <t>201 W Clay St</t>
  </si>
  <si>
    <t>Collinsville</t>
  </si>
  <si>
    <t>41057011026_x0001_</t>
  </si>
  <si>
    <t>Alton CUSD 11</t>
  </si>
  <si>
    <t xml:space="preserve">PO Box 9028 </t>
  </si>
  <si>
    <t>Alton</t>
  </si>
  <si>
    <t>625 Church Dr</t>
  </si>
  <si>
    <t>Catholic Childrens Home</t>
  </si>
  <si>
    <t>speidel@catholicchildrenshome.com</t>
  </si>
  <si>
    <t>1400 State St</t>
  </si>
  <si>
    <t>44063026004_x0001_</t>
  </si>
  <si>
    <t>Cary CCSD 26</t>
  </si>
  <si>
    <t>2115 Crystal Lake Rd</t>
  </si>
  <si>
    <t>Cary</t>
  </si>
  <si>
    <t>44063036002_x0001_</t>
  </si>
  <si>
    <t>Harrison SD 36</t>
  </si>
  <si>
    <t>6809 McCullom Lake Rd</t>
  </si>
  <si>
    <t>Wonder Lake</t>
  </si>
  <si>
    <t>44063046003_x0001_</t>
  </si>
  <si>
    <t>Prairie Grove CSD 46</t>
  </si>
  <si>
    <t>3223 IL Route 176</t>
  </si>
  <si>
    <t>Crystal Lake</t>
  </si>
  <si>
    <t>44063047004_x0001_</t>
  </si>
  <si>
    <t>Crystal Lake CCSD 47</t>
  </si>
  <si>
    <t>300 Commerce Dr</t>
  </si>
  <si>
    <t>44063050026_x0001_</t>
  </si>
  <si>
    <t>Harvard CUSD 50</t>
  </si>
  <si>
    <t>401 N Division St</t>
  </si>
  <si>
    <t>Harvard</t>
  </si>
  <si>
    <t>44063155016_x0001_</t>
  </si>
  <si>
    <t>CHSD 155</t>
  </si>
  <si>
    <t>1 Virginia Rd</t>
  </si>
  <si>
    <t>McHenry CHSD 156</t>
  </si>
  <si>
    <t>4716 W Crystal Lake Rd</t>
  </si>
  <si>
    <t>McHenry</t>
  </si>
  <si>
    <t>Monroe/Randolph ROE</t>
  </si>
  <si>
    <t>107 E Mill St</t>
  </si>
  <si>
    <t>Waterloo</t>
  </si>
  <si>
    <t>Red Bud CUSD 132</t>
  </si>
  <si>
    <t>Lee/Ogle/Whiteside ROE</t>
  </si>
  <si>
    <t>1001 W 23rd St</t>
  </si>
  <si>
    <t>Sterling</t>
  </si>
  <si>
    <t>Nachusa Lutheran Childrens Home</t>
  </si>
  <si>
    <t>Rock Falls ESD 13</t>
  </si>
  <si>
    <t>47052170022_x0001_</t>
  </si>
  <si>
    <t>Dixon USD 170</t>
  </si>
  <si>
    <t>1335 Franklin Grove Rd</t>
  </si>
  <si>
    <t>Dixon</t>
  </si>
  <si>
    <t>1415 10th Ave</t>
  </si>
  <si>
    <t>Rochelle</t>
  </si>
  <si>
    <t>Rochelle CCSD 231</t>
  </si>
  <si>
    <t>Bi-County Special Educ Coop</t>
  </si>
  <si>
    <t>2317 E Lincolnway Ste A</t>
  </si>
  <si>
    <t>47098005026_x0001_</t>
  </si>
  <si>
    <t>Sterling CUSD 5</t>
  </si>
  <si>
    <t>410 E Le Fevre Rd</t>
  </si>
  <si>
    <t>East Coloma - Nelson CESD 20</t>
  </si>
  <si>
    <t>dchavira@ecoloma.net</t>
  </si>
  <si>
    <t>1602 Dixon Rd</t>
  </si>
  <si>
    <t>Rock Falls</t>
  </si>
  <si>
    <t>Montmorency CCSD 145</t>
  </si>
  <si>
    <t>amoore@mgs145.net</t>
  </si>
  <si>
    <t>9415 Hoover Rd</t>
  </si>
  <si>
    <t>Peoria County</t>
  </si>
  <si>
    <t>223 N Maxwell Rd</t>
  </si>
  <si>
    <t>Peoria</t>
  </si>
  <si>
    <t>48072150025_x0001_</t>
  </si>
  <si>
    <t>Peoria SD 150</t>
  </si>
  <si>
    <t>3202 N Wisconsin Ave</t>
  </si>
  <si>
    <t>480721500AA_x0001_</t>
  </si>
  <si>
    <t>Quest Charter School Academy</t>
  </si>
  <si>
    <t>2503 N University St</t>
  </si>
  <si>
    <t>48072321026_x0001_</t>
  </si>
  <si>
    <t>Il Valley Central USD 321</t>
  </si>
  <si>
    <t>1300 W Sycamore St</t>
  </si>
  <si>
    <t>Chillicothe</t>
  </si>
  <si>
    <t>48072328003_x0001_</t>
  </si>
  <si>
    <t>Hollis Cons SD 328</t>
  </si>
  <si>
    <t>lmeinhold@hollis328.net</t>
  </si>
  <si>
    <t>5613 W Tuscarora Rd</t>
  </si>
  <si>
    <t>49081040022_x0001_</t>
  </si>
  <si>
    <t>Moline-Coal Valley CUSD 40</t>
  </si>
  <si>
    <t>1619 11th Ave</t>
  </si>
  <si>
    <t>Moline</t>
  </si>
  <si>
    <t>Black Hawk Area Sp Ed District</t>
  </si>
  <si>
    <t>4670 11th St</t>
  </si>
  <si>
    <t>East Moline</t>
  </si>
  <si>
    <t>St Clair ROE</t>
  </si>
  <si>
    <t>1000 S Illinois St</t>
  </si>
  <si>
    <t>Belleville</t>
  </si>
  <si>
    <t>Belleville SD 118</t>
  </si>
  <si>
    <t>Blessed Sacrament</t>
  </si>
  <si>
    <t>blsac@hotmail.com</t>
  </si>
  <si>
    <t>8809 W Main St</t>
  </si>
  <si>
    <t>50082006X06_x0001_</t>
  </si>
  <si>
    <t>Unity Lutheran Christian Elem Sch</t>
  </si>
  <si>
    <t>1600 N 40th St</t>
  </si>
  <si>
    <t>East Saint Louis</t>
  </si>
  <si>
    <t>Chartwells/East St. Louis SD 189</t>
  </si>
  <si>
    <t>Notre Dame Academy</t>
  </si>
  <si>
    <t>200 S Second St.</t>
  </si>
  <si>
    <t>5915 N Belt W</t>
  </si>
  <si>
    <t>St Teresa</t>
  </si>
  <si>
    <t>skip.birdsong@stteresa.pvt.k12.il.us</t>
  </si>
  <si>
    <t>1108 Lebanon Ave</t>
  </si>
  <si>
    <t>Sr Thea Bowman Catholic School</t>
  </si>
  <si>
    <t>8213 Church Ln</t>
  </si>
  <si>
    <t>St Joseph School</t>
  </si>
  <si>
    <t>2 N Alton St</t>
  </si>
  <si>
    <t>Freeburg</t>
  </si>
  <si>
    <t>Freeburg CCSD 70</t>
  </si>
  <si>
    <t>50082030X10_x0001_</t>
  </si>
  <si>
    <t>Holy Childhood School</t>
  </si>
  <si>
    <t>claudia.dougherty@holychildhoodschool.com</t>
  </si>
  <si>
    <t>215 N John St</t>
  </si>
  <si>
    <t>Mascoutah</t>
  </si>
  <si>
    <t>50082036Y10_x0001_</t>
  </si>
  <si>
    <t>Althoff Catholic High School</t>
  </si>
  <si>
    <t>5401 W Main St</t>
  </si>
  <si>
    <t>50082041X10_x0001_</t>
  </si>
  <si>
    <t>St Clare Catholic School</t>
  </si>
  <si>
    <t>214 W 3rd St</t>
  </si>
  <si>
    <t>O Fallon</t>
  </si>
  <si>
    <t>408 S Belleville St</t>
  </si>
  <si>
    <t>Holy Trinity Catholic Church</t>
  </si>
  <si>
    <t>504 Fountains Pkwy</t>
  </si>
  <si>
    <t>Fairview Heights</t>
  </si>
  <si>
    <t>Shiloh Village SD 85</t>
  </si>
  <si>
    <t>125 Diamond Ct</t>
  </si>
  <si>
    <t>Shiloh</t>
  </si>
  <si>
    <t>50082090004_x0001_</t>
  </si>
  <si>
    <t>O Fallon CCSD 90</t>
  </si>
  <si>
    <t>118 E Washington St</t>
  </si>
  <si>
    <t>50082104002_x0001_</t>
  </si>
  <si>
    <t>Central SD 104</t>
  </si>
  <si>
    <t>309 Hartman Ln</t>
  </si>
  <si>
    <t>50082113002_x0001_</t>
  </si>
  <si>
    <t>Wolf Branch SD 113</t>
  </si>
  <si>
    <t>410 Huntwood Rd</t>
  </si>
  <si>
    <t>Swansea</t>
  </si>
  <si>
    <t>Whiteside SD 115</t>
  </si>
  <si>
    <t>111 Warrior Way</t>
  </si>
  <si>
    <t>High Mount SD 116</t>
  </si>
  <si>
    <t>1721 Boul Ave</t>
  </si>
  <si>
    <t>Belle Valley SD 119</t>
  </si>
  <si>
    <t>2465 Amann Dr</t>
  </si>
  <si>
    <t>Smithton CCSD 130</t>
  </si>
  <si>
    <t xml:space="preserve">PO Box 395 </t>
  </si>
  <si>
    <t>Smithton</t>
  </si>
  <si>
    <t>50082160004_x0001_</t>
  </si>
  <si>
    <t>Millstadt CCSD 160</t>
  </si>
  <si>
    <t>jgreen@mccsd160.com</t>
  </si>
  <si>
    <t>211 W Mill St</t>
  </si>
  <si>
    <t>Millstadt</t>
  </si>
  <si>
    <t>Signal Hill SD 181</t>
  </si>
  <si>
    <t>40 Signal Hill Pl</t>
  </si>
  <si>
    <t>50082187026_x0001_</t>
  </si>
  <si>
    <t>Cahokia CUSD 187</t>
  </si>
  <si>
    <t>1700 Jerome Ln</t>
  </si>
  <si>
    <t>Cahokia</t>
  </si>
  <si>
    <t>50082188022_x0001_</t>
  </si>
  <si>
    <t>Brooklyn UD 188</t>
  </si>
  <si>
    <t xml:space="preserve">PO Box 250 </t>
  </si>
  <si>
    <t>Lovejoy</t>
  </si>
  <si>
    <t>50082189022_x0001_</t>
  </si>
  <si>
    <t>East St Louis SD 189</t>
  </si>
  <si>
    <t>1005 State St</t>
  </si>
  <si>
    <t>50082201017_x0001_</t>
  </si>
  <si>
    <t>Belleville Twp HSD 201</t>
  </si>
  <si>
    <t>jdosier@bths201.org</t>
  </si>
  <si>
    <t>920 N Illinois St</t>
  </si>
  <si>
    <t>50082203017_x0001_</t>
  </si>
  <si>
    <t>O Fallon Twp HSD 203</t>
  </si>
  <si>
    <t>600 S Smiley St</t>
  </si>
  <si>
    <t>Belleville Area Special Services</t>
  </si>
  <si>
    <t>2411 Pathways Xing</t>
  </si>
  <si>
    <t>Menard/Sangamon ROE</t>
  </si>
  <si>
    <t>200 S 9th St Ste 303</t>
  </si>
  <si>
    <t>Springfield</t>
  </si>
  <si>
    <t>Springfield SD 186</t>
  </si>
  <si>
    <t>Tri City CUSD 1</t>
  </si>
  <si>
    <t>324 W Charles St</t>
  </si>
  <si>
    <t>Buffalo</t>
  </si>
  <si>
    <t>51084003A26_x0001_</t>
  </si>
  <si>
    <t>Rochester CUSD 3A</t>
  </si>
  <si>
    <t>4 Rocket Dr</t>
  </si>
  <si>
    <t>Rochester</t>
  </si>
  <si>
    <t>51084014026_x0001_</t>
  </si>
  <si>
    <t>Riverton CUSD 14</t>
  </si>
  <si>
    <t xml:space="preserve">PO Box 1010 </t>
  </si>
  <si>
    <t>Riverton</t>
  </si>
  <si>
    <t>St Patrick Grade School</t>
  </si>
  <si>
    <t>lloveless@st-patrick.org</t>
  </si>
  <si>
    <t>1800 South Grand Ave E</t>
  </si>
  <si>
    <t>Hope School</t>
  </si>
  <si>
    <t>15 East Hazel Dell Ln</t>
  </si>
  <si>
    <t>53060126026_x0001_</t>
  </si>
  <si>
    <t>Havana CUSD 126</t>
  </si>
  <si>
    <t>501 S McKinley St</t>
  </si>
  <si>
    <t>Havana</t>
  </si>
  <si>
    <t>53060191026_x0001_</t>
  </si>
  <si>
    <t>Midwest Central CUSD 191</t>
  </si>
  <si>
    <t>1010 S Washington St</t>
  </si>
  <si>
    <t>Manito</t>
  </si>
  <si>
    <t>53090017X06_x0001_</t>
  </si>
  <si>
    <t>Good Shepherd Lutheran</t>
  </si>
  <si>
    <t>rsimpson@goodshepherdpekin.com</t>
  </si>
  <si>
    <t>3201 Court St</t>
  </si>
  <si>
    <t>Pekin</t>
  </si>
  <si>
    <t>ARAMARK/Pekin Sch Dist 108</t>
  </si>
  <si>
    <t>53090052002_x0001_</t>
  </si>
  <si>
    <t>Washington SD 52</t>
  </si>
  <si>
    <t>pminasian@d52schools.com</t>
  </si>
  <si>
    <t>303 Jackson St</t>
  </si>
  <si>
    <t>Washington</t>
  </si>
  <si>
    <t>53090108002_x0001_</t>
  </si>
  <si>
    <t>Pekin PSD 108</t>
  </si>
  <si>
    <t>501 Washington St</t>
  </si>
  <si>
    <t>53090303016_x0001_</t>
  </si>
  <si>
    <t>Pekin CSD 303</t>
  </si>
  <si>
    <t>320 Stadium Dr</t>
  </si>
  <si>
    <t>53090703026_x0001_</t>
  </si>
  <si>
    <t>Delavan CUSD 703</t>
  </si>
  <si>
    <t>907 Locust St</t>
  </si>
  <si>
    <t>Delavan</t>
  </si>
  <si>
    <t>53090709026_x0001_</t>
  </si>
  <si>
    <t>Morton CUSD 709</t>
  </si>
  <si>
    <t>1050 S 4th Ave Ste 200</t>
  </si>
  <si>
    <t>Morton</t>
  </si>
  <si>
    <t>53102011026_x0001_</t>
  </si>
  <si>
    <t>El Paso-Gridley CUSD 11</t>
  </si>
  <si>
    <t>97 W 5th St</t>
  </si>
  <si>
    <t>El Paso</t>
  </si>
  <si>
    <t>Vermilion ROE</t>
  </si>
  <si>
    <t>200 S College St Ste B</t>
  </si>
  <si>
    <t>Danville</t>
  </si>
  <si>
    <t>Danville CCSD 118</t>
  </si>
  <si>
    <t>Westville CUSD 2</t>
  </si>
  <si>
    <t>56099017X27_x0001_</t>
  </si>
  <si>
    <t>St Paul the Apostle</t>
  </si>
  <si>
    <t>130 Woodlawn Ave</t>
  </si>
  <si>
    <t>Joliet</t>
  </si>
  <si>
    <t>56099022X10_x0001_</t>
  </si>
  <si>
    <t>529 Madison St</t>
  </si>
  <si>
    <t>Lockport</t>
  </si>
  <si>
    <t>56099030C04_x0001_</t>
  </si>
  <si>
    <t>Troy CCSD 30C</t>
  </si>
  <si>
    <t>5800 Theodore Dr</t>
  </si>
  <si>
    <t>Plainfield</t>
  </si>
  <si>
    <t>56099046P00_x0001_</t>
  </si>
  <si>
    <t>County of Will</t>
  </si>
  <si>
    <t>302 N Chicago St</t>
  </si>
  <si>
    <t>56099081002_x0001_</t>
  </si>
  <si>
    <t>Union SD 81</t>
  </si>
  <si>
    <t>tbaldermann@union81.com</t>
  </si>
  <si>
    <t>1661 Cherry Hill Rd</t>
  </si>
  <si>
    <t>Rockdale SD 84</t>
  </si>
  <si>
    <t>lgehrke@rockdale84.org</t>
  </si>
  <si>
    <t>715 Meadow Ave</t>
  </si>
  <si>
    <t>Rockdale</t>
  </si>
  <si>
    <t>Chaney-Monge SD 88</t>
  </si>
  <si>
    <t>400 Elsie Ave</t>
  </si>
  <si>
    <t>Crest Hill</t>
  </si>
  <si>
    <t>Lockport Area Spec Educ Coop</t>
  </si>
  <si>
    <t>tbrim@lasec.org</t>
  </si>
  <si>
    <t>1343 E 7th St</t>
  </si>
  <si>
    <t>Lockport SD 91</t>
  </si>
  <si>
    <t>Richland GSD 88A</t>
  </si>
  <si>
    <t>mearly@d88a.org</t>
  </si>
  <si>
    <t>1919 Caton Farm Rd</t>
  </si>
  <si>
    <t>Fairmont SD 89</t>
  </si>
  <si>
    <t>735 Green Garden Pl</t>
  </si>
  <si>
    <t>Lockport Twp HSD 205</t>
  </si>
  <si>
    <t>Taft SD 90</t>
  </si>
  <si>
    <t>1605 S Washington St</t>
  </si>
  <si>
    <t>dgray@d91.net</t>
  </si>
  <si>
    <t>808 Adams St</t>
  </si>
  <si>
    <t>56099114002_x0001_</t>
  </si>
  <si>
    <t>Manhattan SD 114</t>
  </si>
  <si>
    <t>rragon@manhattan114.org</t>
  </si>
  <si>
    <t>25440 S Gougar Rd</t>
  </si>
  <si>
    <t>Manhattan</t>
  </si>
  <si>
    <t>56099122002_x0001_</t>
  </si>
  <si>
    <t>New Lenox SD 122</t>
  </si>
  <si>
    <t>102 S Cedar Rd</t>
  </si>
  <si>
    <t>New Lenox</t>
  </si>
  <si>
    <t>Summit Hill SD 161</t>
  </si>
  <si>
    <t>20100 S Spruce Dr</t>
  </si>
  <si>
    <t>Frankfort</t>
  </si>
  <si>
    <t>Lincoln Way CHSD 210</t>
  </si>
  <si>
    <t>56099200U26_x0001_</t>
  </si>
  <si>
    <t>Beecher CUSD 200U</t>
  </si>
  <si>
    <t xml:space="preserve">PO Box 338 </t>
  </si>
  <si>
    <t>Beecher</t>
  </si>
  <si>
    <t>56099202022_x0001_</t>
  </si>
  <si>
    <t>Plainfield SD 202</t>
  </si>
  <si>
    <t>15732 S Howard St</t>
  </si>
  <si>
    <t>56099203004_x0001_</t>
  </si>
  <si>
    <t>Elwood CCSD 203</t>
  </si>
  <si>
    <t>409 N Chicago St</t>
  </si>
  <si>
    <t>Elwood</t>
  </si>
  <si>
    <t>S Will Co Coop for Spec Ed</t>
  </si>
  <si>
    <t>1207 N Larkin Ave</t>
  </si>
  <si>
    <t>Channahon SD 17</t>
  </si>
  <si>
    <t>Joliet Twp HSD 204</t>
  </si>
  <si>
    <t>Laraway CCSD 70C</t>
  </si>
  <si>
    <t>Reed Custer CUSD 255U</t>
  </si>
  <si>
    <t>Wilmington CUSD 209U</t>
  </si>
  <si>
    <t>Concept Schools Inc</t>
  </si>
  <si>
    <t>2250 E Devon Ave Ste 302</t>
  </si>
  <si>
    <t>65108504551_x0001_</t>
  </si>
  <si>
    <t>Easter Seal Society Metro Chgo</t>
  </si>
  <si>
    <t>1939 W 13th St Ste 300</t>
  </si>
  <si>
    <t>65108900080_x0001_</t>
  </si>
  <si>
    <t xml:space="preserve">PO Box 19429 </t>
  </si>
  <si>
    <t>Ace Coffee Bar</t>
  </si>
  <si>
    <t>2015-16 District Summary</t>
  </si>
  <si>
    <t>Gender Totals</t>
  </si>
  <si>
    <t>Race/Ethnicity Totals</t>
  </si>
  <si>
    <t>Grade Level Totals</t>
  </si>
  <si>
    <t>County</t>
  </si>
  <si>
    <t>Reg/County/ Distr/Type</t>
  </si>
  <si>
    <t>CAT</t>
  </si>
  <si>
    <t>District Name</t>
  </si>
  <si>
    <t># of Schools</t>
  </si>
  <si>
    <r>
      <t>K-12</t>
    </r>
    <r>
      <rPr>
        <sz val="12"/>
        <rFont val="Arial"/>
        <family val="2"/>
      </rPr>
      <t xml:space="preserve"> </t>
    </r>
  </si>
  <si>
    <r>
      <rPr>
        <b/>
        <sz val="11"/>
        <rFont val="Arial"/>
        <family val="2"/>
      </rPr>
      <t>Housed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</rPr>
      <t>[PK-12]</t>
    </r>
  </si>
  <si>
    <t>Low Income</t>
  </si>
  <si>
    <t xml:space="preserve">Male </t>
  </si>
  <si>
    <t xml:space="preserve">Female </t>
  </si>
  <si>
    <t>Hispanic</t>
  </si>
  <si>
    <t>Am. Ind.</t>
  </si>
  <si>
    <t>Asian</t>
  </si>
  <si>
    <t>Black</t>
  </si>
  <si>
    <t>OPI</t>
  </si>
  <si>
    <t>White</t>
  </si>
  <si>
    <t xml:space="preserve"> 2/More Races</t>
  </si>
  <si>
    <t>Pre-K</t>
  </si>
  <si>
    <t xml:space="preserve">  K</t>
  </si>
  <si>
    <t>Superintendent</t>
  </si>
  <si>
    <t xml:space="preserve">Address </t>
  </si>
  <si>
    <t xml:space="preserve">City </t>
  </si>
  <si>
    <t xml:space="preserve">Zip </t>
  </si>
  <si>
    <t>Adams</t>
  </si>
  <si>
    <t>01-001-0010</t>
  </si>
  <si>
    <t>Donna  Veile</t>
  </si>
  <si>
    <t>01-001-0020</t>
  </si>
  <si>
    <t>Liberty CUSD 2</t>
  </si>
  <si>
    <t>Kelle  Bunch</t>
  </si>
  <si>
    <t>505 N Park St</t>
  </si>
  <si>
    <t>Liberty</t>
  </si>
  <si>
    <t>01-001-0030</t>
  </si>
  <si>
    <t>Central CUSD 3</t>
  </si>
  <si>
    <t>Martin  Cook</t>
  </si>
  <si>
    <t>2110 Highway 94 N</t>
  </si>
  <si>
    <t>Camp Point</t>
  </si>
  <si>
    <t>01-001-0040</t>
  </si>
  <si>
    <t>CUSD 4</t>
  </si>
  <si>
    <t>Brian  Kurz</t>
  </si>
  <si>
    <t>453 W Collins St</t>
  </si>
  <si>
    <t>Mendon</t>
  </si>
  <si>
    <t>01-001-1720</t>
  </si>
  <si>
    <t>Roy  Webb</t>
  </si>
  <si>
    <t>1416 Maine St</t>
  </si>
  <si>
    <t>Brown</t>
  </si>
  <si>
    <t>01-005-0010</t>
  </si>
  <si>
    <t>Brown County CUSD 1</t>
  </si>
  <si>
    <t>Vicki  Phillips</t>
  </si>
  <si>
    <t>503 NW Cross St</t>
  </si>
  <si>
    <t>Mount Sterling</t>
  </si>
  <si>
    <t>Cass</t>
  </si>
  <si>
    <t>01-009-0150</t>
  </si>
  <si>
    <t>Beardstown CUSD 15</t>
  </si>
  <si>
    <t>Reggie  Clinton</t>
  </si>
  <si>
    <t>500 E 15th St</t>
  </si>
  <si>
    <t>Beardstown</t>
  </si>
  <si>
    <t>01-009-0640</t>
  </si>
  <si>
    <t>Virginia CUSD 64</t>
  </si>
  <si>
    <t>Brent  ODaniell</t>
  </si>
  <si>
    <t>651 S Morgan St</t>
  </si>
  <si>
    <t>Virginia</t>
  </si>
  <si>
    <t>01-009-2620</t>
  </si>
  <si>
    <t>A-C Central CUSD 262</t>
  </si>
  <si>
    <t>Timothy  Page</t>
  </si>
  <si>
    <t>501 E Buchanan St</t>
  </si>
  <si>
    <t>Ashland</t>
  </si>
  <si>
    <t>Morgan</t>
  </si>
  <si>
    <t>01-069-0010</t>
  </si>
  <si>
    <t>Franklin CUSD 1</t>
  </si>
  <si>
    <t>Andy J Stremlau</t>
  </si>
  <si>
    <t xml:space="preserve">PO Box 140 </t>
  </si>
  <si>
    <t>Alexander</t>
  </si>
  <si>
    <t>01-069-0060</t>
  </si>
  <si>
    <t>Waverly CUSD 6</t>
  </si>
  <si>
    <t>Dustin W Day</t>
  </si>
  <si>
    <t>201 N Miller St</t>
  </si>
  <si>
    <t>Waverly</t>
  </si>
  <si>
    <t>01-069-0110</t>
  </si>
  <si>
    <t>Meredosia-Chambersburg CUSD 11</t>
  </si>
  <si>
    <t>Ron L Gilbert</t>
  </si>
  <si>
    <t>623 Main St</t>
  </si>
  <si>
    <t>Meredosia</t>
  </si>
  <si>
    <t>01-069-0270</t>
  </si>
  <si>
    <t>Triopia CUSD 27</t>
  </si>
  <si>
    <t>Steve  Eisenhauer</t>
  </si>
  <si>
    <t>2204 Concord Arenzville Rd</t>
  </si>
  <si>
    <t>Concord</t>
  </si>
  <si>
    <t>01-069-1170</t>
  </si>
  <si>
    <t>Steve  Ptacek</t>
  </si>
  <si>
    <t>516 Jordan St</t>
  </si>
  <si>
    <t>01-069-8010</t>
  </si>
  <si>
    <t>Christiane  Pennell</t>
  </si>
  <si>
    <t>Pike</t>
  </si>
  <si>
    <t>01-075-0030</t>
  </si>
  <si>
    <t>Pleasant Hill CUSD 3</t>
  </si>
  <si>
    <t>Ron  Edwards</t>
  </si>
  <si>
    <t>PO Box 277</t>
  </si>
  <si>
    <t>Pleasant Hill</t>
  </si>
  <si>
    <t>01-075-0040</t>
  </si>
  <si>
    <t>Griggsville-Perry CUSD 4</t>
  </si>
  <si>
    <t>Janet  Gladu</t>
  </si>
  <si>
    <t xml:space="preserve">PO Box 439 </t>
  </si>
  <si>
    <t>Griggsville</t>
  </si>
  <si>
    <t>01-075-0100</t>
  </si>
  <si>
    <t>Pikeland CUSD 10</t>
  </si>
  <si>
    <t>Paula  Hawley</t>
  </si>
  <si>
    <t>512 S Madison St</t>
  </si>
  <si>
    <t>Pittsfield</t>
  </si>
  <si>
    <t>01-075-0120</t>
  </si>
  <si>
    <t>Western CUSD 12</t>
  </si>
  <si>
    <t>Terry A Robertson</t>
  </si>
  <si>
    <t>401 McDonough St</t>
  </si>
  <si>
    <t>Barry</t>
  </si>
  <si>
    <t>Scott</t>
  </si>
  <si>
    <t>01-086-0010</t>
  </si>
  <si>
    <t>Winchester CUSD 1</t>
  </si>
  <si>
    <t>David C Roberts</t>
  </si>
  <si>
    <t>149 S Elm St</t>
  </si>
  <si>
    <t>Winchester</t>
  </si>
  <si>
    <t>01-086-0020</t>
  </si>
  <si>
    <t>Scott-Morgan CUSD 2</t>
  </si>
  <si>
    <t>Kevin  Blankenship</t>
  </si>
  <si>
    <t>100 W Rockwood St</t>
  </si>
  <si>
    <t>Bluffs</t>
  </si>
  <si>
    <t>Bond</t>
  </si>
  <si>
    <t>03-003-0010</t>
  </si>
  <si>
    <t>Mulberry Grove CUSD 1</t>
  </si>
  <si>
    <t>Brad  Turner</t>
  </si>
  <si>
    <t>801 W Wall St</t>
  </si>
  <si>
    <t>Mulberry Grove</t>
  </si>
  <si>
    <t>03-003-0020</t>
  </si>
  <si>
    <t>Bond County CUSD 2</t>
  </si>
  <si>
    <t>Wes  Olson</t>
  </si>
  <si>
    <t>1008 N Hena St</t>
  </si>
  <si>
    <t>Greenville</t>
  </si>
  <si>
    <t>Christian</t>
  </si>
  <si>
    <t>03-011-0010</t>
  </si>
  <si>
    <t>Morrisonville CUSD 1</t>
  </si>
  <si>
    <t>Gary  DePatis</t>
  </si>
  <si>
    <t>301 School St</t>
  </si>
  <si>
    <t>Morrisonville</t>
  </si>
  <si>
    <t>03-011-0030</t>
  </si>
  <si>
    <t>Greggory  Fuerstenau</t>
  </si>
  <si>
    <t>03-011-0040</t>
  </si>
  <si>
    <t>Edinburg CUSD 4</t>
  </si>
  <si>
    <t>Fred  Lamkey</t>
  </si>
  <si>
    <t>100 E Martin St</t>
  </si>
  <si>
    <t>Edinburg</t>
  </si>
  <si>
    <t>03-011-0080</t>
  </si>
  <si>
    <t>Pana CUSD 8</t>
  </si>
  <si>
    <t>David  Lett</t>
  </si>
  <si>
    <t>14 Main St</t>
  </si>
  <si>
    <t>Pana</t>
  </si>
  <si>
    <t>03-011-0140</t>
  </si>
  <si>
    <t>Ronald  Graham</t>
  </si>
  <si>
    <t>Effingham</t>
  </si>
  <si>
    <t>03-025-0100</t>
  </si>
  <si>
    <t>Altamont CUSD 10</t>
  </si>
  <si>
    <t>Jeffrey  Fritchtnitch</t>
  </si>
  <si>
    <t>7 S Ewing St</t>
  </si>
  <si>
    <t>Altamont</t>
  </si>
  <si>
    <t>03-025-0200</t>
  </si>
  <si>
    <t>Beecher City CUSD 20</t>
  </si>
  <si>
    <t>Scott  Cameron</t>
  </si>
  <si>
    <t>438 E State Highway 33</t>
  </si>
  <si>
    <t>Beecher City</t>
  </si>
  <si>
    <t>03-025-0300</t>
  </si>
  <si>
    <t>Dieterich CUSD 30</t>
  </si>
  <si>
    <t>Cary  Jackson</t>
  </si>
  <si>
    <t>205 S Pine St</t>
  </si>
  <si>
    <t>Dieterich</t>
  </si>
  <si>
    <t>03-025-0400</t>
  </si>
  <si>
    <t>Mark E Doan</t>
  </si>
  <si>
    <t xml:space="preserve">PO Box 130 </t>
  </si>
  <si>
    <t>03-025-0500</t>
  </si>
  <si>
    <t>Teutopolis CUSD 50</t>
  </si>
  <si>
    <t>William  Fritcher</t>
  </si>
  <si>
    <t>801 W Main St</t>
  </si>
  <si>
    <t>Teutopolis</t>
  </si>
  <si>
    <t>Fayette</t>
  </si>
  <si>
    <t>03-026-2010</t>
  </si>
  <si>
    <t>Brownstown CUSD 201</t>
  </si>
  <si>
    <t>Adam  Bussard</t>
  </si>
  <si>
    <t>421 S College Ave</t>
  </si>
  <si>
    <t>Brownstown</t>
  </si>
  <si>
    <t>03-026-2020</t>
  </si>
  <si>
    <t>St Elmo CUSD 202</t>
  </si>
  <si>
    <t>Deborah  Philpot</t>
  </si>
  <si>
    <t>1200 N Walnut St</t>
  </si>
  <si>
    <t>Saint Elmo</t>
  </si>
  <si>
    <t>03-026-2030</t>
  </si>
  <si>
    <t>Rich  Well</t>
  </si>
  <si>
    <t>1109 N 8th St</t>
  </si>
  <si>
    <t>03-026-2040</t>
  </si>
  <si>
    <t>Ramsey CUSD 204</t>
  </si>
  <si>
    <t>Melissa  Ritter</t>
  </si>
  <si>
    <t>702 W 6th St</t>
  </si>
  <si>
    <t>Ramsey</t>
  </si>
  <si>
    <t>Montgomery</t>
  </si>
  <si>
    <t>03-068-0020</t>
  </si>
  <si>
    <t>Panhandle CUSD 2</t>
  </si>
  <si>
    <t>Aaron  Hopper</t>
  </si>
  <si>
    <t>509 N Prairie St</t>
  </si>
  <si>
    <t>Raymond</t>
  </si>
  <si>
    <t>03-068-0030</t>
  </si>
  <si>
    <t>Hillsboro CUSD 3</t>
  </si>
  <si>
    <t>David E Powell</t>
  </si>
  <si>
    <t>1311 Vandalia Rd</t>
  </si>
  <si>
    <t>Hillsboro</t>
  </si>
  <si>
    <t>03-068-0120</t>
  </si>
  <si>
    <t>Jeffrey R Strieker</t>
  </si>
  <si>
    <t>03-068-0220</t>
  </si>
  <si>
    <t>Scott E Doerr</t>
  </si>
  <si>
    <t>511 Oberle St</t>
  </si>
  <si>
    <t>Boone</t>
  </si>
  <si>
    <t>04-004-1000</t>
  </si>
  <si>
    <t>Cheryl  Gieseke</t>
  </si>
  <si>
    <t>04-004-2000</t>
  </si>
  <si>
    <t>North Boone CUSD 200</t>
  </si>
  <si>
    <t>Michael  Greenlee</t>
  </si>
  <si>
    <t>6248 N Boone School Rd</t>
  </si>
  <si>
    <t>Poplar Grove</t>
  </si>
  <si>
    <t>Winnebago</t>
  </si>
  <si>
    <t>04-101-1220</t>
  </si>
  <si>
    <t>Harlem UD 122</t>
  </si>
  <si>
    <t>Julie  Morris</t>
  </si>
  <si>
    <t>8605 N 2nd St</t>
  </si>
  <si>
    <t>Machesney Park</t>
  </si>
  <si>
    <t>04-101-1310</t>
  </si>
  <si>
    <t>Kinnikinnick CCSD 131</t>
  </si>
  <si>
    <t>Keli  Freedlund</t>
  </si>
  <si>
    <t>5410 Pine Ln</t>
  </si>
  <si>
    <t>Roscoe</t>
  </si>
  <si>
    <t>04-101-1330</t>
  </si>
  <si>
    <t>Prairie Hill CCSD 133</t>
  </si>
  <si>
    <t>Wes  Heiar</t>
  </si>
  <si>
    <t>6605 Prairie Hill Rd</t>
  </si>
  <si>
    <t>South Beloit</t>
  </si>
  <si>
    <t>04-101-1340</t>
  </si>
  <si>
    <t>Shirland CCSD 134</t>
  </si>
  <si>
    <t>John  Ulferts</t>
  </si>
  <si>
    <t xml:space="preserve">PO Box 99 </t>
  </si>
  <si>
    <t>Shirland</t>
  </si>
  <si>
    <t>04-101-1400</t>
  </si>
  <si>
    <t>Rockton SD 140</t>
  </si>
  <si>
    <t>Glenn  Terry</t>
  </si>
  <si>
    <t>1050 E Union St</t>
  </si>
  <si>
    <t>Rockton</t>
  </si>
  <si>
    <t>04-101-2050</t>
  </si>
  <si>
    <t>Rockford SD 205</t>
  </si>
  <si>
    <t>Ehren  Jarrett</t>
  </si>
  <si>
    <t>501 7th St</t>
  </si>
  <si>
    <t>04-101-2070</t>
  </si>
  <si>
    <t>Hononegah CHD 207</t>
  </si>
  <si>
    <t>Lynn  Gibson</t>
  </si>
  <si>
    <t>307 Salem St</t>
  </si>
  <si>
    <t>04-101-3200</t>
  </si>
  <si>
    <t>County of Winnebago SD 320</t>
  </si>
  <si>
    <t>Scott L Fisher</t>
  </si>
  <si>
    <t>850 Hayes Ave</t>
  </si>
  <si>
    <t>04-101-3210</t>
  </si>
  <si>
    <t>Pecatonica CUSD 321</t>
  </si>
  <si>
    <t>William  Faller</t>
  </si>
  <si>
    <t xml:space="preserve">PO Box 419 </t>
  </si>
  <si>
    <t>Pecatonica</t>
  </si>
  <si>
    <t>04-101-3220</t>
  </si>
  <si>
    <t>Durand CUSD 322</t>
  </si>
  <si>
    <t>Kurt  Alberstett</t>
  </si>
  <si>
    <t>200 W South St</t>
  </si>
  <si>
    <t>Durand</t>
  </si>
  <si>
    <t>04-101-3230</t>
  </si>
  <si>
    <t>Winnebago CUSD 323</t>
  </si>
  <si>
    <t>Scott  Bloomquist</t>
  </si>
  <si>
    <t>304 E McNair Rd</t>
  </si>
  <si>
    <t>Cook</t>
  </si>
  <si>
    <t>05-016-0150</t>
  </si>
  <si>
    <t>Palatine CCSD 15</t>
  </si>
  <si>
    <t>Scott B Thompson</t>
  </si>
  <si>
    <t>580 N 1st Bank Dr</t>
  </si>
  <si>
    <t>Palatine</t>
  </si>
  <si>
    <t>05-016-0210</t>
  </si>
  <si>
    <t>Kathleen T Hyland</t>
  </si>
  <si>
    <t>05-016-0230</t>
  </si>
  <si>
    <t>Debra A Wilson</t>
  </si>
  <si>
    <t>05-016-0250</t>
  </si>
  <si>
    <t>Lori  Bein</t>
  </si>
  <si>
    <t>1200 S Dunton Ave</t>
  </si>
  <si>
    <t>05-016-0260</t>
  </si>
  <si>
    <t>Dane A Delli</t>
  </si>
  <si>
    <t>05-016-0270</t>
  </si>
  <si>
    <t>Northbrook ESD 27</t>
  </si>
  <si>
    <t>David J Kroeze</t>
  </si>
  <si>
    <t>1250 Sanders Rd</t>
  </si>
  <si>
    <t>Northbrook</t>
  </si>
  <si>
    <t>05-016-0280</t>
  </si>
  <si>
    <t>Northbrook SD 28</t>
  </si>
  <si>
    <t>Larry A Hewitt</t>
  </si>
  <si>
    <t>1475 Maple Ave</t>
  </si>
  <si>
    <t>05-016-0290</t>
  </si>
  <si>
    <t>Sunset Ridge SD 29</t>
  </si>
  <si>
    <t>Edward J Stange</t>
  </si>
  <si>
    <t>525 Sunset Ridge Rd</t>
  </si>
  <si>
    <t>Northfield</t>
  </si>
  <si>
    <t>05-016-0300</t>
  </si>
  <si>
    <t>Northbrook/Glenview SD 30</t>
  </si>
  <si>
    <t>Brian K Wegley</t>
  </si>
  <si>
    <t>2374 Shermer Rd</t>
  </si>
  <si>
    <t>05-016-0310</t>
  </si>
  <si>
    <t>West Northfield SD 31</t>
  </si>
  <si>
    <t>Alexandra  Nicholson</t>
  </si>
  <si>
    <t>3131 Techny Rd</t>
  </si>
  <si>
    <t>05-016-0340</t>
  </si>
  <si>
    <t>Glenview CCSD 34</t>
  </si>
  <si>
    <t>Mike R Nicholson</t>
  </si>
  <si>
    <t>1401 Greenwood Rd</t>
  </si>
  <si>
    <t>Glenview</t>
  </si>
  <si>
    <t>05-016-0350</t>
  </si>
  <si>
    <t>Glencoe SD 35</t>
  </si>
  <si>
    <t>Catherine G. Wang</t>
  </si>
  <si>
    <t>620 Greenwood Ave</t>
  </si>
  <si>
    <t>Glencoe</t>
  </si>
  <si>
    <t>05-016-0360</t>
  </si>
  <si>
    <t>Winnetka SD 36</t>
  </si>
  <si>
    <t>Trisha  Kocanda</t>
  </si>
  <si>
    <t>1235 Oak St</t>
  </si>
  <si>
    <t>Winnetka</t>
  </si>
  <si>
    <t>05-016-0370</t>
  </si>
  <si>
    <t>Avoca SD 37</t>
  </si>
  <si>
    <t>Kevin M Jauch</t>
  </si>
  <si>
    <t>2921 Illinois Rd</t>
  </si>
  <si>
    <t>Wilmette</t>
  </si>
  <si>
    <t>05-016-0380</t>
  </si>
  <si>
    <t>Kenilworth SD 38</t>
  </si>
  <si>
    <t>Crystal S LeRoy</t>
  </si>
  <si>
    <t>542 Abbotsford Rd</t>
  </si>
  <si>
    <t>Kenilworth</t>
  </si>
  <si>
    <t>05-016-0390</t>
  </si>
  <si>
    <t>Wilmette SD 39</t>
  </si>
  <si>
    <t>Raymond E Lechner</t>
  </si>
  <si>
    <t>615 Locust Rd</t>
  </si>
  <si>
    <t>05-016-0540</t>
  </si>
  <si>
    <t>Schaumburg CCSD 54</t>
  </si>
  <si>
    <t>Andrew D DuRoss</t>
  </si>
  <si>
    <t>524 E Schaumburg Rd</t>
  </si>
  <si>
    <t>Schaumburg</t>
  </si>
  <si>
    <t>05-016-0570</t>
  </si>
  <si>
    <t>Elaine  Aumiller</t>
  </si>
  <si>
    <t>05-016-0590</t>
  </si>
  <si>
    <t>Arthur  Fessler</t>
  </si>
  <si>
    <t>05-016-0620</t>
  </si>
  <si>
    <t>Jane  Westerhold</t>
  </si>
  <si>
    <t>05-016-0630</t>
  </si>
  <si>
    <t>Scott  Clay</t>
  </si>
  <si>
    <t>05-016-0640</t>
  </si>
  <si>
    <t>Park Ridge CCSD 64</t>
  </si>
  <si>
    <t>Laurie  Heinz</t>
  </si>
  <si>
    <t>164 S Prospect Ave</t>
  </si>
  <si>
    <t>Park Ridge</t>
  </si>
  <si>
    <t>05-016-0650</t>
  </si>
  <si>
    <t>Evanston Dists 65/202 Jnt Agr</t>
  </si>
  <si>
    <t>Paul D Goren</t>
  </si>
  <si>
    <t>Paul  Goren</t>
  </si>
  <si>
    <t>05-016-0670</t>
  </si>
  <si>
    <t>Beth  Flores</t>
  </si>
  <si>
    <t>05-016-0680</t>
  </si>
  <si>
    <t>James  Garwood</t>
  </si>
  <si>
    <t>05-016-0690</t>
  </si>
  <si>
    <t>Margaret  Clauson</t>
  </si>
  <si>
    <t>05-016-0700</t>
  </si>
  <si>
    <t>Morton Grove SD 70</t>
  </si>
  <si>
    <t>Philip  Collins</t>
  </si>
  <si>
    <t>6200 Lake St</t>
  </si>
  <si>
    <t>05-016-0710</t>
  </si>
  <si>
    <t>Niles ESD 71</t>
  </si>
  <si>
    <t>John  Kosirog</t>
  </si>
  <si>
    <t>6901 W Oakton St</t>
  </si>
  <si>
    <t>Niles</t>
  </si>
  <si>
    <t>05-016-0720</t>
  </si>
  <si>
    <t>Fairview SD 72</t>
  </si>
  <si>
    <t>Cindy  Whittaker</t>
  </si>
  <si>
    <t>7040 Laramie Ave</t>
  </si>
  <si>
    <t>05-016-0730</t>
  </si>
  <si>
    <t>Theresa  Madl</t>
  </si>
  <si>
    <t>05-016-0735</t>
  </si>
  <si>
    <t>Kate  Donegan</t>
  </si>
  <si>
    <t>05-016-0740</t>
  </si>
  <si>
    <t>Lincolnwood SD 74</t>
  </si>
  <si>
    <t>Joseph F Bailey</t>
  </si>
  <si>
    <t>6950 N East Prairie Rd</t>
  </si>
  <si>
    <t>Lincolnwood</t>
  </si>
  <si>
    <t>05-016-2020</t>
  </si>
  <si>
    <t>Eric  Witherspoon</t>
  </si>
  <si>
    <t>1600 Dodge Ave</t>
  </si>
  <si>
    <t>05-016-2030</t>
  </si>
  <si>
    <t>New Trier Twp HSD 203</t>
  </si>
  <si>
    <t>Linda L Yonke</t>
  </si>
  <si>
    <t>7 Happ Rd</t>
  </si>
  <si>
    <t>05-016-2070</t>
  </si>
  <si>
    <t>Maine Township HSD 207</t>
  </si>
  <si>
    <t>Kenneth E Wallace</t>
  </si>
  <si>
    <t>1177 S Dee Rd</t>
  </si>
  <si>
    <t>05-016-2110</t>
  </si>
  <si>
    <t>Township HSD 211</t>
  </si>
  <si>
    <t>Daniel E Cates</t>
  </si>
  <si>
    <t>1750 S Roselle Rd</t>
  </si>
  <si>
    <t>05-016-2140</t>
  </si>
  <si>
    <t>David R Schuler</t>
  </si>
  <si>
    <t>2121 S Goebbert Rd</t>
  </si>
  <si>
    <t>05-016-2190</t>
  </si>
  <si>
    <t>Niles Twp CHSD 219</t>
  </si>
  <si>
    <t>Nanciann  Gatta</t>
  </si>
  <si>
    <t>7700 Gross Point Rd</t>
  </si>
  <si>
    <t>05-016-2250</t>
  </si>
  <si>
    <t>Northfield Twp HSD 225</t>
  </si>
  <si>
    <t>Michael  Riggle</t>
  </si>
  <si>
    <t>3801 W Lake Ave</t>
  </si>
  <si>
    <t>05-016-8050</t>
  </si>
  <si>
    <t>Judith A Hackett</t>
  </si>
  <si>
    <t>05-016-8070</t>
  </si>
  <si>
    <t>Niles Twp District for Spec Educ</t>
  </si>
  <si>
    <t>Tarin  Kendrick</t>
  </si>
  <si>
    <t>8701 Menard Ave</t>
  </si>
  <si>
    <t>06-016-0780</t>
  </si>
  <si>
    <t>Kevin  Anderson</t>
  </si>
  <si>
    <t>06-016-0790</t>
  </si>
  <si>
    <t>Pennoyer SD 79</t>
  </si>
  <si>
    <t>Brad  Voehringer</t>
  </si>
  <si>
    <t>5200 N Cumberland Ave</t>
  </si>
  <si>
    <t>06-016-0800</t>
  </si>
  <si>
    <t>Paul  OMalley</t>
  </si>
  <si>
    <t>06-016-0810</t>
  </si>
  <si>
    <t>Schiller Park SD 81</t>
  </si>
  <si>
    <t>Kimberly A Boryszewski</t>
  </si>
  <si>
    <t>9760 Soreng Ave</t>
  </si>
  <si>
    <t>Schiller Park</t>
  </si>
  <si>
    <t>06-016-0830</t>
  </si>
  <si>
    <t>Kim  Petrasek</t>
  </si>
  <si>
    <t>06-016-0840</t>
  </si>
  <si>
    <t>David H Katzin</t>
  </si>
  <si>
    <t>06-016-0845</t>
  </si>
  <si>
    <t>James  Prather</t>
  </si>
  <si>
    <t>06-016-0855</t>
  </si>
  <si>
    <t>Joseph  Simpkins</t>
  </si>
  <si>
    <t>06-016-0860</t>
  </si>
  <si>
    <t>Michael G Maguire</t>
  </si>
  <si>
    <t>06-016-0870</t>
  </si>
  <si>
    <t>Berkeley SD 87</t>
  </si>
  <si>
    <t>Terri  Bresnahan</t>
  </si>
  <si>
    <t>1200 N Wolf Rd</t>
  </si>
  <si>
    <t>Berkeley</t>
  </si>
  <si>
    <t>06-016-0880</t>
  </si>
  <si>
    <t>Rosemary  Hendricks</t>
  </si>
  <si>
    <t>06-016-0890</t>
  </si>
  <si>
    <t>David  Negron</t>
  </si>
  <si>
    <t>06-016-0900</t>
  </si>
  <si>
    <t>River Forest SD 90</t>
  </si>
  <si>
    <t>Edward J Condon</t>
  </si>
  <si>
    <t>7776 Lake St</t>
  </si>
  <si>
    <t>River Forest</t>
  </si>
  <si>
    <t>06-016-0910</t>
  </si>
  <si>
    <t>Louis  Cavallo</t>
  </si>
  <si>
    <t>06-016-0920</t>
  </si>
  <si>
    <t>Janiece  Jackson</t>
  </si>
  <si>
    <t>06-016-0925</t>
  </si>
  <si>
    <t>Michael J Dziallo</t>
  </si>
  <si>
    <t>06-016-0930</t>
  </si>
  <si>
    <t>Hillside SD 93</t>
  </si>
  <si>
    <t>Kevin L Suchinski</t>
  </si>
  <si>
    <t>4804 Harrison St</t>
  </si>
  <si>
    <t>06-016-0940</t>
  </si>
  <si>
    <t>Brian  Ganan</t>
  </si>
  <si>
    <t>06-016-0950</t>
  </si>
  <si>
    <t>Mark  Kuzniewski</t>
  </si>
  <si>
    <t>06-016-0960</t>
  </si>
  <si>
    <t>Riverside SD 96</t>
  </si>
  <si>
    <t>Patrick  Patt</t>
  </si>
  <si>
    <t>63 Woodside Rd</t>
  </si>
  <si>
    <t>Riverside</t>
  </si>
  <si>
    <t>06-016-0970</t>
  </si>
  <si>
    <t>Carol  Kelley</t>
  </si>
  <si>
    <t>970 Madison St</t>
  </si>
  <si>
    <t>06-016-0980</t>
  </si>
  <si>
    <t>Carmen I Ayala</t>
  </si>
  <si>
    <t>06-016-0990</t>
  </si>
  <si>
    <t>Rodolfo  Hernandez</t>
  </si>
  <si>
    <t>06-016-1000</t>
  </si>
  <si>
    <t>Mary  Havis</t>
  </si>
  <si>
    <t>06-016-1010</t>
  </si>
  <si>
    <t>Western Springs SD 101</t>
  </si>
  <si>
    <t>Brian  Barnhart</t>
  </si>
  <si>
    <t>4225 Wolf Rd</t>
  </si>
  <si>
    <t>Western Springs</t>
  </si>
  <si>
    <t>06-016-1020</t>
  </si>
  <si>
    <t>Kyle  Schumacher</t>
  </si>
  <si>
    <t>06-016-1030</t>
  </si>
  <si>
    <t>Kyle  Hastings</t>
  </si>
  <si>
    <t>06-016-1050</t>
  </si>
  <si>
    <t>Glenn T Schlichting</t>
  </si>
  <si>
    <t>06-016-1060</t>
  </si>
  <si>
    <t>LaGrange Highlands SD 106</t>
  </si>
  <si>
    <t>Patricia  Viniard</t>
  </si>
  <si>
    <t>1750 W Plainfield Rd</t>
  </si>
  <si>
    <t>La Grange Highlands</t>
  </si>
  <si>
    <t>06-016-1070</t>
  </si>
  <si>
    <t>David  Palzet</t>
  </si>
  <si>
    <t>06-016-2000</t>
  </si>
  <si>
    <t>Steven T Isoye</t>
  </si>
  <si>
    <t>201 N Scoville Ave</t>
  </si>
  <si>
    <t>06-016-2010</t>
  </si>
  <si>
    <t>J S Morton HSD 201</t>
  </si>
  <si>
    <t>Michael  Kuzniewski</t>
  </si>
  <si>
    <t>5041 W 31st St</t>
  </si>
  <si>
    <t>06-016-2040</t>
  </si>
  <si>
    <t>Lyons Twp HSD 204</t>
  </si>
  <si>
    <t>Timothy B. Kilrea</t>
  </si>
  <si>
    <t>100 S Brainard Ave</t>
  </si>
  <si>
    <t>Lagrange Area Dept Spec Ed-Ladse</t>
  </si>
  <si>
    <t>Sheri  Wernsing</t>
  </si>
  <si>
    <t>1301 W Cossitt Ave</t>
  </si>
  <si>
    <t>06-016-2080</t>
  </si>
  <si>
    <t>Kevin  Skinkis</t>
  </si>
  <si>
    <t>160 Ridgewood Rd</t>
  </si>
  <si>
    <t>06-016-2090</t>
  </si>
  <si>
    <t>Nettie  Collins-Hart</t>
  </si>
  <si>
    <t>06-016-2120</t>
  </si>
  <si>
    <t>Leyden CHSD 212</t>
  </si>
  <si>
    <t>Nick  Polyak</t>
  </si>
  <si>
    <t>3400 Rose St</t>
  </si>
  <si>
    <t>06-016-2340</t>
  </si>
  <si>
    <t>Ridgewood CHSD 234</t>
  </si>
  <si>
    <t>Jennifer  Kelsall</t>
  </si>
  <si>
    <t>7500 W Montrose Ave</t>
  </si>
  <si>
    <t>06-016-4010</t>
  </si>
  <si>
    <t>Kevin M Anderson</t>
  </si>
  <si>
    <t>06-016-8030</t>
  </si>
  <si>
    <t>Proviso Area Exceptional Child</t>
  </si>
  <si>
    <t>Terry  Smith</t>
  </si>
  <si>
    <t>07-016-1040</t>
  </si>
  <si>
    <t>Troy J Whalen</t>
  </si>
  <si>
    <t>07-016-1080</t>
  </si>
  <si>
    <t>Frank C Patrick</t>
  </si>
  <si>
    <t>07-016-1090</t>
  </si>
  <si>
    <t>Jon N Nebor</t>
  </si>
  <si>
    <t>7540 S 86th Ave</t>
  </si>
  <si>
    <t>Justice</t>
  </si>
  <si>
    <t>07-016-1100</t>
  </si>
  <si>
    <t>Christina K Leahy</t>
  </si>
  <si>
    <t>07-016-1110</t>
  </si>
  <si>
    <t>Franzy  Fleck</t>
  </si>
  <si>
    <t>07-016-113A</t>
  </si>
  <si>
    <t>Courtney  Orzel</t>
  </si>
  <si>
    <t>07-016-1170</t>
  </si>
  <si>
    <t>Jeannie  Stachowiak</t>
  </si>
  <si>
    <t>07-016-1180</t>
  </si>
  <si>
    <t>Anthony M Scarsella</t>
  </si>
  <si>
    <t>07-016-1220</t>
  </si>
  <si>
    <t>Julie  Shellberg</t>
  </si>
  <si>
    <t>07-016-1230</t>
  </si>
  <si>
    <t>Paul  Enderle</t>
  </si>
  <si>
    <t>07-016-1240</t>
  </si>
  <si>
    <t>Evergreen Park ESD 124</t>
  </si>
  <si>
    <t>Robert  Machak</t>
  </si>
  <si>
    <t>2929 W 87th St</t>
  </si>
  <si>
    <t>Evergreen Park</t>
  </si>
  <si>
    <t>07-016-1250</t>
  </si>
  <si>
    <t>Atwood Heights SD 125</t>
  </si>
  <si>
    <t>Thomas  Livingston</t>
  </si>
  <si>
    <t>12150 S Hamlin Ave</t>
  </si>
  <si>
    <t>07-016-1260</t>
  </si>
  <si>
    <t>Craig  Gwaltney</t>
  </si>
  <si>
    <t>07-016-1270</t>
  </si>
  <si>
    <t>Rita  Wojtylewski</t>
  </si>
  <si>
    <t>07-016-1275</t>
  </si>
  <si>
    <t>Angela  Zajac</t>
  </si>
  <si>
    <t>Kevin  Russell</t>
  </si>
  <si>
    <t>07-016-1280</t>
  </si>
  <si>
    <t>Palos Heights SD 128</t>
  </si>
  <si>
    <t>Dawn  Green</t>
  </si>
  <si>
    <t>12809 S McVickers Ave</t>
  </si>
  <si>
    <t>Palos Heights</t>
  </si>
  <si>
    <t>07-016-1300</t>
  </si>
  <si>
    <t>Tina  Halliman</t>
  </si>
  <si>
    <t>07-016-1320</t>
  </si>
  <si>
    <t>Elizabeth H Reynolds</t>
  </si>
  <si>
    <t>07-016-1330</t>
  </si>
  <si>
    <t>Carol  Kunst</t>
  </si>
  <si>
    <t>07-016-1350</t>
  </si>
  <si>
    <t>Janet  Stutz</t>
  </si>
  <si>
    <t>15100 S 94th Ave</t>
  </si>
  <si>
    <t>Orland Park</t>
  </si>
  <si>
    <t>07-016-1400</t>
  </si>
  <si>
    <t>Kirby SD 140</t>
  </si>
  <si>
    <t>Michael J Byrne</t>
  </si>
  <si>
    <t>16931 Grissom Dr</t>
  </si>
  <si>
    <t>07-016-1420</t>
  </si>
  <si>
    <t>Gineen M ONeil</t>
  </si>
  <si>
    <t>Paul  McDermott</t>
  </si>
  <si>
    <t>07-016-1430</t>
  </si>
  <si>
    <t>Michael A Hollingsworth</t>
  </si>
  <si>
    <t>07-016-1435</t>
  </si>
  <si>
    <t>Anthony  Edison</t>
  </si>
  <si>
    <t>07-016-1440</t>
  </si>
  <si>
    <t>Kimako  Patterson</t>
  </si>
  <si>
    <t>07-016-1450</t>
  </si>
  <si>
    <t>Allen J Jebens Jr</t>
  </si>
  <si>
    <t>07-016-1460</t>
  </si>
  <si>
    <t>Jeff  Stawick</t>
  </si>
  <si>
    <t>07-016-1470</t>
  </si>
  <si>
    <t>J Kay Giles</t>
  </si>
  <si>
    <t>07-016-1480</t>
  </si>
  <si>
    <t>Saundra R Mickles</t>
  </si>
  <si>
    <t>07-016-1490</t>
  </si>
  <si>
    <t>Shelly A Davis-Jones</t>
  </si>
  <si>
    <t>07-016-1500</t>
  </si>
  <si>
    <t>Jerry  Jordan</t>
  </si>
  <si>
    <t>Lea Anne Frost</t>
  </si>
  <si>
    <t>07-016-1510</t>
  </si>
  <si>
    <t>Teresa D Hill</t>
  </si>
  <si>
    <t>07-016-1520</t>
  </si>
  <si>
    <t>Harvey SD 152</t>
  </si>
  <si>
    <t>Denean  Adams</t>
  </si>
  <si>
    <t>16001 Lincoln Ave</t>
  </si>
  <si>
    <t>07-016-1525</t>
  </si>
  <si>
    <t>S  Harrison-Williams</t>
  </si>
  <si>
    <t>07-016-1530</t>
  </si>
  <si>
    <t>Homewood SD 153</t>
  </si>
  <si>
    <t>Dale E Mitchell</t>
  </si>
  <si>
    <t>18205 Aberdeen St</t>
  </si>
  <si>
    <t>Homewood</t>
  </si>
  <si>
    <t>07-016-1540</t>
  </si>
  <si>
    <t>Thomas  Hurlburt</t>
  </si>
  <si>
    <t>07-016-1545</t>
  </si>
  <si>
    <t>Joseph  Majchrowicz</t>
  </si>
  <si>
    <t>07-016-1550</t>
  </si>
  <si>
    <t>Troy  Paraday</t>
  </si>
  <si>
    <t>07-016-1560</t>
  </si>
  <si>
    <t>Darryl  Taylor</t>
  </si>
  <si>
    <t>07-016-1570</t>
  </si>
  <si>
    <t>Michele  Morris</t>
  </si>
  <si>
    <t>07-016-1580</t>
  </si>
  <si>
    <t>Cecilia  Heiberger</t>
  </si>
  <si>
    <t>07-016-1590</t>
  </si>
  <si>
    <t>Barbara  Suggs Mason</t>
  </si>
  <si>
    <t>07-016-1600</t>
  </si>
  <si>
    <t>Sandra  Thomas</t>
  </si>
  <si>
    <t>07-016-1610</t>
  </si>
  <si>
    <t>Craig  Doster</t>
  </si>
  <si>
    <t>07-016-1620</t>
  </si>
  <si>
    <t>Blondean  Davis</t>
  </si>
  <si>
    <t>07-016-1630</t>
  </si>
  <si>
    <t>Joyce  Carmine</t>
  </si>
  <si>
    <t>07-016-1670</t>
  </si>
  <si>
    <t>Valorie  Moore</t>
  </si>
  <si>
    <t>07-016-1680</t>
  </si>
  <si>
    <t>Donna  Leak</t>
  </si>
  <si>
    <t>07-016-1690</t>
  </si>
  <si>
    <t>Ford Heights SD 169</t>
  </si>
  <si>
    <t>Gregory T Jackson</t>
  </si>
  <si>
    <t>910 Woodlawn Ave</t>
  </si>
  <si>
    <t>Ford Heights</t>
  </si>
  <si>
    <t>07-016-1700</t>
  </si>
  <si>
    <t>Chicago Heights SD 170</t>
  </si>
  <si>
    <t>Thomas J Amadio</t>
  </si>
  <si>
    <t>30 W 16th St</t>
  </si>
  <si>
    <t>07-016-1710</t>
  </si>
  <si>
    <t>Hughes B George</t>
  </si>
  <si>
    <t>07-016-1720</t>
  </si>
  <si>
    <t>Tom P Smyth</t>
  </si>
  <si>
    <t>07-016-1940</t>
  </si>
  <si>
    <t>Steger SD 194</t>
  </si>
  <si>
    <t>David G Thieman</t>
  </si>
  <si>
    <t>3753 Park Ave</t>
  </si>
  <si>
    <t>Steger</t>
  </si>
  <si>
    <t>07-016-2050</t>
  </si>
  <si>
    <t>Leotis D Swopes</t>
  </si>
  <si>
    <t>07-016-2060</t>
  </si>
  <si>
    <t>Bloom Twp HSD 206</t>
  </si>
  <si>
    <t>Lenell  Navarre</t>
  </si>
  <si>
    <t>100 W 10th St</t>
  </si>
  <si>
    <t>07-016-2100</t>
  </si>
  <si>
    <t>Lemont Twp HSD 210</t>
  </si>
  <si>
    <t>Mary  Ticknor</t>
  </si>
  <si>
    <t>800 Porter St</t>
  </si>
  <si>
    <t>07-016-2150</t>
  </si>
  <si>
    <t>Thornton Fractional Twp HSD 215</t>
  </si>
  <si>
    <t>Creg E Williams</t>
  </si>
  <si>
    <t>1601 Wentworth Ave</t>
  </si>
  <si>
    <t>07-016-2170</t>
  </si>
  <si>
    <t>Kevin J OMara</t>
  </si>
  <si>
    <t>07-016-2180</t>
  </si>
  <si>
    <t>Ty  Harting</t>
  </si>
  <si>
    <t>07-016-2200</t>
  </si>
  <si>
    <t>Reavis Twp HSD 220</t>
  </si>
  <si>
    <t>Daniel J Riordan</t>
  </si>
  <si>
    <t>6034 W 77th St</t>
  </si>
  <si>
    <t>07-016-2270</t>
  </si>
  <si>
    <t>Rich Twp HSD 227</t>
  </si>
  <si>
    <t>Ronald  Patton</t>
  </si>
  <si>
    <t>20550 S Cicero Ave</t>
  </si>
  <si>
    <t>07-016-2280</t>
  </si>
  <si>
    <t>Bremen CHSD 228</t>
  </si>
  <si>
    <t>William  Kendall</t>
  </si>
  <si>
    <t>15233 Pulaski Rd</t>
  </si>
  <si>
    <t>07-016-2290</t>
  </si>
  <si>
    <t>Oak Lawn CHSD 229</t>
  </si>
  <si>
    <t>Michael J Riordan</t>
  </si>
  <si>
    <t>9400 Southwest Hwy</t>
  </si>
  <si>
    <t>07-016-2300</t>
  </si>
  <si>
    <t>Cons HSD 230</t>
  </si>
  <si>
    <t>James M Gay</t>
  </si>
  <si>
    <t>07-016-2310</t>
  </si>
  <si>
    <t>Evergreen Park CHSD 231</t>
  </si>
  <si>
    <t>James  Dunlap</t>
  </si>
  <si>
    <t>9901 S Kedzie Ave</t>
  </si>
  <si>
    <t>07-016-2330</t>
  </si>
  <si>
    <t>Homewood Flossmoor CHSD 233</t>
  </si>
  <si>
    <t>Von  Mansfield</t>
  </si>
  <si>
    <t>999 Kedzie Ave</t>
  </si>
  <si>
    <t>Flossmoor</t>
  </si>
  <si>
    <t>07-016-8020</t>
  </si>
  <si>
    <t>Sharon  Rossiter</t>
  </si>
  <si>
    <t>07-016-8060</t>
  </si>
  <si>
    <t>A E R O  Spec Educ Coop</t>
  </si>
  <si>
    <t>James W Gunnell</t>
  </si>
  <si>
    <t>7600 Mason Ave</t>
  </si>
  <si>
    <t>07-016-9010</t>
  </si>
  <si>
    <t>Carroll</t>
  </si>
  <si>
    <t>08-008-3080</t>
  </si>
  <si>
    <t>Eastland CUSD 308</t>
  </si>
  <si>
    <t>Mark David Hansen</t>
  </si>
  <si>
    <t>500 S School Dr</t>
  </si>
  <si>
    <t>Lanark</t>
  </si>
  <si>
    <t>08-008-3140</t>
  </si>
  <si>
    <t>West Carroll CUSD 314</t>
  </si>
  <si>
    <t>Craig  Mathers</t>
  </si>
  <si>
    <t>642 S East St</t>
  </si>
  <si>
    <t>Mount Carroll</t>
  </si>
  <si>
    <t>08-008-3990</t>
  </si>
  <si>
    <t>Chadwick-Milledgeville CUSD 399</t>
  </si>
  <si>
    <t>Timothy J Schurman</t>
  </si>
  <si>
    <t>15 School St</t>
  </si>
  <si>
    <t>Chadwick</t>
  </si>
  <si>
    <t>Jo Daviess</t>
  </si>
  <si>
    <t>08-043-1190</t>
  </si>
  <si>
    <t>East Dubuque USD 119</t>
  </si>
  <si>
    <t>Greg  Herbst</t>
  </si>
  <si>
    <t>100 N School Rd</t>
  </si>
  <si>
    <t>East Dubuque</t>
  </si>
  <si>
    <t>08-043-1200</t>
  </si>
  <si>
    <t>Galena USD 120</t>
  </si>
  <si>
    <t>Steve  Bianchetta</t>
  </si>
  <si>
    <t>1206 Franklin St</t>
  </si>
  <si>
    <t>Galena</t>
  </si>
  <si>
    <t>08-043-2050</t>
  </si>
  <si>
    <t>Warren CUSD 205</t>
  </si>
  <si>
    <t>Shawn Steven Teske</t>
  </si>
  <si>
    <t>311 S Water St</t>
  </si>
  <si>
    <t>Warren</t>
  </si>
  <si>
    <t>08-043-2060</t>
  </si>
  <si>
    <t>Stockton CUSD 206</t>
  </si>
  <si>
    <t>David  Gilliland</t>
  </si>
  <si>
    <t>540 N Rush St</t>
  </si>
  <si>
    <t>Stockton</t>
  </si>
  <si>
    <t>08-043-2100</t>
  </si>
  <si>
    <t>Christy  Hopper</t>
  </si>
  <si>
    <t>Bradley  Albrecht</t>
  </si>
  <si>
    <t>4141 IL Route 84 S</t>
  </si>
  <si>
    <t>Hanover</t>
  </si>
  <si>
    <t>08-043-2110</t>
  </si>
  <si>
    <t>Scales Mound CUSD 211</t>
  </si>
  <si>
    <t>William G Caron</t>
  </si>
  <si>
    <t>210 Main St</t>
  </si>
  <si>
    <t>Scales Mound</t>
  </si>
  <si>
    <t>Stephenson</t>
  </si>
  <si>
    <t>08-089-1450</t>
  </si>
  <si>
    <t>Michael  Schiffman</t>
  </si>
  <si>
    <t>501 E South St</t>
  </si>
  <si>
    <t>08-089-2000</t>
  </si>
  <si>
    <t>Pearl City CUSD 200</t>
  </si>
  <si>
    <t>Tim  Thill</t>
  </si>
  <si>
    <t>100 S Summit</t>
  </si>
  <si>
    <t>Pearl City</t>
  </si>
  <si>
    <t>08-089-2010</t>
  </si>
  <si>
    <t>Dakota CUSD 201</t>
  </si>
  <si>
    <t>Robert  Prusator</t>
  </si>
  <si>
    <t>400 Campus Dr</t>
  </si>
  <si>
    <t>Dakota</t>
  </si>
  <si>
    <t>08-089-2020</t>
  </si>
  <si>
    <t>Lena Winslow CUSD 202</t>
  </si>
  <si>
    <t>Thomas R Chiles</t>
  </si>
  <si>
    <t>401 Fremont St</t>
  </si>
  <si>
    <t>Lena</t>
  </si>
  <si>
    <t>08-089-2030</t>
  </si>
  <si>
    <t>Orangeville CUSD 203</t>
  </si>
  <si>
    <t>Douglas  DeSchepper</t>
  </si>
  <si>
    <t>201 S Orange St</t>
  </si>
  <si>
    <t>Orangeville</t>
  </si>
  <si>
    <t>Champaign</t>
  </si>
  <si>
    <t>09-010-0010</t>
  </si>
  <si>
    <t>Fisher CUSD 1</t>
  </si>
  <si>
    <t>Barbara  Thompson</t>
  </si>
  <si>
    <t>801 S 5th St</t>
  </si>
  <si>
    <t>Fisher</t>
  </si>
  <si>
    <t>09-010-0030</t>
  </si>
  <si>
    <t>Rick  Johnston</t>
  </si>
  <si>
    <t>09-010-0040</t>
  </si>
  <si>
    <t>Champaign CUSD 4</t>
  </si>
  <si>
    <t>Judy  Wiegand</t>
  </si>
  <si>
    <t>703 S New St</t>
  </si>
  <si>
    <t>09-010-0070</t>
  </si>
  <si>
    <t>Tolono CUSD 7</t>
  </si>
  <si>
    <t>Andy  Larson</t>
  </si>
  <si>
    <t>408 N Central St</t>
  </si>
  <si>
    <t>Tolono</t>
  </si>
  <si>
    <t>09-010-0080</t>
  </si>
  <si>
    <t>Heritage CUSD 8</t>
  </si>
  <si>
    <t>Thomas M Davis</t>
  </si>
  <si>
    <t>512 W 1st St</t>
  </si>
  <si>
    <t>Homer</t>
  </si>
  <si>
    <t>09-010-1160</t>
  </si>
  <si>
    <t>Donald D Owen</t>
  </si>
  <si>
    <t>09-010-1300</t>
  </si>
  <si>
    <t>Thomasboro CCSD 130</t>
  </si>
  <si>
    <t>Bonnie  McArthur</t>
  </si>
  <si>
    <t>201 N Phillips St</t>
  </si>
  <si>
    <t>Thomasboro</t>
  </si>
  <si>
    <t>09-010-1370</t>
  </si>
  <si>
    <t>Michelle  Ramage</t>
  </si>
  <si>
    <t>09-010-1420</t>
  </si>
  <si>
    <t>Ludlow CCSD 142</t>
  </si>
  <si>
    <t>Drusilla  Lobmaster</t>
  </si>
  <si>
    <t>245 S Orange St</t>
  </si>
  <si>
    <t>Ludlow</t>
  </si>
  <si>
    <t>09-010-1690</t>
  </si>
  <si>
    <t>St Joseph CCSD 169</t>
  </si>
  <si>
    <t>Todd  Pence</t>
  </si>
  <si>
    <t>404 S 5th St</t>
  </si>
  <si>
    <t>Saint Joseph</t>
  </si>
  <si>
    <t>09-010-1880</t>
  </si>
  <si>
    <t>Gifford CCSD 188</t>
  </si>
  <si>
    <t>Rod  Grimsley</t>
  </si>
  <si>
    <t xml:space="preserve">PO Box 70 </t>
  </si>
  <si>
    <t>Gifford</t>
  </si>
  <si>
    <t>09-010-1930</t>
  </si>
  <si>
    <t>Scott  Amerio</t>
  </si>
  <si>
    <t>200 S Sheldon St</t>
  </si>
  <si>
    <t>09-010-1970</t>
  </si>
  <si>
    <t>Prairieview-Ogden CCSD 197</t>
  </si>
  <si>
    <t>Victor R White</t>
  </si>
  <si>
    <t>PO Box 27</t>
  </si>
  <si>
    <t>Royal</t>
  </si>
  <si>
    <t>09-010-3050</t>
  </si>
  <si>
    <t>St Joseph Ogden CHSD 305</t>
  </si>
  <si>
    <t>Brian E Brooks</t>
  </si>
  <si>
    <t>PO Box 890</t>
  </si>
  <si>
    <t>09-010-8010</t>
  </si>
  <si>
    <t>Rural Champaign Co Spec Ed Coop</t>
  </si>
  <si>
    <t>Jennifer  Armstrong</t>
  </si>
  <si>
    <t>601 S Century Blvd Ste 1116</t>
  </si>
  <si>
    <t>Ford</t>
  </si>
  <si>
    <t>09-027-0050</t>
  </si>
  <si>
    <t>Gibson City-Melvin-Sibley CUSD 5</t>
  </si>
  <si>
    <t>Anthony  Galindo</t>
  </si>
  <si>
    <t>307 N Sangamon Ave</t>
  </si>
  <si>
    <t>Gibson City</t>
  </si>
  <si>
    <t>09-027-0100</t>
  </si>
  <si>
    <t>Paxton-Buckley-Loda CUD 10</t>
  </si>
  <si>
    <t>Clifford  McClure</t>
  </si>
  <si>
    <t xml:space="preserve">PO Box 50 </t>
  </si>
  <si>
    <t>Paxton</t>
  </si>
  <si>
    <t>Clark</t>
  </si>
  <si>
    <t>11-012-002C</t>
  </si>
  <si>
    <t>Marshall CUSD 2C</t>
  </si>
  <si>
    <t>Kevin  Ross</t>
  </si>
  <si>
    <t>503 Pine St</t>
  </si>
  <si>
    <t>Marshall</t>
  </si>
  <si>
    <t>11-012-003C</t>
  </si>
  <si>
    <t>Martinsville CUSD 3C</t>
  </si>
  <si>
    <t>Jill  Rogers</t>
  </si>
  <si>
    <t>255 W Cumberland St</t>
  </si>
  <si>
    <t>Martinsville</t>
  </si>
  <si>
    <t>11-012-004C</t>
  </si>
  <si>
    <t>Casey-Westfield CUSD 4C</t>
  </si>
  <si>
    <t>Dee  Scott</t>
  </si>
  <si>
    <t>502 E Delaware Ave</t>
  </si>
  <si>
    <t>Casey</t>
  </si>
  <si>
    <t>Coles</t>
  </si>
  <si>
    <t>11-015-0010</t>
  </si>
  <si>
    <t>Jim  Littleford</t>
  </si>
  <si>
    <t>11-015-0020</t>
  </si>
  <si>
    <t>Larry  Lilly</t>
  </si>
  <si>
    <t>11-015-0050</t>
  </si>
  <si>
    <t>Oakland CUSD 5</t>
  </si>
  <si>
    <t>Lance  Landeck</t>
  </si>
  <si>
    <t>310 Teeter St</t>
  </si>
  <si>
    <t>Oakland</t>
  </si>
  <si>
    <t>11-015-8010</t>
  </si>
  <si>
    <t>Tony  Reeley</t>
  </si>
  <si>
    <t>Cumberland</t>
  </si>
  <si>
    <t>11-018-0030</t>
  </si>
  <si>
    <t>Neoga CUSD 3</t>
  </si>
  <si>
    <t>Elizabeth  Pressler</t>
  </si>
  <si>
    <t>790 E 17th St</t>
  </si>
  <si>
    <t>Neoga</t>
  </si>
  <si>
    <t>11-018-0770</t>
  </si>
  <si>
    <t>Cumberland CUSD 77</t>
  </si>
  <si>
    <t>Steven T Butler</t>
  </si>
  <si>
    <t>1496 Illinois Route 121</t>
  </si>
  <si>
    <t>Toledo</t>
  </si>
  <si>
    <t>Douglas</t>
  </si>
  <si>
    <t>11-021-3010</t>
  </si>
  <si>
    <t>Michael  Smith</t>
  </si>
  <si>
    <t>11-021-3020</t>
  </si>
  <si>
    <t>Villa Grove CUSD 302</t>
  </si>
  <si>
    <t>Norman  Tracy</t>
  </si>
  <si>
    <t>400 N Sycamore St</t>
  </si>
  <si>
    <t>Villa Grove</t>
  </si>
  <si>
    <t>11-021-3050</t>
  </si>
  <si>
    <t>Kenneth  Schwengel</t>
  </si>
  <si>
    <t>11-021-3060</t>
  </si>
  <si>
    <t>Arcola CUSD 306</t>
  </si>
  <si>
    <t>Tom  Mulligan</t>
  </si>
  <si>
    <t>351 W Washington St</t>
  </si>
  <si>
    <t>Arcola</t>
  </si>
  <si>
    <t>Edgar</t>
  </si>
  <si>
    <t>11-023-0010</t>
  </si>
  <si>
    <t>K Allen Hall</t>
  </si>
  <si>
    <t>11-023-0030</t>
  </si>
  <si>
    <t>John L Hasten</t>
  </si>
  <si>
    <t>310 S Front</t>
  </si>
  <si>
    <t>Kansas</t>
  </si>
  <si>
    <t>11-023-0040</t>
  </si>
  <si>
    <t>Lorraine A Bailey</t>
  </si>
  <si>
    <t>15601 US Highway 150</t>
  </si>
  <si>
    <t>11-023-0060</t>
  </si>
  <si>
    <t>Edgar County CUD 6</t>
  </si>
  <si>
    <t>Steven Neil Poznic</t>
  </si>
  <si>
    <t>23231 IL Highway 1</t>
  </si>
  <si>
    <t>Chrisman</t>
  </si>
  <si>
    <t>11-023-0950</t>
  </si>
  <si>
    <t>Paris-Union SD 95</t>
  </si>
  <si>
    <t>Connie  Sutton</t>
  </si>
  <si>
    <t>300 S Eads Ave</t>
  </si>
  <si>
    <t>11-023-8000</t>
  </si>
  <si>
    <t>Paris Cooperative High School</t>
  </si>
  <si>
    <t>David  Meister</t>
  </si>
  <si>
    <t>309 S Main St</t>
  </si>
  <si>
    <t>Moultrie</t>
  </si>
  <si>
    <t>11-070-3000</t>
  </si>
  <si>
    <t>Brad  Tuttle</t>
  </si>
  <si>
    <t>11-070-3020</t>
  </si>
  <si>
    <t>Okaw Valley CUSD 302</t>
  </si>
  <si>
    <t>Kent  Stauder</t>
  </si>
  <si>
    <t xml:space="preserve">PO Box 97 </t>
  </si>
  <si>
    <t>Bethany</t>
  </si>
  <si>
    <t>Shelby</t>
  </si>
  <si>
    <t>11-087-0010</t>
  </si>
  <si>
    <t>Windsor CUSD 1</t>
  </si>
  <si>
    <t>Gavin  Sronce</t>
  </si>
  <si>
    <t>1424 Minnesota Ave</t>
  </si>
  <si>
    <t>Windsor</t>
  </si>
  <si>
    <t>11-087-003A</t>
  </si>
  <si>
    <t>Cowden-Herrick CUSD 3A</t>
  </si>
  <si>
    <t>Darrell  Gordon</t>
  </si>
  <si>
    <t>RR 128</t>
  </si>
  <si>
    <t>Cowden</t>
  </si>
  <si>
    <t>11-087-0040</t>
  </si>
  <si>
    <t>Denise  Bence</t>
  </si>
  <si>
    <t>11-087-005A</t>
  </si>
  <si>
    <t>Stewardson-Strasburg CUD 5A</t>
  </si>
  <si>
    <t>Michele Y Lindenmeyer</t>
  </si>
  <si>
    <t>2806 E 600 North Rd</t>
  </si>
  <si>
    <t>Strasburg</t>
  </si>
  <si>
    <t>11-087-0210</t>
  </si>
  <si>
    <t>DeAnn M Heck</t>
  </si>
  <si>
    <t>Clay</t>
  </si>
  <si>
    <t>12-013-0100</t>
  </si>
  <si>
    <t>Clay City CUSD 10</t>
  </si>
  <si>
    <t>Cathy  Croy</t>
  </si>
  <si>
    <t>607 S Walnut  SW</t>
  </si>
  <si>
    <t>Clay City</t>
  </si>
  <si>
    <t>12-013-0250</t>
  </si>
  <si>
    <t>North Clay CUSD 25</t>
  </si>
  <si>
    <t>Monty  Aldrich</t>
  </si>
  <si>
    <t>953 Kinmundy Rd</t>
  </si>
  <si>
    <t>Louisville</t>
  </si>
  <si>
    <t>12-013-0350</t>
  </si>
  <si>
    <t>Joel  Hackney</t>
  </si>
  <si>
    <t>Crawford</t>
  </si>
  <si>
    <t>12-017-0010</t>
  </si>
  <si>
    <t>Hutsonville CUSD 1</t>
  </si>
  <si>
    <t>Julie L Kraemer</t>
  </si>
  <si>
    <t>500 W Clover St</t>
  </si>
  <si>
    <t>Hutsonville</t>
  </si>
  <si>
    <t>12-017-0020</t>
  </si>
  <si>
    <t>Robinson CUSD 2</t>
  </si>
  <si>
    <t>Josh  Quick</t>
  </si>
  <si>
    <t>1301 N Allen St</t>
  </si>
  <si>
    <t>Robinson</t>
  </si>
  <si>
    <t>12-017-0030</t>
  </si>
  <si>
    <t>Palestine CUSD 3</t>
  </si>
  <si>
    <t>Chris S Long</t>
  </si>
  <si>
    <t>100 S Main St</t>
  </si>
  <si>
    <t>Palestine</t>
  </si>
  <si>
    <t>12-017-0040</t>
  </si>
  <si>
    <t>Oblong CUSD 4</t>
  </si>
  <si>
    <t>Jeff  Patchett</t>
  </si>
  <si>
    <t xml:space="preserve">PO Box 40 </t>
  </si>
  <si>
    <t>Oblong</t>
  </si>
  <si>
    <t>12-017-8010</t>
  </si>
  <si>
    <t>South Eastern Sp Ed Program</t>
  </si>
  <si>
    <t>Jill  Keller-Weems</t>
  </si>
  <si>
    <t>111 Mound St</t>
  </si>
  <si>
    <t>Sainte Marie</t>
  </si>
  <si>
    <t>Jasper</t>
  </si>
  <si>
    <t>12-040-0010</t>
  </si>
  <si>
    <t>Marilyn  Holt</t>
  </si>
  <si>
    <t>609 S Lafayette St</t>
  </si>
  <si>
    <t>Newton</t>
  </si>
  <si>
    <t>Lawrence</t>
  </si>
  <si>
    <t>12-051-0100</t>
  </si>
  <si>
    <t>Red Hill CUSD 10</t>
  </si>
  <si>
    <t>Jakie  Walker</t>
  </si>
  <si>
    <t>1250 Judy Ave</t>
  </si>
  <si>
    <t>Bridgeport</t>
  </si>
  <si>
    <t>12-051-0200</t>
  </si>
  <si>
    <t>Lawrence County CUD 20</t>
  </si>
  <si>
    <t>Doug  Daugherty</t>
  </si>
  <si>
    <t>1802 Cedar St</t>
  </si>
  <si>
    <t>Lawrenceville</t>
  </si>
  <si>
    <t>Richland</t>
  </si>
  <si>
    <t>12-080-0010</t>
  </si>
  <si>
    <t>Richland County CUSD 1</t>
  </si>
  <si>
    <t>Larry  Bussard</t>
  </si>
  <si>
    <t>1100 E Laurel St</t>
  </si>
  <si>
    <t>Clinton</t>
  </si>
  <si>
    <t>13-014-0010</t>
  </si>
  <si>
    <t>Carlyle CUSD 1</t>
  </si>
  <si>
    <t>Joe  Novsek</t>
  </si>
  <si>
    <t>1400 13th St</t>
  </si>
  <si>
    <t>Carlyle</t>
  </si>
  <si>
    <t>13-014-0030</t>
  </si>
  <si>
    <t>Jennifer C. Filyaw</t>
  </si>
  <si>
    <t>13-014-0120</t>
  </si>
  <si>
    <t>John  Mullett</t>
  </si>
  <si>
    <t>13-014-0210</t>
  </si>
  <si>
    <t>Aviston SD 21</t>
  </si>
  <si>
    <t>Tami  Kampwerth</t>
  </si>
  <si>
    <t>350 S Hull St</t>
  </si>
  <si>
    <t>Aviston</t>
  </si>
  <si>
    <t>13-014-0460</t>
  </si>
  <si>
    <t>Willow Grove SD 46</t>
  </si>
  <si>
    <t>Dave  Fults</t>
  </si>
  <si>
    <t>815 W 7th St</t>
  </si>
  <si>
    <t>Centralia</t>
  </si>
  <si>
    <t>13-014-0570</t>
  </si>
  <si>
    <t>Bartelso SD 57</t>
  </si>
  <si>
    <t>RDane  Gale</t>
  </si>
  <si>
    <t>306 S Washington</t>
  </si>
  <si>
    <t>Bartelso</t>
  </si>
  <si>
    <t>13-014-0600</t>
  </si>
  <si>
    <t>Germantown SD 60</t>
  </si>
  <si>
    <t>Robin M Becker</t>
  </si>
  <si>
    <t>401 Walnut St</t>
  </si>
  <si>
    <t>Germantown</t>
  </si>
  <si>
    <t>13-014-0620</t>
  </si>
  <si>
    <t>Damiansville SD 62</t>
  </si>
  <si>
    <t>Jennifer  Hamilton</t>
  </si>
  <si>
    <t>101 E Main St</t>
  </si>
  <si>
    <t>Damiansville</t>
  </si>
  <si>
    <t>13-014-0630</t>
  </si>
  <si>
    <t>Albers SD 63</t>
  </si>
  <si>
    <t>Mike  Toeben</t>
  </si>
  <si>
    <t>206 N Broadway</t>
  </si>
  <si>
    <t>Albers</t>
  </si>
  <si>
    <t>13-014-0710</t>
  </si>
  <si>
    <t>Kevin R Meyer</t>
  </si>
  <si>
    <t>13-014-1415</t>
  </si>
  <si>
    <t>St Rose SD 14-15</t>
  </si>
  <si>
    <t>Patricia  Cornell</t>
  </si>
  <si>
    <t>18004 Saint Rose Rd</t>
  </si>
  <si>
    <t>13-014-1860</t>
  </si>
  <si>
    <t>North Wamac SD 186</t>
  </si>
  <si>
    <t>Brad E Morris</t>
  </si>
  <si>
    <t>1500 Case St</t>
  </si>
  <si>
    <t>Jefferson</t>
  </si>
  <si>
    <t>13-041-0010</t>
  </si>
  <si>
    <t>Waltonville CUSD 1</t>
  </si>
  <si>
    <t>Alan  Estes</t>
  </si>
  <si>
    <t>804 W Knob St</t>
  </si>
  <si>
    <t>Waltonville</t>
  </si>
  <si>
    <t>13-041-0020</t>
  </si>
  <si>
    <t>Rome CCSD 2</t>
  </si>
  <si>
    <t>Erik  Estill</t>
  </si>
  <si>
    <t>233 W South St</t>
  </si>
  <si>
    <t>Dix</t>
  </si>
  <si>
    <t>13-041-0030</t>
  </si>
  <si>
    <t>Field CCSD 3</t>
  </si>
  <si>
    <t>Gina  Ilbery</t>
  </si>
  <si>
    <t>21075 N Hails Ln</t>
  </si>
  <si>
    <t>Texico</t>
  </si>
  <si>
    <t>13-041-0050</t>
  </si>
  <si>
    <t>Opdyke-Belle-Rive CCSD 5</t>
  </si>
  <si>
    <t>Debra  Blakey</t>
  </si>
  <si>
    <t>19380 E 4th St</t>
  </si>
  <si>
    <t>Opdyke</t>
  </si>
  <si>
    <t>13-041-0060</t>
  </si>
  <si>
    <t>Grand Prairie CCSD 6</t>
  </si>
  <si>
    <t>Ryan Randall Robinson</t>
  </si>
  <si>
    <t>21462 N Richview Ln</t>
  </si>
  <si>
    <t>13-041-0120</t>
  </si>
  <si>
    <t>McClellan CCSD 12</t>
  </si>
  <si>
    <t>Brenda  Lusby</t>
  </si>
  <si>
    <t>9475 N IL Highway 148</t>
  </si>
  <si>
    <t>13-041-0790</t>
  </si>
  <si>
    <t>Summersville SD 79</t>
  </si>
  <si>
    <t>Mark  Zahm</t>
  </si>
  <si>
    <t>1118 Fairfield Rd</t>
  </si>
  <si>
    <t>13-041-0800</t>
  </si>
  <si>
    <t>Aletta  Lawrence</t>
  </si>
  <si>
    <t>2710 North St</t>
  </si>
  <si>
    <t>13-041-0820</t>
  </si>
  <si>
    <t>Bethel SD 82</t>
  </si>
  <si>
    <t>Craig A Kujawa</t>
  </si>
  <si>
    <t>1201 Bethel Rd</t>
  </si>
  <si>
    <t>13-041-0990</t>
  </si>
  <si>
    <t>Farrington CCSD 99</t>
  </si>
  <si>
    <t>Sandra  Kabat</t>
  </si>
  <si>
    <t>20941 E Divide Rd</t>
  </si>
  <si>
    <t>Bluford</t>
  </si>
  <si>
    <t>13-041-1780</t>
  </si>
  <si>
    <t>Spring Garden Community Consolidated School District 178</t>
  </si>
  <si>
    <t>Monte Jo Clark</t>
  </si>
  <si>
    <t>14975 E Bakerville Rd</t>
  </si>
  <si>
    <t>13-041-2010</t>
  </si>
  <si>
    <t>320 S 7th St</t>
  </si>
  <si>
    <t>13-041-2090</t>
  </si>
  <si>
    <t>Woodlawn Unit School District 209</t>
  </si>
  <si>
    <t>David  Larkin</t>
  </si>
  <si>
    <t>300 N Central St</t>
  </si>
  <si>
    <t>Woodlawn</t>
  </si>
  <si>
    <t>13-041-3180</t>
  </si>
  <si>
    <t>Bluford Unit School District 318</t>
  </si>
  <si>
    <t>John  Ashby</t>
  </si>
  <si>
    <t>901 6th St</t>
  </si>
  <si>
    <t>13-041-8010</t>
  </si>
  <si>
    <t>Kimberly  Byars</t>
  </si>
  <si>
    <t>409 E Park St</t>
  </si>
  <si>
    <t>Marion</t>
  </si>
  <si>
    <t>13-058-0010</t>
  </si>
  <si>
    <t>Raccoon Cons SD 1</t>
  </si>
  <si>
    <t>Matt  Renaud</t>
  </si>
  <si>
    <t>3601 State Route 161</t>
  </si>
  <si>
    <t>13-058-0020</t>
  </si>
  <si>
    <t>Kell Cons SD 2</t>
  </si>
  <si>
    <t>Christopher  McCann</t>
  </si>
  <si>
    <t>207 N Johnson St</t>
  </si>
  <si>
    <t>Kell</t>
  </si>
  <si>
    <t>13-058-0070</t>
  </si>
  <si>
    <t>Iuka CCSD 7</t>
  </si>
  <si>
    <t>John D Consolino</t>
  </si>
  <si>
    <t>405 S Main St</t>
  </si>
  <si>
    <t>Iuka</t>
  </si>
  <si>
    <t>13-058-0100</t>
  </si>
  <si>
    <t>Selmaville CCSD 10</t>
  </si>
  <si>
    <t>Robin  Brooks</t>
  </si>
  <si>
    <t>3185 Selmaville Rd</t>
  </si>
  <si>
    <t>Salem</t>
  </si>
  <si>
    <t>13-058-1000</t>
  </si>
  <si>
    <t>Patoka CUSD 100</t>
  </si>
  <si>
    <t>David H Rademacher</t>
  </si>
  <si>
    <t>1220 Kinoka Rd</t>
  </si>
  <si>
    <t>Patoka</t>
  </si>
  <si>
    <t>13-058-1110</t>
  </si>
  <si>
    <t>Salem SD 111</t>
  </si>
  <si>
    <t>Leslie  Foppe</t>
  </si>
  <si>
    <t>1300 Hawthorn Rd</t>
  </si>
  <si>
    <t>13-058-1330</t>
  </si>
  <si>
    <t>Tim  Branon</t>
  </si>
  <si>
    <t>129 Douglas St</t>
  </si>
  <si>
    <t>13-058-1350</t>
  </si>
  <si>
    <t>Centralia SD 135</t>
  </si>
  <si>
    <t>Craig  Clark</t>
  </si>
  <si>
    <t>400 S Elm St</t>
  </si>
  <si>
    <t>13-058-2000</t>
  </si>
  <si>
    <t>Centralia HSD 200</t>
  </si>
  <si>
    <t>Chuck  Lane</t>
  </si>
  <si>
    <t>2100 E Calumet St</t>
  </si>
  <si>
    <t>13-058-4010</t>
  </si>
  <si>
    <t>South Central CUD 401</t>
  </si>
  <si>
    <t>Kerry  Herdes</t>
  </si>
  <si>
    <t>501 S Madison St</t>
  </si>
  <si>
    <t>Kinmundy</t>
  </si>
  <si>
    <t>13-058-5010</t>
  </si>
  <si>
    <t>Sandoval CUSD 501</t>
  </si>
  <si>
    <t>Jennifer  Garrison</t>
  </si>
  <si>
    <t>859 W Missouri Ave</t>
  </si>
  <si>
    <t>Sandoval</t>
  </si>
  <si>
    <t>13-058-6000</t>
  </si>
  <si>
    <t>Salem CHSD 600</t>
  </si>
  <si>
    <t>Brad  Detering</t>
  </si>
  <si>
    <t>1200 N Broadway Ave</t>
  </si>
  <si>
    <t>13-058-7220</t>
  </si>
  <si>
    <t>Odin PSD 722</t>
  </si>
  <si>
    <t>Jeffrey Don Humes</t>
  </si>
  <si>
    <t>102 S Merritt St</t>
  </si>
  <si>
    <t>Odin</t>
  </si>
  <si>
    <t>13-058-8010</t>
  </si>
  <si>
    <t>Kaskaskia Spec Educ District</t>
  </si>
  <si>
    <t>Cassandra K Clark</t>
  </si>
  <si>
    <t>224 S Locust St</t>
  </si>
  <si>
    <t>13-095-0010</t>
  </si>
  <si>
    <t>Oakdale CCSD 1</t>
  </si>
  <si>
    <t>Charles  Peterson</t>
  </si>
  <si>
    <t>280 E Main St</t>
  </si>
  <si>
    <t>Oakdale</t>
  </si>
  <si>
    <t>13-095-0100</t>
  </si>
  <si>
    <t>Scott E Fuhrhop</t>
  </si>
  <si>
    <t>400 S Hanover St</t>
  </si>
  <si>
    <t>13-095-0110</t>
  </si>
  <si>
    <t>Irvington CCSD 11</t>
  </si>
  <si>
    <t>Charles David Schulte</t>
  </si>
  <si>
    <t>500 Superior</t>
  </si>
  <si>
    <t>Irvington</t>
  </si>
  <si>
    <t>13-095-0150</t>
  </si>
  <si>
    <t>Ashley CCSD 15</t>
  </si>
  <si>
    <t>Brian  Hodge</t>
  </si>
  <si>
    <t>450 N Third St</t>
  </si>
  <si>
    <t>Ashley</t>
  </si>
  <si>
    <t>13-095-0490</t>
  </si>
  <si>
    <t>Michael  Brink</t>
  </si>
  <si>
    <t>13-095-0990</t>
  </si>
  <si>
    <t>Nashville CHSD 99</t>
  </si>
  <si>
    <t>Ernie  Fowler</t>
  </si>
  <si>
    <t>1300 S Mill St</t>
  </si>
  <si>
    <t>15-016-2990</t>
  </si>
  <si>
    <t>Forrest  Claypool</t>
  </si>
  <si>
    <t>15-016-9000</t>
  </si>
  <si>
    <t>Horizon Science Acad-McKinley Park</t>
  </si>
  <si>
    <t>Cafer  Cengiz</t>
  </si>
  <si>
    <t>2245 W Pershing Rd</t>
  </si>
  <si>
    <t>15-016-9010</t>
  </si>
  <si>
    <t>Horizon Science Acad-Belmont</t>
  </si>
  <si>
    <t>Serdar  Kartal</t>
  </si>
  <si>
    <t>5035 W North Ave</t>
  </si>
  <si>
    <t>Dekalb</t>
  </si>
  <si>
    <t>16-019-4240</t>
  </si>
  <si>
    <t>Joe  Burgess Jr</t>
  </si>
  <si>
    <t>16-019-4250</t>
  </si>
  <si>
    <t>Indian Creek CUSD 425</t>
  </si>
  <si>
    <t>Pamela  Rockwood</t>
  </si>
  <si>
    <t>506 S Shabbona Rd</t>
  </si>
  <si>
    <t>Shabbona</t>
  </si>
  <si>
    <t>16-019-4260</t>
  </si>
  <si>
    <t>Hiawatha CUSD 426</t>
  </si>
  <si>
    <t>Wayne  Riesen</t>
  </si>
  <si>
    <t>410 1st St</t>
  </si>
  <si>
    <t>Kirkland</t>
  </si>
  <si>
    <t>16-019-4270</t>
  </si>
  <si>
    <t>Kathy  Countryman</t>
  </si>
  <si>
    <t>Northwestern Illinois Assn</t>
  </si>
  <si>
    <t>Jon C Malone</t>
  </si>
  <si>
    <t>245 W Exchange St Ste 4</t>
  </si>
  <si>
    <t>16-019-4280</t>
  </si>
  <si>
    <t>Douglas J Moeller</t>
  </si>
  <si>
    <t>16-019-4290</t>
  </si>
  <si>
    <t>Travis  McGuire</t>
  </si>
  <si>
    <t>16-019-4300</t>
  </si>
  <si>
    <t>Rick  Schmitt</t>
  </si>
  <si>
    <t>16-019-4320</t>
  </si>
  <si>
    <t>Somonauk CUSD 432</t>
  </si>
  <si>
    <t>Jay  Streicher</t>
  </si>
  <si>
    <t>501 W Market St</t>
  </si>
  <si>
    <t>Somonauk</t>
  </si>
  <si>
    <t>Dewitt</t>
  </si>
  <si>
    <t>17-020-0150</t>
  </si>
  <si>
    <t>Curt  Nettles</t>
  </si>
  <si>
    <t>1210 State Route 54W</t>
  </si>
  <si>
    <t>17-020-0180</t>
  </si>
  <si>
    <t>Blue Ridge CUSD 18</t>
  </si>
  <si>
    <t>Susan E Wilson</t>
  </si>
  <si>
    <t>411 N John St</t>
  </si>
  <si>
    <t>Farmer City</t>
  </si>
  <si>
    <t>Livingston</t>
  </si>
  <si>
    <t>17-053-0000</t>
  </si>
  <si>
    <t>Dawn E Conway</t>
  </si>
  <si>
    <t>17-053-0050</t>
  </si>
  <si>
    <t>Woodland CUSD 5</t>
  </si>
  <si>
    <t>Ryan  McGuckin</t>
  </si>
  <si>
    <t>5800 E 3000 North Rd</t>
  </si>
  <si>
    <t>17-053-006J</t>
  </si>
  <si>
    <t>Tri Point CUSD 6-J</t>
  </si>
  <si>
    <t>Jeff  Bryan</t>
  </si>
  <si>
    <t>101 Main St</t>
  </si>
  <si>
    <t>Kempton</t>
  </si>
  <si>
    <t>17-053-0080</t>
  </si>
  <si>
    <t>Prairie Central CUSD 8</t>
  </si>
  <si>
    <t>John  Capasso</t>
  </si>
  <si>
    <t>605 N 7th St</t>
  </si>
  <si>
    <t>Fairbury</t>
  </si>
  <si>
    <t>17-053-0740</t>
  </si>
  <si>
    <t>Flanagan-Cornell Dist 74</t>
  </si>
  <si>
    <t>Jerry W Farris</t>
  </si>
  <si>
    <t>202 E Falcon Hwy</t>
  </si>
  <si>
    <t>Flanagan</t>
  </si>
  <si>
    <t>17-053-0900</t>
  </si>
  <si>
    <t>Jon B Kilgrore</t>
  </si>
  <si>
    <t>1100 E Indiana Ave</t>
  </si>
  <si>
    <t>17-053-2300</t>
  </si>
  <si>
    <t>Richard  Jancek</t>
  </si>
  <si>
    <t>17-053-2320</t>
  </si>
  <si>
    <t>17-053-4250</t>
  </si>
  <si>
    <t>Rooks Creek CCSD 425</t>
  </si>
  <si>
    <t>Todd W Bean</t>
  </si>
  <si>
    <t>228 Lydia St</t>
  </si>
  <si>
    <t>Graymont</t>
  </si>
  <si>
    <t>17-053-4260</t>
  </si>
  <si>
    <t>Cornell CCSD 426</t>
  </si>
  <si>
    <t>Geoff A Schoonover</t>
  </si>
  <si>
    <t>300 N 7th St</t>
  </si>
  <si>
    <t>Cornell</t>
  </si>
  <si>
    <t>17-053-4290</t>
  </si>
  <si>
    <t>Brian A Dukes</t>
  </si>
  <si>
    <t>117 W Livingston St</t>
  </si>
  <si>
    <t>17-053-4350</t>
  </si>
  <si>
    <t>Odell CCSD 435</t>
  </si>
  <si>
    <t>Mark A Hettmansberger</t>
  </si>
  <si>
    <t>203 N East St</t>
  </si>
  <si>
    <t>Odell</t>
  </si>
  <si>
    <t>17-053-4380</t>
  </si>
  <si>
    <t>Saunemin CCSD 438</t>
  </si>
  <si>
    <t>Julie  Schmitt</t>
  </si>
  <si>
    <t>39 Main St</t>
  </si>
  <si>
    <t>Saunemin</t>
  </si>
  <si>
    <t>Logan</t>
  </si>
  <si>
    <t>17-054-0210</t>
  </si>
  <si>
    <t>Hartsburg Emden CUSD 21</t>
  </si>
  <si>
    <t>Terry  Wisniewski</t>
  </si>
  <si>
    <t>400 W Front St</t>
  </si>
  <si>
    <t>Hartsburg</t>
  </si>
  <si>
    <t>17-054-0230</t>
  </si>
  <si>
    <t>Mt Pulaski CUSD 23</t>
  </si>
  <si>
    <t>Todd  Hamm</t>
  </si>
  <si>
    <t>119 N Garden St</t>
  </si>
  <si>
    <t>Mount Pulaski</t>
  </si>
  <si>
    <t>17-054-0270</t>
  </si>
  <si>
    <t>Lincoln ESD 27</t>
  </si>
  <si>
    <t>Kent D Froebe</t>
  </si>
  <si>
    <t>304 8th St</t>
  </si>
  <si>
    <t>17-054-0610</t>
  </si>
  <si>
    <t>Chester-East Lincoln CCSD 61</t>
  </si>
  <si>
    <t>Robert  Bagby</t>
  </si>
  <si>
    <t>1300 1500th St</t>
  </si>
  <si>
    <t>17-054-0880</t>
  </si>
  <si>
    <t>Todd  Dugan</t>
  </si>
  <si>
    <t>17-054-0920</t>
  </si>
  <si>
    <t>Bailey J Climer</t>
  </si>
  <si>
    <t>17-054-4040</t>
  </si>
  <si>
    <t>1000 Railer Way</t>
  </si>
  <si>
    <t>McLean</t>
  </si>
  <si>
    <t>17-064-0020</t>
  </si>
  <si>
    <t>LeRoy CUSD 2</t>
  </si>
  <si>
    <t>Gary R Tipsord</t>
  </si>
  <si>
    <t>600 E Pine St</t>
  </si>
  <si>
    <t>Le Roy</t>
  </si>
  <si>
    <t>17-064-0030</t>
  </si>
  <si>
    <t>Tri Valley CUSD 3</t>
  </si>
  <si>
    <t>David  Mouser</t>
  </si>
  <si>
    <t>410 E Washington St</t>
  </si>
  <si>
    <t>Downs</t>
  </si>
  <si>
    <t>17-064-0040</t>
  </si>
  <si>
    <t>Heyworth CUSD 4</t>
  </si>
  <si>
    <t>Ty E Wolf</t>
  </si>
  <si>
    <t>522 E Main St</t>
  </si>
  <si>
    <t>Heyworth</t>
  </si>
  <si>
    <t>17-064-0050</t>
  </si>
  <si>
    <t>McLean County USD 5</t>
  </si>
  <si>
    <t>Mark  Daniel</t>
  </si>
  <si>
    <t>1809 Hovey Ave</t>
  </si>
  <si>
    <t>Normal</t>
  </si>
  <si>
    <t>17-064-0070</t>
  </si>
  <si>
    <t>Lexington CUSD 7</t>
  </si>
  <si>
    <t>Dwight  Stricklin</t>
  </si>
  <si>
    <t>202 E Greenwich St</t>
  </si>
  <si>
    <t>Lexington</t>
  </si>
  <si>
    <t>17-064-0160</t>
  </si>
  <si>
    <t>Olympia CUSD 16</t>
  </si>
  <si>
    <t>Andrew S Wise</t>
  </si>
  <si>
    <t>903 E 800 North Rd</t>
  </si>
  <si>
    <t>Stanford</t>
  </si>
  <si>
    <t>17-064-0190</t>
  </si>
  <si>
    <t>Ridgeview CUSD 19</t>
  </si>
  <si>
    <t>Guy  Gradert</t>
  </si>
  <si>
    <t>300 S Harrison St</t>
  </si>
  <si>
    <t>Colfax</t>
  </si>
  <si>
    <t>17-064-0870</t>
  </si>
  <si>
    <t>Barry  Reilly</t>
  </si>
  <si>
    <t>300 E Monroe St</t>
  </si>
  <si>
    <t>Dupage</t>
  </si>
  <si>
    <t>19-022-0020</t>
  </si>
  <si>
    <t>James E Stelter</t>
  </si>
  <si>
    <t>19-022-0040</t>
  </si>
  <si>
    <t>John R Langton</t>
  </si>
  <si>
    <t>19-022-0070</t>
  </si>
  <si>
    <t>John W Corbett</t>
  </si>
  <si>
    <t>19-022-0100</t>
  </si>
  <si>
    <t>Itasca SD 10</t>
  </si>
  <si>
    <t>Craig E Benes</t>
  </si>
  <si>
    <t>200 N Maple St</t>
  </si>
  <si>
    <t>Itasca</t>
  </si>
  <si>
    <t>19-022-0110</t>
  </si>
  <si>
    <t>John K Butts</t>
  </si>
  <si>
    <t>19-022-0120</t>
  </si>
  <si>
    <t>Melissa  Kaczkowski</t>
  </si>
  <si>
    <t>19-022-0130</t>
  </si>
  <si>
    <t>Bloomingdale SD 13</t>
  </si>
  <si>
    <t>Jon  Bartelt</t>
  </si>
  <si>
    <t>164 Euclid Ave</t>
  </si>
  <si>
    <t>19-022-0150</t>
  </si>
  <si>
    <t>Jerry  OShea</t>
  </si>
  <si>
    <t>1860 Glen Ellyn Rd</t>
  </si>
  <si>
    <t>Coop Assoc for Spec Educ</t>
  </si>
  <si>
    <t>James  Nelson</t>
  </si>
  <si>
    <t>19-022-0160</t>
  </si>
  <si>
    <t>Victoria L Tabbert</t>
  </si>
  <si>
    <t>19-022-0200</t>
  </si>
  <si>
    <t>Philip J Rock Center and School</t>
  </si>
  <si>
    <t>Seth B Harkins</t>
  </si>
  <si>
    <t>818 Du Page Blvd</t>
  </si>
  <si>
    <t>Michael C Connolly</t>
  </si>
  <si>
    <t>19-022-0250</t>
  </si>
  <si>
    <t>Benjamin SD 25</t>
  </si>
  <si>
    <t>Philip M Ehrhardt</t>
  </si>
  <si>
    <t>28W250 Saint Charles Rd</t>
  </si>
  <si>
    <t>19-022-0330</t>
  </si>
  <si>
    <t>Charles  Johns</t>
  </si>
  <si>
    <t>19-022-0340</t>
  </si>
  <si>
    <t>Winfield SD 34</t>
  </si>
  <si>
    <t>Gwynne  Kell</t>
  </si>
  <si>
    <t>0S150 Winfield Rd</t>
  </si>
  <si>
    <t>Winfield</t>
  </si>
  <si>
    <t>19-022-0410</t>
  </si>
  <si>
    <t>Paul  Gordon</t>
  </si>
  <si>
    <t>19-022-0440</t>
  </si>
  <si>
    <t>Michael E Robey</t>
  </si>
  <si>
    <t>19-022-0450</t>
  </si>
  <si>
    <t>Anthony  Palmisao</t>
  </si>
  <si>
    <t>19-022-0480</t>
  </si>
  <si>
    <t>John H Correll</t>
  </si>
  <si>
    <t>19-022-0530</t>
  </si>
  <si>
    <t>Butler SD 53</t>
  </si>
  <si>
    <t>Heidi  Wennstrom</t>
  </si>
  <si>
    <t>2801 York Rd</t>
  </si>
  <si>
    <t>Oak Brook</t>
  </si>
  <si>
    <t>19-022-0580</t>
  </si>
  <si>
    <t>Kari  Cremascoli</t>
  </si>
  <si>
    <t>19-022-0600</t>
  </si>
  <si>
    <t>Maercker SD 60</t>
  </si>
  <si>
    <t>Jamie  Reilly</t>
  </si>
  <si>
    <t>1 S Cass Ave Ste 202</t>
  </si>
  <si>
    <t>Westmont</t>
  </si>
  <si>
    <t>19-022-0610</t>
  </si>
  <si>
    <t>Robert M Carlo</t>
  </si>
  <si>
    <t>19-022-0620</t>
  </si>
  <si>
    <t>Gower SD 62</t>
  </si>
  <si>
    <t>Victor  Simon III</t>
  </si>
  <si>
    <t>7700 Clarendon Hills Rd</t>
  </si>
  <si>
    <t>Willowbrook</t>
  </si>
  <si>
    <t>19-022-0630</t>
  </si>
  <si>
    <t>Kerry J Foderaro</t>
  </si>
  <si>
    <t>19-022-0660</t>
  </si>
  <si>
    <t>Tim  Arnold</t>
  </si>
  <si>
    <t>Sch Assoc Spec Educ DuPage SASED</t>
  </si>
  <si>
    <t>Michael G Volpe</t>
  </si>
  <si>
    <t>6S331 Cornwall Rd</t>
  </si>
  <si>
    <t>19-022-0680</t>
  </si>
  <si>
    <t>Cathy  Skinner</t>
  </si>
  <si>
    <t>19-022-0860</t>
  </si>
  <si>
    <t>Hinsdale Twp HSD 86</t>
  </si>
  <si>
    <t>Bruce  Law</t>
  </si>
  <si>
    <t>5500 S Grant St</t>
  </si>
  <si>
    <t>Hinsdale</t>
  </si>
  <si>
    <t>19-022-0870</t>
  </si>
  <si>
    <t>David  Larson</t>
  </si>
  <si>
    <t>19-022-0880</t>
  </si>
  <si>
    <t>Scott J Helton</t>
  </si>
  <si>
    <t>19-022-0890</t>
  </si>
  <si>
    <t>John S Perdue</t>
  </si>
  <si>
    <t>19-022-0930</t>
  </si>
  <si>
    <t>William R Shields</t>
  </si>
  <si>
    <t>19-022-0940</t>
  </si>
  <si>
    <t>CHSD 94</t>
  </si>
  <si>
    <t>Douglas  Domeracki</t>
  </si>
  <si>
    <t>157 W Washington St</t>
  </si>
  <si>
    <t>19-022-0990</t>
  </si>
  <si>
    <t>Mark  McDonald</t>
  </si>
  <si>
    <t>19-022-1000</t>
  </si>
  <si>
    <t>Gayle  Wahlin</t>
  </si>
  <si>
    <t>19-022-1080</t>
  </si>
  <si>
    <t>Lake Park CHSD 108</t>
  </si>
  <si>
    <t>Lynne  Panega</t>
  </si>
  <si>
    <t>590 S Medinah Rd</t>
  </si>
  <si>
    <t>19-022-1800</t>
  </si>
  <si>
    <t>CCSD 180</t>
  </si>
  <si>
    <t>Thomas W Schneider</t>
  </si>
  <si>
    <t>15W451 91st St</t>
  </si>
  <si>
    <t>19-022-1810</t>
  </si>
  <si>
    <t>Hinsdale CCSD 181</t>
  </si>
  <si>
    <t>Don  White</t>
  </si>
  <si>
    <t>115 55th St</t>
  </si>
  <si>
    <t>Clarendon Hills</t>
  </si>
  <si>
    <t>19-022-2000</t>
  </si>
  <si>
    <t>Jeffrey  Schuler</t>
  </si>
  <si>
    <t>19-022-2010</t>
  </si>
  <si>
    <t>CUSD 201</t>
  </si>
  <si>
    <t>Kevin M Carey</t>
  </si>
  <si>
    <t>133 S Grant St</t>
  </si>
  <si>
    <t>19-022-2020</t>
  </si>
  <si>
    <t>Keith  Filipiak</t>
  </si>
  <si>
    <t>19-022-2030</t>
  </si>
  <si>
    <t>Daniel M Bridges</t>
  </si>
  <si>
    <t>19-022-2040</t>
  </si>
  <si>
    <t>Karen  Sullivan</t>
  </si>
  <si>
    <t>19-022-2050</t>
  </si>
  <si>
    <t>Elmhurst SD 205</t>
  </si>
  <si>
    <t>David  Moyer</t>
  </si>
  <si>
    <t>162 S York St</t>
  </si>
  <si>
    <t>Elmhurst</t>
  </si>
  <si>
    <t>19-022-8020</t>
  </si>
  <si>
    <t>North DuPage Sp Ed Cooperative</t>
  </si>
  <si>
    <t>Susan  Ireland</t>
  </si>
  <si>
    <t>132 E Pine Ave</t>
  </si>
  <si>
    <t>Edwards</t>
  </si>
  <si>
    <t>20-024-0010</t>
  </si>
  <si>
    <t>Edwards County CUSD 1</t>
  </si>
  <si>
    <t>David Lee Cowger</t>
  </si>
  <si>
    <t>361 W Main St # 100</t>
  </si>
  <si>
    <t>Albion</t>
  </si>
  <si>
    <t>Gallatin</t>
  </si>
  <si>
    <t>20-030-0070</t>
  </si>
  <si>
    <t>Gallatin CUSD 7</t>
  </si>
  <si>
    <t>Lucinda  Schmitt</t>
  </si>
  <si>
    <t>5175 Highway 13</t>
  </si>
  <si>
    <t>Junction</t>
  </si>
  <si>
    <t>Hamilton</t>
  </si>
  <si>
    <t>20-033-0100</t>
  </si>
  <si>
    <t>Hamilton Co CUSD 10</t>
  </si>
  <si>
    <t>Jeff  Fetcho</t>
  </si>
  <si>
    <t>109 N Washington St</t>
  </si>
  <si>
    <t>Mc Leansboro</t>
  </si>
  <si>
    <t>Hardin</t>
  </si>
  <si>
    <t>20-035-0010</t>
  </si>
  <si>
    <t>Hardin County CUSD 1</t>
  </si>
  <si>
    <t>David  Reavis</t>
  </si>
  <si>
    <t xml:space="preserve">PO Box 218 </t>
  </si>
  <si>
    <t>Elizabethtown</t>
  </si>
  <si>
    <t>Pope</t>
  </si>
  <si>
    <t>20-076-0010</t>
  </si>
  <si>
    <t>Pope Co CUD 1</t>
  </si>
  <si>
    <t>Charles  Bleyer</t>
  </si>
  <si>
    <t>125 State Highway 146 W</t>
  </si>
  <si>
    <t>Golconda</t>
  </si>
  <si>
    <t>Saline</t>
  </si>
  <si>
    <t>20-083-0010</t>
  </si>
  <si>
    <t>Galatia CUSD 1</t>
  </si>
  <si>
    <t>Beth  Rister</t>
  </si>
  <si>
    <t>200 N Hickory St</t>
  </si>
  <si>
    <t>Galatia</t>
  </si>
  <si>
    <t>20-083-0020</t>
  </si>
  <si>
    <t>Carrier Mills-Stonefort CUSD 2</t>
  </si>
  <si>
    <t>Richard A Morgan</t>
  </si>
  <si>
    <t>7071 US 45 S</t>
  </si>
  <si>
    <t>Carrier Mills</t>
  </si>
  <si>
    <t>20-083-0030</t>
  </si>
  <si>
    <t>Harrisburg CUSD 3</t>
  </si>
  <si>
    <t>Mike  Gauch</t>
  </si>
  <si>
    <t>40 S Main St</t>
  </si>
  <si>
    <t>Harrisburg</t>
  </si>
  <si>
    <t>20-083-0040</t>
  </si>
  <si>
    <t>Ryan M Hobbs</t>
  </si>
  <si>
    <t>2200A Illinois Ave</t>
  </si>
  <si>
    <t>Eldorado</t>
  </si>
  <si>
    <t>Wabash</t>
  </si>
  <si>
    <t>20-093-0170</t>
  </si>
  <si>
    <t>Allendale CCSD 17</t>
  </si>
  <si>
    <t>Robert L Bowser</t>
  </si>
  <si>
    <t>101 N 3rd St</t>
  </si>
  <si>
    <t>Allendale</t>
  </si>
  <si>
    <t>20-093-3480</t>
  </si>
  <si>
    <t>Wabash CUSD 348</t>
  </si>
  <si>
    <t>Tim  Buss</t>
  </si>
  <si>
    <t>218 W 13th St</t>
  </si>
  <si>
    <t>Mount Carmel</t>
  </si>
  <si>
    <t>Wayne</t>
  </si>
  <si>
    <t>20-096-0060</t>
  </si>
  <si>
    <t>Julie D Harrelson</t>
  </si>
  <si>
    <t>1804 County Road 445 N</t>
  </si>
  <si>
    <t>20-096-0140</t>
  </si>
  <si>
    <t>Geff CCSD 14</t>
  </si>
  <si>
    <t>Sharon  White</t>
  </si>
  <si>
    <t>201 E Lafayette St</t>
  </si>
  <si>
    <t>Geff</t>
  </si>
  <si>
    <t>20-096-0170</t>
  </si>
  <si>
    <t>Jasper CCSD 17</t>
  </si>
  <si>
    <t>David M Mills</t>
  </si>
  <si>
    <t>2030 County Road 1020 N</t>
  </si>
  <si>
    <t>20-096-1000</t>
  </si>
  <si>
    <t>Wayne City CUSD 100</t>
  </si>
  <si>
    <t>Jeffrey  Mitchell</t>
  </si>
  <si>
    <t>302 Mill St</t>
  </si>
  <si>
    <t>Wayne City</t>
  </si>
  <si>
    <t>20-096-1120</t>
  </si>
  <si>
    <t>Diana  Zurliene</t>
  </si>
  <si>
    <t>20-096-2000</t>
  </si>
  <si>
    <t>North Wayne CUSD 200</t>
  </si>
  <si>
    <t>Julie  Healy</t>
  </si>
  <si>
    <t>206 Mulberry St</t>
  </si>
  <si>
    <t>Cisne</t>
  </si>
  <si>
    <t>20-096-2250</t>
  </si>
  <si>
    <t>Fairfield Comm H S Dist 225</t>
  </si>
  <si>
    <t>Jill  Fulkerson</t>
  </si>
  <si>
    <t>300 W King St</t>
  </si>
  <si>
    <t>20-097-0010</t>
  </si>
  <si>
    <t>Grayville CUSD 1</t>
  </si>
  <si>
    <t>Sarah E Emery</t>
  </si>
  <si>
    <t>728 W North St</t>
  </si>
  <si>
    <t>Grayville</t>
  </si>
  <si>
    <t>20-097-0030</t>
  </si>
  <si>
    <t>Matt  Vollman</t>
  </si>
  <si>
    <t>409 E 3rd St</t>
  </si>
  <si>
    <t>20-097-0050</t>
  </si>
  <si>
    <t>Carmi-White County CUSD 5</t>
  </si>
  <si>
    <t>Brad  Lee</t>
  </si>
  <si>
    <t>211 W Robinson St</t>
  </si>
  <si>
    <t>Carmi</t>
  </si>
  <si>
    <t>20-097-8010</t>
  </si>
  <si>
    <t>Wabash &amp; Ohio Valley Sp Ed Dist</t>
  </si>
  <si>
    <t>David  Kaytor</t>
  </si>
  <si>
    <t>Franklin</t>
  </si>
  <si>
    <t>21-028-0470</t>
  </si>
  <si>
    <t>Benton CCSD 47</t>
  </si>
  <si>
    <t>Jay  Goble</t>
  </si>
  <si>
    <t>1403 S Main St</t>
  </si>
  <si>
    <t>21-028-0910</t>
  </si>
  <si>
    <t>Akin CCSD 91</t>
  </si>
  <si>
    <t>Kelly  Clark</t>
  </si>
  <si>
    <t>21962 Akin Blacktop</t>
  </si>
  <si>
    <t>Akin</t>
  </si>
  <si>
    <t>21-028-0990</t>
  </si>
  <si>
    <t>Christopher USD 99</t>
  </si>
  <si>
    <t>Richard E Towers</t>
  </si>
  <si>
    <t>1 Bearcat Dr</t>
  </si>
  <si>
    <t>Christopher</t>
  </si>
  <si>
    <t>21-028-1030</t>
  </si>
  <si>
    <t>Benton Cons HSD 103</t>
  </si>
  <si>
    <t>Aaron  Mattox</t>
  </si>
  <si>
    <t>511 E Main St</t>
  </si>
  <si>
    <t>21-028-1150</t>
  </si>
  <si>
    <t>Ewing Northern CCSD 115</t>
  </si>
  <si>
    <t>Kristin  Ing</t>
  </si>
  <si>
    <t>51 N Main St</t>
  </si>
  <si>
    <t>Ewing</t>
  </si>
  <si>
    <t>21-028-1680</t>
  </si>
  <si>
    <t>Frankfort CUSD 168</t>
  </si>
  <si>
    <t>Greg  Goins</t>
  </si>
  <si>
    <t>900 N Cherry St</t>
  </si>
  <si>
    <t>West Frankfort</t>
  </si>
  <si>
    <t>21-028-1740</t>
  </si>
  <si>
    <t>Chris  Grant</t>
  </si>
  <si>
    <t>21-028-1880</t>
  </si>
  <si>
    <t>Zeigler-Royalton CUSD 188</t>
  </si>
  <si>
    <t>George S Wilkerson</t>
  </si>
  <si>
    <t>4989 State Highway 148</t>
  </si>
  <si>
    <t>Mulkeytown</t>
  </si>
  <si>
    <t>21-028-1960</t>
  </si>
  <si>
    <t>Sesser-Valier CUSD 196</t>
  </si>
  <si>
    <t>Jason D Henry</t>
  </si>
  <si>
    <t>4626 State Highway 154</t>
  </si>
  <si>
    <t>Sesser</t>
  </si>
  <si>
    <t>Johnson</t>
  </si>
  <si>
    <t>21-044-0010</t>
  </si>
  <si>
    <t>Goreville CUD 1</t>
  </si>
  <si>
    <t>Steve  Webb</t>
  </si>
  <si>
    <t>201 S Ferne Clyffe Rd</t>
  </si>
  <si>
    <t>Goreville</t>
  </si>
  <si>
    <t>21-044-0320</t>
  </si>
  <si>
    <t>New Simpson Hill SD 32</t>
  </si>
  <si>
    <t>Joe  Nighswander</t>
  </si>
  <si>
    <t>95 Tunnel Hill Rd</t>
  </si>
  <si>
    <t>Tunnel Hill</t>
  </si>
  <si>
    <t>21-044-0430</t>
  </si>
  <si>
    <t>Buncombe Cons SD 43</t>
  </si>
  <si>
    <t>Vicki  Tripp</t>
  </si>
  <si>
    <t>Buncombe</t>
  </si>
  <si>
    <t>21-044-0550</t>
  </si>
  <si>
    <t>Vienna SD 55</t>
  </si>
  <si>
    <t>Greg  Frehner</t>
  </si>
  <si>
    <t xml:space="preserve">PO Box 427 </t>
  </si>
  <si>
    <t>Vienna</t>
  </si>
  <si>
    <t>21-044-0640</t>
  </si>
  <si>
    <t>Cypress SD 64</t>
  </si>
  <si>
    <t>Kimberly  Shoemaker</t>
  </si>
  <si>
    <t>4580 Mount Pisgah Rd</t>
  </si>
  <si>
    <t>Cypress</t>
  </si>
  <si>
    <t>21-044-1330</t>
  </si>
  <si>
    <t>Vienna HSD 133</t>
  </si>
  <si>
    <t>Joshua W Stafford</t>
  </si>
  <si>
    <t>601 N 1st St</t>
  </si>
  <si>
    <t>Massac</t>
  </si>
  <si>
    <t>21-061-0010</t>
  </si>
  <si>
    <t>Dennis  Smith</t>
  </si>
  <si>
    <t xml:space="preserve">PO Box 530 </t>
  </si>
  <si>
    <t>Metropolis</t>
  </si>
  <si>
    <t>21-061-0380</t>
  </si>
  <si>
    <t>Joppa-Maple Grove UD 38</t>
  </si>
  <si>
    <t>William R Rogers</t>
  </si>
  <si>
    <t>911 Joppa North Ave</t>
  </si>
  <si>
    <t>Joppa</t>
  </si>
  <si>
    <t>Williamson</t>
  </si>
  <si>
    <t>21-100-0010</t>
  </si>
  <si>
    <t>Kathy  Clark</t>
  </si>
  <si>
    <t>21-100-0020</t>
  </si>
  <si>
    <t>Marion CUSD 2</t>
  </si>
  <si>
    <t>Keith  Oates</t>
  </si>
  <si>
    <t>1700 W Cherry St</t>
  </si>
  <si>
    <t>21-100-0030</t>
  </si>
  <si>
    <t>Crab Orchard CUSD 3</t>
  </si>
  <si>
    <t>Derek  Hutchins</t>
  </si>
  <si>
    <t>19189 Bailey St</t>
  </si>
  <si>
    <t>21-100-0040</t>
  </si>
  <si>
    <t>Herrin CUSD 4</t>
  </si>
  <si>
    <t>Mark  Collins</t>
  </si>
  <si>
    <t>500 N 10th St</t>
  </si>
  <si>
    <t>Herrin</t>
  </si>
  <si>
    <t>21-100-0050</t>
  </si>
  <si>
    <t>Carterville CUSD 5</t>
  </si>
  <si>
    <t>Keith  Liddell</t>
  </si>
  <si>
    <t>306 Virginia Ave</t>
  </si>
  <si>
    <t>Carterville</t>
  </si>
  <si>
    <t>21-100-8010</t>
  </si>
  <si>
    <t>Williamson Co Spec Educ District</t>
  </si>
  <si>
    <t>Jami  Hodge</t>
  </si>
  <si>
    <t>411 S Court St</t>
  </si>
  <si>
    <t>Grundy</t>
  </si>
  <si>
    <t>24-032-0010</t>
  </si>
  <si>
    <t>Coal City CUSD 1</t>
  </si>
  <si>
    <t>Kent  Bugg</t>
  </si>
  <si>
    <t>100 S Baima St</t>
  </si>
  <si>
    <t>Coal City</t>
  </si>
  <si>
    <t>24-032-002C</t>
  </si>
  <si>
    <t>Mazon-Verona-Kinsman ESD 2C</t>
  </si>
  <si>
    <t>Nancy  Dillow</t>
  </si>
  <si>
    <t>1013 North St</t>
  </si>
  <si>
    <t>Mazon</t>
  </si>
  <si>
    <t>24-032-024C</t>
  </si>
  <si>
    <t>Donald A McKinney</t>
  </si>
  <si>
    <t>24-032-0540</t>
  </si>
  <si>
    <t>Al  Gegenheimer</t>
  </si>
  <si>
    <t>54 White Oak Dr</t>
  </si>
  <si>
    <t>24-032-060C</t>
  </si>
  <si>
    <t>Kathy  Perry</t>
  </si>
  <si>
    <t>24-032-072C</t>
  </si>
  <si>
    <t>Gardner CCSD 72C</t>
  </si>
  <si>
    <t>Tony  Whiston</t>
  </si>
  <si>
    <t xml:space="preserve">PO Box 347 </t>
  </si>
  <si>
    <t>Gardner</t>
  </si>
  <si>
    <t>24-032-0730</t>
  </si>
  <si>
    <t>Gardner S Wilmington Twp HSD 73</t>
  </si>
  <si>
    <t>Michael  Perrott</t>
  </si>
  <si>
    <t>500 E Main St</t>
  </si>
  <si>
    <t>24-032-0740</t>
  </si>
  <si>
    <t>South Wilmington CCSD 74</t>
  </si>
  <si>
    <t>Cindy  Christensen</t>
  </si>
  <si>
    <t>375 Fifth Ave</t>
  </si>
  <si>
    <t>South Wilmington</t>
  </si>
  <si>
    <t>24-032-0750</t>
  </si>
  <si>
    <t>Braceville SD 75</t>
  </si>
  <si>
    <t>209 N Mitchell St</t>
  </si>
  <si>
    <t>Braceville</t>
  </si>
  <si>
    <t>24-032-1010</t>
  </si>
  <si>
    <t>Morris CHSD 101</t>
  </si>
  <si>
    <t>Patrick M Halloran</t>
  </si>
  <si>
    <t>1000 Union St</t>
  </si>
  <si>
    <t>Neil  Sanburg</t>
  </si>
  <si>
    <t>24-032-1110</t>
  </si>
  <si>
    <t>Minooka CHSD 111</t>
  </si>
  <si>
    <t>James  Blanche</t>
  </si>
  <si>
    <t>26655 W Eames St</t>
  </si>
  <si>
    <t>Channahon</t>
  </si>
  <si>
    <t>24-032-2010</t>
  </si>
  <si>
    <t>Minooka CCSD 201</t>
  </si>
  <si>
    <t>Kristopher P Monn</t>
  </si>
  <si>
    <t>PO Box 467</t>
  </si>
  <si>
    <t>Minooka</t>
  </si>
  <si>
    <t>Kendall</t>
  </si>
  <si>
    <t>24-047-0000</t>
  </si>
  <si>
    <t>Kendall Co Spec Educ Coop</t>
  </si>
  <si>
    <t>Lynda  Shanks</t>
  </si>
  <si>
    <t>201 Garden St</t>
  </si>
  <si>
    <t>24-047-0180</t>
  </si>
  <si>
    <t>Amy B Smith</t>
  </si>
  <si>
    <t>24-047-0660</t>
  </si>
  <si>
    <t>Genevieve Diane Cepela</t>
  </si>
  <si>
    <t>503 Chicago Rd</t>
  </si>
  <si>
    <t>24-047-0880</t>
  </si>
  <si>
    <t>Hector  Garcia</t>
  </si>
  <si>
    <t>24-047-0900</t>
  </si>
  <si>
    <t>Michael  Rustman</t>
  </si>
  <si>
    <t>127 S Canal St</t>
  </si>
  <si>
    <t>24-047-1150</t>
  </si>
  <si>
    <t>Timothy  Shimp</t>
  </si>
  <si>
    <t>24-047-3080</t>
  </si>
  <si>
    <t>Matthew  Wendt</t>
  </si>
  <si>
    <t>Fulton</t>
  </si>
  <si>
    <t>26-029-0010</t>
  </si>
  <si>
    <t>Astoria CUSD 1</t>
  </si>
  <si>
    <t>Don L Willett</t>
  </si>
  <si>
    <t>402 N Jefferson St</t>
  </si>
  <si>
    <t>Astoria</t>
  </si>
  <si>
    <t>26-029-0020</t>
  </si>
  <si>
    <t>V I T CUSD 2</t>
  </si>
  <si>
    <t>Mike  Curry</t>
  </si>
  <si>
    <t>1502 E US Highway 136</t>
  </si>
  <si>
    <t>Table Grove</t>
  </si>
  <si>
    <t>26-029-0030</t>
  </si>
  <si>
    <t>CUSD 3 Fulton County</t>
  </si>
  <si>
    <t>Brad  Kenser</t>
  </si>
  <si>
    <t>PO Box 79</t>
  </si>
  <si>
    <t>Cuba</t>
  </si>
  <si>
    <t>26-029-0040</t>
  </si>
  <si>
    <t>Spoon River Valley CUSD 4</t>
  </si>
  <si>
    <t>Kyle Scot Reynolds</t>
  </si>
  <si>
    <t>35265 N IL Route 97</t>
  </si>
  <si>
    <t>London Mills</t>
  </si>
  <si>
    <t>26-029-0660</t>
  </si>
  <si>
    <t>Jo  Campbell</t>
  </si>
  <si>
    <t>26-029-0970</t>
  </si>
  <si>
    <t>Jeanne  Davis</t>
  </si>
  <si>
    <t>15501 E Avenue L</t>
  </si>
  <si>
    <t>Lewistown</t>
  </si>
  <si>
    <t>Hancock</t>
  </si>
  <si>
    <t>26-034-3070</t>
  </si>
  <si>
    <t>Kim  Schilson</t>
  </si>
  <si>
    <t>26-034-3160</t>
  </si>
  <si>
    <t>Warsaw CUSD 316</t>
  </si>
  <si>
    <t>Bob  Gound</t>
  </si>
  <si>
    <t>340 S 11th St</t>
  </si>
  <si>
    <t>Warsaw</t>
  </si>
  <si>
    <t>26-034-3170</t>
  </si>
  <si>
    <t>Vicki  Hardy</t>
  </si>
  <si>
    <t>210 S Adams St</t>
  </si>
  <si>
    <t>26-034-3250</t>
  </si>
  <si>
    <t>Nauvoo-Colusa CUSD 325</t>
  </si>
  <si>
    <t>Kent H Young</t>
  </si>
  <si>
    <t>2461 N County Road 1000</t>
  </si>
  <si>
    <t>Nauvoo</t>
  </si>
  <si>
    <t>26-034-3270</t>
  </si>
  <si>
    <t>Dallas ESD 327</t>
  </si>
  <si>
    <t>Ryan  Olson</t>
  </si>
  <si>
    <t>921 Creamery Hill Rd</t>
  </si>
  <si>
    <t>Dallas City</t>
  </si>
  <si>
    <t>26-034-3280</t>
  </si>
  <si>
    <t>Hamilton CCSD 328</t>
  </si>
  <si>
    <t>Joseph  Yurko</t>
  </si>
  <si>
    <t>270 N 10th St</t>
  </si>
  <si>
    <t>26-034-3370</t>
  </si>
  <si>
    <t>Southeastern CUSD 337</t>
  </si>
  <si>
    <t>Todd  Fox</t>
  </si>
  <si>
    <t>PO Box 215</t>
  </si>
  <si>
    <t>Augusta</t>
  </si>
  <si>
    <t>26-034-3470</t>
  </si>
  <si>
    <t>La Harpe CSD 347</t>
  </si>
  <si>
    <t>Ryan Hunter Olson</t>
  </si>
  <si>
    <t>404 W Main St</t>
  </si>
  <si>
    <t>La Harpe</t>
  </si>
  <si>
    <t>McDonough</t>
  </si>
  <si>
    <t>26-062-0000</t>
  </si>
  <si>
    <t>Leyona  Wiley</t>
  </si>
  <si>
    <t>26-062-1030</t>
  </si>
  <si>
    <t>West Prairie CUSD 103</t>
  </si>
  <si>
    <t>Jonathan  Heerboth</t>
  </si>
  <si>
    <t>204 S Hun St</t>
  </si>
  <si>
    <t>Colchester</t>
  </si>
  <si>
    <t>26-062-1700</t>
  </si>
  <si>
    <t>Bushnell Prairie City CUSD 170</t>
  </si>
  <si>
    <t>Kathy  Dinger</t>
  </si>
  <si>
    <t>845 Walnut St</t>
  </si>
  <si>
    <t>Bushnell</t>
  </si>
  <si>
    <t>26-062-1850</t>
  </si>
  <si>
    <t>Patrick M Twomey</t>
  </si>
  <si>
    <t>Schuyler</t>
  </si>
  <si>
    <t>26-085-0050</t>
  </si>
  <si>
    <t>Schuyler-Industry CUSD 5</t>
  </si>
  <si>
    <t>Merle  Kenady</t>
  </si>
  <si>
    <t>740 Maple Ave</t>
  </si>
  <si>
    <t>Rushville</t>
  </si>
  <si>
    <t>Bureau</t>
  </si>
  <si>
    <t>28-006-0170</t>
  </si>
  <si>
    <t>Sharon  Sweger</t>
  </si>
  <si>
    <t>103 Memorial St</t>
  </si>
  <si>
    <t>28-006-0840</t>
  </si>
  <si>
    <t>Michael John Patterson</t>
  </si>
  <si>
    <t>350 East St</t>
  </si>
  <si>
    <t>28-006-0940</t>
  </si>
  <si>
    <t>Ladd CCSD 94</t>
  </si>
  <si>
    <t>Michelle  Zeko</t>
  </si>
  <si>
    <t>232 E Cleveland St</t>
  </si>
  <si>
    <t>Ladd</t>
  </si>
  <si>
    <t>28-006-0980</t>
  </si>
  <si>
    <t>Dalzell SD 98</t>
  </si>
  <si>
    <t>Bruce A Bauer</t>
  </si>
  <si>
    <t>307 Chestnut St</t>
  </si>
  <si>
    <t>Dalzell</t>
  </si>
  <si>
    <t>28-006-0990</t>
  </si>
  <si>
    <t>Spring Valley CCSD 99</t>
  </si>
  <si>
    <t>James M Hermes</t>
  </si>
  <si>
    <t>800 N Richards St</t>
  </si>
  <si>
    <t>Spring Valley</t>
  </si>
  <si>
    <t>28-006-1030</t>
  </si>
  <si>
    <t>DePue USD 103</t>
  </si>
  <si>
    <t>Randall  Otto</t>
  </si>
  <si>
    <t>204 Pleasant</t>
  </si>
  <si>
    <t>DePue</t>
  </si>
  <si>
    <t>28-006-1150</t>
  </si>
  <si>
    <t>Tim  Smith</t>
  </si>
  <si>
    <t>506 E Dover Rd</t>
  </si>
  <si>
    <t>28-006-3030</t>
  </si>
  <si>
    <t>La Moille CUSD 303</t>
  </si>
  <si>
    <t>Ricardo  Espinoza</t>
  </si>
  <si>
    <t>801 S Main St</t>
  </si>
  <si>
    <t>La Moille</t>
  </si>
  <si>
    <t>28-006-3400</t>
  </si>
  <si>
    <t>Bureau Valley CUSD 340</t>
  </si>
  <si>
    <t>Stephen  Endress</t>
  </si>
  <si>
    <t>9068 2125 N Avenue</t>
  </si>
  <si>
    <t>Manilus</t>
  </si>
  <si>
    <t>28-006-5000</t>
  </si>
  <si>
    <t>Princeton HSD 500</t>
  </si>
  <si>
    <t>Kirk  Haring</t>
  </si>
  <si>
    <t>103 S Euclid Ave</t>
  </si>
  <si>
    <t>28-006-5020</t>
  </si>
  <si>
    <t>Hall HSD 502</t>
  </si>
  <si>
    <t>Michael John Struna</t>
  </si>
  <si>
    <t>800 W Erie St</t>
  </si>
  <si>
    <t>28-006-5050</t>
  </si>
  <si>
    <t>Henry</t>
  </si>
  <si>
    <t>28-037-1900</t>
  </si>
  <si>
    <t>Colona SD 190</t>
  </si>
  <si>
    <t>Kyle  Ganson</t>
  </si>
  <si>
    <t>700 1st St</t>
  </si>
  <si>
    <t>Colona</t>
  </si>
  <si>
    <t>28-037-2230</t>
  </si>
  <si>
    <t>Orion CUSD 223</t>
  </si>
  <si>
    <t>David M Deets</t>
  </si>
  <si>
    <t>1002 11th Ave</t>
  </si>
  <si>
    <t>Orion</t>
  </si>
  <si>
    <t>28-037-2240</t>
  </si>
  <si>
    <t>Galva CUSD 224</t>
  </si>
  <si>
    <t>Doug  ORiley</t>
  </si>
  <si>
    <t>224 Morgan Rd</t>
  </si>
  <si>
    <t>Galva</t>
  </si>
  <si>
    <t>28-037-2250</t>
  </si>
  <si>
    <t>AlWood CUSD 225</t>
  </si>
  <si>
    <t>Shannon  Bumann</t>
  </si>
  <si>
    <t>301 E 5th Ave</t>
  </si>
  <si>
    <t>Woodhull</t>
  </si>
  <si>
    <t>28-037-2260</t>
  </si>
  <si>
    <t>Annawan CUSD 226</t>
  </si>
  <si>
    <t>Joe  Buresh</t>
  </si>
  <si>
    <t>501 W South St</t>
  </si>
  <si>
    <t>Annawan</t>
  </si>
  <si>
    <t>28-037-2270</t>
  </si>
  <si>
    <t>Cambridge CUSD 227</t>
  </si>
  <si>
    <t>Thomas  Akers</t>
  </si>
  <si>
    <t>300 S West St</t>
  </si>
  <si>
    <t>Cambridge</t>
  </si>
  <si>
    <t>28-037-2280</t>
  </si>
  <si>
    <t>Scott  Kuffel</t>
  </si>
  <si>
    <t>648 N Chicago St</t>
  </si>
  <si>
    <t>28-037-2290</t>
  </si>
  <si>
    <t>Chris  Sullens</t>
  </si>
  <si>
    <t>1001 N Main St</t>
  </si>
  <si>
    <t>28-037-2300</t>
  </si>
  <si>
    <t>Wethersfield CUSD 230</t>
  </si>
  <si>
    <t>Shane J Kazubowski</t>
  </si>
  <si>
    <t>439 Willard St</t>
  </si>
  <si>
    <t>28-037-8010</t>
  </si>
  <si>
    <t>T Gregory Wertheim</t>
  </si>
  <si>
    <t>1318 W 6th St</t>
  </si>
  <si>
    <t>Stark</t>
  </si>
  <si>
    <t>28-088-0010</t>
  </si>
  <si>
    <t>Bradford CUSD 1</t>
  </si>
  <si>
    <t>Ellin Sue Lotspeich</t>
  </si>
  <si>
    <t>115 High St</t>
  </si>
  <si>
    <t>Bradford</t>
  </si>
  <si>
    <t>28-088-1000</t>
  </si>
  <si>
    <t>Stark County CUSD 100</t>
  </si>
  <si>
    <t>Jerry  Klooster</t>
  </si>
  <si>
    <t>300 W Van Buren St</t>
  </si>
  <si>
    <t>Wyoming</t>
  </si>
  <si>
    <t>30-002-0010</t>
  </si>
  <si>
    <t>Andrea M Evers</t>
  </si>
  <si>
    <t>30-002-0050</t>
  </si>
  <si>
    <t>Egyptian CUSD 5</t>
  </si>
  <si>
    <t>Brad  Misner</t>
  </si>
  <si>
    <t>20023 Diswood Rd</t>
  </si>
  <si>
    <t>Tamms</t>
  </si>
  <si>
    <t>Jackson</t>
  </si>
  <si>
    <t>30-039-0860</t>
  </si>
  <si>
    <t>DeSoto Cons SD 86</t>
  </si>
  <si>
    <t>Nathaniel L Wilson</t>
  </si>
  <si>
    <t>311 Hurst Rd</t>
  </si>
  <si>
    <t>De Soto</t>
  </si>
  <si>
    <t>30-039-0950</t>
  </si>
  <si>
    <t>Carbondale ESD 95</t>
  </si>
  <si>
    <t>Michael  Shimshak</t>
  </si>
  <si>
    <t>925 S Giant City Rd</t>
  </si>
  <si>
    <t>Carbondale</t>
  </si>
  <si>
    <t>30-039-1300</t>
  </si>
  <si>
    <t>Giant City CCSD 130</t>
  </si>
  <si>
    <t>Belinda  Hill</t>
  </si>
  <si>
    <t>1062 Boskydell Rd</t>
  </si>
  <si>
    <t>30-039-1400</t>
  </si>
  <si>
    <t>Unity Point CCSD 140</t>
  </si>
  <si>
    <t>Lori  James-Gross</t>
  </si>
  <si>
    <t>4033 S Illinois Ave</t>
  </si>
  <si>
    <t>30-039-1650</t>
  </si>
  <si>
    <t>Carbondale CHSD 165</t>
  </si>
  <si>
    <t>Stephen  Murphy</t>
  </si>
  <si>
    <t>330 S Giant City Rd</t>
  </si>
  <si>
    <t>30-039-1760</t>
  </si>
  <si>
    <t>Trico CUSD 176</t>
  </si>
  <si>
    <t>Jackie L Smith</t>
  </si>
  <si>
    <t>16411 Highway 4</t>
  </si>
  <si>
    <t>Campbell Hill</t>
  </si>
  <si>
    <t>30-039-1860</t>
  </si>
  <si>
    <t>Murphysboro CUSD 186</t>
  </si>
  <si>
    <t>Christopher  Grode</t>
  </si>
  <si>
    <t>593 Ava Rd</t>
  </si>
  <si>
    <t>Jan  Pearcy</t>
  </si>
  <si>
    <t>30-039-1960</t>
  </si>
  <si>
    <t>Elverado CUSD 196</t>
  </si>
  <si>
    <t>Kevin  Spain</t>
  </si>
  <si>
    <t>114 S 8th St</t>
  </si>
  <si>
    <t>Elkville</t>
  </si>
  <si>
    <t>Perry</t>
  </si>
  <si>
    <t>30-073-0050</t>
  </si>
  <si>
    <t>Tamaroa School Dist 5</t>
  </si>
  <si>
    <t>Robert  Trover</t>
  </si>
  <si>
    <t>200 E Main St</t>
  </si>
  <si>
    <t>Tamaroa</t>
  </si>
  <si>
    <t>30-073-0500</t>
  </si>
  <si>
    <t>Pinckneyville SD 50</t>
  </si>
  <si>
    <t>Tim  OLeary</t>
  </si>
  <si>
    <t>301 W Mulberry St</t>
  </si>
  <si>
    <t>Pinckneyville</t>
  </si>
  <si>
    <t>30-073-1010</t>
  </si>
  <si>
    <t>Pinckneyville CHSD 101</t>
  </si>
  <si>
    <t>Keith J Hagene</t>
  </si>
  <si>
    <t>600 E Water St</t>
  </si>
  <si>
    <t>30-073-2040</t>
  </si>
  <si>
    <t>CCSD 204</t>
  </si>
  <si>
    <t>Jerry  Travelstead</t>
  </si>
  <si>
    <t>6067 State Route 154</t>
  </si>
  <si>
    <t>30-073-3000</t>
  </si>
  <si>
    <t>Gary  Kelly</t>
  </si>
  <si>
    <t>845 E Jackson St</t>
  </si>
  <si>
    <t>Du Quoin</t>
  </si>
  <si>
    <t>Pulaski</t>
  </si>
  <si>
    <t>30-077-1000</t>
  </si>
  <si>
    <t>Leslie Ann Varble</t>
  </si>
  <si>
    <t>4721 Shawnee College Rd</t>
  </si>
  <si>
    <t>Ullin</t>
  </si>
  <si>
    <t>30-077-1010</t>
  </si>
  <si>
    <t>Meridian CUSD 101</t>
  </si>
  <si>
    <t>Spencer  Byrd</t>
  </si>
  <si>
    <t>1401 Mounds Rd</t>
  </si>
  <si>
    <t>Mounds</t>
  </si>
  <si>
    <t>30-077-8010</t>
  </si>
  <si>
    <t>Doug  Edwards</t>
  </si>
  <si>
    <t>251 W 2nd St</t>
  </si>
  <si>
    <t>Union</t>
  </si>
  <si>
    <t>30-091-0160</t>
  </si>
  <si>
    <t>Lick Creek CCSD 16</t>
  </si>
  <si>
    <t>Brent  Boren</t>
  </si>
  <si>
    <t>7355 Lick Creek Rd</t>
  </si>
  <si>
    <t>30-091-0170</t>
  </si>
  <si>
    <t>Cobden SUD 17</t>
  </si>
  <si>
    <t>Edwin Lee Shoemate</t>
  </si>
  <si>
    <t>413 N Appleknocker St</t>
  </si>
  <si>
    <t>Cobden</t>
  </si>
  <si>
    <t>30-091-0370</t>
  </si>
  <si>
    <t>Anna CCSD 37</t>
  </si>
  <si>
    <t>Charles  Goforth</t>
  </si>
  <si>
    <t>301 S Green St</t>
  </si>
  <si>
    <t>Anna</t>
  </si>
  <si>
    <t>30-091-0430</t>
  </si>
  <si>
    <t>Keith  Reinhardt</t>
  </si>
  <si>
    <t>30-091-0660</t>
  </si>
  <si>
    <t>Dongola USD 66</t>
  </si>
  <si>
    <t>Paige  Maginel</t>
  </si>
  <si>
    <t>1000 High St</t>
  </si>
  <si>
    <t>Dongola</t>
  </si>
  <si>
    <t>30-091-0810</t>
  </si>
  <si>
    <t>Anna Jonesboro CHSD 81</t>
  </si>
  <si>
    <t>Rob  Wright</t>
  </si>
  <si>
    <t>608 S Main St</t>
  </si>
  <si>
    <t>30-091-0840</t>
  </si>
  <si>
    <t>Shawnee CUSD 84</t>
  </si>
  <si>
    <t>Shelly  Clover-Hill</t>
  </si>
  <si>
    <t>3365 State Hwy 3 N</t>
  </si>
  <si>
    <t>Wolf Lake</t>
  </si>
  <si>
    <t>Kane</t>
  </si>
  <si>
    <t>31-045-0460</t>
  </si>
  <si>
    <t>Kenneth  Arndt</t>
  </si>
  <si>
    <t>31-045-1010</t>
  </si>
  <si>
    <t>Lisa  Hichens</t>
  </si>
  <si>
    <t>31-045-1290</t>
  </si>
  <si>
    <t>Jeff  Craig</t>
  </si>
  <si>
    <t>80 S River St</t>
  </si>
  <si>
    <t>31-045-1310</t>
  </si>
  <si>
    <t>Michael  Popp</t>
  </si>
  <si>
    <t>31-045-3000</t>
  </si>
  <si>
    <t>Fred  Heid</t>
  </si>
  <si>
    <t>31-045-3010</t>
  </si>
  <si>
    <t>Central CUSD 301</t>
  </si>
  <si>
    <t>Todd  Stirn</t>
  </si>
  <si>
    <t>275 South St</t>
  </si>
  <si>
    <t>Burlington</t>
  </si>
  <si>
    <t>31-045-3020</t>
  </si>
  <si>
    <t>Kaneland CUSD 302</t>
  </si>
  <si>
    <t>Todd  Leden</t>
  </si>
  <si>
    <t>47W326 Keslinger Rd</t>
  </si>
  <si>
    <t>Maple Park</t>
  </si>
  <si>
    <t>31-045-3030</t>
  </si>
  <si>
    <t>Mid-Valley Special Ed Coop</t>
  </si>
  <si>
    <t>Carla  Cumblad</t>
  </si>
  <si>
    <t>1304 Ronzheimer Ave</t>
  </si>
  <si>
    <t>Donald  Schlomann</t>
  </si>
  <si>
    <t>31-045-3040</t>
  </si>
  <si>
    <t>Geneva CUSD 304</t>
  </si>
  <si>
    <t>Kent D Mutchler</t>
  </si>
  <si>
    <t>227 N 4th St</t>
  </si>
  <si>
    <t>Geneva</t>
  </si>
  <si>
    <t>31-045-8000</t>
  </si>
  <si>
    <t>John C Dunham STEM Partnership School</t>
  </si>
  <si>
    <t>Arin  Carter</t>
  </si>
  <si>
    <t>405 S Gladstone Ave</t>
  </si>
  <si>
    <t>Iroquois</t>
  </si>
  <si>
    <t>32-038-0030</t>
  </si>
  <si>
    <t>Donovan CUSD 3</t>
  </si>
  <si>
    <t>Lucas  Schroeder</t>
  </si>
  <si>
    <t>600 North St</t>
  </si>
  <si>
    <t>Donovan</t>
  </si>
  <si>
    <t>32-038-0040</t>
  </si>
  <si>
    <t>Central CUSD 4</t>
  </si>
  <si>
    <t>Tonya  Evans</t>
  </si>
  <si>
    <t>PO Box 158</t>
  </si>
  <si>
    <t>Ashkum</t>
  </si>
  <si>
    <t>32-038-0060</t>
  </si>
  <si>
    <t>Cissna Park CUSD 6</t>
  </si>
  <si>
    <t>Daniel S Hylbert</t>
  </si>
  <si>
    <t>511 N 2nd St</t>
  </si>
  <si>
    <t>Cissna Park</t>
  </si>
  <si>
    <t>32-038-0090</t>
  </si>
  <si>
    <t>Iroquois County CUSD 9</t>
  </si>
  <si>
    <t>Kenneth  Lee</t>
  </si>
  <si>
    <t>1411 W Lafayette St</t>
  </si>
  <si>
    <t>Watseka</t>
  </si>
  <si>
    <t>32-038-0100</t>
  </si>
  <si>
    <t>Iroquois West CUSD 10</t>
  </si>
  <si>
    <t>Linda L Dvorak</t>
  </si>
  <si>
    <t>529 E 2nd St</t>
  </si>
  <si>
    <t>Gilman</t>
  </si>
  <si>
    <t>32-038-1240</t>
  </si>
  <si>
    <t>Milford Area Public Schools District 124</t>
  </si>
  <si>
    <t>Dale K Hastings</t>
  </si>
  <si>
    <t>208 S Chicago St</t>
  </si>
  <si>
    <t>Milford</t>
  </si>
  <si>
    <t>32-038-2490</t>
  </si>
  <si>
    <t>Crescent Iroquois CUSD 249</t>
  </si>
  <si>
    <t>James  Mann</t>
  </si>
  <si>
    <t>600 South St</t>
  </si>
  <si>
    <t>32-038-8010</t>
  </si>
  <si>
    <t>Jennifer  Ernst</t>
  </si>
  <si>
    <t>32-046-0010</t>
  </si>
  <si>
    <t>Momence CUSD 1</t>
  </si>
  <si>
    <t>Gary R Miller</t>
  </si>
  <si>
    <t>400 N Pine St</t>
  </si>
  <si>
    <t>Momence</t>
  </si>
  <si>
    <t>32-046-0020</t>
  </si>
  <si>
    <t>Herscher CUSD 2</t>
  </si>
  <si>
    <t>Richard S Decman</t>
  </si>
  <si>
    <t xml:space="preserve">PO Box 504 </t>
  </si>
  <si>
    <t>Herscher</t>
  </si>
  <si>
    <t>32-046-0050</t>
  </si>
  <si>
    <t>Manteno CUSD 5</t>
  </si>
  <si>
    <t>Lisa  Harrod</t>
  </si>
  <si>
    <t>84 N Oak St</t>
  </si>
  <si>
    <t>Manteno</t>
  </si>
  <si>
    <t>32-046-0060</t>
  </si>
  <si>
    <t>Grant Park CUSD 6</t>
  </si>
  <si>
    <t>John  Palan</t>
  </si>
  <si>
    <t>421 Esson Farm Rd</t>
  </si>
  <si>
    <t>Grant Park</t>
  </si>
  <si>
    <t>32-046-0530</t>
  </si>
  <si>
    <t>Daniel R Hollowell</t>
  </si>
  <si>
    <t>32-046-0610</t>
  </si>
  <si>
    <t>Bradley SD 61</t>
  </si>
  <si>
    <t>Scott  Goselin</t>
  </si>
  <si>
    <t>111 N Crosswell Ave</t>
  </si>
  <si>
    <t>Bradley</t>
  </si>
  <si>
    <t>32-046-1110</t>
  </si>
  <si>
    <t>Genevra A Walters</t>
  </si>
  <si>
    <t>32-046-2560</t>
  </si>
  <si>
    <t>St Anne CCSD 256</t>
  </si>
  <si>
    <t>Richard  Levek</t>
  </si>
  <si>
    <t>333 S Saint Louis Ave</t>
  </si>
  <si>
    <t>Saint Anne</t>
  </si>
  <si>
    <t>32-046-2580</t>
  </si>
  <si>
    <t>St George CCSD 258</t>
  </si>
  <si>
    <t>Helen Marie Boehrnsen</t>
  </si>
  <si>
    <t>5200 E Center St</t>
  </si>
  <si>
    <t>32-046-2590</t>
  </si>
  <si>
    <t>Pembroke CCSD 259</t>
  </si>
  <si>
    <t>Warletta C Brookins</t>
  </si>
  <si>
    <t>4120 S Wheeler Rd</t>
  </si>
  <si>
    <t>Pembroke Township</t>
  </si>
  <si>
    <t>32-046-3020</t>
  </si>
  <si>
    <t>St Anne CHSD 302</t>
  </si>
  <si>
    <t>100 W Dixie Hwy</t>
  </si>
  <si>
    <t>32-046-3070</t>
  </si>
  <si>
    <t>Bradley Bourbonnais CHSD 307</t>
  </si>
  <si>
    <t>Scott E Wakeley</t>
  </si>
  <si>
    <t>700 W North St</t>
  </si>
  <si>
    <t>32-046-8500</t>
  </si>
  <si>
    <t>Kankakee Area Spec Educ Coop</t>
  </si>
  <si>
    <t>Debra  Quain</t>
  </si>
  <si>
    <t>1 Stuart Dr</t>
  </si>
  <si>
    <t>Henderson</t>
  </si>
  <si>
    <t>33-036-2350</t>
  </si>
  <si>
    <t>West Central CUSD 235</t>
  </si>
  <si>
    <t>Paula  Markey</t>
  </si>
  <si>
    <t>RR 1 72</t>
  </si>
  <si>
    <t>Biggsville</t>
  </si>
  <si>
    <t>Knox</t>
  </si>
  <si>
    <t>33-048-2020</t>
  </si>
  <si>
    <t>Knoxville CUSD 202</t>
  </si>
  <si>
    <t>Steve  Wilder</t>
  </si>
  <si>
    <t>809 E Main St</t>
  </si>
  <si>
    <t>Knoxville</t>
  </si>
  <si>
    <t>33-048-2050</t>
  </si>
  <si>
    <t>Ralph  Grimm</t>
  </si>
  <si>
    <t xml:space="preserve">PO Box 1206 </t>
  </si>
  <si>
    <t>33-048-2080</t>
  </si>
  <si>
    <t>R O W V A CUSD 208</t>
  </si>
  <si>
    <t>Joe R Sornberger</t>
  </si>
  <si>
    <t xml:space="preserve">PO Box 69 </t>
  </si>
  <si>
    <t>Oneida</t>
  </si>
  <si>
    <t>33-048-2100</t>
  </si>
  <si>
    <t>Williamsfield CUSD 210</t>
  </si>
  <si>
    <t>Tim  Farquer</t>
  </si>
  <si>
    <t>325 W Kentucky Ave</t>
  </si>
  <si>
    <t>Williamsfield</t>
  </si>
  <si>
    <t>33-048-2760</t>
  </si>
  <si>
    <t>Abingdon-Avon CUSD 276</t>
  </si>
  <si>
    <t>Chad  Willis</t>
  </si>
  <si>
    <t>401 W Latimer St</t>
  </si>
  <si>
    <t>Abingdon</t>
  </si>
  <si>
    <t>Mercer</t>
  </si>
  <si>
    <t>33-066-4040</t>
  </si>
  <si>
    <t>Mercer County School District 404</t>
  </si>
  <si>
    <t>Jane  Eichman</t>
  </si>
  <si>
    <t>1002 SW 6th St</t>
  </si>
  <si>
    <t>Aledo</t>
  </si>
  <si>
    <t>33-094-2380</t>
  </si>
  <si>
    <t>Edward D Fletcher</t>
  </si>
  <si>
    <t>105 N E St</t>
  </si>
  <si>
    <t>33-094-3040</t>
  </si>
  <si>
    <t>United CUSD 304</t>
  </si>
  <si>
    <t>Jeffrey  Whitsitt</t>
  </si>
  <si>
    <t>1905 100th St</t>
  </si>
  <si>
    <t>Lake</t>
  </si>
  <si>
    <t>34-049-0010</t>
  </si>
  <si>
    <t>Patricia  Goodwin</t>
  </si>
  <si>
    <t>34-049-0030</t>
  </si>
  <si>
    <t>Nancy  Wagner</t>
  </si>
  <si>
    <t>34-049-0060</t>
  </si>
  <si>
    <t>Zion ESD 6</t>
  </si>
  <si>
    <t>Keely  Roberts</t>
  </si>
  <si>
    <t>2200 Bethesda Blvd</t>
  </si>
  <si>
    <t>34-049-0240</t>
  </si>
  <si>
    <t>Jason  Lind</t>
  </si>
  <si>
    <t>34-049-0330</t>
  </si>
  <si>
    <t>Eileen  Conway</t>
  </si>
  <si>
    <t>34-049-0340</t>
  </si>
  <si>
    <t>Antioch CCSD 34</t>
  </si>
  <si>
    <t>Jay  Marino</t>
  </si>
  <si>
    <t>964 Spafford St</t>
  </si>
  <si>
    <t>34-049-0360</t>
  </si>
  <si>
    <t>Terence  OBrien</t>
  </si>
  <si>
    <t>34-049-0370</t>
  </si>
  <si>
    <t>John Mark Ahlemeyer</t>
  </si>
  <si>
    <t>34-049-0380</t>
  </si>
  <si>
    <t>Robert  Gold</t>
  </si>
  <si>
    <t>34-049-0410</t>
  </si>
  <si>
    <t>Lynette  Zimmer</t>
  </si>
  <si>
    <t>34-049-0460</t>
  </si>
  <si>
    <t>Ellen L Correll</t>
  </si>
  <si>
    <t>34-049-0500</t>
  </si>
  <si>
    <t>Joy A Swoboda</t>
  </si>
  <si>
    <t>34-049-0560</t>
  </si>
  <si>
    <t>Gurnee SD 56</t>
  </si>
  <si>
    <t>John  Hutton</t>
  </si>
  <si>
    <t>3706 Florida Ave</t>
  </si>
  <si>
    <t>34-049-0600</t>
  </si>
  <si>
    <t>Donaldo R Batiste</t>
  </si>
  <si>
    <t>34-049-0650</t>
  </si>
  <si>
    <t>Lake Bluff ESD 65</t>
  </si>
  <si>
    <t>Jean  Sophie</t>
  </si>
  <si>
    <t>900 W North Shore Dr Ste 220</t>
  </si>
  <si>
    <t>Lake Bluff</t>
  </si>
  <si>
    <t>34-049-0670</t>
  </si>
  <si>
    <t>Lake Forest SD 67</t>
  </si>
  <si>
    <t>Michael  Simeck</t>
  </si>
  <si>
    <t>300 S Waukegan Rd</t>
  </si>
  <si>
    <t>Lake Forest</t>
  </si>
  <si>
    <t>34-049-0680</t>
  </si>
  <si>
    <t>Oak Grove SD 68</t>
  </si>
  <si>
    <t>Lonny  Lemon</t>
  </si>
  <si>
    <t>1700 Oplaine Rd</t>
  </si>
  <si>
    <t>Libertyville</t>
  </si>
  <si>
    <t>34-049-0700</t>
  </si>
  <si>
    <t>Libertyville SD 70</t>
  </si>
  <si>
    <t>W Guy Schumacher</t>
  </si>
  <si>
    <t>1381 Lake St</t>
  </si>
  <si>
    <t>34-049-0720</t>
  </si>
  <si>
    <t>Rondout SD 72</t>
  </si>
  <si>
    <t>Jenny T Wojcik</t>
  </si>
  <si>
    <t>28593 N Bradley Rd</t>
  </si>
  <si>
    <t>34-049-0730</t>
  </si>
  <si>
    <t>Nick  Brown</t>
  </si>
  <si>
    <t>34-049-0750</t>
  </si>
  <si>
    <t>Andy  Henrikson</t>
  </si>
  <si>
    <t>34-049-0760</t>
  </si>
  <si>
    <t>Bhavna  Sharma-Lewis</t>
  </si>
  <si>
    <t>34-049-0790</t>
  </si>
  <si>
    <t>Fremont SD 79</t>
  </si>
  <si>
    <t>Jill  Gildea</t>
  </si>
  <si>
    <t>28855 N Fremont Center Rd</t>
  </si>
  <si>
    <t>34-049-0950</t>
  </si>
  <si>
    <t>Michael  Egan</t>
  </si>
  <si>
    <t>34-049-0960</t>
  </si>
  <si>
    <t>Julie A Schmidt</t>
  </si>
  <si>
    <t>34-049-1020</t>
  </si>
  <si>
    <t>Aptakisic-Tripp CCSD 102</t>
  </si>
  <si>
    <t>Theresa  Dunkin</t>
  </si>
  <si>
    <t>1231 Weiland Rd</t>
  </si>
  <si>
    <t>34-049-1030</t>
  </si>
  <si>
    <t>Lincolnshire-Prairieview SD 103</t>
  </si>
  <si>
    <t>Scott H Warren</t>
  </si>
  <si>
    <t>1370 N Riverwoods Rd</t>
  </si>
  <si>
    <t>Lincolnshire</t>
  </si>
  <si>
    <t>34-049-1060</t>
  </si>
  <si>
    <t>Bannockburn SD 106</t>
  </si>
  <si>
    <t>Scott  Herrmann</t>
  </si>
  <si>
    <t>2165 Telegraph Rd</t>
  </si>
  <si>
    <t>Bannockburn</t>
  </si>
  <si>
    <t>34-049-1090</t>
  </si>
  <si>
    <t>Deerfield SD 109</t>
  </si>
  <si>
    <t>Michael  Lubelfeld</t>
  </si>
  <si>
    <t>517 Deerfield Rd</t>
  </si>
  <si>
    <t>Deerfield</t>
  </si>
  <si>
    <t>34-049-1120</t>
  </si>
  <si>
    <t>Michael  Bregy</t>
  </si>
  <si>
    <t>34-049-1130</t>
  </si>
  <si>
    <t>Twp HSD 113</t>
  </si>
  <si>
    <t>Daryl  Herrick</t>
  </si>
  <si>
    <t>1040 Park Ave W</t>
  </si>
  <si>
    <t>34-049-1140</t>
  </si>
  <si>
    <t>Fox Lake GSD 114</t>
  </si>
  <si>
    <t>John  Donnellan</t>
  </si>
  <si>
    <t>29067 W Grass Lake Rd</t>
  </si>
  <si>
    <t>Spring Grove</t>
  </si>
  <si>
    <t>34-049-1150</t>
  </si>
  <si>
    <t>Lake Forest CHSD 115</t>
  </si>
  <si>
    <t>34-049-1160</t>
  </si>
  <si>
    <t>Constance  Collins</t>
  </si>
  <si>
    <t>34-049-1170</t>
  </si>
  <si>
    <t>CHSD 117</t>
  </si>
  <si>
    <t>Jim  McKay</t>
  </si>
  <si>
    <t>1625 Deep Lake Rd</t>
  </si>
  <si>
    <t>34-049-1180</t>
  </si>
  <si>
    <t>Daniel J Coles</t>
  </si>
  <si>
    <t>34-049-1200</t>
  </si>
  <si>
    <t>Kevin  Myers</t>
  </si>
  <si>
    <t>34-049-1210</t>
  </si>
  <si>
    <t>Warren Twp HSD 121</t>
  </si>
  <si>
    <t>John  Ahlgrim</t>
  </si>
  <si>
    <t>34090 N Almond Rd</t>
  </si>
  <si>
    <t>34-049-1240</t>
  </si>
  <si>
    <t>Grant CHSD 124</t>
  </si>
  <si>
    <t>Christine  Sefcik</t>
  </si>
  <si>
    <t>285 E Grand Ave</t>
  </si>
  <si>
    <t>Fox Lake</t>
  </si>
  <si>
    <t>34-049-1250</t>
  </si>
  <si>
    <t>Adlai E Stevenson HSD 125</t>
  </si>
  <si>
    <t>Eric  Twadell</t>
  </si>
  <si>
    <t>2 Stevenson Dr</t>
  </si>
  <si>
    <t>34-049-1260</t>
  </si>
  <si>
    <t>Chris  Clark</t>
  </si>
  <si>
    <t>34-049-1270</t>
  </si>
  <si>
    <t>Grayslake CHSD 127</t>
  </si>
  <si>
    <t>Catherine  Finger</t>
  </si>
  <si>
    <t>400 N Lake St</t>
  </si>
  <si>
    <t>34-049-1280</t>
  </si>
  <si>
    <t>CHSD 128</t>
  </si>
  <si>
    <t>Prentiss G Lea</t>
  </si>
  <si>
    <t>50 Lakeview Pkwy Ste 101</t>
  </si>
  <si>
    <t>34-049-1870</t>
  </si>
  <si>
    <t>Ben  Martindale</t>
  </si>
  <si>
    <t>34-049-2200</t>
  </si>
  <si>
    <t>Brian  Harris</t>
  </si>
  <si>
    <t>34-049-8040</t>
  </si>
  <si>
    <t>Northern Suburban Spec Ed Dist</t>
  </si>
  <si>
    <t>Timothy L Thomas</t>
  </si>
  <si>
    <t>760 Red Oak Ln</t>
  </si>
  <si>
    <t>34-049-8250</t>
  </si>
  <si>
    <t>Thomas  Moline</t>
  </si>
  <si>
    <t>34-049-9000</t>
  </si>
  <si>
    <t>Prairie Crossing Charter School</t>
  </si>
  <si>
    <t>Geoff  Deigan</t>
  </si>
  <si>
    <t>1531 Jones Point Rd</t>
  </si>
  <si>
    <t>34-049-9010</t>
  </si>
  <si>
    <t>LEARN 9 Campus in Waukegan</t>
  </si>
  <si>
    <t>Alexx  Poston</t>
  </si>
  <si>
    <t>540 S McAlister Ave</t>
  </si>
  <si>
    <t>35-050-0000</t>
  </si>
  <si>
    <t>Mary Jane  Chapman</t>
  </si>
  <si>
    <t>35-050-0010</t>
  </si>
  <si>
    <t>Leland CUSD 1</t>
  </si>
  <si>
    <t>Jodi  Moore</t>
  </si>
  <si>
    <t>370 N Main St</t>
  </si>
  <si>
    <t>Leland</t>
  </si>
  <si>
    <t>35-050-0020</t>
  </si>
  <si>
    <t>Serena CUSD 2</t>
  </si>
  <si>
    <t>Martin D Felesena</t>
  </si>
  <si>
    <t xml:space="preserve">PO Box 107 </t>
  </si>
  <si>
    <t>Serena</t>
  </si>
  <si>
    <t>35-050-0090</t>
  </si>
  <si>
    <t>Earlville CUSD 9</t>
  </si>
  <si>
    <t>Wade  Winekauf</t>
  </si>
  <si>
    <t>415 W Union St</t>
  </si>
  <si>
    <t>Earlville</t>
  </si>
  <si>
    <t>35-050-0400</t>
  </si>
  <si>
    <t>Matthew  Seaton</t>
  </si>
  <si>
    <t>35-050-0440</t>
  </si>
  <si>
    <t>Streator ESD 44</t>
  </si>
  <si>
    <t>Matthew J Wilkinson</t>
  </si>
  <si>
    <t>1520 N Bloomington St</t>
  </si>
  <si>
    <t>35-050-0650</t>
  </si>
  <si>
    <t>Allen-Otter Creek CCSD 65</t>
  </si>
  <si>
    <t>Mary Pat Baima</t>
  </si>
  <si>
    <t>400 S Lane St</t>
  </si>
  <si>
    <t>Ransom</t>
  </si>
  <si>
    <t>35-050-0790</t>
  </si>
  <si>
    <t>Tonica CCSD 79</t>
  </si>
  <si>
    <t>Lawrence  Carlton</t>
  </si>
  <si>
    <t>535 N 1981st Rd</t>
  </si>
  <si>
    <t>Tonica</t>
  </si>
  <si>
    <t>35-050-0820</t>
  </si>
  <si>
    <t>Deer Park CCSD 82</t>
  </si>
  <si>
    <t>Randall S Vincent</t>
  </si>
  <si>
    <t>2350 E 1025th Rd</t>
  </si>
  <si>
    <t>35-050-0950</t>
  </si>
  <si>
    <t>Grand Ridge CCSD 95</t>
  </si>
  <si>
    <t>Ted  Sanders</t>
  </si>
  <si>
    <t>400 W Main St</t>
  </si>
  <si>
    <t>Grand Ridge</t>
  </si>
  <si>
    <t>35-050-1200</t>
  </si>
  <si>
    <t>La Salle-Peru Twp HSD 120</t>
  </si>
  <si>
    <t>Steven R Wrobleski</t>
  </si>
  <si>
    <t>541 Chartres St</t>
  </si>
  <si>
    <t>35-050-1220</t>
  </si>
  <si>
    <t>La Salle ESD 122</t>
  </si>
  <si>
    <t>Daniel F Marenda</t>
  </si>
  <si>
    <t>1165 Saint Vincents Ave</t>
  </si>
  <si>
    <t>35-050-1240</t>
  </si>
  <si>
    <t>Mark R Cross</t>
  </si>
  <si>
    <t>1800 Church St</t>
  </si>
  <si>
    <t>Peru</t>
  </si>
  <si>
    <t>35-050-1250</t>
  </si>
  <si>
    <t>Oglesby ESD 125</t>
  </si>
  <si>
    <t>Michael J Pillion</t>
  </si>
  <si>
    <t>755 Bennett Ave</t>
  </si>
  <si>
    <t>Oglesby</t>
  </si>
  <si>
    <t>35-050-1400</t>
  </si>
  <si>
    <t>Ottawa Twp HSD 140</t>
  </si>
  <si>
    <t>Michael  Cushing</t>
  </si>
  <si>
    <t>211 E Main St</t>
  </si>
  <si>
    <t>35-050-1410</t>
  </si>
  <si>
    <t>Ottawa ESD 141</t>
  </si>
  <si>
    <t>Cleve  Threadgill</t>
  </si>
  <si>
    <t>320 W Main St</t>
  </si>
  <si>
    <t>35-050-1500</t>
  </si>
  <si>
    <t>Marseilles ESD 150</t>
  </si>
  <si>
    <t>Brenda  Donahue</t>
  </si>
  <si>
    <t>201 Chicago St</t>
  </si>
  <si>
    <t>Marseilles</t>
  </si>
  <si>
    <t>35-050-1600</t>
  </si>
  <si>
    <t>Seneca Twp HSD 160</t>
  </si>
  <si>
    <t>James E Carlson</t>
  </si>
  <si>
    <t>307 E Scott St</t>
  </si>
  <si>
    <t>Seneca</t>
  </si>
  <si>
    <t>35-050-1700</t>
  </si>
  <si>
    <t>Seneca CCSD 170</t>
  </si>
  <si>
    <t>Eric  Misener</t>
  </si>
  <si>
    <t>174 Oak St</t>
  </si>
  <si>
    <t>35-050-1750</t>
  </si>
  <si>
    <t>Ryan  Linnig</t>
  </si>
  <si>
    <t>35-050-1850</t>
  </si>
  <si>
    <t>Waltham CCSD 185</t>
  </si>
  <si>
    <t>Kristine M Eager</t>
  </si>
  <si>
    <t>946 N 33rd Rd</t>
  </si>
  <si>
    <t>Utica</t>
  </si>
  <si>
    <t>35-050-1950</t>
  </si>
  <si>
    <t>Wallace CCSD 195</t>
  </si>
  <si>
    <t>Michael  Matteson</t>
  </si>
  <si>
    <t>1463 N 33rd Rd</t>
  </si>
  <si>
    <t>35-050-2100</t>
  </si>
  <si>
    <t>Miller Twp CCSD 210</t>
  </si>
  <si>
    <t>David  Hermann</t>
  </si>
  <si>
    <t>3197 E 28th Rd</t>
  </si>
  <si>
    <t>35-050-2300</t>
  </si>
  <si>
    <t>Rutland CCSD 230</t>
  </si>
  <si>
    <t>RR 71 E 3231</t>
  </si>
  <si>
    <t>35-050-2800</t>
  </si>
  <si>
    <t>Mendota Twp HSD 280</t>
  </si>
  <si>
    <t>Jeff  Prusator</t>
  </si>
  <si>
    <t>2300 W Main St</t>
  </si>
  <si>
    <t>Mendota</t>
  </si>
  <si>
    <t>35-050-2890</t>
  </si>
  <si>
    <t>Mendota CCSD 289</t>
  </si>
  <si>
    <t>Kristen  School</t>
  </si>
  <si>
    <t>1806 Guiles Ave</t>
  </si>
  <si>
    <t>35-050-4250</t>
  </si>
  <si>
    <t>Lostant CUSD 425</t>
  </si>
  <si>
    <t>Sandra  Malahy</t>
  </si>
  <si>
    <t>315 W 3rd St</t>
  </si>
  <si>
    <t>Lostant</t>
  </si>
  <si>
    <t>35-059-0050</t>
  </si>
  <si>
    <t>Henry-Senachwine CUSD 5</t>
  </si>
  <si>
    <t>Michael S Miller</t>
  </si>
  <si>
    <t>1023 College St</t>
  </si>
  <si>
    <t>35-059-0070</t>
  </si>
  <si>
    <t>Midland CUSD 7</t>
  </si>
  <si>
    <t>Rolf A Sivertsen</t>
  </si>
  <si>
    <t>901 Hilltop Dr</t>
  </si>
  <si>
    <t>Sparland</t>
  </si>
  <si>
    <t>Putnam</t>
  </si>
  <si>
    <t>35-078-5350</t>
  </si>
  <si>
    <t>Putnam County CUSD 535</t>
  </si>
  <si>
    <t>Jay K McCracken</t>
  </si>
  <si>
    <t>400 E Silverspoon Ave</t>
  </si>
  <si>
    <t>Granville</t>
  </si>
  <si>
    <t>Macon</t>
  </si>
  <si>
    <t>39-055-0010</t>
  </si>
  <si>
    <t>Argenta-Oreana CUSD 1</t>
  </si>
  <si>
    <t>Damian D Jones</t>
  </si>
  <si>
    <t xml:space="preserve">PO Box 440 </t>
  </si>
  <si>
    <t>Argenta</t>
  </si>
  <si>
    <t>39-055-0020</t>
  </si>
  <si>
    <t>Maroa Forsyth CUSD 2</t>
  </si>
  <si>
    <t>Michael T Williams</t>
  </si>
  <si>
    <t>101 S Cedar St</t>
  </si>
  <si>
    <t>Maroa</t>
  </si>
  <si>
    <t>39-055-0030</t>
  </si>
  <si>
    <t>Mt Zion CUSD 3</t>
  </si>
  <si>
    <t>Travis  Roundcount</t>
  </si>
  <si>
    <t>455 Elm St</t>
  </si>
  <si>
    <t>Mt Zion</t>
  </si>
  <si>
    <t>39-055-0090</t>
  </si>
  <si>
    <t>Sangamon Valley CUSD 9</t>
  </si>
  <si>
    <t>Robert D Meadows</t>
  </si>
  <si>
    <t xml:space="preserve">PO Box 200 </t>
  </si>
  <si>
    <t>Niantic</t>
  </si>
  <si>
    <t>39-055-0110</t>
  </si>
  <si>
    <t>Warrensburg-Latham CUSD 11</t>
  </si>
  <si>
    <t>Kristen J Kendrick-Weikle</t>
  </si>
  <si>
    <t>430 W North St</t>
  </si>
  <si>
    <t>Warrensburg</t>
  </si>
  <si>
    <t>39-055-0150</t>
  </si>
  <si>
    <t>Meridian CUSD 15</t>
  </si>
  <si>
    <t>Daniel  Brue</t>
  </si>
  <si>
    <t>39-055-0610</t>
  </si>
  <si>
    <t>Macon-Piatt Spec Educ Jnt Agr</t>
  </si>
  <si>
    <t>Kathleen  Massey</t>
  </si>
  <si>
    <t>335 E Cerro Gordo St</t>
  </si>
  <si>
    <t>Lisa M Taylor</t>
  </si>
  <si>
    <t>Piatt</t>
  </si>
  <si>
    <t>39-074-0050</t>
  </si>
  <si>
    <t>Sheila L Greenwood</t>
  </si>
  <si>
    <t>39-074-0250</t>
  </si>
  <si>
    <t>Victor  Zimmerman</t>
  </si>
  <si>
    <t>39-074-0570</t>
  </si>
  <si>
    <t>Jeffrey  Holmes</t>
  </si>
  <si>
    <t>39-074-1000</t>
  </si>
  <si>
    <t>Cerro Gordo CUSD 100</t>
  </si>
  <si>
    <t>Brett  Robinson</t>
  </si>
  <si>
    <t>300 E Durfee St</t>
  </si>
  <si>
    <t>Cerro Gordo</t>
  </si>
  <si>
    <t>Calhoun</t>
  </si>
  <si>
    <t>40-007-0400</t>
  </si>
  <si>
    <t>Calhoun CUSD 40</t>
  </si>
  <si>
    <t>Kate  Sievers</t>
  </si>
  <si>
    <t>101 Calhoun Ave</t>
  </si>
  <si>
    <t>40-007-0420</t>
  </si>
  <si>
    <t>Mark Robert Martin</t>
  </si>
  <si>
    <t>PO Box 128</t>
  </si>
  <si>
    <t>Greene</t>
  </si>
  <si>
    <t>40-031-0010</t>
  </si>
  <si>
    <t>Carrollton CUSD 1</t>
  </si>
  <si>
    <t>Kerry L Cox</t>
  </si>
  <si>
    <t>950A 3rd St</t>
  </si>
  <si>
    <t>Carrollton</t>
  </si>
  <si>
    <t>40-031-0030</t>
  </si>
  <si>
    <t>North Greene CUSD 3</t>
  </si>
  <si>
    <t>Lawrence  Coultas</t>
  </si>
  <si>
    <t>250 E Sherman St</t>
  </si>
  <si>
    <t>White Hall</t>
  </si>
  <si>
    <t>40-031-0100</t>
  </si>
  <si>
    <t>Greenfield CUSD 10</t>
  </si>
  <si>
    <t>Kevin  Bowman</t>
  </si>
  <si>
    <t>311 Mulberry St</t>
  </si>
  <si>
    <t>Greenfield</t>
  </si>
  <si>
    <t>Jersey</t>
  </si>
  <si>
    <t>40-042-1000</t>
  </si>
  <si>
    <t>Lori  Franke-Hopkins</t>
  </si>
  <si>
    <t>100 Lincoln Ave</t>
  </si>
  <si>
    <t>Macoupin</t>
  </si>
  <si>
    <t>40-056-0010</t>
  </si>
  <si>
    <t>Carlinville CUSD 1</t>
  </si>
  <si>
    <t>Michael  Kelly</t>
  </si>
  <si>
    <t>829 W Main St</t>
  </si>
  <si>
    <t>Carlinville</t>
  </si>
  <si>
    <t>40-056-0020</t>
  </si>
  <si>
    <t>Northwestern CUSD 2</t>
  </si>
  <si>
    <t>Patrick  Bowman</t>
  </si>
  <si>
    <t>30953 Route 111</t>
  </si>
  <si>
    <t>Palmyra</t>
  </si>
  <si>
    <t>40-056-0050</t>
  </si>
  <si>
    <t>Mount Olive CUSD 5</t>
  </si>
  <si>
    <t>Patrick  Murphy</t>
  </si>
  <si>
    <t>804 W Main St</t>
  </si>
  <si>
    <t>Mount Olive</t>
  </si>
  <si>
    <t>40-056-0060</t>
  </si>
  <si>
    <t>Staunton CUSD 6</t>
  </si>
  <si>
    <t>Dan W Cox</t>
  </si>
  <si>
    <t>801 N Deneen St</t>
  </si>
  <si>
    <t>Staunton</t>
  </si>
  <si>
    <t>40-056-0070</t>
  </si>
  <si>
    <t>Gillespie CUSD 7</t>
  </si>
  <si>
    <t>Joseph E Tieman</t>
  </si>
  <si>
    <t>510 W Elm St</t>
  </si>
  <si>
    <t>Gillespie</t>
  </si>
  <si>
    <t>40-056-0080</t>
  </si>
  <si>
    <t>Bunker Hill CUSD 8</t>
  </si>
  <si>
    <t>Victor  Buehler</t>
  </si>
  <si>
    <t>504 E Warren St</t>
  </si>
  <si>
    <t>Bunker Hill</t>
  </si>
  <si>
    <t>40-056-0090</t>
  </si>
  <si>
    <t>Southwestern CUSD 9</t>
  </si>
  <si>
    <t>Mark Brad Skertich</t>
  </si>
  <si>
    <t>PO Box 728</t>
  </si>
  <si>
    <t>Brighton</t>
  </si>
  <si>
    <t>40-056-0340</t>
  </si>
  <si>
    <t>North Mac CUSD 34</t>
  </si>
  <si>
    <t>Marica  Cullen</t>
  </si>
  <si>
    <t>525 N 3rd St</t>
  </si>
  <si>
    <t>Girard</t>
  </si>
  <si>
    <t>Madison</t>
  </si>
  <si>
    <t>41-057-0010</t>
  </si>
  <si>
    <t>Roxana CUSD 1</t>
  </si>
  <si>
    <t>Debra  Kreutztrager</t>
  </si>
  <si>
    <t>401 Chaffer Ave</t>
  </si>
  <si>
    <t>Roxana</t>
  </si>
  <si>
    <t>41-057-0020</t>
  </si>
  <si>
    <t>Leigh A Lewis</t>
  </si>
  <si>
    <t>41-057-0030</t>
  </si>
  <si>
    <t>Cullen L Cullen</t>
  </si>
  <si>
    <t>41-057-0050</t>
  </si>
  <si>
    <t>Michael S Sutton</t>
  </si>
  <si>
    <t>41-057-0070</t>
  </si>
  <si>
    <t>Edwardsville CUSD 7</t>
  </si>
  <si>
    <t>Lynda C Andre</t>
  </si>
  <si>
    <t>708 Saint Louis St</t>
  </si>
  <si>
    <t>41-057-0080</t>
  </si>
  <si>
    <t>Charles T Stegall</t>
  </si>
  <si>
    <t>610 Texas Blvd</t>
  </si>
  <si>
    <t>41-057-0090</t>
  </si>
  <si>
    <t>Granite City CUSD 9</t>
  </si>
  <si>
    <t>Jim  Greenwald</t>
  </si>
  <si>
    <t>1947 Adams St</t>
  </si>
  <si>
    <t>Granite City</t>
  </si>
  <si>
    <t>41-057-0100</t>
  </si>
  <si>
    <t>Robert  Green</t>
  </si>
  <si>
    <t>41-057-0110</t>
  </si>
  <si>
    <t>Kenneth  Spells</t>
  </si>
  <si>
    <t>41-057-0120</t>
  </si>
  <si>
    <t>Madison CUSD 12</t>
  </si>
  <si>
    <t>Evelyn O Kelly</t>
  </si>
  <si>
    <t>602 Farrish St</t>
  </si>
  <si>
    <t>41-057-0130</t>
  </si>
  <si>
    <t>East Alton SD 13</t>
  </si>
  <si>
    <t>Virgil  Moore</t>
  </si>
  <si>
    <t>210 E Saint Louis Ave</t>
  </si>
  <si>
    <t>East Alton</t>
  </si>
  <si>
    <t>41-057-0140</t>
  </si>
  <si>
    <t>East Alton-Wood River CHSD 14</t>
  </si>
  <si>
    <t>John  Pearson</t>
  </si>
  <si>
    <t>777 N Wood River Ave</t>
  </si>
  <si>
    <t>Wood River</t>
  </si>
  <si>
    <t>41-057-0150</t>
  </si>
  <si>
    <t>Wood River-Hartford ESD 15</t>
  </si>
  <si>
    <t>Patrick  Anderson</t>
  </si>
  <si>
    <t>501 E Lorena Ave</t>
  </si>
  <si>
    <t>41-057-8010</t>
  </si>
  <si>
    <t>Region III Spec Ed Coop</t>
  </si>
  <si>
    <t>Cynthia  Ponce</t>
  </si>
  <si>
    <t>1800 Storey Ln</t>
  </si>
  <si>
    <t>Cottage Hills</t>
  </si>
  <si>
    <t>44-063-0020</t>
  </si>
  <si>
    <t>Nippersink SD 2</t>
  </si>
  <si>
    <t>Dan  Oest</t>
  </si>
  <si>
    <t>4213 US Highway 12</t>
  </si>
  <si>
    <t>Richmond</t>
  </si>
  <si>
    <t>44-063-0030</t>
  </si>
  <si>
    <t>Fox River Grove Cons SD 3</t>
  </si>
  <si>
    <t>Tim  Mahaffy</t>
  </si>
  <si>
    <t>403 Orchard St</t>
  </si>
  <si>
    <t>Fox River Grove</t>
  </si>
  <si>
    <t>44-063-0120</t>
  </si>
  <si>
    <t>Johnsburg CUSD 12</t>
  </si>
  <si>
    <t>Daniel  Johnson</t>
  </si>
  <si>
    <t>2222 Church St</t>
  </si>
  <si>
    <t>Johnsburg</t>
  </si>
  <si>
    <t>44-063-0150</t>
  </si>
  <si>
    <t>McHenry CCSD 15</t>
  </si>
  <si>
    <t>R Alan Hoffman</t>
  </si>
  <si>
    <t>1011 N Green St</t>
  </si>
  <si>
    <t>44-063-0180</t>
  </si>
  <si>
    <t>Riley CCSD 18</t>
  </si>
  <si>
    <t>James A Davis</t>
  </si>
  <si>
    <t>9406 Riley Rd</t>
  </si>
  <si>
    <t>Marengo</t>
  </si>
  <si>
    <t>44-063-0190</t>
  </si>
  <si>
    <t>Alden Hebron SD 19</t>
  </si>
  <si>
    <t>Debbie  Ehlenburg</t>
  </si>
  <si>
    <t>9604 Illinois St</t>
  </si>
  <si>
    <t>Hebron</t>
  </si>
  <si>
    <t>44-063-0260</t>
  </si>
  <si>
    <t>Brian  Coleman</t>
  </si>
  <si>
    <t>44-063-0360</t>
  </si>
  <si>
    <t>Susan  Wings</t>
  </si>
  <si>
    <t>44-063-0460</t>
  </si>
  <si>
    <t>Philip  Bender</t>
  </si>
  <si>
    <t>44-063-0470</t>
  </si>
  <si>
    <t>Kathy J Hinz</t>
  </si>
  <si>
    <t>44-063-0500</t>
  </si>
  <si>
    <t>Lauri  Tobias</t>
  </si>
  <si>
    <t>44-063-1540</t>
  </si>
  <si>
    <t>Marengo CHSD 154</t>
  </si>
  <si>
    <t>Dan  Bertrand</t>
  </si>
  <si>
    <t>110 Franks Rd</t>
  </si>
  <si>
    <t>44-063-1550</t>
  </si>
  <si>
    <t>Johnnie  Thomas</t>
  </si>
  <si>
    <t>44-063-1560</t>
  </si>
  <si>
    <t>Michael L Roberts</t>
  </si>
  <si>
    <t>44-063-1570</t>
  </si>
  <si>
    <t>Richmond-Burton CHSD 157</t>
  </si>
  <si>
    <t>44-063-1580</t>
  </si>
  <si>
    <t>Huntley Community School District 158</t>
  </si>
  <si>
    <t>John D Burkey</t>
  </si>
  <si>
    <t>650 Academic Dr</t>
  </si>
  <si>
    <t>44-063-1650</t>
  </si>
  <si>
    <t>Marengo-Union E Cons D 165</t>
  </si>
  <si>
    <t>Lea  Damisch</t>
  </si>
  <si>
    <t>816 E Grant Hwy</t>
  </si>
  <si>
    <t>44-063-2000</t>
  </si>
  <si>
    <t>Woodstock CUSD 200</t>
  </si>
  <si>
    <t>Michael  Moan</t>
  </si>
  <si>
    <t>227 W Judd St</t>
  </si>
  <si>
    <t>Woodstock</t>
  </si>
  <si>
    <t>44-063-8010</t>
  </si>
  <si>
    <t>Spec Ed Dist of McHenry Co-Sedom</t>
  </si>
  <si>
    <t>Kathy  Wilhoit</t>
  </si>
  <si>
    <t>1200 Claussen Dr</t>
  </si>
  <si>
    <t>Monroe</t>
  </si>
  <si>
    <t>45-067-0030</t>
  </si>
  <si>
    <t>Valmeyer CUSD 3</t>
  </si>
  <si>
    <t>Eric  Frankford</t>
  </si>
  <si>
    <t>300 S Cedar Bluff Dr</t>
  </si>
  <si>
    <t>Valmeyer</t>
  </si>
  <si>
    <t>45-067-0040</t>
  </si>
  <si>
    <t>Columbia CUSD 4</t>
  </si>
  <si>
    <t>Gina  Segobiano</t>
  </si>
  <si>
    <t>5 Veterans Pkwy</t>
  </si>
  <si>
    <t>Columbia</t>
  </si>
  <si>
    <t>45-067-0050</t>
  </si>
  <si>
    <t>Waterloo CUSD 5</t>
  </si>
  <si>
    <t>Brian D Charron</t>
  </si>
  <si>
    <t>302 Bellefontaine Dr</t>
  </si>
  <si>
    <t>Randolph</t>
  </si>
  <si>
    <t>45-079-0010</t>
  </si>
  <si>
    <t>Coulterville USD 1</t>
  </si>
  <si>
    <t>Karyn  Albers</t>
  </si>
  <si>
    <t xml:space="preserve">PO Box 396 </t>
  </si>
  <si>
    <t>Coulterville</t>
  </si>
  <si>
    <t>45-079-1320</t>
  </si>
  <si>
    <t>Perandoe Spec Educ District</t>
  </si>
  <si>
    <t>Carol A Root</t>
  </si>
  <si>
    <t>1525 Locust St</t>
  </si>
  <si>
    <t>Red Bud</t>
  </si>
  <si>
    <t>Jonathan  Tallman</t>
  </si>
  <si>
    <t>815 Locust St</t>
  </si>
  <si>
    <t>45-079-1340</t>
  </si>
  <si>
    <t>Prairie Du Rocher CCSD 134</t>
  </si>
  <si>
    <t>Thomas  Springborn</t>
  </si>
  <si>
    <t>714 Middle St</t>
  </si>
  <si>
    <t>Prairie Du Rocher</t>
  </si>
  <si>
    <t>45-079-1380</t>
  </si>
  <si>
    <t>Steeleville CUSD 138</t>
  </si>
  <si>
    <t>Stephanie L Mulholland</t>
  </si>
  <si>
    <t>609 S Sparta St</t>
  </si>
  <si>
    <t>Steeleville</t>
  </si>
  <si>
    <t>45-079-1390</t>
  </si>
  <si>
    <t>Chester CUSD 139</t>
  </si>
  <si>
    <t>Rick   Goodman</t>
  </si>
  <si>
    <t>1940 Swanwick St</t>
  </si>
  <si>
    <t>Chester</t>
  </si>
  <si>
    <t>45-079-1400</t>
  </si>
  <si>
    <t>Sparta CUSD 140</t>
  </si>
  <si>
    <t>Larry  Beattie</t>
  </si>
  <si>
    <t>203B Dean Ave</t>
  </si>
  <si>
    <t>Sparta</t>
  </si>
  <si>
    <t>Lee</t>
  </si>
  <si>
    <t>47-052-1700</t>
  </si>
  <si>
    <t>Lee County Spec Educ Assoc</t>
  </si>
  <si>
    <t>Corena  Steinmeyer</t>
  </si>
  <si>
    <t>Margo D Empen</t>
  </si>
  <si>
    <t>47-052-2200</t>
  </si>
  <si>
    <t>Steward ESD 220</t>
  </si>
  <si>
    <t>Lowell  Taylor</t>
  </si>
  <si>
    <t>PO Box 76</t>
  </si>
  <si>
    <t>Steward</t>
  </si>
  <si>
    <t>47-052-2710</t>
  </si>
  <si>
    <t>Paw Paw CUSD 271</t>
  </si>
  <si>
    <t>Stan A Adcock</t>
  </si>
  <si>
    <t xml:space="preserve">PO Box 508 </t>
  </si>
  <si>
    <t>Paw Paw</t>
  </si>
  <si>
    <t>47-052-2720</t>
  </si>
  <si>
    <t>Amboy CUSD 272</t>
  </si>
  <si>
    <t>Jeffrey  Thake</t>
  </si>
  <si>
    <t>11 E Hawley St</t>
  </si>
  <si>
    <t>Amboy</t>
  </si>
  <si>
    <t>47-052-2750</t>
  </si>
  <si>
    <t>Ashton-Franklin Center CUSD 275</t>
  </si>
  <si>
    <t>John  Zick</t>
  </si>
  <si>
    <t>611 Western Ave</t>
  </si>
  <si>
    <t>Ashton</t>
  </si>
  <si>
    <t>Ogle</t>
  </si>
  <si>
    <t>47-071-1440</t>
  </si>
  <si>
    <t>Kings Cons SD 144</t>
  </si>
  <si>
    <t>Greg L Stott</t>
  </si>
  <si>
    <t>100 1st St</t>
  </si>
  <si>
    <t>Kings</t>
  </si>
  <si>
    <t>47-071-1610</t>
  </si>
  <si>
    <t>Creston CCSD 161</t>
  </si>
  <si>
    <t>William  Robertson</t>
  </si>
  <si>
    <t>202 W South St</t>
  </si>
  <si>
    <t>Creston</t>
  </si>
  <si>
    <t>47-071-2120</t>
  </si>
  <si>
    <t>Rochelle Twp HSD 212</t>
  </si>
  <si>
    <t>Richard J Craven</t>
  </si>
  <si>
    <t>1401 Flagg Rd</t>
  </si>
  <si>
    <t>47-071-2200</t>
  </si>
  <si>
    <t>Oregon CUSD 220</t>
  </si>
  <si>
    <t>Thomas  Mahoney</t>
  </si>
  <si>
    <t>206 S 10th St</t>
  </si>
  <si>
    <t>Oregon</t>
  </si>
  <si>
    <t>47-071-2210</t>
  </si>
  <si>
    <t>Forrestville Valley CUSD 221</t>
  </si>
  <si>
    <t>Sheri  Smith</t>
  </si>
  <si>
    <t>601 E Main St</t>
  </si>
  <si>
    <t>Forreston</t>
  </si>
  <si>
    <t>47-071-2220</t>
  </si>
  <si>
    <t>Polo CUSD 222</t>
  </si>
  <si>
    <t>Christopher  Rademacher</t>
  </si>
  <si>
    <t>100 S Union Ave</t>
  </si>
  <si>
    <t>Polo</t>
  </si>
  <si>
    <t>47-071-2230</t>
  </si>
  <si>
    <t>Meridian CUSD 223</t>
  </si>
  <si>
    <t>Phillip Jason Caposey</t>
  </si>
  <si>
    <t>207 W Main St</t>
  </si>
  <si>
    <t>Stillman Valley</t>
  </si>
  <si>
    <t>47-071-2260</t>
  </si>
  <si>
    <t>Byron CUSD 226</t>
  </si>
  <si>
    <t>James  Hammack</t>
  </si>
  <si>
    <t>696 N Colfax St</t>
  </si>
  <si>
    <t>Byron</t>
  </si>
  <si>
    <t>47-071-2310</t>
  </si>
  <si>
    <t>Todd  Prusator</t>
  </si>
  <si>
    <t>444 N 8th St</t>
  </si>
  <si>
    <t>47-071-2690</t>
  </si>
  <si>
    <t>Eswood CCSD 269</t>
  </si>
  <si>
    <t>Joseph  Schwartz</t>
  </si>
  <si>
    <t>304 Main St</t>
  </si>
  <si>
    <t>Lindenwood</t>
  </si>
  <si>
    <t>47-071-8010</t>
  </si>
  <si>
    <t>Ogle Co Education Cooperative</t>
  </si>
  <si>
    <t>Michael L Noble</t>
  </si>
  <si>
    <t xml:space="preserve">PO Box 582 </t>
  </si>
  <si>
    <t>Whiteside</t>
  </si>
  <si>
    <t>47-098-0000</t>
  </si>
  <si>
    <t>Laurie A Heston</t>
  </si>
  <si>
    <t>47-098-0010</t>
  </si>
  <si>
    <t>Erie CUSD 1</t>
  </si>
  <si>
    <t>K Bradley Cox</t>
  </si>
  <si>
    <t>520 5th Ave</t>
  </si>
  <si>
    <t>Erie</t>
  </si>
  <si>
    <t>47-098-0020</t>
  </si>
  <si>
    <t>River Bend CUSD 2</t>
  </si>
  <si>
    <t>Darryl  Hogue</t>
  </si>
  <si>
    <t>1110 3rd St</t>
  </si>
  <si>
    <t>47-098-0030</t>
  </si>
  <si>
    <t>Prophetstown-Lyndon-Tampico CUSD3</t>
  </si>
  <si>
    <t>David R Rogers</t>
  </si>
  <si>
    <t>79 Grove St</t>
  </si>
  <si>
    <t>Prophetstown</t>
  </si>
  <si>
    <t>47-098-0050</t>
  </si>
  <si>
    <t>Tad  Everett</t>
  </si>
  <si>
    <t>47-098-0060</t>
  </si>
  <si>
    <t>Morrison CUSD 6</t>
  </si>
  <si>
    <t>Scott  Vance</t>
  </si>
  <si>
    <t>643 Genesee Ave</t>
  </si>
  <si>
    <t>Morrison</t>
  </si>
  <si>
    <t>47-098-0130</t>
  </si>
  <si>
    <t>Dan M Arickx</t>
  </si>
  <si>
    <t>602 4th Ave</t>
  </si>
  <si>
    <t>47-098-0200</t>
  </si>
  <si>
    <t>David M Chavira</t>
  </si>
  <si>
    <t>47-098-1450</t>
  </si>
  <si>
    <t>Alex J Moore</t>
  </si>
  <si>
    <t>47-098-3010</t>
  </si>
  <si>
    <t>Rock Falls Twp HSD 301</t>
  </si>
  <si>
    <t>Ron  McCord</t>
  </si>
  <si>
    <t>101 12th Ave</t>
  </si>
  <si>
    <t>48-072-0000</t>
  </si>
  <si>
    <t>Spec Educ Assoc of Peoria County</t>
  </si>
  <si>
    <t>Susanne  Carrescia</t>
  </si>
  <si>
    <t>6000 S Adams St</t>
  </si>
  <si>
    <t>Bartonville</t>
  </si>
  <si>
    <t>48-072-0620</t>
  </si>
  <si>
    <t>Pleasant Valley SD 62</t>
  </si>
  <si>
    <t>Allen B Johnson</t>
  </si>
  <si>
    <t>3314 W Richwoods Blvd</t>
  </si>
  <si>
    <t>48-072-0630</t>
  </si>
  <si>
    <t>Norwood ESD 63</t>
  </si>
  <si>
    <t>David J Black</t>
  </si>
  <si>
    <t>6521 W Farmington Rd</t>
  </si>
  <si>
    <t>48-072-0660</t>
  </si>
  <si>
    <t>Bartonville SD 66</t>
  </si>
  <si>
    <t>Lan  Eberle</t>
  </si>
  <si>
    <t>48-072-0680</t>
  </si>
  <si>
    <t>Loren  Baele</t>
  </si>
  <si>
    <t>4812 Pfeiffer Rd</t>
  </si>
  <si>
    <t>48-072-0690</t>
  </si>
  <si>
    <t>Pleasant Hill SD 69</t>
  </si>
  <si>
    <t>Shannon  Dudek</t>
  </si>
  <si>
    <t>3717 W Malone St</t>
  </si>
  <si>
    <t>48-072-0700</t>
  </si>
  <si>
    <t>Monroe SD 70</t>
  </si>
  <si>
    <t>Darrick  Reiley</t>
  </si>
  <si>
    <t>5137 W Cisna Rd</t>
  </si>
  <si>
    <t>48-072-1500</t>
  </si>
  <si>
    <t>Sharon  Desmoulin-Kherat</t>
  </si>
  <si>
    <t>48-072-2650</t>
  </si>
  <si>
    <t>Farmington Central CUSD 265</t>
  </si>
  <si>
    <t>John A Asplund</t>
  </si>
  <si>
    <t>212 N Lightfoot Rd</t>
  </si>
  <si>
    <t>Farmington</t>
  </si>
  <si>
    <t>48-072-3090</t>
  </si>
  <si>
    <t>Brimfield CUSD 309</t>
  </si>
  <si>
    <t>Joseph  Blessman</t>
  </si>
  <si>
    <t>323 E Clinton St</t>
  </si>
  <si>
    <t>Brimfield</t>
  </si>
  <si>
    <t>48-072-3100</t>
  </si>
  <si>
    <t>Limestone CHSD 310</t>
  </si>
  <si>
    <t>Allan S Gresham</t>
  </si>
  <si>
    <t>4201 Airport Rd</t>
  </si>
  <si>
    <t>48-072-3160</t>
  </si>
  <si>
    <t>Limestone Walters CCSD 316</t>
  </si>
  <si>
    <t>Timothy  Dotson</t>
  </si>
  <si>
    <t>8223 W Smithville Rd</t>
  </si>
  <si>
    <t>48-072-3210</t>
  </si>
  <si>
    <t>Chad  Allison</t>
  </si>
  <si>
    <t>48-072-3220</t>
  </si>
  <si>
    <t>Elmwood CUSD 322</t>
  </si>
  <si>
    <t>Chad  Wagner</t>
  </si>
  <si>
    <t>301 W Butternut St</t>
  </si>
  <si>
    <t>Elmwood</t>
  </si>
  <si>
    <t>48-072-3230</t>
  </si>
  <si>
    <t>Dunlap CUSD 323</t>
  </si>
  <si>
    <t>Lisa  Parker</t>
  </si>
  <si>
    <t>3020 W Willow Knolls Dr</t>
  </si>
  <si>
    <t>48-072-3250</t>
  </si>
  <si>
    <t>Peoria Heights CUSD 325</t>
  </si>
  <si>
    <t>Eric M Heath</t>
  </si>
  <si>
    <t>500 E Glen Ave</t>
  </si>
  <si>
    <t>Peoria Heights</t>
  </si>
  <si>
    <t>48-072-3260</t>
  </si>
  <si>
    <t>Princeville CUSD 326</t>
  </si>
  <si>
    <t>Shannon  Duling</t>
  </si>
  <si>
    <t>909 N Town Ave</t>
  </si>
  <si>
    <t>Princeville</t>
  </si>
  <si>
    <t>48-072-3270</t>
  </si>
  <si>
    <t>Illini Bluffs CUSD 327</t>
  </si>
  <si>
    <t>Roger L Alvey</t>
  </si>
  <si>
    <t>9611 S Hanna City Glasford Rd</t>
  </si>
  <si>
    <t>Glasford</t>
  </si>
  <si>
    <t>48-072-3280</t>
  </si>
  <si>
    <t>Rock Island</t>
  </si>
  <si>
    <t>49-081-0290</t>
  </si>
  <si>
    <t>Hampton SD 29</t>
  </si>
  <si>
    <t>Tom  Berg</t>
  </si>
  <si>
    <t>206 5th St</t>
  </si>
  <si>
    <t>Hampton</t>
  </si>
  <si>
    <t>49-081-0300</t>
  </si>
  <si>
    <t>United Twp HSD 30</t>
  </si>
  <si>
    <t>Jay C Morrow</t>
  </si>
  <si>
    <t>1275 Avenue of The Cities</t>
  </si>
  <si>
    <t>49-081-0340</t>
  </si>
  <si>
    <t>Silvis SD 34</t>
  </si>
  <si>
    <t>Terri  Vandewiele</t>
  </si>
  <si>
    <t>1305 5th Avenue</t>
  </si>
  <si>
    <t>Silvis</t>
  </si>
  <si>
    <t>49-081-0360</t>
  </si>
  <si>
    <t>Carbon Cliff-Barstow SD 36</t>
  </si>
  <si>
    <t>Andy  Richmond</t>
  </si>
  <si>
    <t>2002 Eagle Ridge Dr</t>
  </si>
  <si>
    <t>49-081-0370</t>
  </si>
  <si>
    <t>East Moline SD 37</t>
  </si>
  <si>
    <t>Kristin M Humphries</t>
  </si>
  <si>
    <t>3451 Morton Dr</t>
  </si>
  <si>
    <t>49-081-0400</t>
  </si>
  <si>
    <t>Lanty  McGuire</t>
  </si>
  <si>
    <t>49-081-0410</t>
  </si>
  <si>
    <t>Rock Island SD 41</t>
  </si>
  <si>
    <t>Michael  Oberhaus</t>
  </si>
  <si>
    <t>2101 6th Ave</t>
  </si>
  <si>
    <t>49-081-1000</t>
  </si>
  <si>
    <t>Riverdale CUSD 100</t>
  </si>
  <si>
    <t>Ronald  Jacobs</t>
  </si>
  <si>
    <t>9624 256th St N</t>
  </si>
  <si>
    <t>Port Byron</t>
  </si>
  <si>
    <t>49-081-2000</t>
  </si>
  <si>
    <t>Sherrard CUSD 200</t>
  </si>
  <si>
    <t>Alan  Boucher</t>
  </si>
  <si>
    <t xml:space="preserve">PO Box 369 </t>
  </si>
  <si>
    <t>Sherrard</t>
  </si>
  <si>
    <t>49-081-3000</t>
  </si>
  <si>
    <t>Rockridge CUSD 300</t>
  </si>
  <si>
    <t>Jack  Bambrick</t>
  </si>
  <si>
    <t>14110 134th Ave W</t>
  </si>
  <si>
    <t>Taylor Ridge</t>
  </si>
  <si>
    <t>49-081-8650</t>
  </si>
  <si>
    <t>Christan  Schrader</t>
  </si>
  <si>
    <t>Saint Clair</t>
  </si>
  <si>
    <t>50-082-0090</t>
  </si>
  <si>
    <t>Lebanon CUSD 9</t>
  </si>
  <si>
    <t>Patrick  Keeney</t>
  </si>
  <si>
    <t>200 W Schuetz St</t>
  </si>
  <si>
    <t>Lebanon</t>
  </si>
  <si>
    <t>50-082-0190</t>
  </si>
  <si>
    <t>Mascoutah CUD 19</t>
  </si>
  <si>
    <t>Craig A Fiegel</t>
  </si>
  <si>
    <t>421 W Harnett St</t>
  </si>
  <si>
    <t>50-082-0300</t>
  </si>
  <si>
    <t>St Libory Cons SD 30</t>
  </si>
  <si>
    <t>Stuart  Parks</t>
  </si>
  <si>
    <t>PO Box 323</t>
  </si>
  <si>
    <t>Saint Libory</t>
  </si>
  <si>
    <t>50-082-0400</t>
  </si>
  <si>
    <t>Marissa CUSD 40</t>
  </si>
  <si>
    <t>Kevin K Cogdill</t>
  </si>
  <si>
    <t>1 E Marissa St</t>
  </si>
  <si>
    <t>Marissa</t>
  </si>
  <si>
    <t>50-082-0600</t>
  </si>
  <si>
    <t>New Athens CUSD 60</t>
  </si>
  <si>
    <t>Brian  Karraker</t>
  </si>
  <si>
    <t>501 Hanft St</t>
  </si>
  <si>
    <t>New Athens</t>
  </si>
  <si>
    <t>50-082-0700</t>
  </si>
  <si>
    <t>Tomi  Diefenbach</t>
  </si>
  <si>
    <t>50-082-0770</t>
  </si>
  <si>
    <t>Freeburg CHSD 77</t>
  </si>
  <si>
    <t>Andrew W Lehman</t>
  </si>
  <si>
    <t>401 S Monroe St</t>
  </si>
  <si>
    <t>50-082-0850</t>
  </si>
  <si>
    <t>Dale F Sauer</t>
  </si>
  <si>
    <t>50-082-0900</t>
  </si>
  <si>
    <t>Carrie E Hruby</t>
  </si>
  <si>
    <t>50-082-1040</t>
  </si>
  <si>
    <t>John  Bute</t>
  </si>
  <si>
    <t>50-082-1050</t>
  </si>
  <si>
    <t>Pontiac-W Holliday SD 105</t>
  </si>
  <si>
    <t>Julie  Brown</t>
  </si>
  <si>
    <t>400 Ashland Ave</t>
  </si>
  <si>
    <t>50-082-1100</t>
  </si>
  <si>
    <t>Grant CCSD 110</t>
  </si>
  <si>
    <t>Matthew A Stines</t>
  </si>
  <si>
    <t>10110 Old Lincoln Trl</t>
  </si>
  <si>
    <t>50-082-1130</t>
  </si>
  <si>
    <t>Scott  Harres</t>
  </si>
  <si>
    <t>50-082-1150</t>
  </si>
  <si>
    <t>Peggy K Burke</t>
  </si>
  <si>
    <t>50-082-1160</t>
  </si>
  <si>
    <t>Mark  Halwachs</t>
  </si>
  <si>
    <t>50-082-1180</t>
  </si>
  <si>
    <t>Matthew J Klosterman</t>
  </si>
  <si>
    <t>105 W A St</t>
  </si>
  <si>
    <t>50-082-1190</t>
  </si>
  <si>
    <t>Louis E Obernuefemann</t>
  </si>
  <si>
    <t>50-082-1300</t>
  </si>
  <si>
    <t>Susan  Homes</t>
  </si>
  <si>
    <t>50-082-1600</t>
  </si>
  <si>
    <t>Jonathan D Green</t>
  </si>
  <si>
    <t>50-082-1750</t>
  </si>
  <si>
    <t>Pam  Leonard</t>
  </si>
  <si>
    <t>7401 Westchester Dr</t>
  </si>
  <si>
    <t>50-082-1810</t>
  </si>
  <si>
    <t>Suzette  Lambert</t>
  </si>
  <si>
    <t>50-082-1870</t>
  </si>
  <si>
    <t>Arthur  Ryan</t>
  </si>
  <si>
    <t>50-082-1880</t>
  </si>
  <si>
    <t>Henrietta  Young</t>
  </si>
  <si>
    <t>50-082-1890</t>
  </si>
  <si>
    <t>Arthur  Culver</t>
  </si>
  <si>
    <t>50-082-1960</t>
  </si>
  <si>
    <t>Dupo CUSD 196</t>
  </si>
  <si>
    <t>Stephen  Smith</t>
  </si>
  <si>
    <t>600 Louisa Ave</t>
  </si>
  <si>
    <t>Dupo</t>
  </si>
  <si>
    <t>50-082-2010</t>
  </si>
  <si>
    <t>Jeff  Dosier</t>
  </si>
  <si>
    <t>50-082-2030</t>
  </si>
  <si>
    <t>Darcy G Benway</t>
  </si>
  <si>
    <t>50-082-8010</t>
  </si>
  <si>
    <t>Jeff  Daugherty</t>
  </si>
  <si>
    <t>Menard</t>
  </si>
  <si>
    <t>51-065-2000</t>
  </si>
  <si>
    <t>Greenview CUSD 200</t>
  </si>
  <si>
    <t>Janice  Kunz</t>
  </si>
  <si>
    <t>147 E Palmer St</t>
  </si>
  <si>
    <t>Greenview</t>
  </si>
  <si>
    <t>51-065-2020</t>
  </si>
  <si>
    <t>Porta CUSD 202</t>
  </si>
  <si>
    <t>Matthew  Brue</t>
  </si>
  <si>
    <t>17651 Bluejay Rd</t>
  </si>
  <si>
    <t>Petersburg</t>
  </si>
  <si>
    <t>51-065-2130</t>
  </si>
  <si>
    <t>Athens CUSD 213</t>
  </si>
  <si>
    <t>Scott  Laird</t>
  </si>
  <si>
    <t>501 Warrior Way</t>
  </si>
  <si>
    <t>Athens</t>
  </si>
  <si>
    <t>Sangamon</t>
  </si>
  <si>
    <t>51-084-0010</t>
  </si>
  <si>
    <t>Jilinda A Larson</t>
  </si>
  <si>
    <t>51-084-003A</t>
  </si>
  <si>
    <t>Thomas E Bertrand</t>
  </si>
  <si>
    <t>51-084-0050</t>
  </si>
  <si>
    <t>Ball Chatham CUSD 5</t>
  </si>
  <si>
    <t>Douglas A Wood</t>
  </si>
  <si>
    <t>201 W Mulberry St</t>
  </si>
  <si>
    <t>Chatham</t>
  </si>
  <si>
    <t>51-084-0080</t>
  </si>
  <si>
    <t>Pleasant Plains CUSD 8</t>
  </si>
  <si>
    <t>Matt  Runge</t>
  </si>
  <si>
    <t>315 W Church St</t>
  </si>
  <si>
    <t>Pleasant Plains</t>
  </si>
  <si>
    <t>51-084-0100</t>
  </si>
  <si>
    <t>Auburn CUSD 10</t>
  </si>
  <si>
    <t>Darren J Root</t>
  </si>
  <si>
    <t>606 W North St</t>
  </si>
  <si>
    <t>Auburn</t>
  </si>
  <si>
    <t>Sangamon Area Spec Ed Dist</t>
  </si>
  <si>
    <t>Michelle  Curran</t>
  </si>
  <si>
    <t>2500 Taylor Ave</t>
  </si>
  <si>
    <t>51-084-0110</t>
  </si>
  <si>
    <t>Pawnee CUSD 11</t>
  </si>
  <si>
    <t>Gary M Alexander</t>
  </si>
  <si>
    <t>810 4th St</t>
  </si>
  <si>
    <t>Pawnee</t>
  </si>
  <si>
    <t>51-084-0140</t>
  </si>
  <si>
    <t>Lance  Thurman</t>
  </si>
  <si>
    <t>51-084-0150</t>
  </si>
  <si>
    <t>Williamsville CUSD 15</t>
  </si>
  <si>
    <t>David  Root</t>
  </si>
  <si>
    <t>800 S Walnut St</t>
  </si>
  <si>
    <t>Williamsville</t>
  </si>
  <si>
    <t>51-084-0160</t>
  </si>
  <si>
    <t>New Berlin CUSD 16</t>
  </si>
  <si>
    <t>Adam  Ehrman</t>
  </si>
  <si>
    <t>600 N Cedar St</t>
  </si>
  <si>
    <t>New Berlin</t>
  </si>
  <si>
    <t>51-084-1860</t>
  </si>
  <si>
    <t>Jennifer E Gill</t>
  </si>
  <si>
    <t>1900 W Monroe St</t>
  </si>
  <si>
    <t>Mason</t>
  </si>
  <si>
    <t>53-060-1260</t>
  </si>
  <si>
    <t>R Mathew Plater</t>
  </si>
  <si>
    <t>53-060-1890</t>
  </si>
  <si>
    <t>Illini Central CUSD 189</t>
  </si>
  <si>
    <t>Beau  Fretueg</t>
  </si>
  <si>
    <t>208 N West Ave</t>
  </si>
  <si>
    <t>Mason City</t>
  </si>
  <si>
    <t>53-060-1910</t>
  </si>
  <si>
    <t>Todd  Hellrigel</t>
  </si>
  <si>
    <t>Tazewell</t>
  </si>
  <si>
    <t>53-090-0500</t>
  </si>
  <si>
    <t>District 50 Schools</t>
  </si>
  <si>
    <t>Chad  Allaman</t>
  </si>
  <si>
    <t>304 E Almond Dr</t>
  </si>
  <si>
    <t>53-090-0510</t>
  </si>
  <si>
    <t>Central SD 51</t>
  </si>
  <si>
    <t>Dale  Heidbreder</t>
  </si>
  <si>
    <t>1301 Eagle Ave</t>
  </si>
  <si>
    <t>53-090-0520</t>
  </si>
  <si>
    <t>John  Tignor</t>
  </si>
  <si>
    <t>53-090-0760</t>
  </si>
  <si>
    <t>Creve Coeur SD 76</t>
  </si>
  <si>
    <t>Shayne L Aldridge</t>
  </si>
  <si>
    <t>400 N Highland St</t>
  </si>
  <si>
    <t>Creve Coeur</t>
  </si>
  <si>
    <t>53-090-0850</t>
  </si>
  <si>
    <t>Robein SD 85</t>
  </si>
  <si>
    <t>Bradley  Bennett</t>
  </si>
  <si>
    <t>200 Campus Ave</t>
  </si>
  <si>
    <t>East Peoria</t>
  </si>
  <si>
    <t>53-090-0860</t>
  </si>
  <si>
    <t>East Peoria SD 86</t>
  </si>
  <si>
    <t>Tony  Ingold</t>
  </si>
  <si>
    <t>601 Taylor St</t>
  </si>
  <si>
    <t>53-090-0980</t>
  </si>
  <si>
    <t>Rankin CSD 98</t>
  </si>
  <si>
    <t>Jim W Dunnan</t>
  </si>
  <si>
    <t>13716 5th St</t>
  </si>
  <si>
    <t>53-090-1020</t>
  </si>
  <si>
    <t>N Pekin &amp; Marquette Hght SD 102</t>
  </si>
  <si>
    <t>Byron  Sondgeroth</t>
  </si>
  <si>
    <t>51 Yates Rd</t>
  </si>
  <si>
    <t>Marquette Heights</t>
  </si>
  <si>
    <t>53-090-1080</t>
  </si>
  <si>
    <t>Bill D Link</t>
  </si>
  <si>
    <t>53-090-1370</t>
  </si>
  <si>
    <t>South Pekin SD 137</t>
  </si>
  <si>
    <t>Seth  Mingus</t>
  </si>
  <si>
    <t>206 Main St</t>
  </si>
  <si>
    <t>South Pekin</t>
  </si>
  <si>
    <t>53-090-3030</t>
  </si>
  <si>
    <t>Danielle  Owens</t>
  </si>
  <si>
    <t>53-090-3080</t>
  </si>
  <si>
    <t>Washington CHSD 308</t>
  </si>
  <si>
    <t>Kyle  Freeman</t>
  </si>
  <si>
    <t>115 Bondurant St</t>
  </si>
  <si>
    <t>53-090-3090</t>
  </si>
  <si>
    <t>East Peoria CHSD 309</t>
  </si>
  <si>
    <t>Charles I Nagel</t>
  </si>
  <si>
    <t>1401 E Washington St</t>
  </si>
  <si>
    <t>Tazewell-Mason Cntys Sp Ed Assoc</t>
  </si>
  <si>
    <t>Kristina D Neville</t>
  </si>
  <si>
    <t>300 Cedar St</t>
  </si>
  <si>
    <t>53-090-6060</t>
  </si>
  <si>
    <t>Spring Lake CCSD 606</t>
  </si>
  <si>
    <t>William D Reising</t>
  </si>
  <si>
    <t>13650 N Manito Rd</t>
  </si>
  <si>
    <t>53-090-7010</t>
  </si>
  <si>
    <t>Deer Creek-Mackinaw CUSD 701</t>
  </si>
  <si>
    <t>Scott  Dearman</t>
  </si>
  <si>
    <t>401 E Fifth St</t>
  </si>
  <si>
    <t>Mackinaw</t>
  </si>
  <si>
    <t>53-090-7020</t>
  </si>
  <si>
    <t>Tremont CUSD 702</t>
  </si>
  <si>
    <t>Jeff  Hinman</t>
  </si>
  <si>
    <t>400 W Pearl St</t>
  </si>
  <si>
    <t>Tremont</t>
  </si>
  <si>
    <t>53-090-7030</t>
  </si>
  <si>
    <t>Andrew  Brooks</t>
  </si>
  <si>
    <t>53-090-7090</t>
  </si>
  <si>
    <t>Lindsey  Hall</t>
  </si>
  <si>
    <t>Woodford</t>
  </si>
  <si>
    <t>53-102-0010</t>
  </si>
  <si>
    <t>Metamora CCSD 1</t>
  </si>
  <si>
    <t>Marty  Payne</t>
  </si>
  <si>
    <t>815 E Chatham St</t>
  </si>
  <si>
    <t>Metamora</t>
  </si>
  <si>
    <t>53-102-0020</t>
  </si>
  <si>
    <t>Riverview CCSD 2</t>
  </si>
  <si>
    <t>Michelle  Lee</t>
  </si>
  <si>
    <t>1421 Spring Bay Rd</t>
  </si>
  <si>
    <t>53-102-0060</t>
  </si>
  <si>
    <t>Fieldcrest CUSD 6</t>
  </si>
  <si>
    <t>Dan  Oakley</t>
  </si>
  <si>
    <t>1 Dornbush Dr</t>
  </si>
  <si>
    <t>Minonk</t>
  </si>
  <si>
    <t>53-102-0110</t>
  </si>
  <si>
    <t>Michael  Lindy</t>
  </si>
  <si>
    <t>53-102-0210</t>
  </si>
  <si>
    <t>Lowpoint-Washburn CUSD 21</t>
  </si>
  <si>
    <t>Parker  Dietrich</t>
  </si>
  <si>
    <t>508 E Walnut St</t>
  </si>
  <si>
    <t>Washburn</t>
  </si>
  <si>
    <t>53-102-0600</t>
  </si>
  <si>
    <t>Roanoke Benson CUSD 60</t>
  </si>
  <si>
    <t>Rohn  Peterson</t>
  </si>
  <si>
    <t>202 W High St</t>
  </si>
  <si>
    <t>Roanoke</t>
  </si>
  <si>
    <t>53-102-0690</t>
  </si>
  <si>
    <t>Germantown Hills SD 69</t>
  </si>
  <si>
    <t>Dan  Mair</t>
  </si>
  <si>
    <t>110 Fandel Rd</t>
  </si>
  <si>
    <t>Germantown Hills</t>
  </si>
  <si>
    <t>53-102-1220</t>
  </si>
  <si>
    <t>County of Woodford School</t>
  </si>
  <si>
    <t>Randall G Toepke</t>
  </si>
  <si>
    <t xml:space="preserve">PO Box 109 </t>
  </si>
  <si>
    <t>53-102-1400</t>
  </si>
  <si>
    <t>Eureka CUD 140</t>
  </si>
  <si>
    <t>Robert  Bardwell</t>
  </si>
  <si>
    <t>109 W Cruger Ave</t>
  </si>
  <si>
    <t>Eureka</t>
  </si>
  <si>
    <t>Vermilion</t>
  </si>
  <si>
    <t>54-092-0010</t>
  </si>
  <si>
    <t>Bismarck Henning CUSD</t>
  </si>
  <si>
    <t>Scott E Watson</t>
  </si>
  <si>
    <t>17268 E 2750 North Rd</t>
  </si>
  <si>
    <t>Bismarck</t>
  </si>
  <si>
    <t>54-092-0020</t>
  </si>
  <si>
    <t>Seth  Miller</t>
  </si>
  <si>
    <t>125 W Ellsworth St</t>
  </si>
  <si>
    <t>Westville</t>
  </si>
  <si>
    <t>54-092-0040</t>
  </si>
  <si>
    <t>Georgetown-Ridge Farm CUD 4</t>
  </si>
  <si>
    <t>Jean M Neal</t>
  </si>
  <si>
    <t>502 W Mulberry St</t>
  </si>
  <si>
    <t>Georgetown</t>
  </si>
  <si>
    <t>54-092-0070</t>
  </si>
  <si>
    <t>Rossville-Alvin CUSD 7</t>
  </si>
  <si>
    <t>Crystal  Johnson</t>
  </si>
  <si>
    <t>350 N Chicago St</t>
  </si>
  <si>
    <t>Rossville</t>
  </si>
  <si>
    <t>54-092-0100</t>
  </si>
  <si>
    <t>Potomac CUSD 10</t>
  </si>
  <si>
    <t>Jamie Ann Dorsey</t>
  </si>
  <si>
    <t>7915 US Route 136</t>
  </si>
  <si>
    <t>Potomac</t>
  </si>
  <si>
    <t>54-092-0110</t>
  </si>
  <si>
    <t>Hoopeston Area CUSD 11</t>
  </si>
  <si>
    <t>Henry  Hornbeck</t>
  </si>
  <si>
    <t>615 E Orange St</t>
  </si>
  <si>
    <t>Hoopeston</t>
  </si>
  <si>
    <t>54-092-0610</t>
  </si>
  <si>
    <t>Armstrong-Ellis Cons SD 61</t>
  </si>
  <si>
    <t>William  Mulvaney</t>
  </si>
  <si>
    <t>3571 Gifford Ave</t>
  </si>
  <si>
    <t>Armstrong</t>
  </si>
  <si>
    <t>54-092-0760</t>
  </si>
  <si>
    <t>Oakwood CUSD 76</t>
  </si>
  <si>
    <t>Gary  Lewis</t>
  </si>
  <si>
    <t>12190 US Route 150</t>
  </si>
  <si>
    <t>Oakwood</t>
  </si>
  <si>
    <t>54-092-1180</t>
  </si>
  <si>
    <t>Alicia  Geddis</t>
  </si>
  <si>
    <t>516 N Jackson St</t>
  </si>
  <si>
    <t>54-092-2250</t>
  </si>
  <si>
    <t>Armstrong Twp HSD 225</t>
  </si>
  <si>
    <t>30474 Smith</t>
  </si>
  <si>
    <t>54-092-5120</t>
  </si>
  <si>
    <t>Salt Fork Community Unit District  512</t>
  </si>
  <si>
    <t>Phillip T Harrison</t>
  </si>
  <si>
    <t>7087 N 600 East Rd</t>
  </si>
  <si>
    <t>Sidell</t>
  </si>
  <si>
    <t>54-092-8010</t>
  </si>
  <si>
    <t>Vermilion Assoc for Spec Educ</t>
  </si>
  <si>
    <t>Kristin  Dunker</t>
  </si>
  <si>
    <t>15009 Catlin Tilton Rd</t>
  </si>
  <si>
    <t>Will</t>
  </si>
  <si>
    <t>56-099-0170</t>
  </si>
  <si>
    <t>Nicholas  Henkle</t>
  </si>
  <si>
    <t>24920 S Sage St</t>
  </si>
  <si>
    <t>56-099-030C</t>
  </si>
  <si>
    <t>Todd J Koehl</t>
  </si>
  <si>
    <t>56-099-033C</t>
  </si>
  <si>
    <t>Homer CCSD 33C</t>
  </si>
  <si>
    <t>Kara  Coglianese</t>
  </si>
  <si>
    <t>15733 S Bell Rd</t>
  </si>
  <si>
    <t>Homer Glen</t>
  </si>
  <si>
    <t>56-099-070C</t>
  </si>
  <si>
    <t>Joseph  Salmieri</t>
  </si>
  <si>
    <t>1705 Richards St</t>
  </si>
  <si>
    <t>56-099-0810</t>
  </si>
  <si>
    <t>Timothy  Baldermann</t>
  </si>
  <si>
    <t>56-099-0840</t>
  </si>
  <si>
    <t>Lori  Gehrke</t>
  </si>
  <si>
    <t>56-099-0860</t>
  </si>
  <si>
    <t>Joliet PSD 86</t>
  </si>
  <si>
    <t>Charles E Coleman</t>
  </si>
  <si>
    <t>420 N Raynor Ave</t>
  </si>
  <si>
    <t>56-099-0880</t>
  </si>
  <si>
    <t>Andy  Siegfried</t>
  </si>
  <si>
    <t>56-099-088A</t>
  </si>
  <si>
    <t>Michael  Early</t>
  </si>
  <si>
    <t>56-099-0890</t>
  </si>
  <si>
    <t>Sonya  Whitaker</t>
  </si>
  <si>
    <t>56-099-0900</t>
  </si>
  <si>
    <t>DJ  Skogsberg</t>
  </si>
  <si>
    <t>56-099-0910</t>
  </si>
  <si>
    <t>Donna  Gray</t>
  </si>
  <si>
    <t>56-099-0920</t>
  </si>
  <si>
    <t>Will County SD 92</t>
  </si>
  <si>
    <t>Peter M Sullivan</t>
  </si>
  <si>
    <t>708 N State St</t>
  </si>
  <si>
    <t>56-099-1140</t>
  </si>
  <si>
    <t>Russell A Ragon</t>
  </si>
  <si>
    <t>56-099-1220</t>
  </si>
  <si>
    <t>Margaret M Manville</t>
  </si>
  <si>
    <t>56-099-157C</t>
  </si>
  <si>
    <t>Frankfort CCSD 157C</t>
  </si>
  <si>
    <t>Maura J Zinni</t>
  </si>
  <si>
    <t>10482 Nebraska St</t>
  </si>
  <si>
    <t>56-099-1590</t>
  </si>
  <si>
    <t>Mokena SD 159</t>
  </si>
  <si>
    <t>Omar  Castillo</t>
  </si>
  <si>
    <t>11244 Willow Crest Ln</t>
  </si>
  <si>
    <t>Mokena</t>
  </si>
  <si>
    <t>56-099-1610</t>
  </si>
  <si>
    <t>Barb  Rains</t>
  </si>
  <si>
    <t>56-099-200U</t>
  </si>
  <si>
    <t>Jeffrey  McCartney</t>
  </si>
  <si>
    <t>56-099-201U</t>
  </si>
  <si>
    <t>Crete Monee CUSD 201U</t>
  </si>
  <si>
    <t>Nathaniel  Cunningham</t>
  </si>
  <si>
    <t>1500 S Sangamon St</t>
  </si>
  <si>
    <t>Crete</t>
  </si>
  <si>
    <t>56-099-2020</t>
  </si>
  <si>
    <t>Lane  Abrell</t>
  </si>
  <si>
    <t>56-099-2030</t>
  </si>
  <si>
    <t>Cathie  Pezanoski</t>
  </si>
  <si>
    <t>56-099-2040</t>
  </si>
  <si>
    <t>Cheryl  McCarthy</t>
  </si>
  <si>
    <t>300 Caterpillar Dr</t>
  </si>
  <si>
    <t>56-099-2050</t>
  </si>
  <si>
    <t>Todd P Wernet</t>
  </si>
  <si>
    <t>1323 E 7th St</t>
  </si>
  <si>
    <t>56-099-207U</t>
  </si>
  <si>
    <t>Peotone CUSD 207U</t>
  </si>
  <si>
    <t>Steve  Stein</t>
  </si>
  <si>
    <t>212 W Wilson St</t>
  </si>
  <si>
    <t>Peotone</t>
  </si>
  <si>
    <t>56-099-209U</t>
  </si>
  <si>
    <t>Anthony Jay Plese</t>
  </si>
  <si>
    <t>209U Wildcat Ct</t>
  </si>
  <si>
    <t>Wilmington</t>
  </si>
  <si>
    <t>56-099-2100</t>
  </si>
  <si>
    <t>R Scott Tingley</t>
  </si>
  <si>
    <t>1801 E Lincoln Hwy</t>
  </si>
  <si>
    <t>56-099-255U</t>
  </si>
  <si>
    <t>Mark  Mitchell</t>
  </si>
  <si>
    <t>255 Comet Dr</t>
  </si>
  <si>
    <t>Braidwood</t>
  </si>
  <si>
    <t>William  Roseland</t>
  </si>
  <si>
    <t>56-099-365U</t>
  </si>
  <si>
    <t>Valley View CUSD 365U</t>
  </si>
  <si>
    <t>James A Mitchem</t>
  </si>
  <si>
    <t>755 Dalhart Ave</t>
  </si>
  <si>
    <t>Romeoville</t>
  </si>
  <si>
    <t>56-099-8430</t>
  </si>
  <si>
    <t>Lincoln-Way Area Spec Ed JA Dist</t>
  </si>
  <si>
    <t>Sarah  Rexroad</t>
  </si>
  <si>
    <t>601 Willow St</t>
  </si>
  <si>
    <t>State Of Illinois</t>
  </si>
  <si>
    <t>65-108-9000</t>
  </si>
  <si>
    <t>Kristine A Smith</t>
  </si>
  <si>
    <t>100 South Grand Ave E</t>
  </si>
  <si>
    <t>65-108-9010</t>
  </si>
  <si>
    <t>ISU  Laboratory Schools</t>
  </si>
  <si>
    <t>Jeffrey  Hill</t>
  </si>
  <si>
    <t>250 S University St</t>
  </si>
  <si>
    <t>65-108-9020</t>
  </si>
  <si>
    <t>University of Ill Lab School</t>
  </si>
  <si>
    <t>Jeffrey W Walkington</t>
  </si>
  <si>
    <t>1212 W Springfield Ave</t>
  </si>
  <si>
    <t>65-108-9030</t>
  </si>
  <si>
    <t>Il Mathematics &amp; Science Academy</t>
  </si>
  <si>
    <t>Jose M Torres</t>
  </si>
  <si>
    <t>1500 Sullivan Rd</t>
  </si>
  <si>
    <t>Public Districts</t>
  </si>
  <si>
    <t>01-000-0000</t>
  </si>
  <si>
    <t>Jill S. Reis</t>
  </si>
  <si>
    <t>03-000-0000</t>
  </si>
  <si>
    <t>Julie R Wollerman</t>
  </si>
  <si>
    <t>04-000-0000</t>
  </si>
  <si>
    <t>Boone/Winnebago ROE</t>
  </si>
  <si>
    <t>Lori  Fanello</t>
  </si>
  <si>
    <t>300 Heart Blvd</t>
  </si>
  <si>
    <t>Loves Park</t>
  </si>
  <si>
    <t>05-000-0000</t>
  </si>
  <si>
    <t>Region 05 North Cook ISC 1</t>
  </si>
  <si>
    <t>Bruce  Brown</t>
  </si>
  <si>
    <t>2340 S River Rd Ste 414</t>
  </si>
  <si>
    <t>06-000-0000</t>
  </si>
  <si>
    <t>Mark A Klaisner</t>
  </si>
  <si>
    <t>07-000-0000</t>
  </si>
  <si>
    <t>Region 07 South Cook ISC 4</t>
  </si>
  <si>
    <t>Vanessa J Kinder</t>
  </si>
  <si>
    <t>253 W Joe Orr Rd</t>
  </si>
  <si>
    <t>08-000-0000</t>
  </si>
  <si>
    <t>Aaron  Mercier</t>
  </si>
  <si>
    <t>09-000-0000</t>
  </si>
  <si>
    <t>Jane  Quinlan</t>
  </si>
  <si>
    <t>11-000-0000</t>
  </si>
  <si>
    <t>Bobbi  Mattingly</t>
  </si>
  <si>
    <t>12-000-0000</t>
  </si>
  <si>
    <t>Monte A Newlin</t>
  </si>
  <si>
    <t>13-000-0000</t>
  </si>
  <si>
    <t>Ron  Daniels</t>
  </si>
  <si>
    <t>15-000-0000</t>
  </si>
  <si>
    <t>Crawford-Lawrence Educ Serv Reg</t>
  </si>
  <si>
    <t>Hon Roger Lewis</t>
  </si>
  <si>
    <t>P O Box 866</t>
  </si>
  <si>
    <t>16-000-0000</t>
  </si>
  <si>
    <t>De Kalb ROE</t>
  </si>
  <si>
    <t>Amanda  Christensen</t>
  </si>
  <si>
    <t>2500 N Annie Glidden Rd Ste C</t>
  </si>
  <si>
    <t>17-000-0000</t>
  </si>
  <si>
    <t>Mark E Jontry</t>
  </si>
  <si>
    <t>19-000-0000</t>
  </si>
  <si>
    <t>DuPage ROE</t>
  </si>
  <si>
    <t>Darlene  Ruscitti</t>
  </si>
  <si>
    <t>421 N County Farm Rd</t>
  </si>
  <si>
    <t>20-000-0000</t>
  </si>
  <si>
    <t>Lawrence  Fillingim</t>
  </si>
  <si>
    <t>512 N Main St</t>
  </si>
  <si>
    <t>21-000-0000</t>
  </si>
  <si>
    <t>Matt  Donkin</t>
  </si>
  <si>
    <t>24-000-0000</t>
  </si>
  <si>
    <t>Grundy/Kendall ROE</t>
  </si>
  <si>
    <t>Christopher D Mehochko</t>
  </si>
  <si>
    <t>1320 Union St</t>
  </si>
  <si>
    <t>26-000-0000</t>
  </si>
  <si>
    <t>John  Meixner</t>
  </si>
  <si>
    <t>28-000-0000</t>
  </si>
  <si>
    <t>Bureau/Henry/Stark ROE</t>
  </si>
  <si>
    <t>Angie  Zarvell</t>
  </si>
  <si>
    <t>107 S State St</t>
  </si>
  <si>
    <t>Atkinson</t>
  </si>
  <si>
    <t>30-000-0000</t>
  </si>
  <si>
    <t>Donna S Boros</t>
  </si>
  <si>
    <t>31-000-0000</t>
  </si>
  <si>
    <t>Kane ROE</t>
  </si>
  <si>
    <t>Patricia  Dal Santo</t>
  </si>
  <si>
    <t>28 N 1st St</t>
  </si>
  <si>
    <t>32-000-0000</t>
  </si>
  <si>
    <t>Gregg  Murphy</t>
  </si>
  <si>
    <t>33-000-0000</t>
  </si>
  <si>
    <t>Jodi  Scott</t>
  </si>
  <si>
    <t>34-000-0000</t>
  </si>
  <si>
    <t>Lake ROE</t>
  </si>
  <si>
    <t>Roycealee  Wood</t>
  </si>
  <si>
    <t>800 Lancer Ln # E128</t>
  </si>
  <si>
    <t>35-000-0000</t>
  </si>
  <si>
    <t>Christopher B Dvorak</t>
  </si>
  <si>
    <t>39-000-0000</t>
  </si>
  <si>
    <t>Macon/Piatt ROE</t>
  </si>
  <si>
    <t>Matthew T Snyder</t>
  </si>
  <si>
    <t>1690 Huston Dr</t>
  </si>
  <si>
    <t>40-000-0000</t>
  </si>
  <si>
    <t>Calhoun/Greene/Jersy/Macoupin ROE</t>
  </si>
  <si>
    <t>Michelle  Mueller</t>
  </si>
  <si>
    <t>225 E Nicholas St</t>
  </si>
  <si>
    <t>41-000-0000</t>
  </si>
  <si>
    <t>Robert  Daiber</t>
  </si>
  <si>
    <t>157 N Main St Ste 438</t>
  </si>
  <si>
    <t>44-000-0000</t>
  </si>
  <si>
    <t>McHenry ROE</t>
  </si>
  <si>
    <t>Leslie  Schermerhorn</t>
  </si>
  <si>
    <t>2200 N Seminary Ave</t>
  </si>
  <si>
    <t>45-000-0000</t>
  </si>
  <si>
    <t>Kelton  Davis</t>
  </si>
  <si>
    <t>47-000-0000</t>
  </si>
  <si>
    <t>Robert  Sondgeroth</t>
  </si>
  <si>
    <t>48-000-0000</t>
  </si>
  <si>
    <t>Peoria ROE</t>
  </si>
  <si>
    <t>Elizabeth A Derry</t>
  </si>
  <si>
    <t>324 Main St Rm 401</t>
  </si>
  <si>
    <t>49-000-0000</t>
  </si>
  <si>
    <t>Rock Island ROE</t>
  </si>
  <si>
    <t>Tammy L Muerhoff</t>
  </si>
  <si>
    <t>3430 Avenue of The Cities</t>
  </si>
  <si>
    <t>50-000-0000</t>
  </si>
  <si>
    <t>Susan  Sarfaty</t>
  </si>
  <si>
    <t>51-000-0000</t>
  </si>
  <si>
    <t>Jeff S Vose</t>
  </si>
  <si>
    <t>53-000-0000</t>
  </si>
  <si>
    <t>Mason/Tazewell/Woodford ROE</t>
  </si>
  <si>
    <t>Gail S Owen</t>
  </si>
  <si>
    <t>414 Court St Ste 100</t>
  </si>
  <si>
    <t>54-000-0000</t>
  </si>
  <si>
    <t>Cheryl S Reifsteck</t>
  </si>
  <si>
    <t>56-000-0000</t>
  </si>
  <si>
    <t>Will ROE</t>
  </si>
  <si>
    <t>Shawn  Walsh</t>
  </si>
  <si>
    <t>702 W Maple St</t>
  </si>
  <si>
    <t>Regional Program</t>
  </si>
  <si>
    <t>Dept Of Corrections</t>
  </si>
  <si>
    <t>60-105-4280</t>
  </si>
  <si>
    <t>IDJJ Sch Dist 428</t>
  </si>
  <si>
    <t>Gloria  Davis</t>
  </si>
  <si>
    <t>100 W Randolph St Ste 4-200</t>
  </si>
  <si>
    <t xml:space="preserve">Total in Public Districts </t>
  </si>
  <si>
    <t>Public Students in Non-Public Districts</t>
  </si>
  <si>
    <t>01-001-0038</t>
  </si>
  <si>
    <t xml:space="preserve">C </t>
  </si>
  <si>
    <t>Chaddock</t>
  </si>
  <si>
    <t>Debbie  Reed</t>
  </si>
  <si>
    <t>205 S 24th St</t>
  </si>
  <si>
    <t>01-001-0224</t>
  </si>
  <si>
    <t>Transitions of Western Illinois</t>
  </si>
  <si>
    <t>J Michael Rein</t>
  </si>
  <si>
    <t>4409 Maine St</t>
  </si>
  <si>
    <t>01-069-0171</t>
  </si>
  <si>
    <t>Pathway Services Unlimited</t>
  </si>
  <si>
    <t>Stephen  Brundage</t>
  </si>
  <si>
    <t>1905 W Morton Ave</t>
  </si>
  <si>
    <t>03-011-0174</t>
  </si>
  <si>
    <t>Presbyterian Church USA</t>
  </si>
  <si>
    <t>Michael  Havera</t>
  </si>
  <si>
    <t>941 N 2500 East Rd</t>
  </si>
  <si>
    <t>05-016-0004</t>
  </si>
  <si>
    <t>Alexander Graham Bell Montessori</t>
  </si>
  <si>
    <t>Debra  Trude Suter</t>
  </si>
  <si>
    <t>9300 Capitol Dr</t>
  </si>
  <si>
    <t>05-016-0011</t>
  </si>
  <si>
    <t>Arlyn Day School</t>
  </si>
  <si>
    <t>Judith  Goldstein</t>
  </si>
  <si>
    <t>3013 Illinois Rd</t>
  </si>
  <si>
    <t>05-016-0024</t>
  </si>
  <si>
    <t>Bridge View Day School</t>
  </si>
  <si>
    <t>Chris  Raspante</t>
  </si>
  <si>
    <t>6935 W Touhy Ave</t>
  </si>
  <si>
    <t>05-016-0034</t>
  </si>
  <si>
    <t>Center on Deafness</t>
  </si>
  <si>
    <t>Bonita  Simon</t>
  </si>
  <si>
    <t>3444 Dundee Rd</t>
  </si>
  <si>
    <t>05-016-0039</t>
  </si>
  <si>
    <t>Challenger Day School</t>
  </si>
  <si>
    <t>05-016-0040</t>
  </si>
  <si>
    <t>Ombudsman Educational Services</t>
  </si>
  <si>
    <t>05-016-0063</t>
  </si>
  <si>
    <t>Cove School</t>
  </si>
  <si>
    <t>Sally  Sover</t>
  </si>
  <si>
    <t>350 Lee Rd</t>
  </si>
  <si>
    <t>05-016-0087</t>
  </si>
  <si>
    <t>Safe Haven School</t>
  </si>
  <si>
    <t>Holly  Schaefer</t>
  </si>
  <si>
    <t>937 Happ Rd</t>
  </si>
  <si>
    <t>05-016-0115</t>
  </si>
  <si>
    <t>Jeanine Schultz School</t>
  </si>
  <si>
    <t>Michael  Biskupski</t>
  </si>
  <si>
    <t>2101 Oakton St</t>
  </si>
  <si>
    <t>05-016-0128</t>
  </si>
  <si>
    <t>Learning House</t>
  </si>
  <si>
    <t>Mark C Fisher</t>
  </si>
  <si>
    <t>5110 Capitol Dr</t>
  </si>
  <si>
    <t>05-016-0135</t>
  </si>
  <si>
    <t>Little City Foundation</t>
  </si>
  <si>
    <t>Shawn  Jeffers</t>
  </si>
  <si>
    <t>1760 W Algonquin Rd</t>
  </si>
  <si>
    <t>05-016-0146</t>
  </si>
  <si>
    <t>Maryville Academy</t>
  </si>
  <si>
    <t>Ann  Craig</t>
  </si>
  <si>
    <t>1150 N River Rd</t>
  </si>
  <si>
    <t>The Institute for Person Centered Enrichment</t>
  </si>
  <si>
    <t>Patricia  Scherer</t>
  </si>
  <si>
    <t>1941 Rohlwing Rd</t>
  </si>
  <si>
    <t>Rolling Meadows</t>
  </si>
  <si>
    <t>05-016-0153</t>
  </si>
  <si>
    <t>Family Guidance Centers Inc</t>
  </si>
  <si>
    <t>Kathryn  Dunlap</t>
  </si>
  <si>
    <t>2525 E Oakton St D45</t>
  </si>
  <si>
    <t>05-016-0197</t>
  </si>
  <si>
    <t>South Campus</t>
  </si>
  <si>
    <t>Tom  Dempsey</t>
  </si>
  <si>
    <t>909 E Wilmette Rd</t>
  </si>
  <si>
    <t>05-016-0255</t>
  </si>
  <si>
    <t>NewHope Academy</t>
  </si>
  <si>
    <t>Brandy M Larrance</t>
  </si>
  <si>
    <t>6289 W Howard St</t>
  </si>
  <si>
    <t>05-016-0258</t>
  </si>
  <si>
    <t>Northshore University Health Sys</t>
  </si>
  <si>
    <t>Mark  Neaman</t>
  </si>
  <si>
    <t>2650 Ridge Ave</t>
  </si>
  <si>
    <t>Camelot Education</t>
  </si>
  <si>
    <t>Todd  Bock</t>
  </si>
  <si>
    <t>7500 Rialto Blvd Ste 260</t>
  </si>
  <si>
    <t>Austin</t>
  </si>
  <si>
    <t>05-016-0305</t>
  </si>
  <si>
    <t>Joseph Academy</t>
  </si>
  <si>
    <t>Mike  Schack</t>
  </si>
  <si>
    <t>1101 Gregory St</t>
  </si>
  <si>
    <t>05-016-0308</t>
  </si>
  <si>
    <t>Leslie Shankman School Corp</t>
  </si>
  <si>
    <t>05-016-0318</t>
  </si>
  <si>
    <t>Orchard Village</t>
  </si>
  <si>
    <t>Timothy  Bobrowski</t>
  </si>
  <si>
    <t>7679 Marmora Ave</t>
  </si>
  <si>
    <t>05-016-0668</t>
  </si>
  <si>
    <t>New Connections Academy Inc</t>
  </si>
  <si>
    <t>865 E Wilmette Rd</t>
  </si>
  <si>
    <t>06-016-0002</t>
  </si>
  <si>
    <t>Achievement Centers</t>
  </si>
  <si>
    <t>Kathryn  Fouks</t>
  </si>
  <si>
    <t>6425 Willow Springs Rd</t>
  </si>
  <si>
    <t>06-016-0143</t>
  </si>
  <si>
    <t>MacNeal Health Network</t>
  </si>
  <si>
    <t>Scott  Steiner</t>
  </si>
  <si>
    <t>3249 Oak Park Ave</t>
  </si>
  <si>
    <t>06-016-0215</t>
  </si>
  <si>
    <t>Streamwood Behavioral Healthcare</t>
  </si>
  <si>
    <t>Rick  Karmik III</t>
  </si>
  <si>
    <t>1400 E Irving Park Rd</t>
  </si>
  <si>
    <t>Streamwood</t>
  </si>
  <si>
    <t>06-016-0289</t>
  </si>
  <si>
    <t>Helping Hand Center</t>
  </si>
  <si>
    <t>Mary Beth Hepp</t>
  </si>
  <si>
    <t>9649 W 55th St</t>
  </si>
  <si>
    <t>Countryside</t>
  </si>
  <si>
    <t>06-016-0663</t>
  </si>
  <si>
    <t>Riveredge Hospital</t>
  </si>
  <si>
    <t>Carey E Carlock</t>
  </si>
  <si>
    <t>8311 Roosevelt Rd</t>
  </si>
  <si>
    <t>07-016-0001</t>
  </si>
  <si>
    <t>AAA Academy</t>
  </si>
  <si>
    <t>Freda  McArthur</t>
  </si>
  <si>
    <t>13801 Chatham St</t>
  </si>
  <si>
    <t>07-016-0021</t>
  </si>
  <si>
    <t>Blue Island Ctz for Pers W/DD</t>
  </si>
  <si>
    <t>Anthony A DiVittorio</t>
  </si>
  <si>
    <t>2155 Broadway St</t>
  </si>
  <si>
    <t>07-016-0050</t>
  </si>
  <si>
    <t>Childrens Habilitation Center</t>
  </si>
  <si>
    <t>Pam  Schaetzle</t>
  </si>
  <si>
    <t>121 W 154th St</t>
  </si>
  <si>
    <t>07-016-0081</t>
  </si>
  <si>
    <t>Elim Christian School</t>
  </si>
  <si>
    <t>Mike  Otte</t>
  </si>
  <si>
    <t>13020 S Central Ave</t>
  </si>
  <si>
    <t>07-016-0183</t>
  </si>
  <si>
    <t>iCan Dream Center</t>
  </si>
  <si>
    <t>Evisha  Ford</t>
  </si>
  <si>
    <t>17508 E Carriageway Dr Unit A/D</t>
  </si>
  <si>
    <t>07-016-0309</t>
  </si>
  <si>
    <t>Chicago Autism Academy</t>
  </si>
  <si>
    <t>Laura A Hartwell</t>
  </si>
  <si>
    <t>21133 S 80th Ave</t>
  </si>
  <si>
    <t>07-016-0311</t>
  </si>
  <si>
    <t>St Coletta of Illinois</t>
  </si>
  <si>
    <t>Andy  Collins</t>
  </si>
  <si>
    <t>18350 Crossing Dr</t>
  </si>
  <si>
    <t>Carle Foundation</t>
  </si>
  <si>
    <t>James  Leonard</t>
  </si>
  <si>
    <t>805 W Park St</t>
  </si>
  <si>
    <t>09-010-0067</t>
  </si>
  <si>
    <t>Cunningham Childrens Home</t>
  </si>
  <si>
    <t>Marlin  Livingston</t>
  </si>
  <si>
    <t>1301 N Cunningham Ave</t>
  </si>
  <si>
    <t>09-010-0172</t>
  </si>
  <si>
    <t>Universal Health System</t>
  </si>
  <si>
    <t>Joseph  Sheehy</t>
  </si>
  <si>
    <t>809 W Church St</t>
  </si>
  <si>
    <t>13-041-0229</t>
  </si>
  <si>
    <t>Gary  Lemmon</t>
  </si>
  <si>
    <t>15-016-0009</t>
  </si>
  <si>
    <t>Chicago-Catholic Charities</t>
  </si>
  <si>
    <t>Deborah L Hayes</t>
  </si>
  <si>
    <t>2060 W Granville Ave</t>
  </si>
  <si>
    <t>15-016-0014</t>
  </si>
  <si>
    <t>Associated Talmud Torahs</t>
  </si>
  <si>
    <t>15-016-0017</t>
  </si>
  <si>
    <t>Beacon Therapeutic School</t>
  </si>
  <si>
    <t>Susan  Reyna-Guerrero</t>
  </si>
  <si>
    <t>15-016-0035</t>
  </si>
  <si>
    <t>One Hope United</t>
  </si>
  <si>
    <t>David  McDonnell</t>
  </si>
  <si>
    <t>111 E Wacker Dr Ste 325</t>
  </si>
  <si>
    <t>15-016-0045</t>
  </si>
  <si>
    <t>Chicago Lighthouse</t>
  </si>
  <si>
    <t>Janet  Szlyk</t>
  </si>
  <si>
    <t>1850 W Roosevelt Rd</t>
  </si>
  <si>
    <t>15-016-0077</t>
  </si>
  <si>
    <t>Easter Seals Metropolitan Chicago</t>
  </si>
  <si>
    <t>E Timothy Muri</t>
  </si>
  <si>
    <t>15-016-0083</t>
  </si>
  <si>
    <t>Esperanza Community Services</t>
  </si>
  <si>
    <t>Fenwick  Jeff</t>
  </si>
  <si>
    <t>520 N Marshfield Ave</t>
  </si>
  <si>
    <t>15-016-0127</t>
  </si>
  <si>
    <t>Lawrence Hall Youth Services</t>
  </si>
  <si>
    <t>Kara  Teeple</t>
  </si>
  <si>
    <t>4833 N Francisco Ave</t>
  </si>
  <si>
    <t>15-016-0131</t>
  </si>
  <si>
    <t>Lester and Rosalie Anixter Center</t>
  </si>
  <si>
    <t>Kevin  Limbeck</t>
  </si>
  <si>
    <t>15-016-0162</t>
  </si>
  <si>
    <t>New Horizon Center</t>
  </si>
  <si>
    <t>Patricia  Palmer</t>
  </si>
  <si>
    <t>6737 W Forest Preserve Ave</t>
  </si>
  <si>
    <t>15-016-0169</t>
  </si>
  <si>
    <t>PACTT Learning Center</t>
  </si>
  <si>
    <t>Kristen  Gottschling</t>
  </si>
  <si>
    <t>7101 N Greenview Ave</t>
  </si>
  <si>
    <t>15-016-0185</t>
  </si>
  <si>
    <t>Rush Medical Center</t>
  </si>
  <si>
    <t>Larry  Goodman</t>
  </si>
  <si>
    <t>1653 W Congress Pkwy</t>
  </si>
  <si>
    <t>15-016-0198</t>
  </si>
  <si>
    <t>South Central Community Services</t>
  </si>
  <si>
    <t>Felicia  Blasingame</t>
  </si>
  <si>
    <t>8316 S Ellis Ave</t>
  </si>
  <si>
    <t>15-016-0222</t>
  </si>
  <si>
    <t>Thresholds</t>
  </si>
  <si>
    <t>Mark  Ishaug</t>
  </si>
  <si>
    <t>120 S LA Salle St</t>
  </si>
  <si>
    <t>15-016-0228</t>
  </si>
  <si>
    <t>Uhlich Childrens Home</t>
  </si>
  <si>
    <t>Thomas  Vandenberk</t>
  </si>
  <si>
    <t>15-016-0243</t>
  </si>
  <si>
    <t>Jewish Child &amp; Family Services</t>
  </si>
  <si>
    <t>Howard  Sitron</t>
  </si>
  <si>
    <t>216 W Jackson Blvd</t>
  </si>
  <si>
    <t>17-064-0015</t>
  </si>
  <si>
    <t>Baby Fold</t>
  </si>
  <si>
    <t>Dianne  Schultz</t>
  </si>
  <si>
    <t>108 E Willow St</t>
  </si>
  <si>
    <t>19-022-0096</t>
  </si>
  <si>
    <t>PPAG LLC</t>
  </si>
  <si>
    <t>Samuela  Bovelli-Memije</t>
  </si>
  <si>
    <t>900 S Park Blvd</t>
  </si>
  <si>
    <t>19-022-0108</t>
  </si>
  <si>
    <t>Turning Pointe Autism Foundation</t>
  </si>
  <si>
    <t>Walter  Johnson</t>
  </si>
  <si>
    <t>1500 W Ogden Ave</t>
  </si>
  <si>
    <t>Guiding Light Counseling &amp; Ed Ctr</t>
  </si>
  <si>
    <t>William  Palmer</t>
  </si>
  <si>
    <t>1051 Internationale Pkwy</t>
  </si>
  <si>
    <t>19-022-0114</t>
  </si>
  <si>
    <t>Abraxas Youth &amp; Family Services</t>
  </si>
  <si>
    <t>Eileen  Roberts</t>
  </si>
  <si>
    <t>2221 64th St</t>
  </si>
  <si>
    <t>19-022-0117</t>
  </si>
  <si>
    <t>Northern IL Academy</t>
  </si>
  <si>
    <t>Carolyn  Willandt</t>
  </si>
  <si>
    <t>998 Corporate Blvd</t>
  </si>
  <si>
    <t>19-022-0136</t>
  </si>
  <si>
    <t>Little Friends</t>
  </si>
  <si>
    <t>Kristi  Landorf</t>
  </si>
  <si>
    <t>140 N Wright St</t>
  </si>
  <si>
    <t>19-022-0137</t>
  </si>
  <si>
    <t>PPAG II LLC</t>
  </si>
  <si>
    <t>19-022-0139</t>
  </si>
  <si>
    <t>Lutheran Child &amp; Family Services</t>
  </si>
  <si>
    <t>Brenton  Diers</t>
  </si>
  <si>
    <t>329 W Lake St</t>
  </si>
  <si>
    <t>19-022-0167</t>
  </si>
  <si>
    <t>Childs Voice</t>
  </si>
  <si>
    <t>Michele  Wilkins</t>
  </si>
  <si>
    <t>180 Hansen Ct</t>
  </si>
  <si>
    <t>19-022-0195</t>
  </si>
  <si>
    <t>Sisters of St Joseph</t>
  </si>
  <si>
    <t>John  Utterback</t>
  </si>
  <si>
    <t>125 E Seminary Ave</t>
  </si>
  <si>
    <t>19-022-0221</t>
  </si>
  <si>
    <t>Soaring Eagle Academy</t>
  </si>
  <si>
    <t>Deanna  Tyrpak</t>
  </si>
  <si>
    <t>800 Parkview Blvd</t>
  </si>
  <si>
    <t>19-022-0242</t>
  </si>
  <si>
    <t>Adventist GlenOaks Hospital</t>
  </si>
  <si>
    <t>Lisa  Grigsby</t>
  </si>
  <si>
    <t>701 Winthrop Ave</t>
  </si>
  <si>
    <t>19-022-0251</t>
  </si>
  <si>
    <t>Giant Steps Illinois</t>
  </si>
  <si>
    <t>Bridget  OConnor</t>
  </si>
  <si>
    <t>2500 Cabot Dr</t>
  </si>
  <si>
    <t>19-022-0282</t>
  </si>
  <si>
    <t>SEAL</t>
  </si>
  <si>
    <t>Karen  Larson</t>
  </si>
  <si>
    <t>240 E Progress Rd</t>
  </si>
  <si>
    <t>30-039-0023</t>
  </si>
  <si>
    <t>Brehm Preparatory School</t>
  </si>
  <si>
    <t>31-045-0100</t>
  </si>
  <si>
    <t>Hamilton Academy</t>
  </si>
  <si>
    <t>Barbara B Hamilton</t>
  </si>
  <si>
    <t>180 S 8th St</t>
  </si>
  <si>
    <t>West Dundee</t>
  </si>
  <si>
    <t>31-045-0144</t>
  </si>
  <si>
    <t>Marklund</t>
  </si>
  <si>
    <t>31-045-0178</t>
  </si>
  <si>
    <t>Association for Individual Dev.</t>
  </si>
  <si>
    <t>Lynn  OShea</t>
  </si>
  <si>
    <t>309 W New Indian Trl</t>
  </si>
  <si>
    <t>31-045-0202</t>
  </si>
  <si>
    <t>Kenneth  Carwell</t>
  </si>
  <si>
    <t>31-045-0217</t>
  </si>
  <si>
    <t>Summit School</t>
  </si>
  <si>
    <t>Johanna  White</t>
  </si>
  <si>
    <t>333 W River Rd</t>
  </si>
  <si>
    <t>34-049-0006</t>
  </si>
  <si>
    <t>Jennifer  Stiemsma</t>
  </si>
  <si>
    <t>600 W Grand Ave</t>
  </si>
  <si>
    <t>34-049-0044</t>
  </si>
  <si>
    <t>Classroom Connection Day School</t>
  </si>
  <si>
    <t>Crisler  Lovendahl</t>
  </si>
  <si>
    <t>2225 Lakeside Dr</t>
  </si>
  <si>
    <t>34-049-0210</t>
  </si>
  <si>
    <t>Connections Academy East</t>
  </si>
  <si>
    <t>Elaina  Shannon</t>
  </si>
  <si>
    <t>34-049-0241</t>
  </si>
  <si>
    <t>Felicity Schools LLC</t>
  </si>
  <si>
    <t>Michael  Nekritz</t>
  </si>
  <si>
    <t>158 S Waukegan Rd</t>
  </si>
  <si>
    <t>34-049-0252</t>
  </si>
  <si>
    <t>Connections Day School</t>
  </si>
  <si>
    <t>31410 N US Highway 45</t>
  </si>
  <si>
    <t>34-049-0301</t>
  </si>
  <si>
    <t>The Bancroft School</t>
  </si>
  <si>
    <t>Val  Belmonte</t>
  </si>
  <si>
    <t>2353 Hassell Rd Ste 110</t>
  </si>
  <si>
    <t>Hoffman Estates</t>
  </si>
  <si>
    <t>35-050-0132</t>
  </si>
  <si>
    <t>Lighted Way Association</t>
  </si>
  <si>
    <t>Jane Duncan Wamhoff</t>
  </si>
  <si>
    <t>941 6th St</t>
  </si>
  <si>
    <t>41-057-0060</t>
  </si>
  <si>
    <t>Coordinated Youth &amp; Human Service</t>
  </si>
  <si>
    <t>Cynthia A Gavilsky</t>
  </si>
  <si>
    <t>2016 Madison Ave</t>
  </si>
  <si>
    <t>41-057-0235</t>
  </si>
  <si>
    <t>William M Bedell-ARC</t>
  </si>
  <si>
    <t>Gary  Osborne</t>
  </si>
  <si>
    <t>400 S Main St</t>
  </si>
  <si>
    <t>41-057-0284</t>
  </si>
  <si>
    <t>Madison Co Regional Office of Ed</t>
  </si>
  <si>
    <t>Robert A Daiber</t>
  </si>
  <si>
    <t>157 N Main St</t>
  </si>
  <si>
    <t>44-063-0327</t>
  </si>
  <si>
    <t>Alexander Leigh Cntr for Autism</t>
  </si>
  <si>
    <t>Kelly  Weaver</t>
  </si>
  <si>
    <t>620 N Rte 31</t>
  </si>
  <si>
    <t>48-072-0052</t>
  </si>
  <si>
    <t>Childrens Home Assoc of IL</t>
  </si>
  <si>
    <t>Matt  George</t>
  </si>
  <si>
    <t>2130 N Knoxville Ave</t>
  </si>
  <si>
    <t>49-081-0012</t>
  </si>
  <si>
    <t>Arrowhead Ranch</t>
  </si>
  <si>
    <t>Angela  Moody</t>
  </si>
  <si>
    <t>12200 104th St</t>
  </si>
  <si>
    <t>Coal Valley</t>
  </si>
  <si>
    <t>50-082-0101</t>
  </si>
  <si>
    <t>Hazel Bland Promise Center</t>
  </si>
  <si>
    <t>Joyce A Williams</t>
  </si>
  <si>
    <t>2900 State St</t>
  </si>
  <si>
    <t>50-082-0254</t>
  </si>
  <si>
    <t>Illinois Center for Autism</t>
  </si>
  <si>
    <t>Susan  Szekely</t>
  </si>
  <si>
    <t>548 S Ruby Ln</t>
  </si>
  <si>
    <t>50-082-0321</t>
  </si>
  <si>
    <t>Adolescent Adjustment Center</t>
  </si>
  <si>
    <t>Bernard  Polt</t>
  </si>
  <si>
    <t>353 N 88th St Rear</t>
  </si>
  <si>
    <t>Centreville</t>
  </si>
  <si>
    <t>51-084-0107</t>
  </si>
  <si>
    <t>The Hope Institute</t>
  </si>
  <si>
    <t>Clint W Paul</t>
  </si>
  <si>
    <t>15 E Hazel Dell Ln</t>
  </si>
  <si>
    <t>51-084-0204</t>
  </si>
  <si>
    <t>Spfld Diocese Catholic Charities</t>
  </si>
  <si>
    <t>Steven  Roach</t>
  </si>
  <si>
    <t>1625 W Washington St</t>
  </si>
  <si>
    <t>56-099-0099</t>
  </si>
  <si>
    <t>Guardian Angel Community Services</t>
  </si>
  <si>
    <t>Ines L Kutlesa</t>
  </si>
  <si>
    <t>168 N Ottawa St</t>
  </si>
  <si>
    <t>56-099-0134</t>
  </si>
  <si>
    <t>Hopewell Schools Inc.</t>
  </si>
  <si>
    <t>Chad  Kollross</t>
  </si>
  <si>
    <t>1009 S Briggs St</t>
  </si>
  <si>
    <t>56-099-0226</t>
  </si>
  <si>
    <t>Art  Dykstra</t>
  </si>
  <si>
    <t>13318 W Lincoln Hwy</t>
  </si>
  <si>
    <t>56-099-0227</t>
  </si>
  <si>
    <t>Center for Disability Services</t>
  </si>
  <si>
    <t>Susan  Knaperek</t>
  </si>
  <si>
    <t>311 S Reed St</t>
  </si>
  <si>
    <t>56-099-0296</t>
  </si>
  <si>
    <t>Hopewell Career Academy Inc</t>
  </si>
  <si>
    <t>77-777-0010</t>
  </si>
  <si>
    <t>Kings Daughters School</t>
  </si>
  <si>
    <t>David H Craig</t>
  </si>
  <si>
    <t>412 W 9th St</t>
  </si>
  <si>
    <t>77-777-0016</t>
  </si>
  <si>
    <t>New England Center for Children</t>
  </si>
  <si>
    <t>Vincent  Strully Jr</t>
  </si>
  <si>
    <t>33 Turnpike Rd</t>
  </si>
  <si>
    <t>Southborough</t>
  </si>
  <si>
    <t>77-777-0018</t>
  </si>
  <si>
    <t>Bellefaire</t>
  </si>
  <si>
    <t>Adam  Jacobs</t>
  </si>
  <si>
    <t>22001 Fairmount Blvd</t>
  </si>
  <si>
    <t>Shaker Heights</t>
  </si>
  <si>
    <t>77-777-0019</t>
  </si>
  <si>
    <t>Boys Town Schools</t>
  </si>
  <si>
    <t>Father Steven  Boes</t>
  </si>
  <si>
    <t>13603 Flanagan Blvd</t>
  </si>
  <si>
    <t>Boys Town</t>
  </si>
  <si>
    <t>77-777-0022</t>
  </si>
  <si>
    <t>Boston Higashi School</t>
  </si>
  <si>
    <t>Michael L Kelly</t>
  </si>
  <si>
    <t>800 N Main St</t>
  </si>
  <si>
    <t>77-777-0029</t>
  </si>
  <si>
    <t>La Europa Academy</t>
  </si>
  <si>
    <t>Kent  Tasso</t>
  </si>
  <si>
    <t>1220 Vine St</t>
  </si>
  <si>
    <t>Salt Lake City</t>
  </si>
  <si>
    <t>77-777-0031</t>
  </si>
  <si>
    <t>Wediko Childrens Service</t>
  </si>
  <si>
    <t>Amy C  Sousa</t>
  </si>
  <si>
    <t>72-74 E Dedham St</t>
  </si>
  <si>
    <t>Boston</t>
  </si>
  <si>
    <t>77-777-0032</t>
  </si>
  <si>
    <t>Specialized Ed Services Inc-SESI</t>
  </si>
  <si>
    <t>Michael  Kaufman</t>
  </si>
  <si>
    <t>385 Oxford Valley Rd</t>
  </si>
  <si>
    <t>Yardley</t>
  </si>
  <si>
    <t>77-777-0033</t>
  </si>
  <si>
    <t>Grove School Inc</t>
  </si>
  <si>
    <t>Richard  Chorney</t>
  </si>
  <si>
    <t>175 Copse Rd</t>
  </si>
  <si>
    <t>77-777-0036</t>
  </si>
  <si>
    <t>Central Institute f/t Deaf</t>
  </si>
  <si>
    <t>Robin M Feder</t>
  </si>
  <si>
    <t>825 S Taylor Ave</t>
  </si>
  <si>
    <t>Saint Louis</t>
  </si>
  <si>
    <t>77-777-0049</t>
  </si>
  <si>
    <t>Innerchange</t>
  </si>
  <si>
    <t>Val  Davis</t>
  </si>
  <si>
    <t>2172 E 7200 S</t>
  </si>
  <si>
    <t>Spanish Fork</t>
  </si>
  <si>
    <t>77-777-0053</t>
  </si>
  <si>
    <t>Chileda Institute</t>
  </si>
  <si>
    <t>Ruth  Wiseman</t>
  </si>
  <si>
    <t>1825 Victory St</t>
  </si>
  <si>
    <t>La Crosse</t>
  </si>
  <si>
    <t>77-777-0056</t>
  </si>
  <si>
    <t>Change Academy Lake o/t Ozarks</t>
  </si>
  <si>
    <t>Landon  Kirk, LCSW</t>
  </si>
  <si>
    <t>130 Calo Ln</t>
  </si>
  <si>
    <t>Lake Ozark</t>
  </si>
  <si>
    <t>77-777-0071</t>
  </si>
  <si>
    <t>Falcon Ridge Ranch</t>
  </si>
  <si>
    <t>Joette  Hayden</t>
  </si>
  <si>
    <t>633 E Highway 9</t>
  </si>
  <si>
    <t>Virgin</t>
  </si>
  <si>
    <t>77-777-0072</t>
  </si>
  <si>
    <t>Devereux Texas Treatment Network</t>
  </si>
  <si>
    <t>Pamela E Reed</t>
  </si>
  <si>
    <t>1150 Devereux Dr</t>
  </si>
  <si>
    <t>League City</t>
  </si>
  <si>
    <t>77-777-0074</t>
  </si>
  <si>
    <t>Clarinda Youth Corporation</t>
  </si>
  <si>
    <t>Reggie  St. Romain</t>
  </si>
  <si>
    <t>1820 N 16th St</t>
  </si>
  <si>
    <t>Clarinda</t>
  </si>
  <si>
    <t>77-777-0089</t>
  </si>
  <si>
    <t>Forest Heights Lodge</t>
  </si>
  <si>
    <t>Linda  Clefisch</t>
  </si>
  <si>
    <t>PO Box 789</t>
  </si>
  <si>
    <t>Evergreen</t>
  </si>
  <si>
    <t>77-777-0102</t>
  </si>
  <si>
    <t>Heartspring</t>
  </si>
  <si>
    <t>Gary  Singleton</t>
  </si>
  <si>
    <t>8700 E 29th St N</t>
  </si>
  <si>
    <t>Wichita</t>
  </si>
  <si>
    <t>77-777-0106</t>
  </si>
  <si>
    <t>Hoosier Care Inc</t>
  </si>
  <si>
    <t>Tom  Watts</t>
  </si>
  <si>
    <t>1050 Chinoe Rd Ste 350</t>
  </si>
  <si>
    <t>77-777-0112</t>
  </si>
  <si>
    <t>Discovery Ranch</t>
  </si>
  <si>
    <t>Brent  Hall</t>
  </si>
  <si>
    <t>1308 S 1600 W</t>
  </si>
  <si>
    <t>Mapleton</t>
  </si>
  <si>
    <t>77-777-0122</t>
  </si>
  <si>
    <t>Perkins School for the Blind</t>
  </si>
  <si>
    <t>Steven  Rothstein</t>
  </si>
  <si>
    <t>175 N Beacon St</t>
  </si>
  <si>
    <t>Watertown</t>
  </si>
  <si>
    <t>77-777-0123</t>
  </si>
  <si>
    <t>Lad Lake</t>
  </si>
  <si>
    <t>77-777-0151</t>
  </si>
  <si>
    <t>Boulder Creek Academy</t>
  </si>
  <si>
    <t>Tai  Komanec</t>
  </si>
  <si>
    <t>378 Emerson Ln</t>
  </si>
  <si>
    <t>Bonners Ferry</t>
  </si>
  <si>
    <t>77-777-0168</t>
  </si>
  <si>
    <t>Oconomowoc Residential Programs</t>
  </si>
  <si>
    <t>77-777-0173</t>
  </si>
  <si>
    <t>Phoenix Care Systems</t>
  </si>
  <si>
    <t>Len  Dziubla</t>
  </si>
  <si>
    <t>1744 N Farwell Ave</t>
  </si>
  <si>
    <t>Milwaukee</t>
  </si>
  <si>
    <t>77-777-0194</t>
  </si>
  <si>
    <t>Little Keswick School</t>
  </si>
  <si>
    <t>Marc  Columbus</t>
  </si>
  <si>
    <t>500 Little Keswick Ln</t>
  </si>
  <si>
    <t>Keswick</t>
  </si>
  <si>
    <t>77-777-0206</t>
  </si>
  <si>
    <t>Eagleton School Inc.</t>
  </si>
  <si>
    <t>Bruce J. Bona</t>
  </si>
  <si>
    <t>446 Monterey Rd</t>
  </si>
  <si>
    <t>Great Barrington</t>
  </si>
  <si>
    <t>77-777-0236</t>
  </si>
  <si>
    <t>Acadia Arkansas</t>
  </si>
  <si>
    <t>Matt  Wiltshire</t>
  </si>
  <si>
    <t>1810 Industrial Dr</t>
  </si>
  <si>
    <t>Fordyce</t>
  </si>
  <si>
    <t>77-777-0237</t>
  </si>
  <si>
    <t>Yellowstone Boys &amp; Girls Ranch</t>
  </si>
  <si>
    <t>Glenn  McFarlane</t>
  </si>
  <si>
    <t>1732 S 72nd St W</t>
  </si>
  <si>
    <t>Billings</t>
  </si>
  <si>
    <t>77-777-0245</t>
  </si>
  <si>
    <t>Clinicare Corp</t>
  </si>
  <si>
    <t>Dave  Fritsch</t>
  </si>
  <si>
    <t>10201 W Lincoln Ave</t>
  </si>
  <si>
    <t>West Allis</t>
  </si>
  <si>
    <t>77-777-0263</t>
  </si>
  <si>
    <t>Provo Canyon School-Orem</t>
  </si>
  <si>
    <t>Adam  McLain</t>
  </si>
  <si>
    <t>763 N 1650W</t>
  </si>
  <si>
    <t>Springville</t>
  </si>
  <si>
    <t>77-777-0266</t>
  </si>
  <si>
    <t>Banner Learning Corp.</t>
  </si>
  <si>
    <t>Eric A Carlton</t>
  </si>
  <si>
    <t>8177 Glades Rd Ste 217</t>
  </si>
  <si>
    <t>Boca Raton</t>
  </si>
  <si>
    <t>77-777-0267</t>
  </si>
  <si>
    <t>Lakeview Rehabilitation Center</t>
  </si>
  <si>
    <t>Tina  Trudel</t>
  </si>
  <si>
    <t>1701 Sharp Rd</t>
  </si>
  <si>
    <t>Waterford</t>
  </si>
  <si>
    <t>77-777-0268</t>
  </si>
  <si>
    <t>Logos School</t>
  </si>
  <si>
    <t>Kathleen  BoydFenger</t>
  </si>
  <si>
    <t>9137 Old Bonhomme Rd</t>
  </si>
  <si>
    <t>77-777-0271</t>
  </si>
  <si>
    <t>Nexus Trtmt</t>
  </si>
  <si>
    <t>David  Hutchinson</t>
  </si>
  <si>
    <t>505 Highway 169 N Ste 500</t>
  </si>
  <si>
    <t>Plymouth</t>
  </si>
  <si>
    <t>77-777-0276</t>
  </si>
  <si>
    <t>Edgewood Childrens Center</t>
  </si>
  <si>
    <t>Vince  Hillyer</t>
  </si>
  <si>
    <t>330 N Gore Ave</t>
  </si>
  <si>
    <t>Webster Groves</t>
  </si>
  <si>
    <t>77-777-0280</t>
  </si>
  <si>
    <t>Acadia Montana</t>
  </si>
  <si>
    <t>Kristina  Carpenter</t>
  </si>
  <si>
    <t>55 Basin Creek Rd</t>
  </si>
  <si>
    <t>Butte</t>
  </si>
  <si>
    <t>77-777-0286</t>
  </si>
  <si>
    <t>Diamond Ranch Academy</t>
  </si>
  <si>
    <t>Ricky  Dias</t>
  </si>
  <si>
    <t>433 S Diamond Ranch Parkway</t>
  </si>
  <si>
    <t>Hurricane</t>
  </si>
  <si>
    <t>77-777-0293</t>
  </si>
  <si>
    <t>Melmark School</t>
  </si>
  <si>
    <t>Joanne  Gillis-Donovan</t>
  </si>
  <si>
    <t>2600 Wayland Rd</t>
  </si>
  <si>
    <t>77-777-0295</t>
  </si>
  <si>
    <t>Giant Steps-St Louis</t>
  </si>
  <si>
    <t>Betty  Berger</t>
  </si>
  <si>
    <t>7281 Sarah St</t>
  </si>
  <si>
    <t>Maplewood</t>
  </si>
  <si>
    <t>77-777-0310</t>
  </si>
  <si>
    <t>Frederic L Chamberlain Center</t>
  </si>
  <si>
    <t>William  Doherty</t>
  </si>
  <si>
    <t>1 Pleasant St</t>
  </si>
  <si>
    <t>Middleboro</t>
  </si>
  <si>
    <t>77-777-0314</t>
  </si>
  <si>
    <t>ECH Every Childs Hope</t>
  </si>
  <si>
    <t>Michael  Brennan</t>
  </si>
  <si>
    <t>8240 Saint Charles Rock Rd</t>
  </si>
  <si>
    <t>77-777-0316</t>
  </si>
  <si>
    <t>Judge Rotenberg Ed Center</t>
  </si>
  <si>
    <t>Glenda  Crookes</t>
  </si>
  <si>
    <t>250 Turnpike St</t>
  </si>
  <si>
    <t>77-777-0319</t>
  </si>
  <si>
    <t>Damar Services Inc</t>
  </si>
  <si>
    <t>Jim  Dalton</t>
  </si>
  <si>
    <t>6067 Decatur Blvd</t>
  </si>
  <si>
    <t>Indianapolis</t>
  </si>
  <si>
    <t>77-777-0323</t>
  </si>
  <si>
    <t>Zimmerman Consulting</t>
  </si>
  <si>
    <t>Linda  Zimmerman</t>
  </si>
  <si>
    <t>50 Calle Del Rio</t>
  </si>
  <si>
    <t>Los Lunas</t>
  </si>
  <si>
    <t>03-011-001P</t>
  </si>
  <si>
    <t>Kemmerer Village</t>
  </si>
  <si>
    <t>W Larry Enzor</t>
  </si>
  <si>
    <t>04-004-006P</t>
  </si>
  <si>
    <t>Got Kidz Inc</t>
  </si>
  <si>
    <t>Laurel L Bozeman</t>
  </si>
  <si>
    <t>531 S Main St</t>
  </si>
  <si>
    <t>04-101-006P</t>
  </si>
  <si>
    <t>Rosecrance Inc</t>
  </si>
  <si>
    <t>Kurt  Friedenauer</t>
  </si>
  <si>
    <t>3815 Harrison Ave</t>
  </si>
  <si>
    <t>04-101-027P</t>
  </si>
  <si>
    <t>Easter Seals Childrens Dvlpmnt</t>
  </si>
  <si>
    <t>James A Powers</t>
  </si>
  <si>
    <t>650 N Main St</t>
  </si>
  <si>
    <t>04-101-029P</t>
  </si>
  <si>
    <t>Rockford City of</t>
  </si>
  <si>
    <t>George  Davis</t>
  </si>
  <si>
    <t>612 N Church St</t>
  </si>
  <si>
    <t>04-101-5110</t>
  </si>
  <si>
    <t>Rock Valley Coll Dist 511</t>
  </si>
  <si>
    <t>Jack J Becherer</t>
  </si>
  <si>
    <t>3301 N Mulford Rd</t>
  </si>
  <si>
    <t>05-016-269P</t>
  </si>
  <si>
    <t>Childcare Network of Evanston</t>
  </si>
  <si>
    <t>Mary  Trieschmann</t>
  </si>
  <si>
    <t>1335 Dodge Ave</t>
  </si>
  <si>
    <t>05-016-782P</t>
  </si>
  <si>
    <t>Puerta Abierta Preschool</t>
  </si>
  <si>
    <t>Maria  Weisgal</t>
  </si>
  <si>
    <t>9023 Lincolnwood Dr</t>
  </si>
  <si>
    <t>06-016-228P</t>
  </si>
  <si>
    <t>Childrens Ctr Cicero-Ber</t>
  </si>
  <si>
    <t>Lurlean  Chodora</t>
  </si>
  <si>
    <t>1447 S 50th Ct</t>
  </si>
  <si>
    <t>06-016-400P</t>
  </si>
  <si>
    <t>Oak Park &amp; River Forest Day Nurs</t>
  </si>
  <si>
    <t>Cari  Christoff</t>
  </si>
  <si>
    <t>1139 Randolph St</t>
  </si>
  <si>
    <t>06-016-5270</t>
  </si>
  <si>
    <t>Morton College District 527</t>
  </si>
  <si>
    <t>Cheryl  Bulat</t>
  </si>
  <si>
    <t>3801 S Central Ave</t>
  </si>
  <si>
    <t>06-016-994P</t>
  </si>
  <si>
    <t>ABC Toon Town II Educational Ctr</t>
  </si>
  <si>
    <t>Lilla  Hicks</t>
  </si>
  <si>
    <t>208 Harrison St</t>
  </si>
  <si>
    <t>07-016-214P</t>
  </si>
  <si>
    <t>Successful Beginnings Learning</t>
  </si>
  <si>
    <t>Angela  Dotson</t>
  </si>
  <si>
    <t>105 E 142nd St</t>
  </si>
  <si>
    <t>07-016-286P</t>
  </si>
  <si>
    <t>Brightstart Childcare &amp; Presch</t>
  </si>
  <si>
    <t>1800 Ridge Rd</t>
  </si>
  <si>
    <t>07-016-293P</t>
  </si>
  <si>
    <t>Sandbox Learning Center</t>
  </si>
  <si>
    <t>Dorothy  Garofalo</t>
  </si>
  <si>
    <t>7845 W 103rd St</t>
  </si>
  <si>
    <t>07-016-5150</t>
  </si>
  <si>
    <t>Prairie State College Dist 515</t>
  </si>
  <si>
    <t>Gregory  Thomas</t>
  </si>
  <si>
    <t>202 S Halsted St</t>
  </si>
  <si>
    <t>Chicago Hts</t>
  </si>
  <si>
    <t>07-016-610P</t>
  </si>
  <si>
    <t>M &amp; M Childcare Center Inc</t>
  </si>
  <si>
    <t>Michelle  Carroll</t>
  </si>
  <si>
    <t>450 W 194th St</t>
  </si>
  <si>
    <t>07-016-619P</t>
  </si>
  <si>
    <t>Under Carreys Care Corporation</t>
  </si>
  <si>
    <t>Janice  Martin</t>
  </si>
  <si>
    <t>419 W 144th St</t>
  </si>
  <si>
    <t>07-016-768P</t>
  </si>
  <si>
    <t>Tiny Town of Lansing Nursery Sch</t>
  </si>
  <si>
    <t>Cynthia  Tortolano</t>
  </si>
  <si>
    <t>2462 Ridge Rd</t>
  </si>
  <si>
    <t>08-089-5190</t>
  </si>
  <si>
    <t>Highland College District 519</t>
  </si>
  <si>
    <t xml:space="preserve">Administrator  </t>
  </si>
  <si>
    <t>2998 W Pearl City Rd</t>
  </si>
  <si>
    <t>09-010-043P</t>
  </si>
  <si>
    <t>Elizabeth  Murphy</t>
  </si>
  <si>
    <t>12-017-006P</t>
  </si>
  <si>
    <t>Kids Kingdom Preschool Inc</t>
  </si>
  <si>
    <t>Christina  Staley</t>
  </si>
  <si>
    <t>203 W Missouri St</t>
  </si>
  <si>
    <t>12-080-007P</t>
  </si>
  <si>
    <t>Child Development Partners LLC</t>
  </si>
  <si>
    <t>Rita  Adams</t>
  </si>
  <si>
    <t>513 Fehrenbacher</t>
  </si>
  <si>
    <t>13-041-5210</t>
  </si>
  <si>
    <t>Rend Lake Coll Dist 521</t>
  </si>
  <si>
    <t>Angie  Kistner</t>
  </si>
  <si>
    <t>468 N Ken Gray Pkwy</t>
  </si>
  <si>
    <t>Ina</t>
  </si>
  <si>
    <t>15-016-022P</t>
  </si>
  <si>
    <t>Childrens Home and Aid Society</t>
  </si>
  <si>
    <t>Nancy  Ronquillo</t>
  </si>
  <si>
    <t>125 S Wacker Dr Fl 14</t>
  </si>
  <si>
    <t>15-016-071P</t>
  </si>
  <si>
    <t>Catholic Bishop of Chicago</t>
  </si>
  <si>
    <t>M Paul McCaughey</t>
  </si>
  <si>
    <t>PO Box 1979</t>
  </si>
  <si>
    <t>15-016-191P</t>
  </si>
  <si>
    <t>Metropolitan Family Services</t>
  </si>
  <si>
    <t>Ricardo  Estrada</t>
  </si>
  <si>
    <t>1 N Dearborn St</t>
  </si>
  <si>
    <t>15-016-777P</t>
  </si>
  <si>
    <t>Through a Childs Eyes</t>
  </si>
  <si>
    <t>Bob  Cammarata</t>
  </si>
  <si>
    <t>1010 N Hooker St Ste 301</t>
  </si>
  <si>
    <t>15-016-780P</t>
  </si>
  <si>
    <t>IL Action for Children</t>
  </si>
  <si>
    <t>Maria  Whelan</t>
  </si>
  <si>
    <t>4753 N Broadway St Ste 1200</t>
  </si>
  <si>
    <t>17-064-040P</t>
  </si>
  <si>
    <t>The Baby Fold</t>
  </si>
  <si>
    <t>Tasha  Simmons</t>
  </si>
  <si>
    <t>19-022-064P</t>
  </si>
  <si>
    <t>Caboose Club Inc</t>
  </si>
  <si>
    <t>Dawn  Sprong</t>
  </si>
  <si>
    <t>4321 Wilmette Ave</t>
  </si>
  <si>
    <t>20-083-5330</t>
  </si>
  <si>
    <t>Southeastern IL College 533</t>
  </si>
  <si>
    <t>Jonah  Rice</t>
  </si>
  <si>
    <t>3575 College Road</t>
  </si>
  <si>
    <t>20-096-009P</t>
  </si>
  <si>
    <t>Kiddie Kollege of Fairfield</t>
  </si>
  <si>
    <t>Jill  Andrews</t>
  </si>
  <si>
    <t xml:space="preserve">PO Box 362 </t>
  </si>
  <si>
    <t>20-097-011P</t>
  </si>
  <si>
    <t>Stair Step Learning &amp; Daycare</t>
  </si>
  <si>
    <t>Sheryl  Blazier DBA</t>
  </si>
  <si>
    <t>720 Crebs Ave</t>
  </si>
  <si>
    <t>21-028-017P</t>
  </si>
  <si>
    <t>Kids Country Inc</t>
  </si>
  <si>
    <t>Beth  Mosley</t>
  </si>
  <si>
    <t>14849 State Highway 34</t>
  </si>
  <si>
    <t>21-028-022P</t>
  </si>
  <si>
    <t>Rascal X-Press Inc</t>
  </si>
  <si>
    <t>Amy D Cantrell</t>
  </si>
  <si>
    <t>1372 State Highway 37</t>
  </si>
  <si>
    <t>21-100-019P</t>
  </si>
  <si>
    <t>The Yellow Brick Rd</t>
  </si>
  <si>
    <t>Candace J Lewis</t>
  </si>
  <si>
    <t>1104 E Main St</t>
  </si>
  <si>
    <t>21-100-023P</t>
  </si>
  <si>
    <t>Small World CDC Inc</t>
  </si>
  <si>
    <t>Larry  Wall</t>
  </si>
  <si>
    <t>PO Box 1874</t>
  </si>
  <si>
    <t>21-100-5300</t>
  </si>
  <si>
    <t>John A Logan College Dist 530</t>
  </si>
  <si>
    <t>Stacy  Buckingham</t>
  </si>
  <si>
    <t>700 Logan College Dr</t>
  </si>
  <si>
    <t>30-039-9000</t>
  </si>
  <si>
    <t>Archway Inc</t>
  </si>
  <si>
    <t>Shannon  Odom</t>
  </si>
  <si>
    <t>1108 W Willow St</t>
  </si>
  <si>
    <t>30-077-5310</t>
  </si>
  <si>
    <t>Shawnee College District 531</t>
  </si>
  <si>
    <t>8364 Shawnee College Rd</t>
  </si>
  <si>
    <t>31-045-064P</t>
  </si>
  <si>
    <t>Cambridge Lakes Preschool</t>
  </si>
  <si>
    <t>Larry  Fuhrer</t>
  </si>
  <si>
    <t>805 Campus Dr</t>
  </si>
  <si>
    <t>Pingree Grove</t>
  </si>
  <si>
    <t>31-045-5090</t>
  </si>
  <si>
    <t>Elgin Coll Dist 509</t>
  </si>
  <si>
    <t>David A Sam</t>
  </si>
  <si>
    <t>1700 Spartan Dr</t>
  </si>
  <si>
    <t>32-046-031P</t>
  </si>
  <si>
    <t>Lasting Impressions Visions Inc</t>
  </si>
  <si>
    <t>Kari  Livesey</t>
  </si>
  <si>
    <t>1237 W Station St</t>
  </si>
  <si>
    <t>32-046-5200</t>
  </si>
  <si>
    <t>Kankakee College District 520</t>
  </si>
  <si>
    <t>Vicki  Gardner</t>
  </si>
  <si>
    <t>100 College Dr</t>
  </si>
  <si>
    <t>33-048-002P</t>
  </si>
  <si>
    <t>County of Knox</t>
  </si>
  <si>
    <t>Rodney L Cleair</t>
  </si>
  <si>
    <t>1319 E 5th St</t>
  </si>
  <si>
    <t>34-049-031P</t>
  </si>
  <si>
    <t>Beth  Lakier</t>
  </si>
  <si>
    <t>215 N Milwaukee Ave</t>
  </si>
  <si>
    <t>34-049-034P</t>
  </si>
  <si>
    <t>Highland Pk Com Nur Sch and DC</t>
  </si>
  <si>
    <t>Lisa  Adelmund</t>
  </si>
  <si>
    <t>1850 Green Bay Rd</t>
  </si>
  <si>
    <t>34-049-080P</t>
  </si>
  <si>
    <t>American Assocation of Univ</t>
  </si>
  <si>
    <t>Ann  Adkins</t>
  </si>
  <si>
    <t>2500 N Northern Ave</t>
  </si>
  <si>
    <t>35-050-028P</t>
  </si>
  <si>
    <t>Marquette Academy</t>
  </si>
  <si>
    <t>Brooke  Rick</t>
  </si>
  <si>
    <t>1000 Paul St</t>
  </si>
  <si>
    <t>39-055-0000</t>
  </si>
  <si>
    <t>Futures Unlimited</t>
  </si>
  <si>
    <t>Ed  Boehm</t>
  </si>
  <si>
    <t>250 E William St</t>
  </si>
  <si>
    <t>41-057-029P</t>
  </si>
  <si>
    <t>Southern IL Univ-Edwardsville</t>
  </si>
  <si>
    <t>Jerry B Weinberg</t>
  </si>
  <si>
    <t>Campus Box 1046</t>
  </si>
  <si>
    <t>41-057-031P</t>
  </si>
  <si>
    <t>Riverbend Headstart / Family Svcs</t>
  </si>
  <si>
    <t>Charles  Parr</t>
  </si>
  <si>
    <t>41-057-046P</t>
  </si>
  <si>
    <t>Step by Step Incorporated</t>
  </si>
  <si>
    <t>Barbara  Corby</t>
  </si>
  <si>
    <t>2400 Locust Ave</t>
  </si>
  <si>
    <t>41-057-054P</t>
  </si>
  <si>
    <t>Counton Learning Centers Inc</t>
  </si>
  <si>
    <t>Christi  Counton</t>
  </si>
  <si>
    <t>111 E Charter St</t>
  </si>
  <si>
    <t>41-057-064P</t>
  </si>
  <si>
    <t>Early Explorations Inc</t>
  </si>
  <si>
    <t>Jennifer  Fuller</t>
  </si>
  <si>
    <t>47 N Research Dr</t>
  </si>
  <si>
    <t>45-067-006P</t>
  </si>
  <si>
    <t>Lighthouse Childcare Inc</t>
  </si>
  <si>
    <t>Mary Kay Prader</t>
  </si>
  <si>
    <t>100 Southwoods Ctr</t>
  </si>
  <si>
    <t>47-071-009P</t>
  </si>
  <si>
    <t>Ogle County</t>
  </si>
  <si>
    <t>Matthew  Mekeel</t>
  </si>
  <si>
    <t>3279 Il Rt 251N</t>
  </si>
  <si>
    <t>48-072-005P</t>
  </si>
  <si>
    <t>Catholic Charities of Peoria</t>
  </si>
  <si>
    <t>Michael  Buckley</t>
  </si>
  <si>
    <t>419 NE Madison Ave</t>
  </si>
  <si>
    <t>48-072-012P</t>
  </si>
  <si>
    <t>Crittenton Centers</t>
  </si>
  <si>
    <t>Keri  Hattan</t>
  </si>
  <si>
    <t>442 W John H Gwynn Jr Ave</t>
  </si>
  <si>
    <t>48-072-014P</t>
  </si>
  <si>
    <t>Neighborhood House Assoc</t>
  </si>
  <si>
    <t>Becky  Rossman</t>
  </si>
  <si>
    <t>1020 S Matthew St</t>
  </si>
  <si>
    <t>48-072-030P</t>
  </si>
  <si>
    <t>Peoria Citizens Comm for Eo Inc</t>
  </si>
  <si>
    <t>McFarland  Bragg II</t>
  </si>
  <si>
    <t>711 W McBean St</t>
  </si>
  <si>
    <t>48-072-088P</t>
  </si>
  <si>
    <t>Rogys Gingerbread House</t>
  </si>
  <si>
    <t>Rae J Rogy</t>
  </si>
  <si>
    <t>1619 W Luthy Dr Ste A</t>
  </si>
  <si>
    <t>49-081-5030</t>
  </si>
  <si>
    <t>Black Hawk Coll Dist 503</t>
  </si>
  <si>
    <t>Steven  Frommelt</t>
  </si>
  <si>
    <t>6600 34th Ave</t>
  </si>
  <si>
    <t>50-082-022P</t>
  </si>
  <si>
    <t>Lessie Bates Davis Neighborhood</t>
  </si>
  <si>
    <t>William R Kreeb</t>
  </si>
  <si>
    <t>1200 N 13th St</t>
  </si>
  <si>
    <t>50-082-025P</t>
  </si>
  <si>
    <t>Toddle Town Day Care Center</t>
  </si>
  <si>
    <t>Rebecca  Fudge</t>
  </si>
  <si>
    <t>208 S Jackson St</t>
  </si>
  <si>
    <t>50-082-052P</t>
  </si>
  <si>
    <t>Dee Dees Learning Academy</t>
  </si>
  <si>
    <t>Deann Marie Keys</t>
  </si>
  <si>
    <t>631 Minnie Ave</t>
  </si>
  <si>
    <t>50-082-053P</t>
  </si>
  <si>
    <t>Jack and Jill Child Dev Ctr Inc</t>
  </si>
  <si>
    <t>Jerrie  Lautz</t>
  </si>
  <si>
    <t>725 E Main St</t>
  </si>
  <si>
    <t>50-082-066P</t>
  </si>
  <si>
    <t>Discovery School</t>
  </si>
  <si>
    <t>Grace  Schooley</t>
  </si>
  <si>
    <t>810 Obernuefemann Rd</t>
  </si>
  <si>
    <t>50-082-088P</t>
  </si>
  <si>
    <t>Smart Start Learning Ctr Inc</t>
  </si>
  <si>
    <t>Rachael  Liebmann</t>
  </si>
  <si>
    <t>5805 N Belt W</t>
  </si>
  <si>
    <t>50-082-093P</t>
  </si>
  <si>
    <t>Michelles Place Child Care Ctr</t>
  </si>
  <si>
    <t>Michelle  Wright DBA</t>
  </si>
  <si>
    <t>1280 Camp Jackson Rd</t>
  </si>
  <si>
    <t>50-082-104P</t>
  </si>
  <si>
    <t>The Early Years Inc</t>
  </si>
  <si>
    <t>Laura  Suria</t>
  </si>
  <si>
    <t>750 Fountains Pkwy</t>
  </si>
  <si>
    <t>50-082-5220</t>
  </si>
  <si>
    <t>Southwestern IL College Dist 522</t>
  </si>
  <si>
    <t>Deborah  Massena</t>
  </si>
  <si>
    <t>2500 Carlyle Ave</t>
  </si>
  <si>
    <t>51-084-069P</t>
  </si>
  <si>
    <t>Care-O-Sel Day Care Inc</t>
  </si>
  <si>
    <t>Janice  Cain</t>
  </si>
  <si>
    <t>18718 State Route 4</t>
  </si>
  <si>
    <t>Virden</t>
  </si>
  <si>
    <t>53-090-028P</t>
  </si>
  <si>
    <t>Eastside Educational Ctr Inc</t>
  </si>
  <si>
    <t>Kelli  Hansen</t>
  </si>
  <si>
    <t>405 Leopold St</t>
  </si>
  <si>
    <t>56-099-060P</t>
  </si>
  <si>
    <t>Godley Park District</t>
  </si>
  <si>
    <t>Dayna  Heitz</t>
  </si>
  <si>
    <t>500 S Kankakee St</t>
  </si>
  <si>
    <t>Godley</t>
  </si>
  <si>
    <t>56-099-073P</t>
  </si>
  <si>
    <t>Child Care Resource &amp; Referral</t>
  </si>
  <si>
    <t>Chris  Bzdon</t>
  </si>
  <si>
    <t>801 N Larkin Ave Ste 202</t>
  </si>
  <si>
    <t>56-099-5270</t>
  </si>
  <si>
    <t>Governors State University</t>
  </si>
  <si>
    <t>Elaine P Maimon</t>
  </si>
  <si>
    <t>1 University Pkwy</t>
  </si>
  <si>
    <t>University Park</t>
  </si>
  <si>
    <t>64-108-6990</t>
  </si>
  <si>
    <t>Madison County Government</t>
  </si>
  <si>
    <t>Joseph  Parente</t>
  </si>
  <si>
    <t>157 N Main St Ste 165</t>
  </si>
  <si>
    <t>65-108-0160</t>
  </si>
  <si>
    <t>The Center Resources Teach&amp;Learn</t>
  </si>
  <si>
    <t>Ron  Perlman</t>
  </si>
  <si>
    <t>2626 S Clearbrook Dr</t>
  </si>
  <si>
    <t>65-108-5225</t>
  </si>
  <si>
    <t>Rehab Institute of Chicago</t>
  </si>
  <si>
    <t>Sharon  Gartland</t>
  </si>
  <si>
    <t>345 E Superior St</t>
  </si>
  <si>
    <t>05-016-188X</t>
  </si>
  <si>
    <t>Mosaic Early Childhood Ctr Inc</t>
  </si>
  <si>
    <t>Noorjahan  Bhojani</t>
  </si>
  <si>
    <t>4023 Dempster St</t>
  </si>
  <si>
    <t>19-022-030X</t>
  </si>
  <si>
    <t>St Matthew School</t>
  </si>
  <si>
    <t>Regina  Pestrak</t>
  </si>
  <si>
    <t>1555 Glen Ellyn Rd</t>
  </si>
  <si>
    <t>31-045-087X</t>
  </si>
  <si>
    <t>Johanna F White</t>
  </si>
  <si>
    <t>Total in Non-Public Districts</t>
  </si>
  <si>
    <t>State Total</t>
  </si>
  <si>
    <t>Enrollment</t>
  </si>
  <si>
    <t>Program Year 2017 Annual Eligibility Data</t>
  </si>
  <si>
    <t>National School Lunch Program</t>
  </si>
  <si>
    <t>Published January 2017</t>
  </si>
  <si>
    <t>Agreement#/Region-Co-Dist-Type Code</t>
  </si>
  <si>
    <t>Sponsor/District</t>
  </si>
  <si>
    <t>Sponsor Address</t>
  </si>
  <si>
    <t>Sponsor City</t>
  </si>
  <si>
    <t>Sponsor Zip</t>
  </si>
  <si>
    <t>Sponsor Phone</t>
  </si>
  <si>
    <t>Public</t>
  </si>
  <si>
    <t>Site #</t>
  </si>
  <si>
    <t>Site Name</t>
  </si>
  <si>
    <t>Site Address</t>
  </si>
  <si>
    <t>Site City</t>
  </si>
  <si>
    <t>Site Zip</t>
  </si>
  <si>
    <t>Site Count</t>
  </si>
  <si>
    <t>Site Email</t>
  </si>
  <si>
    <t>Free Eligibles</t>
  </si>
  <si>
    <t>Reduced Eligibles</t>
  </si>
  <si>
    <t>Participates in CEP</t>
  </si>
  <si>
    <t>CEP #identified students</t>
  </si>
  <si>
    <t>Cep Enrollment</t>
  </si>
  <si>
    <t>% of Free &amp; Reduced-Priced Eligibility</t>
  </si>
  <si>
    <t>01-000-0000-00</t>
  </si>
  <si>
    <t>62301-2920</t>
  </si>
  <si>
    <t>217-277-2080</t>
  </si>
  <si>
    <t>X</t>
  </si>
  <si>
    <t>Adams County RSSP</t>
  </si>
  <si>
    <t>62301-4261</t>
  </si>
  <si>
    <t>dniederhauser@roe1.net</t>
  </si>
  <si>
    <t>ARC</t>
  </si>
  <si>
    <t>747 W Lafayette Ave</t>
  </si>
  <si>
    <t>62650-1832</t>
  </si>
  <si>
    <t>pmcelroy@roe1.net</t>
  </si>
  <si>
    <t>PACE Alternative School</t>
  </si>
  <si>
    <t>328 N Illinois St</t>
  </si>
  <si>
    <t>62363-1557</t>
  </si>
  <si>
    <t>btomhave@pikeland.org</t>
  </si>
  <si>
    <t>The Lafayette Academy</t>
  </si>
  <si>
    <t>01-001-0010-26</t>
  </si>
  <si>
    <t>62360-1041</t>
  </si>
  <si>
    <t>217-656-3323</t>
  </si>
  <si>
    <t>Seymour Elementary School</t>
  </si>
  <si>
    <t>404 W State St</t>
  </si>
  <si>
    <t>gssecretary@cusd1.org</t>
  </si>
  <si>
    <t>Seymour High School</t>
  </si>
  <si>
    <t>420 W Brainard St</t>
  </si>
  <si>
    <t>62360-1033</t>
  </si>
  <si>
    <t>malthoff@cusd1.org</t>
  </si>
  <si>
    <t>01-001-0020-26</t>
  </si>
  <si>
    <t>62347-1107</t>
  </si>
  <si>
    <t>217-645-3433</t>
  </si>
  <si>
    <t>Liberty Elementary School</t>
  </si>
  <si>
    <t>badgleyc@libertyschool.net</t>
  </si>
  <si>
    <t>Liberty High School</t>
  </si>
  <si>
    <t>01-001-002X-06</t>
  </si>
  <si>
    <t>St James Lutheran</t>
  </si>
  <si>
    <t>900 S 17th St</t>
  </si>
  <si>
    <t>62301-5542</t>
  </si>
  <si>
    <t>217-222-8267</t>
  </si>
  <si>
    <t>stjameslutheranschool@gmail.com</t>
  </si>
  <si>
    <t>01-001-0030-26</t>
  </si>
  <si>
    <t>62320-2516</t>
  </si>
  <si>
    <t>217-593-7116</t>
  </si>
  <si>
    <t>Central 3-4 Middle School</t>
  </si>
  <si>
    <t xml:space="preserve">PO Box 219 </t>
  </si>
  <si>
    <t>Golden</t>
  </si>
  <si>
    <t>62339-0219</t>
  </si>
  <si>
    <t>lobert@cusd3.com</t>
  </si>
  <si>
    <t>Central Elementary Grade School</t>
  </si>
  <si>
    <t xml:space="preserve">PO Box 379 </t>
  </si>
  <si>
    <t>62320-0379</t>
  </si>
  <si>
    <t>estotts@cusd3.com</t>
  </si>
  <si>
    <t>Central High School</t>
  </si>
  <si>
    <t>jwaggener@cusd3.com</t>
  </si>
  <si>
    <t>Central Junior High School</t>
  </si>
  <si>
    <t>esmith1@cusd3.com</t>
  </si>
  <si>
    <t>01-001-0040-26</t>
  </si>
  <si>
    <t>62351-0200</t>
  </si>
  <si>
    <t>217-936-2111</t>
  </si>
  <si>
    <t>Unity Elementary School</t>
  </si>
  <si>
    <t>136 W Washington St</t>
  </si>
  <si>
    <t>62351-1223</t>
  </si>
  <si>
    <t>jerry.ellerman@cusd4.com</t>
  </si>
  <si>
    <t>Unity High School</t>
  </si>
  <si>
    <t>bill.dorethy@cusd4.com</t>
  </si>
  <si>
    <t>Unity Middle School</t>
  </si>
  <si>
    <t>Seth.Klusmeyer@cusd4.com</t>
  </si>
  <si>
    <t>01-001-005P-00</t>
  </si>
  <si>
    <t>Adams County of</t>
  </si>
  <si>
    <t>507 Vermont St Ste G12</t>
  </si>
  <si>
    <t>62301-2998</t>
  </si>
  <si>
    <t>217-277-2233</t>
  </si>
  <si>
    <t>AArnold@co.adams.il.us</t>
  </si>
  <si>
    <t>01-001-006X-10</t>
  </si>
  <si>
    <t>St Francis Solanus</t>
  </si>
  <si>
    <t>1720 College Ave</t>
  </si>
  <si>
    <t>62301-2641</t>
  </si>
  <si>
    <t>217-222-4077</t>
  </si>
  <si>
    <t>schoo@stfrancissolanus.com</t>
  </si>
  <si>
    <t>01-001-009X-10</t>
  </si>
  <si>
    <t>2500 Maine St</t>
  </si>
  <si>
    <t>62301-4404</t>
  </si>
  <si>
    <t>217-222-3155</t>
  </si>
  <si>
    <t>t.rohrer@cospq.org</t>
  </si>
  <si>
    <t>01-001-012Y-10</t>
  </si>
  <si>
    <t>Quincy Notre Dame High School</t>
  </si>
  <si>
    <t>1400 S 11th St</t>
  </si>
  <si>
    <t>62301-7252</t>
  </si>
  <si>
    <t>217-223-2479</t>
  </si>
  <si>
    <t>thurst@quincynotredame.org</t>
  </si>
  <si>
    <t>01-001-026P-00</t>
  </si>
  <si>
    <t>62301-4446</t>
  </si>
  <si>
    <t>217-222-0034</t>
  </si>
  <si>
    <t>kpatton@chaddock.org</t>
  </si>
  <si>
    <t>Chaddock-Group Home</t>
  </si>
  <si>
    <t>01-001-030P-00</t>
  </si>
  <si>
    <t>Blessed Sacrament Church</t>
  </si>
  <si>
    <t>1119 S 7th St</t>
  </si>
  <si>
    <t>62301-5369</t>
  </si>
  <si>
    <t>217-228-1477</t>
  </si>
  <si>
    <t>principal@blessedscs.org</t>
  </si>
  <si>
    <t>01-001-050P-00</t>
  </si>
  <si>
    <t>St Anthony of Padua Parish</t>
  </si>
  <si>
    <t>2223 Saint Anthony Rd</t>
  </si>
  <si>
    <t>62305-0460</t>
  </si>
  <si>
    <t>217-222-5996</t>
  </si>
  <si>
    <t>St Dominic School</t>
  </si>
  <si>
    <t>4100 Columbus Rd</t>
  </si>
  <si>
    <t>62305-4715</t>
  </si>
  <si>
    <t>stdominic@adams.net</t>
  </si>
  <si>
    <t>01-001-1720-22</t>
  </si>
  <si>
    <t>217-228-7158</t>
  </si>
  <si>
    <t>Adams Elementary School</t>
  </si>
  <si>
    <t>2001 Jefferson St</t>
  </si>
  <si>
    <t>62301-5654</t>
  </si>
  <si>
    <t>storckka@qps.org</t>
  </si>
  <si>
    <t>Baldwin Intermediate</t>
  </si>
  <si>
    <t>3000 Maine St</t>
  </si>
  <si>
    <t>62301-4417</t>
  </si>
  <si>
    <t>coxmi@qps.org</t>
  </si>
  <si>
    <t>Berrian School</t>
  </si>
  <si>
    <t>1327 S 8th St</t>
  </si>
  <si>
    <t>62301-7245</t>
  </si>
  <si>
    <t>eldervi@qps.org</t>
  </si>
  <si>
    <t>Dewey Elementary School</t>
  </si>
  <si>
    <t>2040 Cherry St</t>
  </si>
  <si>
    <t>62301-2210</t>
  </si>
  <si>
    <t>oenninba@qps.org</t>
  </si>
  <si>
    <t>Early Childhood</t>
  </si>
  <si>
    <t>401 S 8th St</t>
  </si>
  <si>
    <t>62301-4149</t>
  </si>
  <si>
    <t>schreasu@qps.org</t>
  </si>
  <si>
    <t>Ellington Elementary School</t>
  </si>
  <si>
    <t>3001 Lindell Ave</t>
  </si>
  <si>
    <t>62301-4524</t>
  </si>
  <si>
    <t>kelleyin@qps.org</t>
  </si>
  <si>
    <t>Madison School</t>
  </si>
  <si>
    <t>2435 Maine St</t>
  </si>
  <si>
    <t>62301-4402</t>
  </si>
  <si>
    <t>behrenme@qps.org</t>
  </si>
  <si>
    <t>Monroe Elementary School</t>
  </si>
  <si>
    <t>3211 Payson Rd</t>
  </si>
  <si>
    <t>62305-6441</t>
  </si>
  <si>
    <t>roseca@qps.org</t>
  </si>
  <si>
    <t>Quincy Jr High School</t>
  </si>
  <si>
    <t>100 S 14th St</t>
  </si>
  <si>
    <t>62301-4209</t>
  </si>
  <si>
    <t>muellesa@qps.org</t>
  </si>
  <si>
    <t>Quincy Sr High School</t>
  </si>
  <si>
    <t>3322 Maine St</t>
  </si>
  <si>
    <t>62301-4439</t>
  </si>
  <si>
    <t>Washington Elementary School</t>
  </si>
  <si>
    <t>1400 N 8th St</t>
  </si>
  <si>
    <t>62301-1610</t>
  </si>
  <si>
    <t>masonka@qps.org</t>
  </si>
  <si>
    <t>01-005-0010-26</t>
  </si>
  <si>
    <t>62353-1149</t>
  </si>
  <si>
    <t>217-773-7500</t>
  </si>
  <si>
    <t>Brown County Elementary School</t>
  </si>
  <si>
    <t>501 NW Cross St</t>
  </si>
  <si>
    <t>agrady@bchornets.com</t>
  </si>
  <si>
    <t>Brown County High School</t>
  </si>
  <si>
    <t>62353-1377</t>
  </si>
  <si>
    <t>jcooley@bchornets.com</t>
  </si>
  <si>
    <t>Brown County Middle School</t>
  </si>
  <si>
    <t>504 E Main St</t>
  </si>
  <si>
    <t>Mt Sterling</t>
  </si>
  <si>
    <t>01-005-004P-00</t>
  </si>
  <si>
    <t>Church of the Holy Family</t>
  </si>
  <si>
    <t xml:space="preserve">PO Box 252 </t>
  </si>
  <si>
    <t>62353-0252</t>
  </si>
  <si>
    <t>217-773-2825</t>
  </si>
  <si>
    <t>408 W Washington St</t>
  </si>
  <si>
    <t>62353-1023</t>
  </si>
  <si>
    <t>bboylen@smseagle.org</t>
  </si>
  <si>
    <t>01-009-0150-26</t>
  </si>
  <si>
    <t>62618-2052</t>
  </si>
  <si>
    <t>217-323-3665</t>
  </si>
  <si>
    <t>Beardstown Jr/Sr High School</t>
  </si>
  <si>
    <t>toweryj@beardstown.com</t>
  </si>
  <si>
    <t>Gard Elementary School</t>
  </si>
  <si>
    <t>400 E 15th St</t>
  </si>
  <si>
    <t>62618-2054</t>
  </si>
  <si>
    <t>Grand Ave Sch</t>
  </si>
  <si>
    <t>1301 Grand Ave</t>
  </si>
  <si>
    <t>62618-8092</t>
  </si>
  <si>
    <t>01-009-0640-26</t>
  </si>
  <si>
    <t>62691-1547</t>
  </si>
  <si>
    <t>217-452-3085</t>
  </si>
  <si>
    <t>Virginia Elem School</t>
  </si>
  <si>
    <t>bmorrell@virginia64.com</t>
  </si>
  <si>
    <t>Virginia Jr/ Sr High School</t>
  </si>
  <si>
    <t>bspradlin@virginia64.com</t>
  </si>
  <si>
    <t>01-009-2620-26</t>
  </si>
  <si>
    <t xml:space="preserve">PO Box 260 </t>
  </si>
  <si>
    <t>62612-0260</t>
  </si>
  <si>
    <t>217-476-8112</t>
  </si>
  <si>
    <t>A-C Central Elementary School</t>
  </si>
  <si>
    <t>191 S Bluff St</t>
  </si>
  <si>
    <t>Chandlerville</t>
  </si>
  <si>
    <t>62627-9128</t>
  </si>
  <si>
    <t>tpage@a-ccentral.us</t>
  </si>
  <si>
    <t>A-C Central High School</t>
  </si>
  <si>
    <t>A-C Central Middle School</t>
  </si>
  <si>
    <t>PO Box 260</t>
  </si>
  <si>
    <t>01-069-0010-26</t>
  </si>
  <si>
    <t>62601-0140</t>
  </si>
  <si>
    <t>217-675-2395</t>
  </si>
  <si>
    <t>Alexander Elem School</t>
  </si>
  <si>
    <t>ASTREMLAU@FRANKLINHIGH.COM</t>
  </si>
  <si>
    <t>Franklin East Grade School</t>
  </si>
  <si>
    <t>412 Wyatt St</t>
  </si>
  <si>
    <t>62638-5177</t>
  </si>
  <si>
    <t>Franklin Jr/Sr High School</t>
  </si>
  <si>
    <t>110 State</t>
  </si>
  <si>
    <t>62638-4933</t>
  </si>
  <si>
    <t>01-069-003X-10</t>
  </si>
  <si>
    <t>Our Saviour School</t>
  </si>
  <si>
    <t>455 E State St</t>
  </si>
  <si>
    <t>62650-2125</t>
  </si>
  <si>
    <t>217-243-8621</t>
  </si>
  <si>
    <t>mhoots@routtcatholic.com</t>
  </si>
  <si>
    <t>Routt Catholic High School</t>
  </si>
  <si>
    <t>500 E College Ave</t>
  </si>
  <si>
    <t>62650-2524</t>
  </si>
  <si>
    <t>01-069-005X-06</t>
  </si>
  <si>
    <t>Salem Lutheran</t>
  </si>
  <si>
    <t xml:space="preserve">PO Box 1057 </t>
  </si>
  <si>
    <t>62651-1057</t>
  </si>
  <si>
    <t>217-243-3419</t>
  </si>
  <si>
    <t>salemjaxschool@mchsi.com</t>
  </si>
  <si>
    <t>01-069-0060-26</t>
  </si>
  <si>
    <t>62692-1041</t>
  </si>
  <si>
    <t>217-435-8121</t>
  </si>
  <si>
    <t>Waverly Elementary School</t>
  </si>
  <si>
    <t>499 W Elm St</t>
  </si>
  <si>
    <t>62692-1039</t>
  </si>
  <si>
    <t>dday@waverlyscotties.com</t>
  </si>
  <si>
    <t>Waverly Junior/Senior High School</t>
  </si>
  <si>
    <t>scline@waverlyscotties.com</t>
  </si>
  <si>
    <t>01-069-0110-26</t>
  </si>
  <si>
    <t>62665-0440</t>
  </si>
  <si>
    <t>217-584-1744</t>
  </si>
  <si>
    <t>Meredosia-Chambersburg Elem Sch</t>
  </si>
  <si>
    <t>830 Main Street</t>
  </si>
  <si>
    <t>twalker@mcsd11.net</t>
  </si>
  <si>
    <t>Meredosia-Chambersburg High Sch</t>
  </si>
  <si>
    <t>830 Main St</t>
  </si>
  <si>
    <t>Meredosia-Chambersburg Jr High</t>
  </si>
  <si>
    <t>01-069-0270-26</t>
  </si>
  <si>
    <t>62631-5017</t>
  </si>
  <si>
    <t>217-457-2283</t>
  </si>
  <si>
    <t>Triopia Grade School</t>
  </si>
  <si>
    <t>2206 Concord Arenzville Rd</t>
  </si>
  <si>
    <t>jhobrock@triopiacusd27.org</t>
  </si>
  <si>
    <t>Triopia Jr-Sr High School</t>
  </si>
  <si>
    <t>Adean@triopiacusd27.org</t>
  </si>
  <si>
    <t>01-069-1170-22</t>
  </si>
  <si>
    <t>62650-1997</t>
  </si>
  <si>
    <t>217-243-4384</t>
  </si>
  <si>
    <t>Crossroad Learning Center</t>
  </si>
  <si>
    <t>30 N Central Park Plz</t>
  </si>
  <si>
    <t>62650-2024</t>
  </si>
  <si>
    <t>jhiler@jsd117.org</t>
  </si>
  <si>
    <t>Eisenhower Elem School</t>
  </si>
  <si>
    <t>1901 W Lafayette Ave</t>
  </si>
  <si>
    <t>62650-1010</t>
  </si>
  <si>
    <t>Jacksonville High School</t>
  </si>
  <si>
    <t>1211 N Diamond St</t>
  </si>
  <si>
    <t>62650-1223</t>
  </si>
  <si>
    <t>Jonathan Turner Jr High School</t>
  </si>
  <si>
    <t>664 Lincoln Ave</t>
  </si>
  <si>
    <t>62650-2384</t>
  </si>
  <si>
    <t>Lincoln Elem School</t>
  </si>
  <si>
    <t>320 W Independence Ave</t>
  </si>
  <si>
    <t>62650-1350</t>
  </si>
  <si>
    <t>Murrayville-Woodson Elem School</t>
  </si>
  <si>
    <t xml:space="preserve">PO Box 170 </t>
  </si>
  <si>
    <t>Murrayville</t>
  </si>
  <si>
    <t>62668-0170</t>
  </si>
  <si>
    <t>North Jacksonville School</t>
  </si>
  <si>
    <t>1626 State Highway 78 N</t>
  </si>
  <si>
    <t>62650-6228</t>
  </si>
  <si>
    <t>South Jacksonville Elem School</t>
  </si>
  <si>
    <t>1700 S West St</t>
  </si>
  <si>
    <t>South Jacksonville</t>
  </si>
  <si>
    <t>62650-3279</t>
  </si>
  <si>
    <t>jhiler@jds117.org</t>
  </si>
  <si>
    <t>Walnut Court Early Years Prgm</t>
  </si>
  <si>
    <t>110 Walnut Ct</t>
  </si>
  <si>
    <t>62650-1372</t>
  </si>
  <si>
    <t>cweber@sd117.org</t>
  </si>
  <si>
    <t>Washington Elem School</t>
  </si>
  <si>
    <t>524 S Kosciusko St</t>
  </si>
  <si>
    <t>62650-2865</t>
  </si>
  <si>
    <t>01-069-8010-60</t>
  </si>
  <si>
    <t>62650-3113</t>
  </si>
  <si>
    <t>217-245-7174</t>
  </si>
  <si>
    <t>Ivan K Garrison Center</t>
  </si>
  <si>
    <t>01-075-0030-26</t>
  </si>
  <si>
    <t>62366-0277</t>
  </si>
  <si>
    <t>217-734-2311</t>
  </si>
  <si>
    <t>Pleasant Hill Elem School</t>
  </si>
  <si>
    <t>donvicki68@yahoo.com</t>
  </si>
  <si>
    <t>Pleasant Hill High School</t>
  </si>
  <si>
    <t>01-075-0040-26</t>
  </si>
  <si>
    <t>62340-0439</t>
  </si>
  <si>
    <t>217-833-2352</t>
  </si>
  <si>
    <t>Griggsville-Perry High School</t>
  </si>
  <si>
    <t>gladuj@griggsvilleperry.com</t>
  </si>
  <si>
    <t>Griggsville-Perry Middle School</t>
  </si>
  <si>
    <t xml:space="preserve">PO Box 98 </t>
  </si>
  <si>
    <t>62362-0098</t>
  </si>
  <si>
    <t>Griggsville-Perry Primary School</t>
  </si>
  <si>
    <t>01-075-0100-26</t>
  </si>
  <si>
    <t>62363-1960</t>
  </si>
  <si>
    <t>217-285-2147</t>
  </si>
  <si>
    <t>Pikeland Community School</t>
  </si>
  <si>
    <t>601 Piper Ln</t>
  </si>
  <si>
    <t>62363-1982</t>
  </si>
  <si>
    <t>scollins@pikeland.org</t>
  </si>
  <si>
    <t>Pittsfield High School</t>
  </si>
  <si>
    <t>201 E Higbee St</t>
  </si>
  <si>
    <t>62363-1946</t>
  </si>
  <si>
    <t>Pittsfield South Elem School</t>
  </si>
  <si>
    <t>655 Clarksville Rd</t>
  </si>
  <si>
    <t>62363-1801</t>
  </si>
  <si>
    <t>01-075-0120-26</t>
  </si>
  <si>
    <t>62312-1031</t>
  </si>
  <si>
    <t>217-432-8324</t>
  </si>
  <si>
    <t>Western Barry Elem</t>
  </si>
  <si>
    <t>tkenady@westerncusd12.org</t>
  </si>
  <si>
    <t>Western High School</t>
  </si>
  <si>
    <t>Western Jr High School</t>
  </si>
  <si>
    <t xml:space="preserve">PO Box 189 </t>
  </si>
  <si>
    <t>Kinderhook</t>
  </si>
  <si>
    <t>62345-0189</t>
  </si>
  <si>
    <t>01-086-0010-26</t>
  </si>
  <si>
    <t>62694-1246</t>
  </si>
  <si>
    <t>217-742-9551</t>
  </si>
  <si>
    <t>Winchester Elem School</t>
  </si>
  <si>
    <t>283 S Elm St</t>
  </si>
  <si>
    <t>62694-1248</t>
  </si>
  <si>
    <t>dcroberts@winchesterschools.net</t>
  </si>
  <si>
    <t>Winchester High School</t>
  </si>
  <si>
    <t>200 W Cross St</t>
  </si>
  <si>
    <t>62694-1243</t>
  </si>
  <si>
    <t>01-086-0020-26</t>
  </si>
  <si>
    <t xml:space="preserve">PO Box 230 </t>
  </si>
  <si>
    <t>62621-0230</t>
  </si>
  <si>
    <t>217-754-3351</t>
  </si>
  <si>
    <t>Bluffs Elementary School</t>
  </si>
  <si>
    <t>kblankenship@bluffs-school.com</t>
  </si>
  <si>
    <t>Bluffs High School</t>
  </si>
  <si>
    <t>62621-8114</t>
  </si>
  <si>
    <t>Bluffs Junior High School</t>
  </si>
  <si>
    <t>PO Box 230</t>
  </si>
  <si>
    <t>03-000-0000-00</t>
  </si>
  <si>
    <t>62471-2732</t>
  </si>
  <si>
    <t>618-283-5011</t>
  </si>
  <si>
    <t>Aspire Alternative High School</t>
  </si>
  <si>
    <t>1901 S 4th St Ste 215</t>
  </si>
  <si>
    <t>62401-4188</t>
  </si>
  <si>
    <t>rmcmanaway@roe3.orb</t>
  </si>
  <si>
    <t>Chrismont Safe School</t>
  </si>
  <si>
    <t>316 E South St</t>
  </si>
  <si>
    <t>62075-1300</t>
  </si>
  <si>
    <t>rmcmanaway@roe3.org</t>
  </si>
  <si>
    <t>FOCUS Safe Sch Program</t>
  </si>
  <si>
    <t>1500 W Jefferson St</t>
  </si>
  <si>
    <t>62471-1510</t>
  </si>
  <si>
    <t>New Approach Alternative High Sch</t>
  </si>
  <si>
    <t>Tristar Acad Safe Sch Program</t>
  </si>
  <si>
    <t>900 W Edgar Ave</t>
  </si>
  <si>
    <t>62401-1933</t>
  </si>
  <si>
    <t>03-003-0010-26</t>
  </si>
  <si>
    <t>62262-1049</t>
  </si>
  <si>
    <t>618-326-8812</t>
  </si>
  <si>
    <t>Mulberry Grove Elem School</t>
  </si>
  <si>
    <t>bturner@mgschools.com</t>
  </si>
  <si>
    <t>Mulberry Grove Jr High School</t>
  </si>
  <si>
    <t>Mulberry Grove Sr High School</t>
  </si>
  <si>
    <t>03-003-0020-26</t>
  </si>
  <si>
    <t>62246-1378</t>
  </si>
  <si>
    <t>618-664-5015</t>
  </si>
  <si>
    <t>Bond Cty Comm Unit 2 High School</t>
  </si>
  <si>
    <t>1000 E State Route 140</t>
  </si>
  <si>
    <t>62246-4202</t>
  </si>
  <si>
    <t>pfrey@bccu2.k12.il.us</t>
  </si>
  <si>
    <t>Greenville Elem School</t>
  </si>
  <si>
    <t>800 N Dewey St</t>
  </si>
  <si>
    <t>62246-1383</t>
  </si>
  <si>
    <t>Greenville Jr High School</t>
  </si>
  <si>
    <t>1200 Jr High Dr</t>
  </si>
  <si>
    <t>62246-4203</t>
  </si>
  <si>
    <t>Pocahontas Center</t>
  </si>
  <si>
    <t>4 E State St</t>
  </si>
  <si>
    <t>Pocahontas</t>
  </si>
  <si>
    <t>62275-3038</t>
  </si>
  <si>
    <t>Sorento Elem School</t>
  </si>
  <si>
    <t>510 S Main St</t>
  </si>
  <si>
    <t>Sorento</t>
  </si>
  <si>
    <t>62086-3017</t>
  </si>
  <si>
    <t>03-011-0010-26</t>
  </si>
  <si>
    <t xml:space="preserve">PO Box 13 </t>
  </si>
  <si>
    <t>62546-0013</t>
  </si>
  <si>
    <t>217-526-4431</t>
  </si>
  <si>
    <t>Morrisonville Elem School</t>
  </si>
  <si>
    <t>amy.pickerill@ga.mohawks.net</t>
  </si>
  <si>
    <t>Morrisonville High School</t>
  </si>
  <si>
    <t>pickerill@mohawks.net</t>
  </si>
  <si>
    <t>Morrisonville Jr High School</t>
  </si>
  <si>
    <t>apickerill@mohawks.net</t>
  </si>
  <si>
    <t>03-011-001P-00</t>
  </si>
  <si>
    <t>62510-8026</t>
  </si>
  <si>
    <t>217-226-4451</t>
  </si>
  <si>
    <t>bonnie.elam@kv.christian.k12.il.us</t>
  </si>
  <si>
    <t>03-011-001X-10</t>
  </si>
  <si>
    <t>Sacred Heart</t>
  </si>
  <si>
    <t>3 E 4th St</t>
  </si>
  <si>
    <t>62557-1601</t>
  </si>
  <si>
    <t>217-562-2425</t>
  </si>
  <si>
    <t>tpollman85@yahoo.com</t>
  </si>
  <si>
    <t>03-011-0030-26</t>
  </si>
  <si>
    <t>62568-1849</t>
  </si>
  <si>
    <t>217-824-4951</t>
  </si>
  <si>
    <t>Memorial Elem School</t>
  </si>
  <si>
    <t>101 E Adams St</t>
  </si>
  <si>
    <t>62568-2201</t>
  </si>
  <si>
    <t>nunn-megan@aramark.com</t>
  </si>
  <si>
    <t>North Elem School</t>
  </si>
  <si>
    <t>805 N Cherokee St</t>
  </si>
  <si>
    <t>62568-1450</t>
  </si>
  <si>
    <t>Stonington Elem School</t>
  </si>
  <si>
    <t>500 E North</t>
  </si>
  <si>
    <t>Stonington</t>
  </si>
  <si>
    <t>62567-9700</t>
  </si>
  <si>
    <t>Taylorville Jr High School</t>
  </si>
  <si>
    <t>120 E Bidwell St</t>
  </si>
  <si>
    <t>62568-1358</t>
  </si>
  <si>
    <t>Taylorville Sr High School</t>
  </si>
  <si>
    <t>815 W Springfield Rd</t>
  </si>
  <si>
    <t>62568-1245</t>
  </si>
  <si>
    <t>03-011-0040-26</t>
  </si>
  <si>
    <t>62531-9713</t>
  </si>
  <si>
    <t>217-623-5603</t>
  </si>
  <si>
    <t>Edinburg Elem School</t>
  </si>
  <si>
    <t>flamkey@ecusd4.com</t>
  </si>
  <si>
    <t>Edinburg High School</t>
  </si>
  <si>
    <t>flamkey@ecusd4.co</t>
  </si>
  <si>
    <t>Edinburg Jr High School</t>
  </si>
  <si>
    <t>03-011-004X-10</t>
  </si>
  <si>
    <t>422 S Washington St</t>
  </si>
  <si>
    <t>62568-2562</t>
  </si>
  <si>
    <t>217-824-6501</t>
  </si>
  <si>
    <t>crobertson@st-maryschool.com</t>
  </si>
  <si>
    <t>03-011-0080-26</t>
  </si>
  <si>
    <t xml:space="preserve">PO Box 377 </t>
  </si>
  <si>
    <t>62557-0377</t>
  </si>
  <si>
    <t>217-562-1520</t>
  </si>
  <si>
    <t>achristian@panaschools.com</t>
  </si>
  <si>
    <t>Pana Jr High School</t>
  </si>
  <si>
    <t>Pana Sr High School</t>
  </si>
  <si>
    <t>03-011-0140-24</t>
  </si>
  <si>
    <t>62540-0020</t>
  </si>
  <si>
    <t>217-237-4333</t>
  </si>
  <si>
    <t>South Fork Elementary School</t>
  </si>
  <si>
    <t>550 Prairie St</t>
  </si>
  <si>
    <t>62540-4532</t>
  </si>
  <si>
    <t>wdulakis@southforkschools.com</t>
  </si>
  <si>
    <t>South Fork Jr Sr High School</t>
  </si>
  <si>
    <t>612 Dial St</t>
  </si>
  <si>
    <t>62540-4457</t>
  </si>
  <si>
    <t>Nunn-Megan@aramark.com</t>
  </si>
  <si>
    <t>03-025-002X-06</t>
  </si>
  <si>
    <t>Altamont Lutheran Interparish</t>
  </si>
  <si>
    <t>7 S Edwards St</t>
  </si>
  <si>
    <t>62411-1203</t>
  </si>
  <si>
    <t>618-483-6428</t>
  </si>
  <si>
    <t>alisoffice2@gmail.com</t>
  </si>
  <si>
    <t>03-025-003X-10</t>
  </si>
  <si>
    <t>Sacred Heart School</t>
  </si>
  <si>
    <t>407 S Henrietta St</t>
  </si>
  <si>
    <t>62401-1984</t>
  </si>
  <si>
    <t>217-342-4060</t>
  </si>
  <si>
    <t>v.wenthe@sheff.org</t>
  </si>
  <si>
    <t>03-025-0100-26</t>
  </si>
  <si>
    <t>62411-1265</t>
  </si>
  <si>
    <t>618-483-6195</t>
  </si>
  <si>
    <t>Altamont Grade School</t>
  </si>
  <si>
    <t>407 S Edwards St</t>
  </si>
  <si>
    <t>62411-1701</t>
  </si>
  <si>
    <t>dhill@altamontschools.org</t>
  </si>
  <si>
    <t>Altamont High School</t>
  </si>
  <si>
    <t>jtkachuk@altamontschools.org</t>
  </si>
  <si>
    <t>03-025-0200-26</t>
  </si>
  <si>
    <t>62414-2219</t>
  </si>
  <si>
    <t>618-487-5100</t>
  </si>
  <si>
    <t>Beecher City Grade School</t>
  </si>
  <si>
    <t>306 E Vine</t>
  </si>
  <si>
    <t>62414-0098</t>
  </si>
  <si>
    <t>kmiller@beechercity.org</t>
  </si>
  <si>
    <t>Beecher City Jr-Sr High School</t>
  </si>
  <si>
    <t>ghubbert.bchs@gmail.com</t>
  </si>
  <si>
    <t>03-025-0300-26</t>
  </si>
  <si>
    <t xml:space="preserve">PO Box 187 </t>
  </si>
  <si>
    <t>62424-0187</t>
  </si>
  <si>
    <t>217-925-5249</t>
  </si>
  <si>
    <t>Dieterich Elem School</t>
  </si>
  <si>
    <t>cjackson@dieterich.k12.il.us</t>
  </si>
  <si>
    <t>Dieterich Jr/Sr High School</t>
  </si>
  <si>
    <t>03-025-0400-26</t>
  </si>
  <si>
    <t>62401-0130</t>
  </si>
  <si>
    <t>217-540-1527</t>
  </si>
  <si>
    <t>Central Grade School</t>
  </si>
  <si>
    <t>10421 N US Highway 45</t>
  </si>
  <si>
    <t>62401-5405</t>
  </si>
  <si>
    <t>Anderson@u40gw.effingham.k12.il.us</t>
  </si>
  <si>
    <t>Early Learning Center</t>
  </si>
  <si>
    <t>3224 S Banker St</t>
  </si>
  <si>
    <t>62401-2910</t>
  </si>
  <si>
    <t>Effingham Junior High School</t>
  </si>
  <si>
    <t>600 S Henrietta St</t>
  </si>
  <si>
    <t>62401-1951</t>
  </si>
  <si>
    <t>South Side Grade School</t>
  </si>
  <si>
    <t>211 W Douglas Ave</t>
  </si>
  <si>
    <t>62401-2720</t>
  </si>
  <si>
    <t>03-025-0500-26</t>
  </si>
  <si>
    <t xml:space="preserve">PO Box 607 </t>
  </si>
  <si>
    <t>62467-0607</t>
  </si>
  <si>
    <t>217-857-3535</t>
  </si>
  <si>
    <t>Teutopolis Grade School</t>
  </si>
  <si>
    <t>309 E Main St</t>
  </si>
  <si>
    <t>62467-1314</t>
  </si>
  <si>
    <t>koestern@ttown.k12.il.us</t>
  </si>
  <si>
    <t>Teutopolis High School</t>
  </si>
  <si>
    <t>62467-1271</t>
  </si>
  <si>
    <t>Teutopolis Junior High School</t>
  </si>
  <si>
    <t>904 W Water St</t>
  </si>
  <si>
    <t>62467-1050</t>
  </si>
  <si>
    <t>03-026-003X-06</t>
  </si>
  <si>
    <t>St Peter Lutheran</t>
  </si>
  <si>
    <t>701 E 3rd St</t>
  </si>
  <si>
    <t>Saint Peter</t>
  </si>
  <si>
    <t>62880-1220</t>
  </si>
  <si>
    <t>618-349-8888</t>
  </si>
  <si>
    <t>bharpster.spls@gmail.com</t>
  </si>
  <si>
    <t>03-026-2010-26</t>
  </si>
  <si>
    <t>62418-1129</t>
  </si>
  <si>
    <t>618-427-3355</t>
  </si>
  <si>
    <t>Brownstown Elem School</t>
  </si>
  <si>
    <t>460 W South St</t>
  </si>
  <si>
    <t>62418-1120</t>
  </si>
  <si>
    <t>abussard@bcusd201.com</t>
  </si>
  <si>
    <t>Brownstown High School</t>
  </si>
  <si>
    <t>Brownstown Jr High School</t>
  </si>
  <si>
    <t>03-026-2020-26</t>
  </si>
  <si>
    <t>62458-1368</t>
  </si>
  <si>
    <t>618-829-3264</t>
  </si>
  <si>
    <t>St Elmo Elem School</t>
  </si>
  <si>
    <t>519 W 2nd St</t>
  </si>
  <si>
    <t>62458-1153</t>
  </si>
  <si>
    <t>jhill@stelmo.org</t>
  </si>
  <si>
    <t>St Elmo Jr High School</t>
  </si>
  <si>
    <t>300 W 12th St</t>
  </si>
  <si>
    <t>62458-1324</t>
  </si>
  <si>
    <t>St Elmo Sr High School</t>
  </si>
  <si>
    <t>03-026-2030-26</t>
  </si>
  <si>
    <t>62471-1240</t>
  </si>
  <si>
    <t>618-283-4525</t>
  </si>
  <si>
    <t>Vandalia Community High School</t>
  </si>
  <si>
    <t>tnordyke@vandals203.org</t>
  </si>
  <si>
    <t>Vandalia Elementary School</t>
  </si>
  <si>
    <t>1017 W Fletcher St</t>
  </si>
  <si>
    <t>62471-1007</t>
  </si>
  <si>
    <t>Vandalia Junior High School</t>
  </si>
  <si>
    <t>1011 W Fletcher St</t>
  </si>
  <si>
    <t>tnordyke@vandals.k12.il.us</t>
  </si>
  <si>
    <t>03-026-2040-26</t>
  </si>
  <si>
    <t>62080-0010</t>
  </si>
  <si>
    <t>618-423-2335</t>
  </si>
  <si>
    <t>Ramsey Elem School</t>
  </si>
  <si>
    <t>516 W 6th St</t>
  </si>
  <si>
    <t>62080-0030</t>
  </si>
  <si>
    <t>tportz@ramseycusd.org</t>
  </si>
  <si>
    <t>Ramsey High School</t>
  </si>
  <si>
    <t>gedwards@ramseycusd.org</t>
  </si>
  <si>
    <t>03-068-0020-26</t>
  </si>
  <si>
    <t>62560-4906</t>
  </si>
  <si>
    <t>217-229-4215</t>
  </si>
  <si>
    <t>Farmersville Elem School</t>
  </si>
  <si>
    <t>Farmersville</t>
  </si>
  <si>
    <t>62533-0170</t>
  </si>
  <si>
    <t>ahopper@panhandleschools.com</t>
  </si>
  <si>
    <t>Lincolnwood High School</t>
  </si>
  <si>
    <t>507 N Prairie St</t>
  </si>
  <si>
    <t>Lincolnwood Jr High School</t>
  </si>
  <si>
    <t>Raymond Grade School</t>
  </si>
  <si>
    <t>505 N Prairie St</t>
  </si>
  <si>
    <t>03-068-002X-10</t>
  </si>
  <si>
    <t>62075-1418</t>
  </si>
  <si>
    <t>217-563-7445</t>
  </si>
  <si>
    <t>ccompton@stlouis-nokomis.k12.il.us</t>
  </si>
  <si>
    <t>03-068-0030-26</t>
  </si>
  <si>
    <t>62049-2034</t>
  </si>
  <si>
    <t>217-532-2942</t>
  </si>
  <si>
    <t>Beckemeyer Elem School</t>
  </si>
  <si>
    <t>1035 Seymour Ave</t>
  </si>
  <si>
    <t>62049-1060</t>
  </si>
  <si>
    <t>swicka@hillsboroschools.net</t>
  </si>
  <si>
    <t>Coffeen Elem School</t>
  </si>
  <si>
    <t xml:space="preserve">PO Box 188 </t>
  </si>
  <si>
    <t>Coffeen</t>
  </si>
  <si>
    <t>62017-0188</t>
  </si>
  <si>
    <t>Hillsboro High School</t>
  </si>
  <si>
    <t>522 E Tremont St</t>
  </si>
  <si>
    <t>62049-1853</t>
  </si>
  <si>
    <t>Hillsboro Jr High School</t>
  </si>
  <si>
    <t>909 Rountree St</t>
  </si>
  <si>
    <t>62049-1827</t>
  </si>
  <si>
    <t>swickal@hillsboroschools.net</t>
  </si>
  <si>
    <t>03-068-005X-06</t>
  </si>
  <si>
    <t>1301 N State St</t>
  </si>
  <si>
    <t>62056-1105</t>
  </si>
  <si>
    <t>217-324-3166</t>
  </si>
  <si>
    <t>jschaff@zionlutheranlitchfield.com</t>
  </si>
  <si>
    <t>03-068-0120-26</t>
  </si>
  <si>
    <t>62056-1114</t>
  </si>
  <si>
    <t>217-324-2157</t>
  </si>
  <si>
    <t>J D Colt Elem School</t>
  </si>
  <si>
    <t>615 E Tyler Ave</t>
  </si>
  <si>
    <t>62056-2471</t>
  </si>
  <si>
    <t>afavre@litchfieldpanthers.org</t>
  </si>
  <si>
    <t>Litchfield Middle School</t>
  </si>
  <si>
    <t>1701 N State St</t>
  </si>
  <si>
    <t>62056-1113</t>
  </si>
  <si>
    <t>Litchfield Senior High School</t>
  </si>
  <si>
    <t>1705 N State St</t>
  </si>
  <si>
    <t>Madison Park Elem School</t>
  </si>
  <si>
    <t>800 N Chestnut St</t>
  </si>
  <si>
    <t>62056-1648</t>
  </si>
  <si>
    <t>afavre@lcusd12.org</t>
  </si>
  <si>
    <t>Russell Elem School</t>
  </si>
  <si>
    <t>705 N Jefferson St</t>
  </si>
  <si>
    <t>62056-1435</t>
  </si>
  <si>
    <t>03-068-0220-26</t>
  </si>
  <si>
    <t>62075-1015</t>
  </si>
  <si>
    <t>217-563-7311</t>
  </si>
  <si>
    <t>Nokomis Jr/Sr High Sch</t>
  </si>
  <si>
    <t>tammyjohnson@nokomis.k12.il.us</t>
  </si>
  <si>
    <t>110 W Hamilton St</t>
  </si>
  <si>
    <t>62075-1266</t>
  </si>
  <si>
    <t>04-000-0000-00</t>
  </si>
  <si>
    <t>61111-7516</t>
  </si>
  <si>
    <t xml:space="preserve">   -   -    </t>
  </si>
  <si>
    <t>Regional Learning Academy Star Boone</t>
  </si>
  <si>
    <t>1320 East Ave</t>
  </si>
  <si>
    <t>dsanders@kidsroe.org</t>
  </si>
  <si>
    <t>Reg'l Learning Academy Star Winn</t>
  </si>
  <si>
    <t>5949 Safford Rd</t>
  </si>
  <si>
    <t>61101-2276</t>
  </si>
  <si>
    <t>hsweeney@kidsroe.org</t>
  </si>
  <si>
    <t>04-004-001X-06</t>
  </si>
  <si>
    <t>61008-4523</t>
  </si>
  <si>
    <t>815-547-5346</t>
  </si>
  <si>
    <t>judyschaefer@immanuelknights.org</t>
  </si>
  <si>
    <t>04-004-1000-26</t>
  </si>
  <si>
    <t>61008-5125</t>
  </si>
  <si>
    <t>815-544-0301</t>
  </si>
  <si>
    <t>Belvidere Central Middle School</t>
  </si>
  <si>
    <t>8787 Beloit Rd</t>
  </si>
  <si>
    <t>61008-1701</t>
  </si>
  <si>
    <t>lvangorkum@district100.com</t>
  </si>
  <si>
    <t>Belvidere High School</t>
  </si>
  <si>
    <t>1500 East Ave</t>
  </si>
  <si>
    <t>61008-4563</t>
  </si>
  <si>
    <t>Belvidere North High Sch</t>
  </si>
  <si>
    <t>9393 Beloit Rd</t>
  </si>
  <si>
    <t>61008-9735</t>
  </si>
  <si>
    <t>Belvidere South Middle School</t>
  </si>
  <si>
    <t>919 E 6th St</t>
  </si>
  <si>
    <t>61008-4500</t>
  </si>
  <si>
    <t>Caledonia Elem School</t>
  </si>
  <si>
    <t>2311 Randolph St</t>
  </si>
  <si>
    <t>Caledonia</t>
  </si>
  <si>
    <t>61011-9321</t>
  </si>
  <si>
    <t>1011 Bonus Ave</t>
  </si>
  <si>
    <t>61008-2343</t>
  </si>
  <si>
    <t>Meehan Elementary School</t>
  </si>
  <si>
    <t>1401 E 6th St</t>
  </si>
  <si>
    <t>61008-6503</t>
  </si>
  <si>
    <t>Perry Elem School</t>
  </si>
  <si>
    <t>633 W Perry St</t>
  </si>
  <si>
    <t>61008-3153</t>
  </si>
  <si>
    <t>Seth Whitman Elem Sch</t>
  </si>
  <si>
    <t>8989 Beloit Rd</t>
  </si>
  <si>
    <t>61008-1714</t>
  </si>
  <si>
    <t>Washington Academy</t>
  </si>
  <si>
    <t>1031 5th Ave</t>
  </si>
  <si>
    <t>61008-5139</t>
  </si>
  <si>
    <t>04-004-2000-26</t>
  </si>
  <si>
    <t>61065-8548</t>
  </si>
  <si>
    <t>815-765-3322</t>
  </si>
  <si>
    <t>Capron Elem School</t>
  </si>
  <si>
    <t>200 N Wooster St</t>
  </si>
  <si>
    <t>Capron</t>
  </si>
  <si>
    <t>61012-9550</t>
  </si>
  <si>
    <t>alouis@nbcusd.org</t>
  </si>
  <si>
    <t>Manchester Elem School</t>
  </si>
  <si>
    <t>3501 Blaine Rd</t>
  </si>
  <si>
    <t>61065-9467</t>
  </si>
  <si>
    <t>mklett@nbcusd.org</t>
  </si>
  <si>
    <t>North Boone High School</t>
  </si>
  <si>
    <t>17823 Poplar Grove Rd</t>
  </si>
  <si>
    <t>61065-9014</t>
  </si>
  <si>
    <t>JHubert@nbcusd.org</t>
  </si>
  <si>
    <t>North Boone Middle School</t>
  </si>
  <si>
    <t>17641 Poplar Grove Rd</t>
  </si>
  <si>
    <t>bbelcastro@nbcusd.org</t>
  </si>
  <si>
    <t>North Boone Upper Elem Sch</t>
  </si>
  <si>
    <t>6200 N Boone School Rd</t>
  </si>
  <si>
    <t>jpearce@nbcusd.org</t>
  </si>
  <si>
    <t>Poplar Grove Elem School</t>
  </si>
  <si>
    <t>208 N State St</t>
  </si>
  <si>
    <t>61065-9702</t>
  </si>
  <si>
    <t>hwalsh@nbcusd.org</t>
  </si>
  <si>
    <t>04-101-005P-00</t>
  </si>
  <si>
    <t>Goldie B Floberg Center</t>
  </si>
  <si>
    <t xml:space="preserve">PO Box 346 </t>
  </si>
  <si>
    <t>61072-0346</t>
  </si>
  <si>
    <t>815-624-8431</t>
  </si>
  <si>
    <t>Annee Group Home</t>
  </si>
  <si>
    <t>1015 Anee Dr</t>
  </si>
  <si>
    <t>61108-4387</t>
  </si>
  <si>
    <t>Nswain@goldiefloberg.com</t>
  </si>
  <si>
    <t>Brittania Group Home</t>
  </si>
  <si>
    <t>949 Brittania Way</t>
  </si>
  <si>
    <t>61108-2567</t>
  </si>
  <si>
    <t>Cardamon Group Home</t>
  </si>
  <si>
    <t>4631 Cardamon Ln</t>
  </si>
  <si>
    <t>61114-5317</t>
  </si>
  <si>
    <t>nswain@goldiefloberg.com</t>
  </si>
  <si>
    <t>Carefree Group Home</t>
  </si>
  <si>
    <t>2927 Carefree Dr</t>
  </si>
  <si>
    <t>61114-6087</t>
  </si>
  <si>
    <t>Colchester Group Home</t>
  </si>
  <si>
    <t>8326 Colchester Park</t>
  </si>
  <si>
    <t>61115-7944</t>
  </si>
  <si>
    <t>Common Wealth Group Home</t>
  </si>
  <si>
    <t>6302 Commonwealth Dr</t>
  </si>
  <si>
    <t>61111-8656</t>
  </si>
  <si>
    <t>Emerald Group Home</t>
  </si>
  <si>
    <t>8707 Emerald Ln</t>
  </si>
  <si>
    <t>61115-2133</t>
  </si>
  <si>
    <t>Grayling Group Home</t>
  </si>
  <si>
    <t>424 Grayling Dr</t>
  </si>
  <si>
    <t>61107-5333</t>
  </si>
  <si>
    <t>Griggs Group Home</t>
  </si>
  <si>
    <t>1096 Griggs Rd</t>
  </si>
  <si>
    <t>61108-4579</t>
  </si>
  <si>
    <t>Kipling Group Home</t>
  </si>
  <si>
    <t>9238 Kipling Way</t>
  </si>
  <si>
    <t>61115-7601</t>
  </si>
  <si>
    <t>Upper Ridge Way Group Home</t>
  </si>
  <si>
    <t>6115 Upper Ridge Way</t>
  </si>
  <si>
    <t>61073-8310</t>
  </si>
  <si>
    <t>04-101-007P-00</t>
  </si>
  <si>
    <t>61101-1239</t>
  </si>
  <si>
    <t>815-516-2980</t>
  </si>
  <si>
    <t>butley@17thcircuit.illinoiscourts.gov</t>
  </si>
  <si>
    <t>04-101-009X-10</t>
  </si>
  <si>
    <t>St Edward</t>
  </si>
  <si>
    <t>3020 11th St</t>
  </si>
  <si>
    <t>61109-1210</t>
  </si>
  <si>
    <t>815-398-2631</t>
  </si>
  <si>
    <t>pwackenhut@saintedwardschool.net</t>
  </si>
  <si>
    <t>04-101-017X-11</t>
  </si>
  <si>
    <t>Alpine Christian School</t>
  </si>
  <si>
    <t>325 N Alpine Rd</t>
  </si>
  <si>
    <t>61107-4905</t>
  </si>
  <si>
    <t>mbaker@ilcsda.org</t>
  </si>
  <si>
    <t>04-101-040P-00</t>
  </si>
  <si>
    <t>Milestone Inc</t>
  </si>
  <si>
    <t>4060 McFarland Rd</t>
  </si>
  <si>
    <t>61111-4402</t>
  </si>
  <si>
    <t>815-639-2808</t>
  </si>
  <si>
    <t>Adams Group Home</t>
  </si>
  <si>
    <t>4450 N Rockton Ave</t>
  </si>
  <si>
    <t>61103-1526</t>
  </si>
  <si>
    <t>k.johnson@milestone-inc.org</t>
  </si>
  <si>
    <t>Hamilton Group Home</t>
  </si>
  <si>
    <t>Jefferson Group Home</t>
  </si>
  <si>
    <t>Madison Group Home</t>
  </si>
  <si>
    <t>Washington Group Home</t>
  </si>
  <si>
    <t>04-101-065P-00</t>
  </si>
  <si>
    <t>St James Church</t>
  </si>
  <si>
    <t>428 N 2nd St</t>
  </si>
  <si>
    <t>61107-4005</t>
  </si>
  <si>
    <t>815-962-8515</t>
  </si>
  <si>
    <t>St James School</t>
  </si>
  <si>
    <t>409 N 1st St</t>
  </si>
  <si>
    <t>61107-3903</t>
  </si>
  <si>
    <t>jolson@stjamerockford.org</t>
  </si>
  <si>
    <t>04-101-1220-22</t>
  </si>
  <si>
    <t>61115-2003</t>
  </si>
  <si>
    <t>815-654-5490</t>
  </si>
  <si>
    <t>Ralston Elem School</t>
  </si>
  <si>
    <t>710 Ralston Rd</t>
  </si>
  <si>
    <t>61115-1569</t>
  </si>
  <si>
    <t>jill.mosher@harlem122.org</t>
  </si>
  <si>
    <t>Olson Park Elem School</t>
  </si>
  <si>
    <t>1414 Minahan Dr</t>
  </si>
  <si>
    <t>61115-1835</t>
  </si>
  <si>
    <t>Harlem High School</t>
  </si>
  <si>
    <t>9229 N Alpine Rd</t>
  </si>
  <si>
    <t>61115-1924</t>
  </si>
  <si>
    <t>Harlem Middle School</t>
  </si>
  <si>
    <t>735 Windsor Rd</t>
  </si>
  <si>
    <t>61111-4152</t>
  </si>
  <si>
    <t>j.mosher@harlem122.org</t>
  </si>
  <si>
    <t>Machesney Elem School</t>
  </si>
  <si>
    <t>8615 N 2nd St</t>
  </si>
  <si>
    <t>Donald C Parker Early Educ Center</t>
  </si>
  <si>
    <t>808 Harlem Rd</t>
  </si>
  <si>
    <t>61115-2514</t>
  </si>
  <si>
    <t>Rock Cut Elem School</t>
  </si>
  <si>
    <t>7944 Forest Hills Rd</t>
  </si>
  <si>
    <t>61111-3312</t>
  </si>
  <si>
    <t>Marquette Elem School</t>
  </si>
  <si>
    <t>8500 Victory Ln</t>
  </si>
  <si>
    <t>61115-2381</t>
  </si>
  <si>
    <t>Windsor Elem School</t>
  </si>
  <si>
    <t>935 Windsor Rd</t>
  </si>
  <si>
    <t>61111-4228</t>
  </si>
  <si>
    <t>Loves Park Elem School</t>
  </si>
  <si>
    <t>344 Grand Ave</t>
  </si>
  <si>
    <t>61111-4511</t>
  </si>
  <si>
    <t>Maple Elem School</t>
  </si>
  <si>
    <t>1405 Maple Ave</t>
  </si>
  <si>
    <t>61111-3006</t>
  </si>
  <si>
    <t>04-101-1310-04</t>
  </si>
  <si>
    <t>61073-7313</t>
  </si>
  <si>
    <t>815-623-2837</t>
  </si>
  <si>
    <t>Ledgewood Elem School</t>
  </si>
  <si>
    <t>11685 S Gate Rd</t>
  </si>
  <si>
    <t>61073-9646</t>
  </si>
  <si>
    <t>lmcgill@kinnschools.org</t>
  </si>
  <si>
    <t>Stone Creek School</t>
  </si>
  <si>
    <t>11633 S Gate Rd</t>
  </si>
  <si>
    <t>Kinnikinnick School</t>
  </si>
  <si>
    <t>lmcgill@Kinnschools.org</t>
  </si>
  <si>
    <t>Roscoe Middle School</t>
  </si>
  <si>
    <t>6121 Elevator Rd</t>
  </si>
  <si>
    <t>61073-9240</t>
  </si>
  <si>
    <t>04-101-1330-04</t>
  </si>
  <si>
    <t>61080-9530</t>
  </si>
  <si>
    <t>815-389-3957</t>
  </si>
  <si>
    <t>Prairie Hill Elem School</t>
  </si>
  <si>
    <t>14714 Willowbrook Rd</t>
  </si>
  <si>
    <t>61080-9554</t>
  </si>
  <si>
    <t>willettl@prairiehill.org</t>
  </si>
  <si>
    <t>Willowbrook Middle School</t>
  </si>
  <si>
    <t>04-101-1340-04</t>
  </si>
  <si>
    <t>61079-0099</t>
  </si>
  <si>
    <t>815-629-2000</t>
  </si>
  <si>
    <t>Shirland C C School</t>
  </si>
  <si>
    <t>julferts@shirland134.org</t>
  </si>
  <si>
    <t>04-101-1400-04</t>
  </si>
  <si>
    <t>61072-1628</t>
  </si>
  <si>
    <t>815-624-7143</t>
  </si>
  <si>
    <t>Rockton Elem School</t>
  </si>
  <si>
    <t>gaziano@Rockton140.org</t>
  </si>
  <si>
    <t>Whitman Post Elem School</t>
  </si>
  <si>
    <t>1060 E Union St</t>
  </si>
  <si>
    <t>gaziano@rockton140.org</t>
  </si>
  <si>
    <t>Stephen Mack Middle School</t>
  </si>
  <si>
    <t>11810 Old River Rd</t>
  </si>
  <si>
    <t>61072-9468</t>
  </si>
  <si>
    <t>Gaziano@rockton140.org</t>
  </si>
  <si>
    <t>04-101-2050-25</t>
  </si>
  <si>
    <t>61104-1242</t>
  </si>
  <si>
    <t>815-966-3071</t>
  </si>
  <si>
    <t>Thurgood Marshall Elementary</t>
  </si>
  <si>
    <t>4704 N Rockton Ave</t>
  </si>
  <si>
    <t>61103-1529</t>
  </si>
  <si>
    <t>hustonc@rps205.com</t>
  </si>
  <si>
    <t>Thurgood Marshall School</t>
  </si>
  <si>
    <t>4664 N Rockton Ave</t>
  </si>
  <si>
    <t>61103-1528</t>
  </si>
  <si>
    <t>White Swan Elem School</t>
  </si>
  <si>
    <t>7550 Mill Rd</t>
  </si>
  <si>
    <t>61108-2640</t>
  </si>
  <si>
    <t>Cherry Valley Elem School</t>
  </si>
  <si>
    <t>619 E State St</t>
  </si>
  <si>
    <t>Cherry Valley</t>
  </si>
  <si>
    <t>61016-9689</t>
  </si>
  <si>
    <t>Brookview Elem School</t>
  </si>
  <si>
    <t>1750 Madron Rd</t>
  </si>
  <si>
    <t>61107-2459</t>
  </si>
  <si>
    <t>Eisenhower Middle School</t>
  </si>
  <si>
    <t>3525 Spring Creek Rd</t>
  </si>
  <si>
    <t>61107-1151</t>
  </si>
  <si>
    <t>Montessori Elementary School</t>
  </si>
  <si>
    <t>2021 Hawthorne Dr</t>
  </si>
  <si>
    <t>61107-1342</t>
  </si>
  <si>
    <t>Guilford High School</t>
  </si>
  <si>
    <t>5620 Spring Creek Rd</t>
  </si>
  <si>
    <t>61114-6442</t>
  </si>
  <si>
    <t>Clifford P Carlson Elem School</t>
  </si>
  <si>
    <t>4015 Pepper Dr</t>
  </si>
  <si>
    <t>61114-5280</t>
  </si>
  <si>
    <t>Spring Creek Elem School</t>
  </si>
  <si>
    <t>5222 Spring Creek Rd</t>
  </si>
  <si>
    <t>61114-6330</t>
  </si>
  <si>
    <t>Rockford East High School</t>
  </si>
  <si>
    <t>2929 Charles St</t>
  </si>
  <si>
    <t>61108-1702</t>
  </si>
  <si>
    <t>Maud E Johnson Elem School</t>
  </si>
  <si>
    <t>3805 Rural St</t>
  </si>
  <si>
    <t>61107-3555</t>
  </si>
  <si>
    <t>A C Thompson Elem School</t>
  </si>
  <si>
    <t>4949 Marion Ave</t>
  </si>
  <si>
    <t>61108-6534</t>
  </si>
  <si>
    <t>Abraham Lincoln Middle School</t>
  </si>
  <si>
    <t>1500 Charles St</t>
  </si>
  <si>
    <t>61104-2310</t>
  </si>
  <si>
    <t>Arthur Froberg Elem School</t>
  </si>
  <si>
    <t>4555 20th St</t>
  </si>
  <si>
    <t>61109-3135</t>
  </si>
  <si>
    <t>Auburn High School</t>
  </si>
  <si>
    <t>5110 Auburn St</t>
  </si>
  <si>
    <t>61101-2402</t>
  </si>
  <si>
    <t>Barbour Two-Way Lang Immersion</t>
  </si>
  <si>
    <t>1506 Clover Ave</t>
  </si>
  <si>
    <t>61102-3100</t>
  </si>
  <si>
    <t>Bernard W Flinn Middle School</t>
  </si>
  <si>
    <t>2525 Ohio Pkwy</t>
  </si>
  <si>
    <t>61108-7517</t>
  </si>
  <si>
    <t>Beyer Elem School</t>
  </si>
  <si>
    <t>333 15th Ave</t>
  </si>
  <si>
    <t>61104-5101</t>
  </si>
  <si>
    <t>C Henry Bloom Elem School</t>
  </si>
  <si>
    <t>2912 Brendenwood Rd</t>
  </si>
  <si>
    <t>61107-1907</t>
  </si>
  <si>
    <t>Conklin Elem School</t>
  </si>
  <si>
    <t>3003 Halsted Rd</t>
  </si>
  <si>
    <t>61101-2705</t>
  </si>
  <si>
    <t>Dennis Early Childhood Center</t>
  </si>
  <si>
    <t>730 Lincoln Park Blvd</t>
  </si>
  <si>
    <t>61102-1429</t>
  </si>
  <si>
    <t>richarg@rps205.com</t>
  </si>
  <si>
    <t>Ellis Arts Academy</t>
  </si>
  <si>
    <t>222 S Central Ave</t>
  </si>
  <si>
    <t>61102-2011</t>
  </si>
  <si>
    <t>Fairview Center</t>
  </si>
  <si>
    <t>512 Fairview Ave</t>
  </si>
  <si>
    <t>61108-1910</t>
  </si>
  <si>
    <t>Gregory Elem School</t>
  </si>
  <si>
    <t>4820 Carol Ct</t>
  </si>
  <si>
    <t>61108-4175</t>
  </si>
  <si>
    <t>Haskell Academy</t>
  </si>
  <si>
    <t>515 Maple St</t>
  </si>
  <si>
    <t>61103-6711</t>
  </si>
  <si>
    <t>Jefferson High School</t>
  </si>
  <si>
    <t>4145 Samuelson Rd</t>
  </si>
  <si>
    <t>61109-3249</t>
  </si>
  <si>
    <t>John Nelson Elem School</t>
  </si>
  <si>
    <t>623 15th St</t>
  </si>
  <si>
    <t>61104-3317</t>
  </si>
  <si>
    <t>Julia Lathrop Elem School</t>
  </si>
  <si>
    <t>2603 Clover Ave</t>
  </si>
  <si>
    <t>61102-3471</t>
  </si>
  <si>
    <t>Kennedy Middle School</t>
  </si>
  <si>
    <t>520 N Pierpont Ave</t>
  </si>
  <si>
    <t>61101-5037</t>
  </si>
  <si>
    <t>King Elementary School</t>
  </si>
  <si>
    <t>1306 S Court St</t>
  </si>
  <si>
    <t>61102-3239</t>
  </si>
  <si>
    <t>Kishwaukee Elem School</t>
  </si>
  <si>
    <t>526 Catlin St</t>
  </si>
  <si>
    <t>61104-4628</t>
  </si>
  <si>
    <t>Lewis Lemon Elementary</t>
  </si>
  <si>
    <t>1993 Mulberry St</t>
  </si>
  <si>
    <t>61101-5670</t>
  </si>
  <si>
    <t>McIntosh Elementary</t>
  </si>
  <si>
    <t>525 N Pierpont Ave</t>
  </si>
  <si>
    <t>61101-5036</t>
  </si>
  <si>
    <t>R K Welsh Elem School</t>
  </si>
  <si>
    <t>2100 Huffman Blvd</t>
  </si>
  <si>
    <t>61103-3946</t>
  </si>
  <si>
    <t>Riverdahl Elem School</t>
  </si>
  <si>
    <t>3520 Kishwaukee St</t>
  </si>
  <si>
    <t>61109-2005</t>
  </si>
  <si>
    <t>Rockford Envrnmntl Science Acad</t>
  </si>
  <si>
    <t>1800 Ogilby Rd</t>
  </si>
  <si>
    <t>61102-3445</t>
  </si>
  <si>
    <t>Rolling Green</t>
  </si>
  <si>
    <t>3615 W Gate Pkwy</t>
  </si>
  <si>
    <t>61108-6162</t>
  </si>
  <si>
    <t>Roosevelt Center</t>
  </si>
  <si>
    <t>978 Haskell Ave</t>
  </si>
  <si>
    <t>61103-6046</t>
  </si>
  <si>
    <t>Summerdale Elem School</t>
  </si>
  <si>
    <t>3320 Glenwood Ave</t>
  </si>
  <si>
    <t>61101-3468</t>
  </si>
  <si>
    <t>Swan Hillman Elem School</t>
  </si>
  <si>
    <t>3701 Green Dale Dr</t>
  </si>
  <si>
    <t>61109-1543</t>
  </si>
  <si>
    <t>West Middle School</t>
  </si>
  <si>
    <t>1900 N Rockton Ave</t>
  </si>
  <si>
    <t>61103-4370</t>
  </si>
  <si>
    <t>West View Elem School</t>
  </si>
  <si>
    <t>1720 Halsted Rd</t>
  </si>
  <si>
    <t>61103-3067</t>
  </si>
  <si>
    <t>Whitehead Elem School</t>
  </si>
  <si>
    <t>2325 Ohio Pkwy</t>
  </si>
  <si>
    <t>61108-7514</t>
  </si>
  <si>
    <t>Wm Nashold Elem School</t>
  </si>
  <si>
    <t>3303 20th St</t>
  </si>
  <si>
    <t>61109-2312</t>
  </si>
  <si>
    <t>04-101-2050-AA</t>
  </si>
  <si>
    <t>61102-4501</t>
  </si>
  <si>
    <t>04-101-2050-AB</t>
  </si>
  <si>
    <t>61101-5264</t>
  </si>
  <si>
    <t>04-101-2050-AC</t>
  </si>
  <si>
    <t>61107-4231</t>
  </si>
  <si>
    <t>815-316-0093</t>
  </si>
  <si>
    <t>nathan@rockfordcso.org</t>
  </si>
  <si>
    <t>04-101-2070-16</t>
  </si>
  <si>
    <t>61072-2630</t>
  </si>
  <si>
    <t>815-624-5024</t>
  </si>
  <si>
    <t>Hononegah High School</t>
  </si>
  <si>
    <t>Jsmith@hononegah.org</t>
  </si>
  <si>
    <t>04-101-3200-26</t>
  </si>
  <si>
    <t>61080-2119</t>
  </si>
  <si>
    <t>815-389-9177</t>
  </si>
  <si>
    <t>South Beloit Sr High School</t>
  </si>
  <si>
    <t>245 Prairie Hill Rd</t>
  </si>
  <si>
    <t>61080-2579</t>
  </si>
  <si>
    <t>dramboldt@sb320.org</t>
  </si>
  <si>
    <t>Blackhawk Elementary School</t>
  </si>
  <si>
    <t>840 Blackhawk Blvd</t>
  </si>
  <si>
    <t>61080-2263</t>
  </si>
  <si>
    <t>South Beloit Jr High School</t>
  </si>
  <si>
    <t>Riverview Elementary School</t>
  </si>
  <si>
    <t>306 Miller St</t>
  </si>
  <si>
    <t>61080-1816</t>
  </si>
  <si>
    <t>Clark Elementary School</t>
  </si>
  <si>
    <t>464 Oak Grove Ave</t>
  </si>
  <si>
    <t>61080-1967</t>
  </si>
  <si>
    <t>04-101-3210-26</t>
  </si>
  <si>
    <t>61063-0419</t>
  </si>
  <si>
    <t>815-239-1639</t>
  </si>
  <si>
    <t>Pecatonica High School</t>
  </si>
  <si>
    <t>toddfrance@pecschools.com</t>
  </si>
  <si>
    <t>Pecatonica Elem School</t>
  </si>
  <si>
    <t>carriebrockway@pecschools.com</t>
  </si>
  <si>
    <t>Pecatonica Comm Middle School</t>
  </si>
  <si>
    <t>timking@pecschools.com</t>
  </si>
  <si>
    <t>04-101-3220-26</t>
  </si>
  <si>
    <t>61024-9403</t>
  </si>
  <si>
    <t>815-248-2171</t>
  </si>
  <si>
    <t>Durand High School</t>
  </si>
  <si>
    <t>foodservice@cusd322.org</t>
  </si>
  <si>
    <t>Durand Jr High School</t>
  </si>
  <si>
    <t>Durand Elem School</t>
  </si>
  <si>
    <t>Dolan Ctr Maryville Farm Campus</t>
  </si>
  <si>
    <t>10104 Farm School Rd</t>
  </si>
  <si>
    <t>61024-9725</t>
  </si>
  <si>
    <t>04-101-3230-26</t>
  </si>
  <si>
    <t>61088-9014</t>
  </si>
  <si>
    <t>815-335-3101</t>
  </si>
  <si>
    <t>Winnebago High School</t>
  </si>
  <si>
    <t>200 E McNair Rd</t>
  </si>
  <si>
    <t>61088-9074</t>
  </si>
  <si>
    <t>droym@winnebagoschool.org</t>
  </si>
  <si>
    <t>Dorothy Simon Elem School</t>
  </si>
  <si>
    <t>309 S Benton St</t>
  </si>
  <si>
    <t>61088-9576</t>
  </si>
  <si>
    <t>droym@winnebagoschools.org</t>
  </si>
  <si>
    <t>Jean McNair Elementary School</t>
  </si>
  <si>
    <t>Winnebago Middle School</t>
  </si>
  <si>
    <t>407 N Elida St</t>
  </si>
  <si>
    <t>61088-9075</t>
  </si>
  <si>
    <t>05-016-0150-04</t>
  </si>
  <si>
    <t>60067-8110</t>
  </si>
  <si>
    <t>847-963-3929</t>
  </si>
  <si>
    <t>Carl Sandburg Jr High School</t>
  </si>
  <si>
    <t>2600 Martin Ln</t>
  </si>
  <si>
    <t>60008-2722</t>
  </si>
  <si>
    <t>despratb@ccsd15.net</t>
  </si>
  <si>
    <t>Central Road Elem School</t>
  </si>
  <si>
    <t>3800 Central Rd</t>
  </si>
  <si>
    <t>60008-2554</t>
  </si>
  <si>
    <t>Frank C Whiteley Elem School</t>
  </si>
  <si>
    <t>4335 Haman Ave</t>
  </si>
  <si>
    <t>60192-1306</t>
  </si>
  <si>
    <t>Gray M Sanborn Elem School</t>
  </si>
  <si>
    <t>101 N Oak St</t>
  </si>
  <si>
    <t>60067-5246</t>
  </si>
  <si>
    <t>Hunting Ridge Elem School</t>
  </si>
  <si>
    <t>1105 W Illinois Ave</t>
  </si>
  <si>
    <t>60067-6628</t>
  </si>
  <si>
    <t>Jane Addams Elem School</t>
  </si>
  <si>
    <t>1020 E Sayles Dr</t>
  </si>
  <si>
    <t>60074-7274</t>
  </si>
  <si>
    <t>John G Conyers Learning Academy</t>
  </si>
  <si>
    <t>2800 Central Rd</t>
  </si>
  <si>
    <t>60008-2535</t>
  </si>
  <si>
    <t>Kimball Hill Elem School</t>
  </si>
  <si>
    <t>2905 Meadow Dr</t>
  </si>
  <si>
    <t>60008-1801</t>
  </si>
  <si>
    <t>Lake Louise Elem School</t>
  </si>
  <si>
    <t>500 N Jonathan Dr</t>
  </si>
  <si>
    <t>60074-4114</t>
  </si>
  <si>
    <t>Lincoln Elementary School</t>
  </si>
  <si>
    <t>1021 N Ridgewood Ln</t>
  </si>
  <si>
    <t>60067-3448</t>
  </si>
  <si>
    <t>Marion Jordan Elem School</t>
  </si>
  <si>
    <t>100 N Harrison Ave</t>
  </si>
  <si>
    <t>60067-0913</t>
  </si>
  <si>
    <t>434 W Illinois Ave</t>
  </si>
  <si>
    <t>60067-6745</t>
  </si>
  <si>
    <t>Plum Grove Jr High School</t>
  </si>
  <si>
    <t>2600 Plum Grove Rd</t>
  </si>
  <si>
    <t>60008-2042</t>
  </si>
  <si>
    <t>Stuart R Paddock School</t>
  </si>
  <si>
    <t>225 W Washington St</t>
  </si>
  <si>
    <t>60067-6147</t>
  </si>
  <si>
    <t>Thomas Jefferson Elem School</t>
  </si>
  <si>
    <t>3805 Winston Dr</t>
  </si>
  <si>
    <t>60192-1851</t>
  </si>
  <si>
    <t>Virginia Lake Elem School</t>
  </si>
  <si>
    <t>925 N Glenn Dr</t>
  </si>
  <si>
    <t>60074-7189</t>
  </si>
  <si>
    <t>Walter R Sundling Jr High Sch</t>
  </si>
  <si>
    <t>1100 N Smith St</t>
  </si>
  <si>
    <t>60067-2606</t>
  </si>
  <si>
    <t>Willow Bend Elem School</t>
  </si>
  <si>
    <t>4700 Barker Ave</t>
  </si>
  <si>
    <t>60008-3202</t>
  </si>
  <si>
    <t>Winston Campus Elementary</t>
  </si>
  <si>
    <t>900 E Palatine Rd</t>
  </si>
  <si>
    <t>60074-5552</t>
  </si>
  <si>
    <t>Winston Campus Jr High</t>
  </si>
  <si>
    <t>120 N Babcock Dr</t>
  </si>
  <si>
    <t>60074-5599</t>
  </si>
  <si>
    <t>05-016-0210-04</t>
  </si>
  <si>
    <t>60090-3986</t>
  </si>
  <si>
    <t>847-520-2706</t>
  </si>
  <si>
    <t>Booth Tarkington Elem School</t>
  </si>
  <si>
    <t>310 Scott St</t>
  </si>
  <si>
    <t>60090-4432</t>
  </si>
  <si>
    <t>cindy.kile@ccsd21.org</t>
  </si>
  <si>
    <t>Cooper Middle School</t>
  </si>
  <si>
    <t>1050 Plum Grove Cir</t>
  </si>
  <si>
    <t>60089-1911</t>
  </si>
  <si>
    <t>Edgar A Poe Elem School</t>
  </si>
  <si>
    <t>2800 N Highland Ave</t>
  </si>
  <si>
    <t>60004-2116</t>
  </si>
  <si>
    <t>Eugene Field Elem School</t>
  </si>
  <si>
    <t>51 Saint Armand Ln</t>
  </si>
  <si>
    <t>60090-3924</t>
  </si>
  <si>
    <t>Henry W Longfellow Elem School</t>
  </si>
  <si>
    <t>501 S Arlington Heights Rd</t>
  </si>
  <si>
    <t>60089-3245</t>
  </si>
  <si>
    <t>J W Riley Elem School</t>
  </si>
  <si>
    <t>1209 E Burr Oak Dr</t>
  </si>
  <si>
    <t>60004-1660</t>
  </si>
  <si>
    <t>Jack London Middle School</t>
  </si>
  <si>
    <t>1001 W Dundee Rd</t>
  </si>
  <si>
    <t>60090-3908</t>
  </si>
  <si>
    <t>Joyce Kilmer Elem School</t>
  </si>
  <si>
    <t>655 Golfview Ter</t>
  </si>
  <si>
    <t>60089-3536</t>
  </si>
  <si>
    <t>Mark Twain Elem School</t>
  </si>
  <si>
    <t>515 E Merle Ln</t>
  </si>
  <si>
    <t>60090-4749</t>
  </si>
  <si>
    <t>Oliver W Holmes Middle School</t>
  </si>
  <si>
    <t>221 S Wolf Rd</t>
  </si>
  <si>
    <t>60090-4843</t>
  </si>
  <si>
    <t>Robert Frost Elem School</t>
  </si>
  <si>
    <t>1805 N Aspen Dr</t>
  </si>
  <si>
    <t>60056-1682</t>
  </si>
  <si>
    <t>Walt Whitman Elem School</t>
  </si>
  <si>
    <t>133 Wille Ave</t>
  </si>
  <si>
    <t>60090-3127</t>
  </si>
  <si>
    <t>05-016-0230-02</t>
  </si>
  <si>
    <t>60070-1231</t>
  </si>
  <si>
    <t>847-870-5552</t>
  </si>
  <si>
    <t>Anne Sullivan Elem School</t>
  </si>
  <si>
    <t>mdebartolo@d23.org</t>
  </si>
  <si>
    <t>Betsy Ross Elem School</t>
  </si>
  <si>
    <t>Dwight D Eisenhower Elem School</t>
  </si>
  <si>
    <t>MacArthur Middle School</t>
  </si>
  <si>
    <t>05-016-0250-02</t>
  </si>
  <si>
    <t>60005-3111</t>
  </si>
  <si>
    <t>847-758-4904</t>
  </si>
  <si>
    <t>Dryden Elem School</t>
  </si>
  <si>
    <t>722 S Dryden Pl</t>
  </si>
  <si>
    <t>60005-2764</t>
  </si>
  <si>
    <t>chinesnewell@sd25.org</t>
  </si>
  <si>
    <t>Greenbrier Elem School</t>
  </si>
  <si>
    <t>2330 N Verde Dr</t>
  </si>
  <si>
    <t>60004-2867</t>
  </si>
  <si>
    <t>Ivy Hill Elem School</t>
  </si>
  <si>
    <t>2211 N Burke Dr</t>
  </si>
  <si>
    <t>60004-3249</t>
  </si>
  <si>
    <t>Olive-Mary Stitt School</t>
  </si>
  <si>
    <t>303 E Olive St</t>
  </si>
  <si>
    <t>60004-4754</t>
  </si>
  <si>
    <t>Patton Elem School</t>
  </si>
  <si>
    <t>1616 N Patton Ave</t>
  </si>
  <si>
    <t>60004-3637</t>
  </si>
  <si>
    <t>South Middle School</t>
  </si>
  <si>
    <t>400 S Highland Ave</t>
  </si>
  <si>
    <t>60005-1868</t>
  </si>
  <si>
    <t>Thomas Middle School</t>
  </si>
  <si>
    <t>1430 N Belmont Ave</t>
  </si>
  <si>
    <t>60004-4832</t>
  </si>
  <si>
    <t>smallek@sd25.org</t>
  </si>
  <si>
    <t>Westgate Elem School</t>
  </si>
  <si>
    <t>500 S Dwyer Ave</t>
  </si>
  <si>
    <t>60005-2261</t>
  </si>
  <si>
    <t>Windsor Elementary School</t>
  </si>
  <si>
    <t>1315 E Miner St</t>
  </si>
  <si>
    <t>60004-6339</t>
  </si>
  <si>
    <t>05-016-0260-02</t>
  </si>
  <si>
    <t>60056-1924</t>
  </si>
  <si>
    <t>847-297-4120</t>
  </si>
  <si>
    <t>Euclid Elem School</t>
  </si>
  <si>
    <t>1211 N Wheeling Rd</t>
  </si>
  <si>
    <t>60056-1221</t>
  </si>
  <si>
    <t>lschuster@rtsd26.org</t>
  </si>
  <si>
    <t>Indian Grove Elem School</t>
  </si>
  <si>
    <t>1340 N Burning Bush Ln</t>
  </si>
  <si>
    <t>60056-1854</t>
  </si>
  <si>
    <t>River Trails Middle School</t>
  </si>
  <si>
    <t>1000 N Wolf Rd</t>
  </si>
  <si>
    <t>60056-1551</t>
  </si>
  <si>
    <t>05-016-0340-04</t>
  </si>
  <si>
    <t>60026-1511</t>
  </si>
  <si>
    <t>847-486-7711</t>
  </si>
  <si>
    <t>Attea Middle School</t>
  </si>
  <si>
    <t>2500 Chestnut Ave</t>
  </si>
  <si>
    <t>60026-7785</t>
  </si>
  <si>
    <t>kradzinski@glenview34.org</t>
  </si>
  <si>
    <t>Glen Grove Elem School</t>
  </si>
  <si>
    <t>3900 Glenview Rd</t>
  </si>
  <si>
    <t>60025-2421</t>
  </si>
  <si>
    <t>Henking Elem School</t>
  </si>
  <si>
    <t>2941 Linneman St</t>
  </si>
  <si>
    <t>60025-4035</t>
  </si>
  <si>
    <t>Hoffman Elem School</t>
  </si>
  <si>
    <t>2000 Harrison St</t>
  </si>
  <si>
    <t>60025-4940</t>
  </si>
  <si>
    <t>Lyon Elem School</t>
  </si>
  <si>
    <t>1335 Waukegan Rd</t>
  </si>
  <si>
    <t>60025-3064</t>
  </si>
  <si>
    <t>Pleasant Ridge Elem School</t>
  </si>
  <si>
    <t>1730 Sunset Ridge Rd</t>
  </si>
  <si>
    <t>60025-2210</t>
  </si>
  <si>
    <t>Springman Middle School</t>
  </si>
  <si>
    <t>2701 Central Rd</t>
  </si>
  <si>
    <t>60025-4134</t>
  </si>
  <si>
    <t>Westbrook Elementary School</t>
  </si>
  <si>
    <t>1333 Greenwood Rd</t>
  </si>
  <si>
    <t>60026-2502</t>
  </si>
  <si>
    <t>05-016-0570-02</t>
  </si>
  <si>
    <t>60056-2220</t>
  </si>
  <si>
    <t>847-394-7300</t>
  </si>
  <si>
    <t>Lincoln Middle School</t>
  </si>
  <si>
    <t>700 W Lincoln St</t>
  </si>
  <si>
    <t>60056-3010</t>
  </si>
  <si>
    <t>twolfe@d57.org</t>
  </si>
  <si>
    <t>05-016-0590-04</t>
  </si>
  <si>
    <t>60005-4105</t>
  </si>
  <si>
    <t>847-593-4338</t>
  </si>
  <si>
    <t>Adm Richard E Byrd Elem School</t>
  </si>
  <si>
    <t>265 Wellington Ave</t>
  </si>
  <si>
    <t>Elk Grove Village</t>
  </si>
  <si>
    <t>60007-3405</t>
  </si>
  <si>
    <t>fisher.janet@ccsd59.org</t>
  </si>
  <si>
    <t>Brentwood Elem School</t>
  </si>
  <si>
    <t>260 Dulles Rd</t>
  </si>
  <si>
    <t>60016-2723</t>
  </si>
  <si>
    <t>Clearmont Elem School</t>
  </si>
  <si>
    <t>280 Clearmont Dr</t>
  </si>
  <si>
    <t>60007-4006</t>
  </si>
  <si>
    <t>Devonshire School</t>
  </si>
  <si>
    <t>1401 Pennsylvania Ave</t>
  </si>
  <si>
    <t>60018-1120</t>
  </si>
  <si>
    <t>Forest View Elem School</t>
  </si>
  <si>
    <t>1901 W Estates Dr</t>
  </si>
  <si>
    <t>60056-3521</t>
  </si>
  <si>
    <t>Friendship Jr High School</t>
  </si>
  <si>
    <t>550 Elizabeth Ln</t>
  </si>
  <si>
    <t>60018-5573</t>
  </si>
  <si>
    <t>Grove Jr High School</t>
  </si>
  <si>
    <t>777 W Elk Grove Blvd</t>
  </si>
  <si>
    <t>60007-4221</t>
  </si>
  <si>
    <t>Holmes Jr High School</t>
  </si>
  <si>
    <t>1900 W Lonnquist Blvd</t>
  </si>
  <si>
    <t>60056-3536</t>
  </si>
  <si>
    <t>John Jay Elem School</t>
  </si>
  <si>
    <t>1835 W Pheasant Trl</t>
  </si>
  <si>
    <t>60056-4556</t>
  </si>
  <si>
    <t>Juliette Low Elem School</t>
  </si>
  <si>
    <t>1530 S Highland Ave</t>
  </si>
  <si>
    <t>60005-3630</t>
  </si>
  <si>
    <t>Ridge Family Center for Learning</t>
  </si>
  <si>
    <t>650 Ridge Ave</t>
  </si>
  <si>
    <t>60007-4229</t>
  </si>
  <si>
    <t>1308 S Cypress Dr</t>
  </si>
  <si>
    <t>60056-5004</t>
  </si>
  <si>
    <t>Rupley Elem School</t>
  </si>
  <si>
    <t>305 Oakton St</t>
  </si>
  <si>
    <t>60007-1727</t>
  </si>
  <si>
    <t>Salt Creek Elem School</t>
  </si>
  <si>
    <t>65 Jf Kennedy Blvd</t>
  </si>
  <si>
    <t>60007-3629</t>
  </si>
  <si>
    <t>05-016-0620-04</t>
  </si>
  <si>
    <t>60016-6251</t>
  </si>
  <si>
    <t>847-824-1144</t>
  </si>
  <si>
    <t>Algonquin Middle School</t>
  </si>
  <si>
    <t>767 E Algonquin Rd</t>
  </si>
  <si>
    <t>artarians@d62.org</t>
  </si>
  <si>
    <t>Central Elem School</t>
  </si>
  <si>
    <t>1526 E Thacker St</t>
  </si>
  <si>
    <t>60016-6432</t>
  </si>
  <si>
    <t>Chippewa Middle School</t>
  </si>
  <si>
    <t>123 N 8th Ave</t>
  </si>
  <si>
    <t>60016-2145</t>
  </si>
  <si>
    <t>Cumberland Elem School</t>
  </si>
  <si>
    <t>700 E Golf Rd</t>
  </si>
  <si>
    <t>60016-2311</t>
  </si>
  <si>
    <t>Forest Elem School</t>
  </si>
  <si>
    <t>1375 S 5th Ave</t>
  </si>
  <si>
    <t>60018-1430</t>
  </si>
  <si>
    <t>Iroquois Community School</t>
  </si>
  <si>
    <t>1836 E Touhy Ave</t>
  </si>
  <si>
    <t>60018-3629</t>
  </si>
  <si>
    <t>North Elementary School</t>
  </si>
  <si>
    <t>1789 Rand Rd</t>
  </si>
  <si>
    <t>60016-3509</t>
  </si>
  <si>
    <t>Orchard Place Elem School</t>
  </si>
  <si>
    <t>2727 Maple St</t>
  </si>
  <si>
    <t>60018-3843</t>
  </si>
  <si>
    <t>Plainfield Elem School</t>
  </si>
  <si>
    <t>1850 Plainfield Dr</t>
  </si>
  <si>
    <t>60018-2053</t>
  </si>
  <si>
    <t>South Elem School</t>
  </si>
  <si>
    <t>1535 Everett Ave</t>
  </si>
  <si>
    <t>60018-2318</t>
  </si>
  <si>
    <t>Terrace Elem School</t>
  </si>
  <si>
    <t>735 S Westgate Rd</t>
  </si>
  <si>
    <t>60016-2951</t>
  </si>
  <si>
    <t>05-016-0630-02</t>
  </si>
  <si>
    <t>60016-1512</t>
  </si>
  <si>
    <t>847-299-1900</t>
  </si>
  <si>
    <t>Apollo Elem School</t>
  </si>
  <si>
    <t>10100 Dee Rd</t>
  </si>
  <si>
    <t>jcamps@emsd63.org</t>
  </si>
  <si>
    <t>Gemini Jr High School</t>
  </si>
  <si>
    <t>8955 N Greenwood Ave</t>
  </si>
  <si>
    <t>60714-1416</t>
  </si>
  <si>
    <t>9401 N Hamlin Ave</t>
  </si>
  <si>
    <t>60714-5869</t>
  </si>
  <si>
    <t>Melzer School</t>
  </si>
  <si>
    <t>9400 Oriole Ave</t>
  </si>
  <si>
    <t>60053-1008</t>
  </si>
  <si>
    <t>Stevenson School</t>
  </si>
  <si>
    <t>9000 Capitol Dr</t>
  </si>
  <si>
    <t>60016-5007</t>
  </si>
  <si>
    <t>V H Nelson Elem School</t>
  </si>
  <si>
    <t>8901 N Ozanam Ave</t>
  </si>
  <si>
    <t>60714-1711</t>
  </si>
  <si>
    <t>2710 Golf Rd</t>
  </si>
  <si>
    <t>60025-4669</t>
  </si>
  <si>
    <t>05-016-0650-04</t>
  </si>
  <si>
    <t>60201-3976</t>
  </si>
  <si>
    <t>847-859-8130</t>
  </si>
  <si>
    <t>Chute Middle School</t>
  </si>
  <si>
    <t>1400 Oakton St</t>
  </si>
  <si>
    <t>60202-2721</t>
  </si>
  <si>
    <t>ryanj@district65.net</t>
  </si>
  <si>
    <t>Dawes Elementary School</t>
  </si>
  <si>
    <t>440 Dodge Ave</t>
  </si>
  <si>
    <t>60202-3254</t>
  </si>
  <si>
    <t>Dewey Elem School</t>
  </si>
  <si>
    <t>1551 Wesley Ave</t>
  </si>
  <si>
    <t>60201-4121</t>
  </si>
  <si>
    <t>Dr Bessie Rhodes Sch Global Studies</t>
  </si>
  <si>
    <t>3701 Davis St</t>
  </si>
  <si>
    <t>60076-1744</t>
  </si>
  <si>
    <t>Dr ML King Jr Literary &amp; Fine Arts Sch</t>
  </si>
  <si>
    <t>2424 Lake St</t>
  </si>
  <si>
    <t>60201-3932</t>
  </si>
  <si>
    <t>Haven Middle School</t>
  </si>
  <si>
    <t>2417 Prairie Ave</t>
  </si>
  <si>
    <t>60201-2214</t>
  </si>
  <si>
    <t>Kingsley Elementary School</t>
  </si>
  <si>
    <t>2300 Green Bay Rd</t>
  </si>
  <si>
    <t>60201-2229</t>
  </si>
  <si>
    <t>910 Forest Ave</t>
  </si>
  <si>
    <t>60202-1474</t>
  </si>
  <si>
    <t>Lincolnwood Elem School</t>
  </si>
  <si>
    <t>2600 Colfax St</t>
  </si>
  <si>
    <t>60201-2107</t>
  </si>
  <si>
    <t>Nichols Middle School</t>
  </si>
  <si>
    <t>800 Greenleaf St</t>
  </si>
  <si>
    <t>60202-1334</t>
  </si>
  <si>
    <t>Oakton Elem School</t>
  </si>
  <si>
    <t>436 Ridge Ave</t>
  </si>
  <si>
    <t>60202-2861</t>
  </si>
  <si>
    <t>Orrington Elem School</t>
  </si>
  <si>
    <t>2636 Orrington Ave</t>
  </si>
  <si>
    <t>60201-1761</t>
  </si>
  <si>
    <t>Park School</t>
  </si>
  <si>
    <t>828 Main St</t>
  </si>
  <si>
    <t>60202-1706</t>
  </si>
  <si>
    <t>Walker Elem School</t>
  </si>
  <si>
    <t>3601 Church St</t>
  </si>
  <si>
    <t>60203-1605</t>
  </si>
  <si>
    <t>914 Ashland Ave</t>
  </si>
  <si>
    <t>60202-1606</t>
  </si>
  <si>
    <t>Willard Elem School</t>
  </si>
  <si>
    <t>2700 Hurd Ave</t>
  </si>
  <si>
    <t>60201-1268</t>
  </si>
  <si>
    <t>05-016-0670-02</t>
  </si>
  <si>
    <t>60053-1353</t>
  </si>
  <si>
    <t>847-966-8200</t>
  </si>
  <si>
    <t>Golf Middle School</t>
  </si>
  <si>
    <t>gciupinski@golf67.net</t>
  </si>
  <si>
    <t>Hynes Elem School</t>
  </si>
  <si>
    <t>9000 Belleforte Ave</t>
  </si>
  <si>
    <t>60053-2019</t>
  </si>
  <si>
    <t>05-016-0680-02</t>
  </si>
  <si>
    <t>60076-1338</t>
  </si>
  <si>
    <t>847-676-9000</t>
  </si>
  <si>
    <t>Devonshire Elem School</t>
  </si>
  <si>
    <t>9040 Kostner Ave</t>
  </si>
  <si>
    <t>60076-1657</t>
  </si>
  <si>
    <t>rberry@skokie68.org</t>
  </si>
  <si>
    <t>Highland Elementary School</t>
  </si>
  <si>
    <t>9700 Crawford Ave</t>
  </si>
  <si>
    <t>60076-1106</t>
  </si>
  <si>
    <t>Jane Stenson School</t>
  </si>
  <si>
    <t>9201 Lockwood Ave</t>
  </si>
  <si>
    <t>60077-1137</t>
  </si>
  <si>
    <t>Old Orchard Jr High School</t>
  </si>
  <si>
    <t>9310 Kenton Ave</t>
  </si>
  <si>
    <t>60076-1336</t>
  </si>
  <si>
    <t>05-016-0690-02</t>
  </si>
  <si>
    <t>60077-2578</t>
  </si>
  <si>
    <t>847-675-7666</t>
  </si>
  <si>
    <t>Lincoln Jr High School</t>
  </si>
  <si>
    <t>7839 Lincoln Ave</t>
  </si>
  <si>
    <t>60077-3640</t>
  </si>
  <si>
    <t>attawayj@skokie69.net</t>
  </si>
  <si>
    <t>Madison Elem School</t>
  </si>
  <si>
    <t>5100 Madison St</t>
  </si>
  <si>
    <t>60077-2554</t>
  </si>
  <si>
    <t>Thomas Edison Elem School</t>
  </si>
  <si>
    <t>8200 Gross Point Rd</t>
  </si>
  <si>
    <t>60053-3534</t>
  </si>
  <si>
    <t>05-016-0700-02</t>
  </si>
  <si>
    <t>60053-2416</t>
  </si>
  <si>
    <t>847-965-6200</t>
  </si>
  <si>
    <t>Park View Elem School</t>
  </si>
  <si>
    <t>bvoehringer@mgsd70.org</t>
  </si>
  <si>
    <t>05-016-0710-02</t>
  </si>
  <si>
    <t>60714-3024</t>
  </si>
  <si>
    <t>847-966-9280</t>
  </si>
  <si>
    <t>Clarence E Culver School</t>
  </si>
  <si>
    <t>djordan@culver71.net</t>
  </si>
  <si>
    <t>05-016-0720-02</t>
  </si>
  <si>
    <t>60077-3443</t>
  </si>
  <si>
    <t>847-929-1050</t>
  </si>
  <si>
    <t>Fairview South Elementary School</t>
  </si>
  <si>
    <t>kkempf@fairview.k12.il.us</t>
  </si>
  <si>
    <t>05-016-0730-02</t>
  </si>
  <si>
    <t>60076-3758</t>
  </si>
  <si>
    <t>847-673-1141</t>
  </si>
  <si>
    <t>East Prairie Elem School</t>
  </si>
  <si>
    <t>3907 Dobson St</t>
  </si>
  <si>
    <t>60076-3718</t>
  </si>
  <si>
    <t>05-016-0735-02</t>
  </si>
  <si>
    <t>60076-3402</t>
  </si>
  <si>
    <t>847-673-1220</t>
  </si>
  <si>
    <t>Elizabeth Meyer School</t>
  </si>
  <si>
    <t>8100 Tripp Ave</t>
  </si>
  <si>
    <t>60076-3250</t>
  </si>
  <si>
    <t>ccohen@sd735.org</t>
  </si>
  <si>
    <t>John Middleton Elem School</t>
  </si>
  <si>
    <t>8300 Saint Louis Ave</t>
  </si>
  <si>
    <t>60076-2930</t>
  </si>
  <si>
    <t>Oliver McCracken Middle School</t>
  </si>
  <si>
    <t>05-016-120P-00</t>
  </si>
  <si>
    <t>Lutheran Soc Serv of Illinois</t>
  </si>
  <si>
    <t>1001 E Touhy Ave Ste 50</t>
  </si>
  <si>
    <t>60018-5817</t>
  </si>
  <si>
    <t>815-635-4600</t>
  </si>
  <si>
    <t xml:space="preserve">PO Box 100 </t>
  </si>
  <si>
    <t>Nachusa</t>
  </si>
  <si>
    <t>61057-0100</t>
  </si>
  <si>
    <t>05-016-154X-06</t>
  </si>
  <si>
    <t>200 N Plum Grove Rd</t>
  </si>
  <si>
    <t>60067-5233</t>
  </si>
  <si>
    <t>847-359-1936</t>
  </si>
  <si>
    <t>janmayyou@ilcp.org</t>
  </si>
  <si>
    <t>05-016-2020-17</t>
  </si>
  <si>
    <t>60201-3449</t>
  </si>
  <si>
    <t>847-424-7220</t>
  </si>
  <si>
    <t>Evanston Twp High School</t>
  </si>
  <si>
    <t>minestrak@eths.k12.il.us</t>
  </si>
  <si>
    <t>05-016-2110-17</t>
  </si>
  <si>
    <t>60067-7302</t>
  </si>
  <si>
    <t>847-755-6680</t>
  </si>
  <si>
    <t>Hoffman Estates High School</t>
  </si>
  <si>
    <t>1100 W Higgins Rd</t>
  </si>
  <si>
    <t>60169-4050</t>
  </si>
  <si>
    <t>slenihan@d211.org</t>
  </si>
  <si>
    <t>J B Conant High School</t>
  </si>
  <si>
    <t>700 E Cougar Trl</t>
  </si>
  <si>
    <t>60169-3659</t>
  </si>
  <si>
    <t>Palatine High School</t>
  </si>
  <si>
    <t>1111 N Rohlwing Rd</t>
  </si>
  <si>
    <t>60074-3777</t>
  </si>
  <si>
    <t>Schaumburg High School</t>
  </si>
  <si>
    <t>1100 W Schaumburg Rd</t>
  </si>
  <si>
    <t>60194-4150</t>
  </si>
  <si>
    <t>Wm Fremd High School</t>
  </si>
  <si>
    <t>1000 S Quentin Rd</t>
  </si>
  <si>
    <t>60067-7018</t>
  </si>
  <si>
    <t>05-016-426P-00</t>
  </si>
  <si>
    <t>60067-4791</t>
  </si>
  <si>
    <t>847-221-7819</t>
  </si>
  <si>
    <t>Little City - ChildBridge Center</t>
  </si>
  <si>
    <t>aheim@littlecity.org</t>
  </si>
  <si>
    <t>Little City Foundation - BI</t>
  </si>
  <si>
    <t>1640 Little City Dr</t>
  </si>
  <si>
    <t>ktyler@littlecity.org</t>
  </si>
  <si>
    <t>Little City Foundation - Foglia Home</t>
  </si>
  <si>
    <t>1570 Little City Dr</t>
  </si>
  <si>
    <t>KTyler@littlecity.org</t>
  </si>
  <si>
    <t>Little City Foundation - GR</t>
  </si>
  <si>
    <t>1826 Grosse Pointe Cir</t>
  </si>
  <si>
    <t>60133-6722</t>
  </si>
  <si>
    <t>Little City Foundation - Larry's Home</t>
  </si>
  <si>
    <t>1580 Little City Dr</t>
  </si>
  <si>
    <t>Little City Foundation - MA</t>
  </si>
  <si>
    <t>1650 Little City Dr</t>
  </si>
  <si>
    <t>Little City Foundation - Pine Home</t>
  </si>
  <si>
    <t>1630 Little City Dr</t>
  </si>
  <si>
    <t>Little City Foundation - SP</t>
  </si>
  <si>
    <t>1645 Little City Dr</t>
  </si>
  <si>
    <t>05-016-8050-60</t>
  </si>
  <si>
    <t>60056-1111</t>
  </si>
  <si>
    <t>847-463-8103</t>
  </si>
  <si>
    <t>Kirk School</t>
  </si>
  <si>
    <t>520 S Plum Grove Rd</t>
  </si>
  <si>
    <t>60067-6933</t>
  </si>
  <si>
    <t>jjilek@nsseo.org</t>
  </si>
  <si>
    <t>Miner School</t>
  </si>
  <si>
    <t>1101 E Miner St</t>
  </si>
  <si>
    <t>60004-6337</t>
  </si>
  <si>
    <t>Timber Ridge School</t>
  </si>
  <si>
    <t>201 S Evanston Ave</t>
  </si>
  <si>
    <t>60004-6832</t>
  </si>
  <si>
    <t>05-016-896S-19</t>
  </si>
  <si>
    <t>Jeanine Schultz Memorial School</t>
  </si>
  <si>
    <t>60068-1819</t>
  </si>
  <si>
    <t>773-774-2807</t>
  </si>
  <si>
    <t>mrtaxpro2@yahoo.com</t>
  </si>
  <si>
    <t>06-000-0000-00</t>
  </si>
  <si>
    <t>60162-2057</t>
  </si>
  <si>
    <t>708-236-3250</t>
  </si>
  <si>
    <t>Harbor Academy Reg Safe Sch Prg</t>
  </si>
  <si>
    <t>605 N Hillside Ave</t>
  </si>
  <si>
    <t>60162-1037</t>
  </si>
  <si>
    <t>kblakley@west40.org</t>
  </si>
  <si>
    <t>West 40 Reg Safe Sch Middle Prg</t>
  </si>
  <si>
    <t>ktiemann@west40.org</t>
  </si>
  <si>
    <t>06-016-0780-02</t>
  </si>
  <si>
    <t>60018-4450</t>
  </si>
  <si>
    <t>847-825-0144</t>
  </si>
  <si>
    <t>Rosemont Elem School</t>
  </si>
  <si>
    <t>jcullerton@rosemont78.org</t>
  </si>
  <si>
    <t>06-016-0800-02</t>
  </si>
  <si>
    <t>60706-3136</t>
  </si>
  <si>
    <t>708-583-2068</t>
  </si>
  <si>
    <t>J Giles Elem School</t>
  </si>
  <si>
    <t>4251 N Oriole Ave</t>
  </si>
  <si>
    <t>60706-1144</t>
  </si>
  <si>
    <t>sbuslik@norridge80.org</t>
  </si>
  <si>
    <t>J Leigh Elem School</t>
  </si>
  <si>
    <t>sbuslik@norrridge80.org</t>
  </si>
  <si>
    <t>06-016-0810-02</t>
  </si>
  <si>
    <t>60176-2105</t>
  </si>
  <si>
    <t>847-671-1816</t>
  </si>
  <si>
    <t>John F Kennedy Elem School</t>
  </si>
  <si>
    <t>3945 Wehrman Ave</t>
  </si>
  <si>
    <t>60176-1814</t>
  </si>
  <si>
    <t>wflaherty@sd81.org</t>
  </si>
  <si>
    <t>9750 Soreng Ave</t>
  </si>
  <si>
    <t>4835 Michigan Ave</t>
  </si>
  <si>
    <t>60176-1111</t>
  </si>
  <si>
    <t>06-016-0830-02</t>
  </si>
  <si>
    <t>60131-2208</t>
  </si>
  <si>
    <t>847-455-4413</t>
  </si>
  <si>
    <t>Enger School</t>
  </si>
  <si>
    <t>cieszykowskia@d83.org</t>
  </si>
  <si>
    <t>Mannheim Middle School</t>
  </si>
  <si>
    <t>2600 Hyde Park Ave</t>
  </si>
  <si>
    <t>60164-1536</t>
  </si>
  <si>
    <t>daleyt@d83.org</t>
  </si>
  <si>
    <t>Roy Elem School</t>
  </si>
  <si>
    <t>533 N Roy Ave</t>
  </si>
  <si>
    <t>Northlake</t>
  </si>
  <si>
    <t>60164-1762</t>
  </si>
  <si>
    <t>Scott Elementary School</t>
  </si>
  <si>
    <t>2250 Scott St</t>
  </si>
  <si>
    <t>60164-2008</t>
  </si>
  <si>
    <t>Westdale Elem School</t>
  </si>
  <si>
    <t>99 Diversey Ave</t>
  </si>
  <si>
    <t>60164-1401</t>
  </si>
  <si>
    <t>06-016-0840-02</t>
  </si>
  <si>
    <t>60131-3031</t>
  </si>
  <si>
    <t>847-455-4230</t>
  </si>
  <si>
    <t>Dan H Pietrini Elem School</t>
  </si>
  <si>
    <t>9750 Fullerton Ave</t>
  </si>
  <si>
    <t>60131-3207</t>
  </si>
  <si>
    <t>Hester Jr High School</t>
  </si>
  <si>
    <t>2836 Gustav St</t>
  </si>
  <si>
    <t>60131-2905</t>
  </si>
  <si>
    <t>9500 Gage Ave</t>
  </si>
  <si>
    <t>60131-2133</t>
  </si>
  <si>
    <t>Passow Elementary School</t>
  </si>
  <si>
    <t>2838 Calwagner St</t>
  </si>
  <si>
    <t>60131-2649</t>
  </si>
  <si>
    <t>06-016-0845-02</t>
  </si>
  <si>
    <t>60171-1810</t>
  </si>
  <si>
    <t>708-453-6813</t>
  </si>
  <si>
    <t>Rhodes Elem School</t>
  </si>
  <si>
    <t>nwasz@rhodes.k12.il.us</t>
  </si>
  <si>
    <t>06-016-0855-02</t>
  </si>
  <si>
    <t>60171-1650</t>
  </si>
  <si>
    <t>708-453-6172</t>
  </si>
  <si>
    <t>River Grove Elem School</t>
  </si>
  <si>
    <t>06-016-0860-02</t>
  </si>
  <si>
    <t>60706-4823</t>
  </si>
  <si>
    <t>708-867-5822</t>
  </si>
  <si>
    <t>Union Ridge Elem School</t>
  </si>
  <si>
    <t>mmarsh@urs86.k12.il.us</t>
  </si>
  <si>
    <t>06-016-0870-02</t>
  </si>
  <si>
    <t>60163-1219</t>
  </si>
  <si>
    <t>708-449-3303</t>
  </si>
  <si>
    <t>123 S Wolf Rd</t>
  </si>
  <si>
    <t>60164-2353</t>
  </si>
  <si>
    <t>mshelton@berkeley87.org</t>
  </si>
  <si>
    <t>Jefferson Elementary School</t>
  </si>
  <si>
    <t>225 46th Ave</t>
  </si>
  <si>
    <t>60104-1315</t>
  </si>
  <si>
    <t>1310 N Wolf Rd</t>
  </si>
  <si>
    <t>60163-1220</t>
  </si>
  <si>
    <t>Northlake Middle School</t>
  </si>
  <si>
    <t>202 S Lakewood Ave</t>
  </si>
  <si>
    <t>60164-2581</t>
  </si>
  <si>
    <t>Sunnyside Elementary School</t>
  </si>
  <si>
    <t>5412 Saint Charles Rd</t>
  </si>
  <si>
    <t>60163-1244</t>
  </si>
  <si>
    <t>Whittier Elementary School</t>
  </si>
  <si>
    <t>338 Whitehall Ave</t>
  </si>
  <si>
    <t>60164-1864</t>
  </si>
  <si>
    <t>06-016-0880-02</t>
  </si>
  <si>
    <t>60104-1878</t>
  </si>
  <si>
    <t>708-243-3380</t>
  </si>
  <si>
    <t>Grant Elem School</t>
  </si>
  <si>
    <t>1300 N 34th Ave</t>
  </si>
  <si>
    <t>60160-2835</t>
  </si>
  <si>
    <t>egarnica@sd88.org</t>
  </si>
  <si>
    <t>Grant Primary</t>
  </si>
  <si>
    <t>1801 N 36th Ave</t>
  </si>
  <si>
    <t>Stone Park</t>
  </si>
  <si>
    <t>60165-1031</t>
  </si>
  <si>
    <t>wwillis@sd88.org</t>
  </si>
  <si>
    <t>3420 Jackson St</t>
  </si>
  <si>
    <t>60104-2419</t>
  </si>
  <si>
    <t>dames@sd88.org</t>
  </si>
  <si>
    <t>McKinley Elem School</t>
  </si>
  <si>
    <t>3317 Butterfield Rd</t>
  </si>
  <si>
    <t>60104-1450</t>
  </si>
  <si>
    <t>jhampton@sd88.org</t>
  </si>
  <si>
    <t>Roosevelt Middle School</t>
  </si>
  <si>
    <t>2500 Oak St</t>
  </si>
  <si>
    <t>60104-1525</t>
  </si>
  <si>
    <t>rthurman@sd88.org</t>
  </si>
  <si>
    <t>Thurgood Marshall Elem School</t>
  </si>
  <si>
    <t>2501 Oak St</t>
  </si>
  <si>
    <t>60104-1537</t>
  </si>
  <si>
    <t>ghill@sd88.org</t>
  </si>
  <si>
    <t>06-016-0890-02</t>
  </si>
  <si>
    <t>60160-3540</t>
  </si>
  <si>
    <t>708-450-2460</t>
  </si>
  <si>
    <t>Emerson Elem School</t>
  </si>
  <si>
    <t>311 Washington Blvd</t>
  </si>
  <si>
    <t>60153-2154</t>
  </si>
  <si>
    <t>marisa.raymond@maywood89.org</t>
  </si>
  <si>
    <t>Garfield Elem School</t>
  </si>
  <si>
    <t>1514 S 9th Ave</t>
  </si>
  <si>
    <t>60153-1951</t>
  </si>
  <si>
    <t>Irving Elem School</t>
  </si>
  <si>
    <t>805 S 17th Ave</t>
  </si>
  <si>
    <t>60153-1701</t>
  </si>
  <si>
    <t>910 Division St</t>
  </si>
  <si>
    <t>60160-2235</t>
  </si>
  <si>
    <t>811 Chicago Ave</t>
  </si>
  <si>
    <t>60153-1172</t>
  </si>
  <si>
    <t>Melrose Park Elem School</t>
  </si>
  <si>
    <t>1715 W Lake St</t>
  </si>
  <si>
    <t>60160-3818</t>
  </si>
  <si>
    <t>Roosevelt Elem School</t>
  </si>
  <si>
    <t>1927 S 15th Ave</t>
  </si>
  <si>
    <t>60155-3005</t>
  </si>
  <si>
    <t>Stevenson Elem School</t>
  </si>
  <si>
    <t>1630 N 20th Ave</t>
  </si>
  <si>
    <t>60160-1904</t>
  </si>
  <si>
    <t>Washington Dual Language Academy</t>
  </si>
  <si>
    <t>1111 Washington Blvd</t>
  </si>
  <si>
    <t>60153-1559</t>
  </si>
  <si>
    <t>06-016-0910-02</t>
  </si>
  <si>
    <t>60130-1718</t>
  </si>
  <si>
    <t>708-366-5700</t>
  </si>
  <si>
    <t>1315 Marengo Ave</t>
  </si>
  <si>
    <t>60130-2434</t>
  </si>
  <si>
    <t>ldickinson@forestparkschools.org</t>
  </si>
  <si>
    <t>Field Stevenson Elem School</t>
  </si>
  <si>
    <t>925 Beloit Ave</t>
  </si>
  <si>
    <t>60130-2301</t>
  </si>
  <si>
    <t>Forest Park Middle School</t>
  </si>
  <si>
    <t>543 Hannah Ave</t>
  </si>
  <si>
    <t>60130-1909</t>
  </si>
  <si>
    <t>Grant-White Elem School</t>
  </si>
  <si>
    <t>147 Circle Ave</t>
  </si>
  <si>
    <t>60130-1215</t>
  </si>
  <si>
    <t>06-016-0920-02</t>
  </si>
  <si>
    <t>60155-3930</t>
  </si>
  <si>
    <t>708-345-8834</t>
  </si>
  <si>
    <t>Lindop Elem School</t>
  </si>
  <si>
    <t>dgress@lindop92.net</t>
  </si>
  <si>
    <t>06-016-0925-02</t>
  </si>
  <si>
    <t>60154-4424</t>
  </si>
  <si>
    <t>708-450-2700</t>
  </si>
  <si>
    <t>Westchester Intermediate School</t>
  </si>
  <si>
    <t>10900 Canterbury St</t>
  </si>
  <si>
    <t>60154-3457</t>
  </si>
  <si>
    <t>rfritch@sd925.org</t>
  </si>
  <si>
    <t>Westchester Middle School</t>
  </si>
  <si>
    <t>1620 Norfolk Ave</t>
  </si>
  <si>
    <t>60154-4430</t>
  </si>
  <si>
    <t>Westchester Primary School</t>
  </si>
  <si>
    <t>2400 Downing Ave</t>
  </si>
  <si>
    <t>60154-5102</t>
  </si>
  <si>
    <t>06-016-0930-02</t>
  </si>
  <si>
    <t>60162-1601</t>
  </si>
  <si>
    <t>708-449-7280</t>
  </si>
  <si>
    <t>Hillside Elem School</t>
  </si>
  <si>
    <t>ksuchinski@hillside93.org</t>
  </si>
  <si>
    <t>06-016-0940-02</t>
  </si>
  <si>
    <t>60546-1158</t>
  </si>
  <si>
    <t>708-447-8030</t>
  </si>
  <si>
    <t>Komarek Elem School</t>
  </si>
  <si>
    <t>kgibson@komarek94.org</t>
  </si>
  <si>
    <t>06-016-0950-02</t>
  </si>
  <si>
    <t>60513-1250</t>
  </si>
  <si>
    <t>708-485-0606</t>
  </si>
  <si>
    <t>Brook Park Elem School</t>
  </si>
  <si>
    <t>1214 Raymond Ave</t>
  </si>
  <si>
    <t>60526-1362</t>
  </si>
  <si>
    <t>werner792@aol.com</t>
  </si>
  <si>
    <t>S E Gross  Middle School</t>
  </si>
  <si>
    <t>werner792@att.net</t>
  </si>
  <si>
    <t>06-016-0960-02</t>
  </si>
  <si>
    <t>60546-1974</t>
  </si>
  <si>
    <t>708-447-5007</t>
  </si>
  <si>
    <t>61 Woodside Rd</t>
  </si>
  <si>
    <t>sharmalewisb@district96.org</t>
  </si>
  <si>
    <t>L J Hauser Jr High School</t>
  </si>
  <si>
    <t>65 Woodside Rd</t>
  </si>
  <si>
    <t>06-016-0970-02</t>
  </si>
  <si>
    <t>60302-4112</t>
  </si>
  <si>
    <t>708-524-7629</t>
  </si>
  <si>
    <t>Abraham Lincoln Elem School</t>
  </si>
  <si>
    <t>1111 S Grove Ave</t>
  </si>
  <si>
    <t>60304-1908</t>
  </si>
  <si>
    <t>mraad@op97.org</t>
  </si>
  <si>
    <t>Gwendolyn Brooks Middle School</t>
  </si>
  <si>
    <t>325 S Kenilworth Ave</t>
  </si>
  <si>
    <t>60302-3597</t>
  </si>
  <si>
    <t>sbaker@op97.org</t>
  </si>
  <si>
    <t>Horace Mann Elem School</t>
  </si>
  <si>
    <t>921 N Kenilworth Ave</t>
  </si>
  <si>
    <t>60302-1315</t>
  </si>
  <si>
    <t>brussell@op97.org</t>
  </si>
  <si>
    <t>1125 S Cuyler Ave</t>
  </si>
  <si>
    <t>60304-2203</t>
  </si>
  <si>
    <t>JMcdermott@op97.org</t>
  </si>
  <si>
    <t>Longfellow Elem School</t>
  </si>
  <si>
    <t>715 Highland Ave</t>
  </si>
  <si>
    <t>60304-1526</t>
  </si>
  <si>
    <t>ewelch@op97.org</t>
  </si>
  <si>
    <t>Oliver W Holmes Elem School</t>
  </si>
  <si>
    <t>508 N Kenilworth Ave</t>
  </si>
  <si>
    <t>60302-1612</t>
  </si>
  <si>
    <t>nbutler@op97.org</t>
  </si>
  <si>
    <t>Percy Julian Middle School</t>
  </si>
  <si>
    <t>416 S Ridgeland Ave</t>
  </si>
  <si>
    <t>60302-4010</t>
  </si>
  <si>
    <t>vjones@op97.org</t>
  </si>
  <si>
    <t>Whittier Elem School</t>
  </si>
  <si>
    <t>715 N Harvey Ave</t>
  </si>
  <si>
    <t>60302-1741</t>
  </si>
  <si>
    <t>ltravis@op97.org</t>
  </si>
  <si>
    <t>William Beye Elem School</t>
  </si>
  <si>
    <t>230 N Cuyler Ave</t>
  </si>
  <si>
    <t>60302-2301</t>
  </si>
  <si>
    <t>BRedmond@op97.org</t>
  </si>
  <si>
    <t>William Hatch Elem School</t>
  </si>
  <si>
    <t>1000 N Ridgeland Ave</t>
  </si>
  <si>
    <t>60302-1443</t>
  </si>
  <si>
    <t>pspace@op97.org</t>
  </si>
  <si>
    <t>06-016-0980-02</t>
  </si>
  <si>
    <t>60402-1320</t>
  </si>
  <si>
    <t>708-484-6200</t>
  </si>
  <si>
    <t>Jefferson Elem School</t>
  </si>
  <si>
    <t>7035 16th St</t>
  </si>
  <si>
    <t>60402-1369</t>
  </si>
  <si>
    <t>rjohnson@bn98.org</t>
  </si>
  <si>
    <t>Karel Havlicek Elem School</t>
  </si>
  <si>
    <t>6401 15th St</t>
  </si>
  <si>
    <t>60402-1133</t>
  </si>
  <si>
    <t>6432 16th St</t>
  </si>
  <si>
    <t>60402-1358</t>
  </si>
  <si>
    <t>kkeeling@d98.cook.k12.il.us</t>
  </si>
  <si>
    <t>Prairie Oak School</t>
  </si>
  <si>
    <t>1427 Oak Park Ave</t>
  </si>
  <si>
    <t>60402-1229</t>
  </si>
  <si>
    <t>06-016-0990-02</t>
  </si>
  <si>
    <t>60804-2948</t>
  </si>
  <si>
    <t>708-863-4856</t>
  </si>
  <si>
    <t>Abe Lincoln Elem School</t>
  </si>
  <si>
    <t>3545 S 61st Ave</t>
  </si>
  <si>
    <t>60804-4145</t>
  </si>
  <si>
    <t>rholmes@cicd99.edu</t>
  </si>
  <si>
    <t>Cicero East Elem School</t>
  </si>
  <si>
    <t>2324 S 49th Ave</t>
  </si>
  <si>
    <t>60804-2447</t>
  </si>
  <si>
    <t>Cicero West Elementary School</t>
  </si>
  <si>
    <t>4937 W 23rd St</t>
  </si>
  <si>
    <t>60804-2433</t>
  </si>
  <si>
    <t>Columbus  East Elem School</t>
  </si>
  <si>
    <t>3100 S 54th Ave</t>
  </si>
  <si>
    <t>60804-3953</t>
  </si>
  <si>
    <t>Columbus West Elementary School</t>
  </si>
  <si>
    <t>5425 W 31st St</t>
  </si>
  <si>
    <t>60804-3989</t>
  </si>
  <si>
    <t>rholmes@ciced99.edu</t>
  </si>
  <si>
    <t>Daniel Burnham Elem School</t>
  </si>
  <si>
    <t>1630 S 59th Ave</t>
  </si>
  <si>
    <t>60804-1742</t>
  </si>
  <si>
    <t>Drexel Elem School</t>
  </si>
  <si>
    <t>5407 W 36th St</t>
  </si>
  <si>
    <t>60804-4432</t>
  </si>
  <si>
    <t>Goodwin Elementary School</t>
  </si>
  <si>
    <t>2625 S Austin Blvd</t>
  </si>
  <si>
    <t>60804-3139</t>
  </si>
  <si>
    <t>Liberty Elem School</t>
  </si>
  <si>
    <t>4946 W 13th St</t>
  </si>
  <si>
    <t>60804-1416</t>
  </si>
  <si>
    <t>5900 W 14th St</t>
  </si>
  <si>
    <t>60804-1052</t>
  </si>
  <si>
    <t>Sherlock Elem School</t>
  </si>
  <si>
    <t>5347 W 22nd Pl</t>
  </si>
  <si>
    <t>60804-2805</t>
  </si>
  <si>
    <t>T Roosevelt Elem School</t>
  </si>
  <si>
    <t>1500 S 50th Ave</t>
  </si>
  <si>
    <t>60804-1544</t>
  </si>
  <si>
    <t>Unity Jr High School</t>
  </si>
  <si>
    <t>2115 S 54th Ave</t>
  </si>
  <si>
    <t>60804-2209</t>
  </si>
  <si>
    <t>Warren Park School</t>
  </si>
  <si>
    <t>1225 S 60th Ct</t>
  </si>
  <si>
    <t>60804-1006</t>
  </si>
  <si>
    <t>Woodbine Elem School</t>
  </si>
  <si>
    <t>3003 S 50th Ct</t>
  </si>
  <si>
    <t>60804-3514</t>
  </si>
  <si>
    <t>Woodrow Wilson Elem School</t>
  </si>
  <si>
    <t>2310 S 57th Ave</t>
  </si>
  <si>
    <t>60804-2638</t>
  </si>
  <si>
    <t>06-016-1000-02</t>
  </si>
  <si>
    <t>60402-3771</t>
  </si>
  <si>
    <t>708-795-2300</t>
  </si>
  <si>
    <t>6850 31st St</t>
  </si>
  <si>
    <t>60402-3058</t>
  </si>
  <si>
    <t>tlegare@schooldistrict100.org</t>
  </si>
  <si>
    <t>Freedom Middle School</t>
  </si>
  <si>
    <t>3016 Ridgeland Ave</t>
  </si>
  <si>
    <t>60402-2700</t>
  </si>
  <si>
    <t>Heritage Middle School</t>
  </si>
  <si>
    <t>Hiawatha Elem School</t>
  </si>
  <si>
    <t>6539 26th St</t>
  </si>
  <si>
    <t>60402-2637</t>
  </si>
  <si>
    <t>3501 Clinton Ave</t>
  </si>
  <si>
    <t>60402-3324</t>
  </si>
  <si>
    <t>Komensky Elem School</t>
  </si>
  <si>
    <t>2515 Cuyler Ave</t>
  </si>
  <si>
    <t>60402-2619</t>
  </si>
  <si>
    <t>Pershing Elem School</t>
  </si>
  <si>
    <t>6537 37th St</t>
  </si>
  <si>
    <t>60402-4080</t>
  </si>
  <si>
    <t>Piper School</t>
  </si>
  <si>
    <t>2435 Kenilworth Ave</t>
  </si>
  <si>
    <t>60402-2546</t>
  </si>
  <si>
    <t>06-016-1020-02</t>
  </si>
  <si>
    <t>60526-1802</t>
  </si>
  <si>
    <t>708-482-2400</t>
  </si>
  <si>
    <t>Barnsdale Road School</t>
  </si>
  <si>
    <t>920 Barnsdale Rd</t>
  </si>
  <si>
    <t>60526-1609</t>
  </si>
  <si>
    <t>patriquinme@sd102.net</t>
  </si>
  <si>
    <t>Congress Park Elem School</t>
  </si>
  <si>
    <t>9311 Shields Ave</t>
  </si>
  <si>
    <t>60513-1825</t>
  </si>
  <si>
    <t>Cossitt Ave Elem School</t>
  </si>
  <si>
    <t>115 W Cossitt Ave</t>
  </si>
  <si>
    <t>60525-2331</t>
  </si>
  <si>
    <t>Forest Road Elem School</t>
  </si>
  <si>
    <t>901 Forest Rd</t>
  </si>
  <si>
    <t>60526-1602</t>
  </si>
  <si>
    <t>Ogden Ave Elem School</t>
  </si>
  <si>
    <t>501 W Ogden Ave</t>
  </si>
  <si>
    <t>60525-1850</t>
  </si>
  <si>
    <t>06-016-1030-02</t>
  </si>
  <si>
    <t>60534-1513</t>
  </si>
  <si>
    <t>708-783-4100</t>
  </si>
  <si>
    <t>Costello School</t>
  </si>
  <si>
    <t>4632 Clyde Ave</t>
  </si>
  <si>
    <t>60534-1758</t>
  </si>
  <si>
    <t>rangela@sd103.com</t>
  </si>
  <si>
    <t>Edison Elem School</t>
  </si>
  <si>
    <t>4100 Scoville Ave</t>
  </si>
  <si>
    <t>Stickney</t>
  </si>
  <si>
    <t>60402-4428</t>
  </si>
  <si>
    <t>Home Elem School</t>
  </si>
  <si>
    <t>4400 Home Ave</t>
  </si>
  <si>
    <t>60402-4316</t>
  </si>
  <si>
    <t>krayl@sd103.com</t>
  </si>
  <si>
    <t>J W Robinson Jr Elem School</t>
  </si>
  <si>
    <t>4431 Gage Ave</t>
  </si>
  <si>
    <t>60534-1929</t>
  </si>
  <si>
    <t>4300 Grove Ave</t>
  </si>
  <si>
    <t>60513-2580</t>
  </si>
  <si>
    <t>Washington Middle School</t>
  </si>
  <si>
    <t>8101 Ogden Ave</t>
  </si>
  <si>
    <t>60534-1700</t>
  </si>
  <si>
    <t>06-016-1050-02</t>
  </si>
  <si>
    <t>60525-6705</t>
  </si>
  <si>
    <t>708-482-2700</t>
  </si>
  <si>
    <t>Hodgkins Elem School</t>
  </si>
  <si>
    <t>6516 Kane Ave</t>
  </si>
  <si>
    <t>Hodgkins</t>
  </si>
  <si>
    <t>60525-7618</t>
  </si>
  <si>
    <t>jsignatur@d105.net</t>
  </si>
  <si>
    <t>Ideal Elem School</t>
  </si>
  <si>
    <t>9901 W 58th St</t>
  </si>
  <si>
    <t>60525-5122</t>
  </si>
  <si>
    <t>tsheldon@d105.net</t>
  </si>
  <si>
    <t>Seventh Ave Elem School</t>
  </si>
  <si>
    <t>ehill@d105.net</t>
  </si>
  <si>
    <t>Spring Ave Elem School</t>
  </si>
  <si>
    <t>1001 S Spring Ave</t>
  </si>
  <si>
    <t>60525-2760</t>
  </si>
  <si>
    <t>blawson@d105.net</t>
  </si>
  <si>
    <t>Wm F Gurrie Middle School</t>
  </si>
  <si>
    <t>ehood@d105.net</t>
  </si>
  <si>
    <t>06-016-1070-02</t>
  </si>
  <si>
    <t>60527-7714</t>
  </si>
  <si>
    <t>708-784-2172</t>
  </si>
  <si>
    <t>Pleasantdale Elementary School</t>
  </si>
  <si>
    <t>8100 School St</t>
  </si>
  <si>
    <t>60525-5225</t>
  </si>
  <si>
    <t>cchang@d107.org</t>
  </si>
  <si>
    <t>Pleasantdale Middle Sch</t>
  </si>
  <si>
    <t>06-016-2000-13</t>
  </si>
  <si>
    <t>60302-2264</t>
  </si>
  <si>
    <t>708-434-3142</t>
  </si>
  <si>
    <t>Oak Park &amp; River Forest High Sch</t>
  </si>
  <si>
    <t>mpiekarski@oprfhs.org</t>
  </si>
  <si>
    <t>06-016-2010-17</t>
  </si>
  <si>
    <t>60804-4028</t>
  </si>
  <si>
    <t>708-222-5701</t>
  </si>
  <si>
    <t>J Sterling Morton Alternative Sch</t>
  </si>
  <si>
    <t>1874 S 54th Ave</t>
  </si>
  <si>
    <t>60804-1814</t>
  </si>
  <si>
    <t>roconnor@jsmorton.org</t>
  </si>
  <si>
    <t>J Sterling Morton East High Sch</t>
  </si>
  <si>
    <t>2423 S Austin Blvd</t>
  </si>
  <si>
    <t>60804-2616</t>
  </si>
  <si>
    <t>J Sterling Morton Freshman Cntr</t>
  </si>
  <si>
    <t>1801 S 55th Ave</t>
  </si>
  <si>
    <t>60804-1819</t>
  </si>
  <si>
    <t>J Sterling Morton West High Sch</t>
  </si>
  <si>
    <t>2400 Home Ave</t>
  </si>
  <si>
    <t>60402-2110</t>
  </si>
  <si>
    <t>06-016-2090-17</t>
  </si>
  <si>
    <t>60130-2532</t>
  </si>
  <si>
    <t>708-338-5950</t>
  </si>
  <si>
    <t>Proviso East High School</t>
  </si>
  <si>
    <t>807 S 1st Ave</t>
  </si>
  <si>
    <t>60153-2307</t>
  </si>
  <si>
    <t>spalmer@pths209.org</t>
  </si>
  <si>
    <t>Proviso Math and Science Academy</t>
  </si>
  <si>
    <t>Proviso West High School</t>
  </si>
  <si>
    <t>4701 Harrison St</t>
  </si>
  <si>
    <t>60162-1616</t>
  </si>
  <si>
    <t>06-016-2120-16</t>
  </si>
  <si>
    <t>60131-2155</t>
  </si>
  <si>
    <t>847-451-3067</t>
  </si>
  <si>
    <t>East Leyden High School</t>
  </si>
  <si>
    <t>ekujawa@leyden212.org</t>
  </si>
  <si>
    <t>West Leyden High School</t>
  </si>
  <si>
    <t>60164-1438</t>
  </si>
  <si>
    <t>06-016-4010-26</t>
  </si>
  <si>
    <t>60707-2449</t>
  </si>
  <si>
    <t>708-452-7292</t>
  </si>
  <si>
    <t>Early Childhood Center</t>
  </si>
  <si>
    <t>4 Conti Pkwy</t>
  </si>
  <si>
    <t>roddem@epcusd401.org</t>
  </si>
  <si>
    <t>Elm Middle School</t>
  </si>
  <si>
    <t>7607 W Cortland St</t>
  </si>
  <si>
    <t>60707-3646</t>
  </si>
  <si>
    <t>Elmwood Elem School</t>
  </si>
  <si>
    <t>2319 N 76th Ave</t>
  </si>
  <si>
    <t>60707-3027</t>
  </si>
  <si>
    <t>Elmwood Park High School</t>
  </si>
  <si>
    <t>John Mills Elem School</t>
  </si>
  <si>
    <t>2824 N 76th Ave</t>
  </si>
  <si>
    <t>60707-1438</t>
  </si>
  <si>
    <t>06-016-720P-00</t>
  </si>
  <si>
    <t>Lutheran Child &amp; Family Svcs</t>
  </si>
  <si>
    <t>7620 Madison St 5078</t>
  </si>
  <si>
    <t>60305-2101</t>
  </si>
  <si>
    <t>708-771-7180</t>
  </si>
  <si>
    <t>Lutherbrook Childrens Center</t>
  </si>
  <si>
    <t>343 W Lake St</t>
  </si>
  <si>
    <t>60101-2514</t>
  </si>
  <si>
    <t>Gloria_Alvarez@lcfs.org</t>
  </si>
  <si>
    <t>Southern Thirty</t>
  </si>
  <si>
    <t>PO Box 964</t>
  </si>
  <si>
    <t>62864-0020</t>
  </si>
  <si>
    <t>LORI-BOYD@lcfs.org</t>
  </si>
  <si>
    <t>06-016-758X-26</t>
  </si>
  <si>
    <t>Meca Elementary School</t>
  </si>
  <si>
    <t>425 Bohland Ave</t>
  </si>
  <si>
    <t>60104-1833</t>
  </si>
  <si>
    <t>708-547-9980</t>
  </si>
  <si>
    <t>meca.glawrence@sbcglobal.net</t>
  </si>
  <si>
    <t>06-016-8030-60</t>
  </si>
  <si>
    <t>60153-1970</t>
  </si>
  <si>
    <t>708-450-2115</t>
  </si>
  <si>
    <t>PAEC Academy</t>
  </si>
  <si>
    <t>607 N Hillside Ave</t>
  </si>
  <si>
    <t>lmayer@paec803.org</t>
  </si>
  <si>
    <t>PAEC Alternative Elementary</t>
  </si>
  <si>
    <t>1636 S 10th Ave</t>
  </si>
  <si>
    <t>60153-1978</t>
  </si>
  <si>
    <t>greichert@paec803.org</t>
  </si>
  <si>
    <t>PAEC Alternative High School</t>
  </si>
  <si>
    <t>07-016-088N-00</t>
  </si>
  <si>
    <t>The Church of Jesus Christ</t>
  </si>
  <si>
    <t>PO Box 1072</t>
  </si>
  <si>
    <t>60426-7072</t>
  </si>
  <si>
    <t>708-339-7787</t>
  </si>
  <si>
    <t>Pathways to Learning Academy</t>
  </si>
  <si>
    <t>15323 Turlington Ave</t>
  </si>
  <si>
    <t>60426-3310</t>
  </si>
  <si>
    <t>christ7x1@juno.com</t>
  </si>
  <si>
    <t>07-016-1040-02</t>
  </si>
  <si>
    <t>60501-1500</t>
  </si>
  <si>
    <t>708-924-6337</t>
  </si>
  <si>
    <t>Dr Donald Wharton Elem School</t>
  </si>
  <si>
    <t>7555 W 64th St</t>
  </si>
  <si>
    <t>60501-1925</t>
  </si>
  <si>
    <t>mcvijovic@sd104.us</t>
  </si>
  <si>
    <t>Otis P Graves Elem School</t>
  </si>
  <si>
    <t>W W Walker Elem School</t>
  </si>
  <si>
    <t>7735 W 66th Pl</t>
  </si>
  <si>
    <t>Bedford Park</t>
  </si>
  <si>
    <t>60501-1903</t>
  </si>
  <si>
    <t>Walsh Elem School</t>
  </si>
  <si>
    <t>5640 S 75th Ave</t>
  </si>
  <si>
    <t>60501-1346</t>
  </si>
  <si>
    <t>07-016-1080-02</t>
  </si>
  <si>
    <t>60480-1402</t>
  </si>
  <si>
    <t>708-839-6828</t>
  </si>
  <si>
    <t>Willow Springs Elem School</t>
  </si>
  <si>
    <t>lsmuda@willowspringsschool.org</t>
  </si>
  <si>
    <t>07-016-1090-02</t>
  </si>
  <si>
    <t>60458-1168</t>
  </si>
  <si>
    <t>708-496-8700</t>
  </si>
  <si>
    <t>Bridgeview Elem School</t>
  </si>
  <si>
    <t>7800 S Thomas Ave</t>
  </si>
  <si>
    <t>Bridgeview</t>
  </si>
  <si>
    <t>60455-1524</t>
  </si>
  <si>
    <t>lkrynski@isd109.org</t>
  </si>
  <si>
    <t>Frank A Brodnicki Elem School</t>
  </si>
  <si>
    <t>8641 W 75th St</t>
  </si>
  <si>
    <t>60458-1114</t>
  </si>
  <si>
    <t>George T Wilkins Elem School</t>
  </si>
  <si>
    <t>8001 S 82nd Ave</t>
  </si>
  <si>
    <t>60458-1569</t>
  </si>
  <si>
    <t>Robina Lyle Elementary School</t>
  </si>
  <si>
    <t>7801 W 75th St</t>
  </si>
  <si>
    <t>60455-1288</t>
  </si>
  <si>
    <t>07-016-1100-02</t>
  </si>
  <si>
    <t>60638-1733</t>
  </si>
  <si>
    <t>708-458-1152</t>
  </si>
  <si>
    <t>Charles J Sahs Elem School</t>
  </si>
  <si>
    <t>07-016-1110-02</t>
  </si>
  <si>
    <t>60459-1308</t>
  </si>
  <si>
    <t>708-496-0500</t>
  </si>
  <si>
    <t>Edward J Tobin Elem School</t>
  </si>
  <si>
    <t>8501 Narragansett Ave</t>
  </si>
  <si>
    <t>60459-2474</t>
  </si>
  <si>
    <t>pconboy@bsd111.org</t>
  </si>
  <si>
    <t>F B Mccord Elem School</t>
  </si>
  <si>
    <t>8450 Nashville Ave</t>
  </si>
  <si>
    <t>60459-2335</t>
  </si>
  <si>
    <t>Harry E Fry School</t>
  </si>
  <si>
    <t>7805 Mobile Ave</t>
  </si>
  <si>
    <t>60459-1109</t>
  </si>
  <si>
    <t>J B Kennedy Elem School</t>
  </si>
  <si>
    <t>7644 Central Ave</t>
  </si>
  <si>
    <t>Liberty Junior High School</t>
  </si>
  <si>
    <t>5900 W 81st St</t>
  </si>
  <si>
    <t>60459-1900</t>
  </si>
  <si>
    <t>Luther Burbank Elem School</t>
  </si>
  <si>
    <t>8235 Linder Ave</t>
  </si>
  <si>
    <t>60459-2066</t>
  </si>
  <si>
    <t>Maddock Elementary School</t>
  </si>
  <si>
    <t>8258 Sayre Ave</t>
  </si>
  <si>
    <t>60459-1631</t>
  </si>
  <si>
    <t>Richard Byrd Elementary School</t>
  </si>
  <si>
    <t>8259 Lavergne Ave</t>
  </si>
  <si>
    <t>60459-2794</t>
  </si>
  <si>
    <t>07-016-113A-02</t>
  </si>
  <si>
    <t>60439-7462</t>
  </si>
  <si>
    <t>630-257-2286</t>
  </si>
  <si>
    <t>Oakwood School</t>
  </si>
  <si>
    <t>1130 Kim Pl</t>
  </si>
  <si>
    <t>60439-4317</t>
  </si>
  <si>
    <t>bgermany@sd113a.org</t>
  </si>
  <si>
    <t>Old Quarry Middle Sch</t>
  </si>
  <si>
    <t>River Valley School</t>
  </si>
  <si>
    <t>15425 E 127th St</t>
  </si>
  <si>
    <t>60439-4494</t>
  </si>
  <si>
    <t>07-016-1170-02</t>
  </si>
  <si>
    <t>60465-1676</t>
  </si>
  <si>
    <t>708-598-5500</t>
  </si>
  <si>
    <t>Dorn Primary Center</t>
  </si>
  <si>
    <t>7840 W 92nd St</t>
  </si>
  <si>
    <t>Hickory Hills</t>
  </si>
  <si>
    <t>60457-2012</t>
  </si>
  <si>
    <t>jbunn@npd117.net</t>
  </si>
  <si>
    <t>Dr Kenneth M Sorrick School</t>
  </si>
  <si>
    <t>Glen Oaks Elem School</t>
  </si>
  <si>
    <t>9045 S 88th Ave</t>
  </si>
  <si>
    <t>60457-1252</t>
  </si>
  <si>
    <t>H H Conrady Jr High School</t>
  </si>
  <si>
    <t>7950 W 97th St</t>
  </si>
  <si>
    <t>60457-2327</t>
  </si>
  <si>
    <t>Oak Ridge Elem School</t>
  </si>
  <si>
    <t>8791 W 103rd St</t>
  </si>
  <si>
    <t>60465-1633</t>
  </si>
  <si>
    <t>07-016-1180-04</t>
  </si>
  <si>
    <t>60464-1081</t>
  </si>
  <si>
    <t>708-761-5816</t>
  </si>
  <si>
    <t>Palos East Elementary School</t>
  </si>
  <si>
    <t>7700 W 127th St</t>
  </si>
  <si>
    <t>60463-1257</t>
  </si>
  <si>
    <t>kpagoria@palos118.org</t>
  </si>
  <si>
    <t>Palos South Middle School</t>
  </si>
  <si>
    <t>13100 S 82nd Ave</t>
  </si>
  <si>
    <t>60464-2191</t>
  </si>
  <si>
    <t>Palos West Elementary School</t>
  </si>
  <si>
    <t>12700 S 104th Ave</t>
  </si>
  <si>
    <t>60464-1510</t>
  </si>
  <si>
    <t>07-016-1220-02</t>
  </si>
  <si>
    <t>60453-2167</t>
  </si>
  <si>
    <t>708-599-5550</t>
  </si>
  <si>
    <t>Columbus Manor Elem School</t>
  </si>
  <si>
    <t>9700 Mayfield Ave</t>
  </si>
  <si>
    <t>60453-3638</t>
  </si>
  <si>
    <t>dogarek@ridgeland122.com</t>
  </si>
  <si>
    <t>Ernest F Kolb Elem School</t>
  </si>
  <si>
    <t>9620 Normandy Ave</t>
  </si>
  <si>
    <t>60453-2131</t>
  </si>
  <si>
    <t>etrimberger@ridgeland122.com</t>
  </si>
  <si>
    <t>George W Lieb Elem School</t>
  </si>
  <si>
    <t>9101 Pembroke Ln</t>
  </si>
  <si>
    <t>60455-2221</t>
  </si>
  <si>
    <t>Harnew Elem School</t>
  </si>
  <si>
    <t>9101 Meade Ave</t>
  </si>
  <si>
    <t>60453-1570</t>
  </si>
  <si>
    <t>Simmons Middle School</t>
  </si>
  <si>
    <t>6450 W 95th St</t>
  </si>
  <si>
    <t>60453-2262</t>
  </si>
  <si>
    <t>07-016-1230-02</t>
  </si>
  <si>
    <t>60453-1998</t>
  </si>
  <si>
    <t>708-952-4294</t>
  </si>
  <si>
    <t>Hometown Elem School</t>
  </si>
  <si>
    <t>8870 S Duffy Ave</t>
  </si>
  <si>
    <t>Hometown</t>
  </si>
  <si>
    <t>60456-1140</t>
  </si>
  <si>
    <t>mloftin@d123.org</t>
  </si>
  <si>
    <t>J Covington Elem School</t>
  </si>
  <si>
    <t>9130 S 52nd Ave</t>
  </si>
  <si>
    <t>60453-1742</t>
  </si>
  <si>
    <t>J M Hannum Elem School</t>
  </si>
  <si>
    <t>9800 S Tripp Ave</t>
  </si>
  <si>
    <t>60453-3554</t>
  </si>
  <si>
    <t>Kolmar Avenue Elem School</t>
  </si>
  <si>
    <t>10425 S Kolmar Ave</t>
  </si>
  <si>
    <t>60453-4847</t>
  </si>
  <si>
    <t>Oak Lawn-Hometown Middle Sch</t>
  </si>
  <si>
    <t>5345 W 99th St</t>
  </si>
  <si>
    <t>60453-3815</t>
  </si>
  <si>
    <t>Sward Elem School</t>
  </si>
  <si>
    <t>9830 Brandt Ave</t>
  </si>
  <si>
    <t>60453-3029</t>
  </si>
  <si>
    <t>07-016-1240-02</t>
  </si>
  <si>
    <t>60805-1036</t>
  </si>
  <si>
    <t>708-423-0950</t>
  </si>
  <si>
    <t>Central Middle School</t>
  </si>
  <si>
    <t>9400 S Sawyer Ave</t>
  </si>
  <si>
    <t>60805-2328</t>
  </si>
  <si>
    <t>dmichicich@d124.org</t>
  </si>
  <si>
    <t>Northeast Elem School</t>
  </si>
  <si>
    <t>9058 S California Ave</t>
  </si>
  <si>
    <t>60805-1300</t>
  </si>
  <si>
    <t>Northwest School</t>
  </si>
  <si>
    <t>3630 W 92nd St</t>
  </si>
  <si>
    <t>60805-1401</t>
  </si>
  <si>
    <t>Southeast Elem School</t>
  </si>
  <si>
    <t>9800 S Francisco Ave</t>
  </si>
  <si>
    <t>60805-2624</t>
  </si>
  <si>
    <t>Southwest Elem School</t>
  </si>
  <si>
    <t>9900 S Central Park Ave</t>
  </si>
  <si>
    <t>60805-3305</t>
  </si>
  <si>
    <t>07-016-1260-02</t>
  </si>
  <si>
    <t>60803-2307</t>
  </si>
  <si>
    <t>708-389-1900</t>
  </si>
  <si>
    <t>Hazelgreen Elem School</t>
  </si>
  <si>
    <t>11751 S Lawler Ave</t>
  </si>
  <si>
    <t>60803-4931</t>
  </si>
  <si>
    <t>lhumphrey@dist126.org</t>
  </si>
  <si>
    <t>Lane Elem School</t>
  </si>
  <si>
    <t>4600 W 123rd St</t>
  </si>
  <si>
    <t>60803-2522</t>
  </si>
  <si>
    <t>Pegan@Dist126.org</t>
  </si>
  <si>
    <t>Prairie Jr High School</t>
  </si>
  <si>
    <t>11910 S Kostner Ave</t>
  </si>
  <si>
    <t>MPaulmeyer@dist126.org</t>
  </si>
  <si>
    <t>Stony Creek Elem School</t>
  </si>
  <si>
    <t>11700 S Kolin Ave</t>
  </si>
  <si>
    <t>60803-2141</t>
  </si>
  <si>
    <t>nleggettgallus@dist126.org</t>
  </si>
  <si>
    <t>07-016-1270-02</t>
  </si>
  <si>
    <t>60482-1970</t>
  </si>
  <si>
    <t>708-448-2800</t>
  </si>
  <si>
    <t>Worth Elem School</t>
  </si>
  <si>
    <t>11158 S Oak Park Ave</t>
  </si>
  <si>
    <t>60482-2100</t>
  </si>
  <si>
    <t>cdykas@worthschools.org</t>
  </si>
  <si>
    <t>Worth Jr High School</t>
  </si>
  <si>
    <t>11151 S New England Ave</t>
  </si>
  <si>
    <t>60482-1808</t>
  </si>
  <si>
    <t>Worthwoods Elem School</t>
  </si>
  <si>
    <t>11000 S Oketo Ave</t>
  </si>
  <si>
    <t>60482-1009</t>
  </si>
  <si>
    <t>07-016-1275-02</t>
  </si>
  <si>
    <t>60415-2190</t>
  </si>
  <si>
    <t>708-636-2000</t>
  </si>
  <si>
    <t>Elden D Finley Jr High School</t>
  </si>
  <si>
    <t>10835 Lombard Ave</t>
  </si>
  <si>
    <t>60415-2110</t>
  </si>
  <si>
    <t>sliston@crsd1275.org</t>
  </si>
  <si>
    <t>Ridge Central Elem School</t>
  </si>
  <si>
    <t>10800 Lyman Ave</t>
  </si>
  <si>
    <t>60415-2250</t>
  </si>
  <si>
    <t>sliston@crsd1275.org.org</t>
  </si>
  <si>
    <t>Ridge Lawn Elementary School</t>
  </si>
  <si>
    <t>5757 105th St</t>
  </si>
  <si>
    <t>60415-2087</t>
  </si>
  <si>
    <t>07-016-1275-61</t>
  </si>
  <si>
    <t>60445-1504</t>
  </si>
  <si>
    <t>708-389-7580</t>
  </si>
  <si>
    <t>Care Program</t>
  </si>
  <si>
    <t>lwolf@eisencoop.org</t>
  </si>
  <si>
    <t>Developmental Learning Pgm   DLP</t>
  </si>
  <si>
    <t>14801 Turner Ave</t>
  </si>
  <si>
    <t>60445-3628</t>
  </si>
  <si>
    <t>dmunk@eisencoop.org</t>
  </si>
  <si>
    <t>aziegler@eisencoop.org</t>
  </si>
  <si>
    <t>07-016-1300-02</t>
  </si>
  <si>
    <t>60406-1558</t>
  </si>
  <si>
    <t>708-489-7007</t>
  </si>
  <si>
    <t>Everett F Kerr Middle School</t>
  </si>
  <si>
    <t>12915 Maple Ave</t>
  </si>
  <si>
    <t>60406-2014</t>
  </si>
  <si>
    <t>lmoreno@district130.org</t>
  </si>
  <si>
    <t>George Washington Elementary Sch</t>
  </si>
  <si>
    <t>12545 S Homan Ave</t>
  </si>
  <si>
    <t>60803-4114</t>
  </si>
  <si>
    <t>2140 Broadway St</t>
  </si>
  <si>
    <t>60406-3051</t>
  </si>
  <si>
    <t>Nathan Hale Intermediate</t>
  </si>
  <si>
    <t>5312 135th St</t>
  </si>
  <si>
    <t>Nathan Hale Middle School</t>
  </si>
  <si>
    <t>5220 135th St</t>
  </si>
  <si>
    <t>60445-1502</t>
  </si>
  <si>
    <t>Nathan Hale Primary School</t>
  </si>
  <si>
    <t>5324 135th St</t>
  </si>
  <si>
    <t>Paul Revere Intermediate School</t>
  </si>
  <si>
    <t>12331 Gregory St</t>
  </si>
  <si>
    <t>60406-1630</t>
  </si>
  <si>
    <t>Paul Revere Primary School</t>
  </si>
  <si>
    <t>2300 123rd Pl</t>
  </si>
  <si>
    <t>60406-1672</t>
  </si>
  <si>
    <t>Veterans Memorial Middle Sch</t>
  </si>
  <si>
    <t>12320 Greenwood Ave</t>
  </si>
  <si>
    <t>13043 Maple Ave</t>
  </si>
  <si>
    <t>60406-2338</t>
  </si>
  <si>
    <t>07-016-1320-02</t>
  </si>
  <si>
    <t>60827-6328</t>
  </si>
  <si>
    <t>708-388-8920</t>
  </si>
  <si>
    <t>Burr Oak Academy</t>
  </si>
  <si>
    <t>1441 W 124th St</t>
  </si>
  <si>
    <t>60827-5831</t>
  </si>
  <si>
    <t>jstearns@sd132.org</t>
  </si>
  <si>
    <t>Burr Oak Elem School</t>
  </si>
  <si>
    <t>1440 W 125th St</t>
  </si>
  <si>
    <t>60827-6025</t>
  </si>
  <si>
    <t>Calumet Elem School</t>
  </si>
  <si>
    <t>07-016-1330-02</t>
  </si>
  <si>
    <t>60827-1613</t>
  </si>
  <si>
    <t>708-841-3955</t>
  </si>
  <si>
    <t>Gen George Patton Elem School</t>
  </si>
  <si>
    <t>13700 S Stewart Ave</t>
  </si>
  <si>
    <t>60827-1629</t>
  </si>
  <si>
    <t>lhutcherson@district133.org</t>
  </si>
  <si>
    <t>School Dist 133 Annex</t>
  </si>
  <si>
    <t>07-016-1420-02</t>
  </si>
  <si>
    <t>60452-1325</t>
  </si>
  <si>
    <t>708-687-3334</t>
  </si>
  <si>
    <t>Jack Hille Middle School</t>
  </si>
  <si>
    <t>5800 151st St</t>
  </si>
  <si>
    <t>60452-1940</t>
  </si>
  <si>
    <t>cgoecking@d142.org</t>
  </si>
  <si>
    <t>Kerkstra Elem School</t>
  </si>
  <si>
    <t>14950 Laramie Ave</t>
  </si>
  <si>
    <t>60452-1323</t>
  </si>
  <si>
    <t>Lee R Foster Elem School</t>
  </si>
  <si>
    <t>5931 School St</t>
  </si>
  <si>
    <t>60452-1957</t>
  </si>
  <si>
    <t>Ridge Early Childhood Center</t>
  </si>
  <si>
    <t>5151 149th St</t>
  </si>
  <si>
    <t>60452-1417</t>
  </si>
  <si>
    <t>07-016-1420-61</t>
  </si>
  <si>
    <t>60452-1841</t>
  </si>
  <si>
    <t>708-342-5336</t>
  </si>
  <si>
    <t>tshumway@swcccase.org</t>
  </si>
  <si>
    <t>07-016-1430-02</t>
  </si>
  <si>
    <t>60445-3436</t>
  </si>
  <si>
    <t>708-388-6444</t>
  </si>
  <si>
    <t>Central Park Elem School</t>
  </si>
  <si>
    <t>3621 151st St</t>
  </si>
  <si>
    <t>60445-3701</t>
  </si>
  <si>
    <t>kgalvin@msd143.org</t>
  </si>
  <si>
    <t>Kolmar Elem School</t>
  </si>
  <si>
    <t>4500 143rd St</t>
  </si>
  <si>
    <t>60445-2612</t>
  </si>
  <si>
    <t>Spaulding School</t>
  </si>
  <si>
    <t>14811 Turner Ave</t>
  </si>
  <si>
    <t>Springfield Elem School</t>
  </si>
  <si>
    <t>14620 Springfield Ave</t>
  </si>
  <si>
    <t>60445-2833</t>
  </si>
  <si>
    <t>acrotty@msd143.org</t>
  </si>
  <si>
    <t>07-016-1435-02</t>
  </si>
  <si>
    <t>60469-1022</t>
  </si>
  <si>
    <t>708-388-7200</t>
  </si>
  <si>
    <t>Childs Elem School</t>
  </si>
  <si>
    <t>14123 S Lydia Ave</t>
  </si>
  <si>
    <t>Robbins</t>
  </si>
  <si>
    <t>60472-2255</t>
  </si>
  <si>
    <t>tolawumi@prsd1435.org</t>
  </si>
  <si>
    <t>Gordon School</t>
  </si>
  <si>
    <t>14100 S Harrison Ave</t>
  </si>
  <si>
    <t>60469-1047</t>
  </si>
  <si>
    <t>amckinney@prsd1435.org</t>
  </si>
  <si>
    <t>Kellar School</t>
  </si>
  <si>
    <t>mspence@prsd1435.org</t>
  </si>
  <si>
    <t>Posen Elem School</t>
  </si>
  <si>
    <t>14545 S California Ave</t>
  </si>
  <si>
    <t>60469-1201</t>
  </si>
  <si>
    <t>ewilliams@prsd1435.org</t>
  </si>
  <si>
    <t>Turner Elem School</t>
  </si>
  <si>
    <t>3847 W 135th St</t>
  </si>
  <si>
    <t>60472-1148</t>
  </si>
  <si>
    <t>vkeller@prsd1435.org</t>
  </si>
  <si>
    <t>07-016-1440-02</t>
  </si>
  <si>
    <t>60428-5626</t>
  </si>
  <si>
    <t>708-210-2888</t>
  </si>
  <si>
    <t>Chateaux School</t>
  </si>
  <si>
    <t>3600 Chambord Ln</t>
  </si>
  <si>
    <t>60429-2247</t>
  </si>
  <si>
    <t>amason@phsd144.net</t>
  </si>
  <si>
    <t>Fieldcrest Elem School</t>
  </si>
  <si>
    <t>4100 Wagman St</t>
  </si>
  <si>
    <t>60452-4342</t>
  </si>
  <si>
    <t>Highlands Elem School</t>
  </si>
  <si>
    <t>3420 Laurel Ln</t>
  </si>
  <si>
    <t>60429-1011</t>
  </si>
  <si>
    <t>amason@pshd144.net</t>
  </si>
  <si>
    <t>Mae Jemison School</t>
  </si>
  <si>
    <t>3450 W 177th St</t>
  </si>
  <si>
    <t>60429-2002</t>
  </si>
  <si>
    <t>Markham Park Elem School</t>
  </si>
  <si>
    <t>16239 Lawndale Ave</t>
  </si>
  <si>
    <t>60428-4440</t>
  </si>
  <si>
    <t>Nob Hill Elem School</t>
  </si>
  <si>
    <t>3701 168th St</t>
  </si>
  <si>
    <t>60478-2123</t>
  </si>
  <si>
    <t>Prairie-Hills Junior High School</t>
  </si>
  <si>
    <t>16315 Richmond</t>
  </si>
  <si>
    <t>07-016-1450-02</t>
  </si>
  <si>
    <t>60452-4920</t>
  </si>
  <si>
    <t>708-342-7780</t>
  </si>
  <si>
    <t>Arbor Park Middle School</t>
  </si>
  <si>
    <t>17303 Central Ave</t>
  </si>
  <si>
    <t>eparker@arbor145.org</t>
  </si>
  <si>
    <t>Kimberly Heights Elem School</t>
  </si>
  <si>
    <t>6141 Kimberly Dr</t>
  </si>
  <si>
    <t>60477-1970</t>
  </si>
  <si>
    <t>Morton Gingerwood Elem School</t>
  </si>
  <si>
    <t>16936 Forest Ave</t>
  </si>
  <si>
    <t>60452-4517</t>
  </si>
  <si>
    <t>Scarlet Oak Elem School</t>
  </si>
  <si>
    <t>5731 Albert Dr</t>
  </si>
  <si>
    <t>60452-2803</t>
  </si>
  <si>
    <t>07-016-1460-04</t>
  </si>
  <si>
    <t>60477-3514</t>
  </si>
  <si>
    <t>708-614-4500</t>
  </si>
  <si>
    <t>Arnold W Kruse Ed Center</t>
  </si>
  <si>
    <t>7617 Hemlock Dr</t>
  </si>
  <si>
    <t>60462-4253</t>
  </si>
  <si>
    <t>jcharleston@district146.org</t>
  </si>
  <si>
    <t>Bert H Fulton School</t>
  </si>
  <si>
    <t>6601 171st St</t>
  </si>
  <si>
    <t>18146 Oak Park Ave</t>
  </si>
  <si>
    <t>60477-3944</t>
  </si>
  <si>
    <t>6701 179th St</t>
  </si>
  <si>
    <t>60477-4116</t>
  </si>
  <si>
    <t>Walter F Fierke Ed Center</t>
  </si>
  <si>
    <t>6535 Victoria Dr</t>
  </si>
  <si>
    <t>60452-2659</t>
  </si>
  <si>
    <t>07-016-1470-02</t>
  </si>
  <si>
    <t>60426-3413</t>
  </si>
  <si>
    <t>708-339-9500</t>
  </si>
  <si>
    <t>14100 Honore Ave</t>
  </si>
  <si>
    <t>Dixmoor</t>
  </si>
  <si>
    <t>60426-1115</t>
  </si>
  <si>
    <t>tsibley@whd147.org</t>
  </si>
  <si>
    <t>Martin L King Elem School</t>
  </si>
  <si>
    <t>14600 Seeley Ave</t>
  </si>
  <si>
    <t>60426-1052</t>
  </si>
  <si>
    <t>Rosa L Parks Middle School</t>
  </si>
  <si>
    <t>14700 Robey Ave</t>
  </si>
  <si>
    <t>60426-1526</t>
  </si>
  <si>
    <t>15248 Lincoln Ave</t>
  </si>
  <si>
    <t>60426-2949</t>
  </si>
  <si>
    <t>07-016-1480-02</t>
  </si>
  <si>
    <t>60827-2703</t>
  </si>
  <si>
    <t>708-841-2554</t>
  </si>
  <si>
    <t>Early Childhood Cntr</t>
  </si>
  <si>
    <t>560 W 144th St</t>
  </si>
  <si>
    <t>60827-2605</t>
  </si>
  <si>
    <t>labellat@district148.net</t>
  </si>
  <si>
    <t>Franklin Elementary School</t>
  </si>
  <si>
    <t>14701 Chicago Rd</t>
  </si>
  <si>
    <t>Dolton</t>
  </si>
  <si>
    <t>60419-2015</t>
  </si>
  <si>
    <t>14151 Lincoln Ave</t>
  </si>
  <si>
    <t>60419-1023</t>
  </si>
  <si>
    <t>Lincoln Junior High School</t>
  </si>
  <si>
    <t>Park Elementary School</t>
  </si>
  <si>
    <t>14200 S Wentworth Ave</t>
  </si>
  <si>
    <t>60827-2520</t>
  </si>
  <si>
    <t>Riverdale School</t>
  </si>
  <si>
    <t>325 W 142nd St</t>
  </si>
  <si>
    <t>60827-2344</t>
  </si>
  <si>
    <t>111 W 146th St</t>
  </si>
  <si>
    <t>60419-1453</t>
  </si>
  <si>
    <t>Roosevelt Junior High School</t>
  </si>
  <si>
    <t>13900 S School St</t>
  </si>
  <si>
    <t>60827-1925</t>
  </si>
  <si>
    <t>Washington Junior High</t>
  </si>
  <si>
    <t>07-016-1490-02</t>
  </si>
  <si>
    <t>60409-1941</t>
  </si>
  <si>
    <t>708-868-8300</t>
  </si>
  <si>
    <t>Berger-Vandenberg Elem School</t>
  </si>
  <si>
    <t>14833 Avalon Ave</t>
  </si>
  <si>
    <t>60419-2452</t>
  </si>
  <si>
    <t>herndong@schooldistrict149.org</t>
  </si>
  <si>
    <t>Carol Moseley Braun School</t>
  </si>
  <si>
    <t>1655 153rd St</t>
  </si>
  <si>
    <t>60409-3842</t>
  </si>
  <si>
    <t>hayesj@schooldistrict149.org</t>
  </si>
  <si>
    <t>Caroline Sibley Elem School</t>
  </si>
  <si>
    <t>1550 Sibley Blvd</t>
  </si>
  <si>
    <t>60409-2333</t>
  </si>
  <si>
    <t>franklinc@schooldistrict149.org</t>
  </si>
  <si>
    <t>Creative Communications Acad</t>
  </si>
  <si>
    <t>1650 Pulaski Rd</t>
  </si>
  <si>
    <t>60409-3828</t>
  </si>
  <si>
    <t>scottg@schooldistrict149.org</t>
  </si>
  <si>
    <t>Diekman Elem School</t>
  </si>
  <si>
    <t>15121 Dorchester Ave</t>
  </si>
  <si>
    <t>60419-2941</t>
  </si>
  <si>
    <t>isabellea@schooldistrict149.org</t>
  </si>
  <si>
    <t>New Beginnings Learning Academy</t>
  </si>
  <si>
    <t>15703 Clyde Ave</t>
  </si>
  <si>
    <t>60473-1920</t>
  </si>
  <si>
    <t>slatek@schooldistrict149.org</t>
  </si>
  <si>
    <t>S T E M Academy</t>
  </si>
  <si>
    <t>johnsonj@schooldistrict149.org</t>
  </si>
  <si>
    <t>School of Fine Arts</t>
  </si>
  <si>
    <t>07-016-1500-02</t>
  </si>
  <si>
    <t>60473-3413</t>
  </si>
  <si>
    <t>708-339-4240</t>
  </si>
  <si>
    <t>Greenwood Elem School</t>
  </si>
  <si>
    <t>16800 Greenwood Ave</t>
  </si>
  <si>
    <t>60473-3193</t>
  </si>
  <si>
    <t>jkelley@sd150.org</t>
  </si>
  <si>
    <t>850 E 170th St</t>
  </si>
  <si>
    <t>McKinley Jr High School</t>
  </si>
  <si>
    <t>16949 Cottage Grove Ave</t>
  </si>
  <si>
    <t>60473-3089</t>
  </si>
  <si>
    <t>07-016-1500-61</t>
  </si>
  <si>
    <t>60473-1229</t>
  </si>
  <si>
    <t>708-985-4405</t>
  </si>
  <si>
    <t>Able Program</t>
  </si>
  <si>
    <t>333 E 142nd St</t>
  </si>
  <si>
    <t>60419-1109</t>
  </si>
  <si>
    <t>shannon.horton@echoja.org</t>
  </si>
  <si>
    <t>Academy for Learning</t>
  </si>
  <si>
    <t>306 E 144th St</t>
  </si>
  <si>
    <t>60419-1119</t>
  </si>
  <si>
    <t>michael.prombo@echoja.org</t>
  </si>
  <si>
    <t>Echo School</t>
  </si>
  <si>
    <t>brenda.murillo@echoja.org</t>
  </si>
  <si>
    <t>MacArthur/Echo Elementary</t>
  </si>
  <si>
    <t>640 E 168th Pl</t>
  </si>
  <si>
    <t>60473-3018</t>
  </si>
  <si>
    <t>Pace Elementary</t>
  </si>
  <si>
    <t>14419 S Atlantic Ave</t>
  </si>
  <si>
    <t>60827-2780</t>
  </si>
  <si>
    <t>victoria.williams@echoja.org</t>
  </si>
  <si>
    <t>07-016-1510-02</t>
  </si>
  <si>
    <t>60473-2384</t>
  </si>
  <si>
    <t>708-339-1516</t>
  </si>
  <si>
    <t>Coolidge Middle School</t>
  </si>
  <si>
    <t>15500 7th Ave</t>
  </si>
  <si>
    <t>Phoenix</t>
  </si>
  <si>
    <t>60426-2566</t>
  </si>
  <si>
    <t>tmcdade@shsd151.org</t>
  </si>
  <si>
    <t>Eisenhower School</t>
  </si>
  <si>
    <t>16001 Minerva Ave</t>
  </si>
  <si>
    <t>60473-1776</t>
  </si>
  <si>
    <t>15700 Orchid Dr</t>
  </si>
  <si>
    <t>60473-1300</t>
  </si>
  <si>
    <t>Taft School</t>
  </si>
  <si>
    <t>393 E 163rd St</t>
  </si>
  <si>
    <t>60426-5951</t>
  </si>
  <si>
    <t>07-016-1520-02</t>
  </si>
  <si>
    <t>60426-4916</t>
  </si>
  <si>
    <t>708-210-3942</t>
  </si>
  <si>
    <t>Brooks Middle School</t>
  </si>
  <si>
    <t>14741 Wallace St</t>
  </si>
  <si>
    <t>60426-2448</t>
  </si>
  <si>
    <t>vliddell@harvey152.org</t>
  </si>
  <si>
    <t>Bryant Elem School</t>
  </si>
  <si>
    <t>14700 Main St</t>
  </si>
  <si>
    <t>60426-1923</t>
  </si>
  <si>
    <t>Holmes Elem School</t>
  </si>
  <si>
    <t>16000 Carse Ave</t>
  </si>
  <si>
    <t>60426-5212</t>
  </si>
  <si>
    <t>Lowell-Longfellow Elem School</t>
  </si>
  <si>
    <t>15636 Lexington Ave</t>
  </si>
  <si>
    <t>60426-4313</t>
  </si>
  <si>
    <t>Maya Angelou Elem Sch</t>
  </si>
  <si>
    <t>15748 Page Ave</t>
  </si>
  <si>
    <t>60426-4222</t>
  </si>
  <si>
    <t>Sandburg Elem School</t>
  </si>
  <si>
    <t>14500 Myrtle Ave</t>
  </si>
  <si>
    <t>60426-1235</t>
  </si>
  <si>
    <t>Vliddell@harvey152.org</t>
  </si>
  <si>
    <t>71 E 152nd St</t>
  </si>
  <si>
    <t>60426-3154</t>
  </si>
  <si>
    <t>07-016-1525-02</t>
  </si>
  <si>
    <t>60429-1363</t>
  </si>
  <si>
    <t>708-335-0790</t>
  </si>
  <si>
    <t>Barack H Obama Learning Academy</t>
  </si>
  <si>
    <t>16448 S Park Ave</t>
  </si>
  <si>
    <t>nsmith@sd1525.org</t>
  </si>
  <si>
    <t>Jesse C White Learning Academy</t>
  </si>
  <si>
    <t>16910 S Western Ave</t>
  </si>
  <si>
    <t>07-016-1530-02</t>
  </si>
  <si>
    <t>60430-2417</t>
  </si>
  <si>
    <t>708-799-8721</t>
  </si>
  <si>
    <t>James Hart School</t>
  </si>
  <si>
    <t>18220 Morgan St</t>
  </si>
  <si>
    <t>60430-2471</t>
  </si>
  <si>
    <t>Dana.Pries@homewoodsd153.org</t>
  </si>
  <si>
    <t>Willow School</t>
  </si>
  <si>
    <t>1804 Willow Rd</t>
  </si>
  <si>
    <t>60430-3322</t>
  </si>
  <si>
    <t>Winston Churchill School</t>
  </si>
  <si>
    <t>1300 190th St</t>
  </si>
  <si>
    <t>60430-4216</t>
  </si>
  <si>
    <t>07-016-1540-02</t>
  </si>
  <si>
    <t>60476-1254</t>
  </si>
  <si>
    <t>708-877-5160</t>
  </si>
  <si>
    <t>Wolcott School</t>
  </si>
  <si>
    <t>lspight@wolcottschool.com</t>
  </si>
  <si>
    <t>07-016-1545-02</t>
  </si>
  <si>
    <t>60633-1671</t>
  </si>
  <si>
    <t>708-862-8636</t>
  </si>
  <si>
    <t>Burnham Elem School</t>
  </si>
  <si>
    <t>dmcundiff@yahoo.com</t>
  </si>
  <si>
    <t>07-016-1550-02</t>
  </si>
  <si>
    <t>60409-3452</t>
  </si>
  <si>
    <t>708-868-7926</t>
  </si>
  <si>
    <t>Wentworth Intermediate School</t>
  </si>
  <si>
    <t>530 Superior Ave</t>
  </si>
  <si>
    <t>60409-3439</t>
  </si>
  <si>
    <t>TParaday@calumetcity155.org</t>
  </si>
  <si>
    <t>Wentworth Jr High School</t>
  </si>
  <si>
    <t>560 Superior Ave</t>
  </si>
  <si>
    <t>Wilson Elementary School</t>
  </si>
  <si>
    <t>560 Wentworth Ave</t>
  </si>
  <si>
    <t>60409-3493</t>
  </si>
  <si>
    <t>07-016-1560-02</t>
  </si>
  <si>
    <t>60409-4704</t>
  </si>
  <si>
    <t>708-862-6625</t>
  </si>
  <si>
    <t>dtaylor@L156.org</t>
  </si>
  <si>
    <t>07-016-1570-02</t>
  </si>
  <si>
    <t>60409-5703</t>
  </si>
  <si>
    <t>708-868-7500</t>
  </si>
  <si>
    <t>Hoover Elem School</t>
  </si>
  <si>
    <t>1260 Superior Ave</t>
  </si>
  <si>
    <t>60409-5731</t>
  </si>
  <si>
    <t>awade@hsdist157.org</t>
  </si>
  <si>
    <t>Schrum Memorial School</t>
  </si>
  <si>
    <t>485 165th St</t>
  </si>
  <si>
    <t>60409-6255</t>
  </si>
  <si>
    <t>07-016-1580-02</t>
  </si>
  <si>
    <t>60438-3009</t>
  </si>
  <si>
    <t>708-474-6700</t>
  </si>
  <si>
    <t>Coolidge Elementary School</t>
  </si>
  <si>
    <t>17845 Henry St</t>
  </si>
  <si>
    <t>60438-2357</t>
  </si>
  <si>
    <t>dhess@d158.net</t>
  </si>
  <si>
    <t>Lester Crawl Primary Ctr</t>
  </si>
  <si>
    <t>Memorial Jr High School</t>
  </si>
  <si>
    <t>2721 Ridge Rd</t>
  </si>
  <si>
    <t>60438-2933</t>
  </si>
  <si>
    <t>Oak Glen Elem School</t>
  </si>
  <si>
    <t>2101 182nd St</t>
  </si>
  <si>
    <t>60438-1734</t>
  </si>
  <si>
    <t>Reavis Elem School</t>
  </si>
  <si>
    <t>17121 Roy St</t>
  </si>
  <si>
    <t>60438-1377</t>
  </si>
  <si>
    <t>07-016-1590-02</t>
  </si>
  <si>
    <t>60443-1058</t>
  </si>
  <si>
    <t>708-720-9729</t>
  </si>
  <si>
    <t>Colin Powell Middle Sch</t>
  </si>
  <si>
    <t>20600 Matteson Ave</t>
  </si>
  <si>
    <t>60443-2920</t>
  </si>
  <si>
    <t>kjohnson@dist159.com</t>
  </si>
  <si>
    <t>Marya Yates Elementary School</t>
  </si>
  <si>
    <t>6131 Allemong Dr</t>
  </si>
  <si>
    <t>60443-1061</t>
  </si>
  <si>
    <t>lwoods@dist159.com</t>
  </si>
  <si>
    <t>Neil Armstrong Elem School</t>
  </si>
  <si>
    <t>5030 Imperial Dr</t>
  </si>
  <si>
    <t>60471-1604</t>
  </si>
  <si>
    <t>sspears@dist159.com</t>
  </si>
  <si>
    <t>Sieden Prairie Elementary School</t>
  </si>
  <si>
    <t>725 Notre Dame Dr</t>
  </si>
  <si>
    <t>60443-1526</t>
  </si>
  <si>
    <t>tmccaskill@dist159.com</t>
  </si>
  <si>
    <t>Woodgate Elem School</t>
  </si>
  <si>
    <t>101 Central Ave</t>
  </si>
  <si>
    <t>60443-1111</t>
  </si>
  <si>
    <t>nking@dist159.com</t>
  </si>
  <si>
    <t>07-016-1600-02</t>
  </si>
  <si>
    <t>60478-4501</t>
  </si>
  <si>
    <t>708-957-6200</t>
  </si>
  <si>
    <t>Meadowview  School</t>
  </si>
  <si>
    <t>4701 179th St</t>
  </si>
  <si>
    <t>60478-4700</t>
  </si>
  <si>
    <t>julie.massa@cch160.org</t>
  </si>
  <si>
    <t>Southwood Middle School</t>
  </si>
  <si>
    <t>18635 Lee St</t>
  </si>
  <si>
    <t>60478-5203</t>
  </si>
  <si>
    <t>Gina.Mccauley@cch160.org</t>
  </si>
  <si>
    <t>Zenon J Sykuta  School</t>
  </si>
  <si>
    <t>4301 180th St</t>
  </si>
  <si>
    <t>60478-5101</t>
  </si>
  <si>
    <t>07-016-1610-02</t>
  </si>
  <si>
    <t>60411-1104</t>
  </si>
  <si>
    <t>708-647-7008</t>
  </si>
  <si>
    <t>Flossmoor Hills Elem School</t>
  </si>
  <si>
    <t>3721 Beech St</t>
  </si>
  <si>
    <t>60422-1020</t>
  </si>
  <si>
    <t>pmccraven@sd161.org</t>
  </si>
  <si>
    <t>Heather Hill Elem School</t>
  </si>
  <si>
    <t>1439 Lawrence Cres</t>
  </si>
  <si>
    <t>60422-1716</t>
  </si>
  <si>
    <t>kddavis@sd161.org</t>
  </si>
  <si>
    <t>Parker Junior High School</t>
  </si>
  <si>
    <t>2810 School St</t>
  </si>
  <si>
    <t>60422-1125</t>
  </si>
  <si>
    <t>vperson@sd161.org</t>
  </si>
  <si>
    <t>Serena Hills Elem School</t>
  </si>
  <si>
    <t>255 Pleasant Dr</t>
  </si>
  <si>
    <t>60411-1035</t>
  </si>
  <si>
    <t>sdemitrowicz@sd161.org</t>
  </si>
  <si>
    <t>Western Avenue Elem School</t>
  </si>
  <si>
    <t>940 Western Ave</t>
  </si>
  <si>
    <t>60422-1366</t>
  </si>
  <si>
    <t>jcamilleri@sd161.org</t>
  </si>
  <si>
    <t>07-016-1620-02</t>
  </si>
  <si>
    <t>60471-1470</t>
  </si>
  <si>
    <t>708-748-0100</t>
  </si>
  <si>
    <t>Arcadia Elem School</t>
  </si>
  <si>
    <t>20519 Arcadian Dr</t>
  </si>
  <si>
    <t>Olympia Fields</t>
  </si>
  <si>
    <t>60461-1396</t>
  </si>
  <si>
    <t>sfriedericks@sd162.org</t>
  </si>
  <si>
    <t>Illinois School</t>
  </si>
  <si>
    <t>210 Illinois St</t>
  </si>
  <si>
    <t>60466-1100</t>
  </si>
  <si>
    <t>Indiana Elem School</t>
  </si>
  <si>
    <t>165 Indiana St</t>
  </si>
  <si>
    <t>60466-1078</t>
  </si>
  <si>
    <t>Matteson Elem School</t>
  </si>
  <si>
    <t>21245 Main St</t>
  </si>
  <si>
    <t>60443-2561</t>
  </si>
  <si>
    <t>O W Huth Middle School</t>
  </si>
  <si>
    <t>3718 213th Pl</t>
  </si>
  <si>
    <t>60443-2575</t>
  </si>
  <si>
    <t>Richton Square School</t>
  </si>
  <si>
    <t>22700 Richton Square Rd</t>
  </si>
  <si>
    <t>60471-2504</t>
  </si>
  <si>
    <t>Sauk Elem School</t>
  </si>
  <si>
    <t>4435 S Churchill Dr</t>
  </si>
  <si>
    <t>60471-1101</t>
  </si>
  <si>
    <t>07-016-1630-02</t>
  </si>
  <si>
    <t>60466-2041</t>
  </si>
  <si>
    <t>708-668-9446</t>
  </si>
  <si>
    <t>21st Century Primary Center</t>
  </si>
  <si>
    <t>240 S Orchard Dr</t>
  </si>
  <si>
    <t>60466-2045</t>
  </si>
  <si>
    <t>sgordon@sd163.com</t>
  </si>
  <si>
    <t>Algonquin Primary Cntr</t>
  </si>
  <si>
    <t>170 Algonquin St</t>
  </si>
  <si>
    <t>60466-1425</t>
  </si>
  <si>
    <t>Barack Obama Sch of Leadership and STEM</t>
  </si>
  <si>
    <t>401 Concord Dr</t>
  </si>
  <si>
    <t>60411-3916</t>
  </si>
  <si>
    <t>Blackhawk Primary Center</t>
  </si>
  <si>
    <t>130 Blackhawk Dr</t>
  </si>
  <si>
    <t>60466-2316</t>
  </si>
  <si>
    <t>Michelle Obama Sch of Technology and the Arts</t>
  </si>
  <si>
    <t>215 Wilson St</t>
  </si>
  <si>
    <t>60466-1528</t>
  </si>
  <si>
    <t>Mohawk Primary Center</t>
  </si>
  <si>
    <t>301 Mohawk St</t>
  </si>
  <si>
    <t>60466-1907</t>
  </si>
  <si>
    <t>07-016-1670-02</t>
  </si>
  <si>
    <t>60425-1845</t>
  </si>
  <si>
    <t>708-758-5190</t>
  </si>
  <si>
    <t>Brookwood Jr High School</t>
  </si>
  <si>
    <t>201 E Glenwood Lansing Rd</t>
  </si>
  <si>
    <t>60425-1742</t>
  </si>
  <si>
    <t>mengel@brookwood167.org</t>
  </si>
  <si>
    <t>Brookwood Middle School</t>
  </si>
  <si>
    <t>200 E Glenwood Lansing Rd</t>
  </si>
  <si>
    <t>60425-1751</t>
  </si>
  <si>
    <t>Hickory Bend Elem School</t>
  </si>
  <si>
    <t>600 E 191st Pl</t>
  </si>
  <si>
    <t>60425-1924</t>
  </si>
  <si>
    <t>Longwood Elem School</t>
  </si>
  <si>
    <t>441 N Longwood Dr</t>
  </si>
  <si>
    <t>60425-1211</t>
  </si>
  <si>
    <t>07-016-1680-04</t>
  </si>
  <si>
    <t>60411-4489</t>
  </si>
  <si>
    <t>708-758-1610</t>
  </si>
  <si>
    <t>Rickover Jr High School</t>
  </si>
  <si>
    <t>22151 Torrence Ave</t>
  </si>
  <si>
    <t>60411-5141</t>
  </si>
  <si>
    <t>ametcalf@d168.org</t>
  </si>
  <si>
    <t>Strassburg Elem</t>
  </si>
  <si>
    <t>2002 223rd St</t>
  </si>
  <si>
    <t>60411-5029</t>
  </si>
  <si>
    <t>Wagoner Elem</t>
  </si>
  <si>
    <t>1831 215th Pl</t>
  </si>
  <si>
    <t>60411-4405</t>
  </si>
  <si>
    <t>07-016-1690-02</t>
  </si>
  <si>
    <t>60411-2299</t>
  </si>
  <si>
    <t>708-758-1370</t>
  </si>
  <si>
    <t>Cottage Grove Upper Grade Center</t>
  </si>
  <si>
    <t>800 E 14th St</t>
  </si>
  <si>
    <t>60411-2085</t>
  </si>
  <si>
    <t>CJackson@Fordheights169.org</t>
  </si>
  <si>
    <t>Medgar Evers Primary Academic Center</t>
  </si>
  <si>
    <t>1101 E 10th St</t>
  </si>
  <si>
    <t>60411-2230</t>
  </si>
  <si>
    <t>07-016-1700-02</t>
  </si>
  <si>
    <t>60411-3412</t>
  </si>
  <si>
    <t>708-756-4165</t>
  </si>
  <si>
    <t>140 E 23rd St</t>
  </si>
  <si>
    <t>60411-4247</t>
  </si>
  <si>
    <t>Lperez@sd170.com</t>
  </si>
  <si>
    <t>Greenbriar Elem School</t>
  </si>
  <si>
    <t>101 W Greenbriar Ave</t>
  </si>
  <si>
    <t>60411-1709</t>
  </si>
  <si>
    <t>Highland School</t>
  </si>
  <si>
    <t>828 Willow Dr</t>
  </si>
  <si>
    <t>60411-2169</t>
  </si>
  <si>
    <t>176 E 11th St</t>
  </si>
  <si>
    <t>60411-2937</t>
  </si>
  <si>
    <t>Kennedy Elem School</t>
  </si>
  <si>
    <t>1013 Division St</t>
  </si>
  <si>
    <t>60411-2481</t>
  </si>
  <si>
    <t>1520 Center Ave</t>
  </si>
  <si>
    <t>60411-3634</t>
  </si>
  <si>
    <t>1345 Sunnyside Ave</t>
  </si>
  <si>
    <t>60411-2571</t>
  </si>
  <si>
    <t>U S Grant Elem School</t>
  </si>
  <si>
    <t>2712 Miller Ave</t>
  </si>
  <si>
    <t>South Chicago Heights</t>
  </si>
  <si>
    <t>60411-4742</t>
  </si>
  <si>
    <t>Washington-McKinley Elem Sch</t>
  </si>
  <si>
    <t>25 W 16th Pl</t>
  </si>
  <si>
    <t>60411-3475</t>
  </si>
  <si>
    <t>Wilson Elem School</t>
  </si>
  <si>
    <t>422 W 16th Pl</t>
  </si>
  <si>
    <t>60411-3224</t>
  </si>
  <si>
    <t>07-016-1710-02</t>
  </si>
  <si>
    <t>60438-3822</t>
  </si>
  <si>
    <t>708-895-0750</t>
  </si>
  <si>
    <t>19250 Burnham Ave</t>
  </si>
  <si>
    <t>JKent@sd171.org</t>
  </si>
  <si>
    <t>Nathan Hale Elem School</t>
  </si>
  <si>
    <t>19055 Burnham Ave</t>
  </si>
  <si>
    <t>60438-3605</t>
  </si>
  <si>
    <t>dshrader@sd171.org</t>
  </si>
  <si>
    <t>07-016-1720-02</t>
  </si>
  <si>
    <t>60411-9755</t>
  </si>
  <si>
    <t>708-895-2450</t>
  </si>
  <si>
    <t>Sandridge Elem School</t>
  </si>
  <si>
    <t>cmazurkiewicz@sd172.org</t>
  </si>
  <si>
    <t>07-016-1940-02</t>
  </si>
  <si>
    <t>60475-1818</t>
  </si>
  <si>
    <t>708-753-8408</t>
  </si>
  <si>
    <t>Columbia Central School</t>
  </si>
  <si>
    <t>94 Richton Rd</t>
  </si>
  <si>
    <t>60475-1821</t>
  </si>
  <si>
    <t>Rdiehl@sd194.org</t>
  </si>
  <si>
    <t>Steger Primary Center</t>
  </si>
  <si>
    <t>100 Richton Rd</t>
  </si>
  <si>
    <t>60475-1826</t>
  </si>
  <si>
    <t>Steger Intermediate Center</t>
  </si>
  <si>
    <t>3411 Hopkins St</t>
  </si>
  <si>
    <t>60475-1731</t>
  </si>
  <si>
    <t>07-016-2050-17</t>
  </si>
  <si>
    <t>60473-3400</t>
  </si>
  <si>
    <t>708-225-4014</t>
  </si>
  <si>
    <t>Thornridge High School</t>
  </si>
  <si>
    <t>15000 Cottage Grove Ave</t>
  </si>
  <si>
    <t>60419-2738</t>
  </si>
  <si>
    <t>mwesigwa.ellissa@district205.net</t>
  </si>
  <si>
    <t>Thornton Township High School</t>
  </si>
  <si>
    <t>15001 Broadway Ave</t>
  </si>
  <si>
    <t>60426-2272</t>
  </si>
  <si>
    <t>Thornwood High School</t>
  </si>
  <si>
    <t>17101 S Park Ave</t>
  </si>
  <si>
    <t>60473-3484</t>
  </si>
  <si>
    <t>07-016-2060-17</t>
  </si>
  <si>
    <t>60411-2002</t>
  </si>
  <si>
    <t>708-755-1122</t>
  </si>
  <si>
    <t>Bloom High School</t>
  </si>
  <si>
    <t>101 W 10th St</t>
  </si>
  <si>
    <t>60411-2100</t>
  </si>
  <si>
    <t>kdebartolo@sd206.org</t>
  </si>
  <si>
    <t>Bloom Trail High School</t>
  </si>
  <si>
    <t>22331 Cottage Grove Ave</t>
  </si>
  <si>
    <t>60411-5652</t>
  </si>
  <si>
    <t>Dist 206 Alternative High School</t>
  </si>
  <si>
    <t>07-016-2100-17</t>
  </si>
  <si>
    <t>60439-3777</t>
  </si>
  <si>
    <t>630-243-3212</t>
  </si>
  <si>
    <t>Lemont Twp High School</t>
  </si>
  <si>
    <t>tiname@lemont.k12.il.us</t>
  </si>
  <si>
    <t>07-016-214X-03</t>
  </si>
  <si>
    <t>60473-1617</t>
  </si>
  <si>
    <t>708-331-5027</t>
  </si>
  <si>
    <t>tcrawfordlunch@calvinschool.org</t>
  </si>
  <si>
    <t>07-016-2150-17</t>
  </si>
  <si>
    <t>60409-6309</t>
  </si>
  <si>
    <t>708-585-2308</t>
  </si>
  <si>
    <t>Thornton Fractnl No High School</t>
  </si>
  <si>
    <t>755 Pulaski Rd</t>
  </si>
  <si>
    <t>60409-4030</t>
  </si>
  <si>
    <t>jopitz@tfd215.org</t>
  </si>
  <si>
    <t>Thornton Fractnl So High School</t>
  </si>
  <si>
    <t>18500 Burnham Ave</t>
  </si>
  <si>
    <t>60438-3046</t>
  </si>
  <si>
    <t>07-016-2170-16</t>
  </si>
  <si>
    <t>60501-1817</t>
  </si>
  <si>
    <t>708-467-5515</t>
  </si>
  <si>
    <t>Argo Community High School</t>
  </si>
  <si>
    <t>jmurphy@argohs.net</t>
  </si>
  <si>
    <t>07-016-2180-16</t>
  </si>
  <si>
    <t>60453-6203</t>
  </si>
  <si>
    <t>708-424-2000</t>
  </si>
  <si>
    <t>A B Shepard High Sch (Campus)</t>
  </si>
  <si>
    <t>13049 S Ridgeland Ave</t>
  </si>
  <si>
    <t>60463-2625</t>
  </si>
  <si>
    <t>John.Hallberg@chsd218.org</t>
  </si>
  <si>
    <t>DD Eisenhower High Sch (Campus)</t>
  </si>
  <si>
    <t>12700 Sacramento Ave</t>
  </si>
  <si>
    <t>60406-1822</t>
  </si>
  <si>
    <t>Delta Learning Center</t>
  </si>
  <si>
    <t>3940 W Midlothian Tpke</t>
  </si>
  <si>
    <t>60472-1539</t>
  </si>
  <si>
    <t>H L Richards High Sch(Campus)</t>
  </si>
  <si>
    <t>10601 Central Ave</t>
  </si>
  <si>
    <t>60453-5038</t>
  </si>
  <si>
    <t>07-016-2200-17</t>
  </si>
  <si>
    <t>60459-3112</t>
  </si>
  <si>
    <t>708-599-7200</t>
  </si>
  <si>
    <t>Reavis High School</t>
  </si>
  <si>
    <t>rnegrete@d220.org</t>
  </si>
  <si>
    <t>07-016-2270-17</t>
  </si>
  <si>
    <t>60443-1646</t>
  </si>
  <si>
    <t>708-679-5731</t>
  </si>
  <si>
    <t>Rich Central Campus High School</t>
  </si>
  <si>
    <t>3600 W 203rd St</t>
  </si>
  <si>
    <t>60461-1025</t>
  </si>
  <si>
    <t>bwilliams@rich227.org</t>
  </si>
  <si>
    <t>Rich East Campus High School</t>
  </si>
  <si>
    <t>300 Sauk Trl</t>
  </si>
  <si>
    <t>60466-1640</t>
  </si>
  <si>
    <t>Rich South Campus High School</t>
  </si>
  <si>
    <t>5000 Sauk Trl</t>
  </si>
  <si>
    <t>60471-1000</t>
  </si>
  <si>
    <t>07-016-589Z-27</t>
  </si>
  <si>
    <t>Homewood Community Academy</t>
  </si>
  <si>
    <t>20820 Western Ave</t>
  </si>
  <si>
    <t>60461-1927</t>
  </si>
  <si>
    <t>708-535-1524</t>
  </si>
  <si>
    <t>naea4@icloud.com</t>
  </si>
  <si>
    <t>07-016-654X-10</t>
  </si>
  <si>
    <t>St Gerald School</t>
  </si>
  <si>
    <t>9320 S 55th Ct</t>
  </si>
  <si>
    <t>60453-1694</t>
  </si>
  <si>
    <t>708-422-0121</t>
  </si>
  <si>
    <t>elem.stgerald@archchicago.org</t>
  </si>
  <si>
    <t>07-016-8020-60</t>
  </si>
  <si>
    <t>60411-2419</t>
  </si>
  <si>
    <t>708-481-6100</t>
  </si>
  <si>
    <t>Academy for Lifelong Learning (ALL)</t>
  </si>
  <si>
    <t>410 Ashland Ave</t>
  </si>
  <si>
    <t>60411-1665</t>
  </si>
  <si>
    <t>jchen@speed802.org</t>
  </si>
  <si>
    <t>Speed Early Learning Center</t>
  </si>
  <si>
    <t>acreveling@speed802.org</t>
  </si>
  <si>
    <t>Speed Independence Elem Sch</t>
  </si>
  <si>
    <t>Speed Independence High School</t>
  </si>
  <si>
    <t>Speed Program for Adaptive Learn</t>
  </si>
  <si>
    <t>07-016-816P-00</t>
  </si>
  <si>
    <t>New Life Celebration Church</t>
  </si>
  <si>
    <t xml:space="preserve">PO Box 322 </t>
  </si>
  <si>
    <t>60419-0322</t>
  </si>
  <si>
    <t>708-849-2787</t>
  </si>
  <si>
    <t>nlcchristianacademy@yahoo.com</t>
  </si>
  <si>
    <t>07-016-9010-90</t>
  </si>
  <si>
    <t>sfriedericks@scphs.org</t>
  </si>
  <si>
    <t>07-016-968P-00</t>
  </si>
  <si>
    <t>Glenwood Academy</t>
  </si>
  <si>
    <t>500 W 187th St</t>
  </si>
  <si>
    <t>60425-1317</t>
  </si>
  <si>
    <t>708-754-0175</t>
  </si>
  <si>
    <t>acano@glenwoodschool.org</t>
  </si>
  <si>
    <t>08-000-0000-00</t>
  </si>
  <si>
    <t>61032-4210</t>
  </si>
  <si>
    <t>815-599-1408</t>
  </si>
  <si>
    <t>RAP Elizabeth</t>
  </si>
  <si>
    <t>950 US Highway 20 W</t>
  </si>
  <si>
    <t>61028-9333</t>
  </si>
  <si>
    <t>bhoward@roe8.com</t>
  </si>
  <si>
    <t>RAP Freeport</t>
  </si>
  <si>
    <t>27 S State Ave</t>
  </si>
  <si>
    <t>08-008-3080-26</t>
  </si>
  <si>
    <t>61046-1352</t>
  </si>
  <si>
    <t>815-493-6301</t>
  </si>
  <si>
    <t>Eastland Elementary School</t>
  </si>
  <si>
    <t>601 S Chestnut St</t>
  </si>
  <si>
    <t>Shannon</t>
  </si>
  <si>
    <t>61078-9015</t>
  </si>
  <si>
    <t>dadolph@eastland308.com</t>
  </si>
  <si>
    <t>Eastland Jr/Sr High School</t>
  </si>
  <si>
    <t>08-008-3140-26</t>
  </si>
  <si>
    <t>61053-1459</t>
  </si>
  <si>
    <t>815-734-3374</t>
  </si>
  <si>
    <t>West Carroll High School</t>
  </si>
  <si>
    <t>500 Cragmoor St</t>
  </si>
  <si>
    <t>Savanna</t>
  </si>
  <si>
    <t>61074-1632</t>
  </si>
  <si>
    <t>cweems@wc314.org</t>
  </si>
  <si>
    <t>West Carroll Middle School</t>
  </si>
  <si>
    <t>633 S East St</t>
  </si>
  <si>
    <t>61053-1462</t>
  </si>
  <si>
    <t>West Carroll Primary</t>
  </si>
  <si>
    <t>2215 Wacker Rd</t>
  </si>
  <si>
    <t>61074-2823</t>
  </si>
  <si>
    <t>08-008-3990-26</t>
  </si>
  <si>
    <t>61014-9371</t>
  </si>
  <si>
    <t>815-684-5191</t>
  </si>
  <si>
    <t>Chadwick Elem School</t>
  </si>
  <si>
    <t>19 School St</t>
  </si>
  <si>
    <t>tschurman@dist399.net</t>
  </si>
  <si>
    <t>Chadwick Junior High School</t>
  </si>
  <si>
    <t>Milledgeville Elem School</t>
  </si>
  <si>
    <t>100 E 8th St</t>
  </si>
  <si>
    <t>Milledgeville</t>
  </si>
  <si>
    <t>61051-9016</t>
  </si>
  <si>
    <t>Milledgeville High School</t>
  </si>
  <si>
    <t>08-043-001X-10</t>
  </si>
  <si>
    <t>St Marys School</t>
  </si>
  <si>
    <t>701 IL Route 35 N</t>
  </si>
  <si>
    <t>61025-9604</t>
  </si>
  <si>
    <t>815-747-3010</t>
  </si>
  <si>
    <t>secretary@stmary-ed.org</t>
  </si>
  <si>
    <t>08-043-1190-22</t>
  </si>
  <si>
    <t>61025-1174</t>
  </si>
  <si>
    <t>815-747-2111</t>
  </si>
  <si>
    <t>East Dubuque Elem School</t>
  </si>
  <si>
    <t>tlindeman@edbqhs.org</t>
  </si>
  <si>
    <t>East Dubuque High School</t>
  </si>
  <si>
    <t>200 Parklane Dr</t>
  </si>
  <si>
    <t>61025-9597</t>
  </si>
  <si>
    <t>08-043-1200-22</t>
  </si>
  <si>
    <t>61036-1317</t>
  </si>
  <si>
    <t>815-777-3086</t>
  </si>
  <si>
    <t>Galena High School</t>
  </si>
  <si>
    <t>murphye@gusd120.k12.il.us</t>
  </si>
  <si>
    <t>Galena Middle School</t>
  </si>
  <si>
    <t>1230 Franklin St</t>
  </si>
  <si>
    <t>soatb@gusd120.k12.il.us</t>
  </si>
  <si>
    <t>Galena Primary School</t>
  </si>
  <si>
    <t>219 Kelly Ln</t>
  </si>
  <si>
    <t>61036-1346</t>
  </si>
  <si>
    <t>muehleipjill@gusd120.k12.il.us</t>
  </si>
  <si>
    <t>08-043-2050-26</t>
  </si>
  <si>
    <t>61087-9360</t>
  </si>
  <si>
    <t>815-745-2653</t>
  </si>
  <si>
    <t>Warren Elementary School</t>
  </si>
  <si>
    <t>shawn.teske@205warren.net</t>
  </si>
  <si>
    <t>Warren Jr/Sr High School</t>
  </si>
  <si>
    <t>Shawn.Teske@205warren.net</t>
  </si>
  <si>
    <t>08-043-2060-26</t>
  </si>
  <si>
    <t>61085-1033</t>
  </si>
  <si>
    <t>815-947-3702</t>
  </si>
  <si>
    <t>Stockton Elem School</t>
  </si>
  <si>
    <t>236 N Pearl St</t>
  </si>
  <si>
    <t>61085-1308</t>
  </si>
  <si>
    <t>connie.hill@stocktonschools.com</t>
  </si>
  <si>
    <t>Stockton Middle School</t>
  </si>
  <si>
    <t>500 N Rush St</t>
  </si>
  <si>
    <t>61085-1004</t>
  </si>
  <si>
    <t>Stockton Sr High School</t>
  </si>
  <si>
    <t>08-043-2100-26</t>
  </si>
  <si>
    <t>61041-9631</t>
  </si>
  <si>
    <t>815-858-9005</t>
  </si>
  <si>
    <t>River Ridge Elementary School</t>
  </si>
  <si>
    <t>kbailey@riverridge210.org</t>
  </si>
  <si>
    <t>River Ridge High School</t>
  </si>
  <si>
    <t>River Ridge Middle School</t>
  </si>
  <si>
    <t>08-043-2100-61</t>
  </si>
  <si>
    <t>61028-8017</t>
  </si>
  <si>
    <t>Northwest Academy</t>
  </si>
  <si>
    <t>08-043-2110-26</t>
  </si>
  <si>
    <t>61075-9393</t>
  </si>
  <si>
    <t>815-845-2215</t>
  </si>
  <si>
    <t>Scales Mound Elem School</t>
  </si>
  <si>
    <t>karenhesselbacher@scalesmound.net</t>
  </si>
  <si>
    <t>Scales Mound High School</t>
  </si>
  <si>
    <t>Scales Mound Jr High School</t>
  </si>
  <si>
    <t>08-089-002X-06</t>
  </si>
  <si>
    <t>1964 W Pearl City Rd</t>
  </si>
  <si>
    <t>61032-9332</t>
  </si>
  <si>
    <t>815-232-3511</t>
  </si>
  <si>
    <t>trubin@ourgodwithus.com</t>
  </si>
  <si>
    <t>08-089-003P-00</t>
  </si>
  <si>
    <t>Norman C Sleezer Youth Home</t>
  </si>
  <si>
    <t xml:space="preserve">PO Box 895 </t>
  </si>
  <si>
    <t>61032-0895</t>
  </si>
  <si>
    <t>815-232-8336</t>
  </si>
  <si>
    <t>ksmith@sleezeryouthhome.org</t>
  </si>
  <si>
    <t>08-089-1450-22</t>
  </si>
  <si>
    <t>61032-9676</t>
  </si>
  <si>
    <t>815-232-0319</t>
  </si>
  <si>
    <t>Freeport High School</t>
  </si>
  <si>
    <t>701 W Moseley St</t>
  </si>
  <si>
    <t>61032-4938</t>
  </si>
  <si>
    <t>amanda.williams@fsd145.org</t>
  </si>
  <si>
    <t>Empire Elem School</t>
  </si>
  <si>
    <t>1325 Empire St</t>
  </si>
  <si>
    <t>61032-6114</t>
  </si>
  <si>
    <t>Carl Sandburg Middle Sch</t>
  </si>
  <si>
    <t>1717 W Eby St</t>
  </si>
  <si>
    <t>61032-4644</t>
  </si>
  <si>
    <t>Jones Farrar Magnet School</t>
  </si>
  <si>
    <t>1386 Kiwanis Dr</t>
  </si>
  <si>
    <t>61032-6908</t>
  </si>
  <si>
    <t>Freeport Middle School</t>
  </si>
  <si>
    <t>701 W Empire St</t>
  </si>
  <si>
    <t>61032-6355</t>
  </si>
  <si>
    <t>Lincoln-Douglas Elementary School</t>
  </si>
  <si>
    <t>1700 W Laurel St</t>
  </si>
  <si>
    <t>61032-3511</t>
  </si>
  <si>
    <t>Blackhawk Elem School</t>
  </si>
  <si>
    <t>1401 S Blackhawk Ave</t>
  </si>
  <si>
    <t>61032-6303</t>
  </si>
  <si>
    <t>Center Elem School</t>
  </si>
  <si>
    <t>718 E Illinois St</t>
  </si>
  <si>
    <t>61032-5731</t>
  </si>
  <si>
    <t>Taylor Park Elem School</t>
  </si>
  <si>
    <t>806 E Stephenson St</t>
  </si>
  <si>
    <t>61032-3434</t>
  </si>
  <si>
    <t>08-089-2000-26</t>
  </si>
  <si>
    <t xml:space="preserve">PO Box 9 </t>
  </si>
  <si>
    <t>61062-0009</t>
  </si>
  <si>
    <t>815-443-2715</t>
  </si>
  <si>
    <t>Pearl City High School</t>
  </si>
  <si>
    <t>tthill@pcwolves.net</t>
  </si>
  <si>
    <t>Pearl City Jr High School</t>
  </si>
  <si>
    <t>Pearl City Elementary School</t>
  </si>
  <si>
    <t>08-089-2010-26</t>
  </si>
  <si>
    <t>61018-9803</t>
  </si>
  <si>
    <t>815-449-2832</t>
  </si>
  <si>
    <t>Dakota Jr Sr High School</t>
  </si>
  <si>
    <t>300 Campus Dr</t>
  </si>
  <si>
    <t>61018-9802</t>
  </si>
  <si>
    <t>dbalbach@dakota.stphsn.k12.il.us</t>
  </si>
  <si>
    <t>Dakota Elementary School</t>
  </si>
  <si>
    <t>dbalbach@dakota201.com</t>
  </si>
  <si>
    <t>08-089-2020-26</t>
  </si>
  <si>
    <t>61048-8610</t>
  </si>
  <si>
    <t>815-369-3100</t>
  </si>
  <si>
    <t>Lena-Winslow High School</t>
  </si>
  <si>
    <t>516 Fremont St</t>
  </si>
  <si>
    <t>61048-8611</t>
  </si>
  <si>
    <t>ackersons@le-win.net</t>
  </si>
  <si>
    <t>Lena-Winslow Jr High School</t>
  </si>
  <si>
    <t>517 Fremont St</t>
  </si>
  <si>
    <t>spinhirned@le-win.net</t>
  </si>
  <si>
    <t>Lena Elem School</t>
  </si>
  <si>
    <t>08-089-2030-26</t>
  </si>
  <si>
    <t>61060-9720</t>
  </si>
  <si>
    <t>815-789-4289</t>
  </si>
  <si>
    <t>Orangeville Jr High School</t>
  </si>
  <si>
    <t>cwells@orangevillecusd.com</t>
  </si>
  <si>
    <t>Orangeville High School</t>
  </si>
  <si>
    <t>Orangeville Elem School</t>
  </si>
  <si>
    <t>310 S East St</t>
  </si>
  <si>
    <t>61060-9231</t>
  </si>
  <si>
    <t>09-000-0000-00</t>
  </si>
  <si>
    <t>61866-2433</t>
  </si>
  <si>
    <t>217-239-0322</t>
  </si>
  <si>
    <t>R E A D Y Program</t>
  </si>
  <si>
    <t>45 E University Ave</t>
  </si>
  <si>
    <t>61820-4076</t>
  </si>
  <si>
    <t>dkaufman@roe9.k12.il.us</t>
  </si>
  <si>
    <t>09-010-0010-26</t>
  </si>
  <si>
    <t>61843-9522</t>
  </si>
  <si>
    <t>217-897-6125</t>
  </si>
  <si>
    <t>Fisher Grade School</t>
  </si>
  <si>
    <t>barb.thompson@fisherk12.org</t>
  </si>
  <si>
    <t>Fisher Jr/Sr High School</t>
  </si>
  <si>
    <t>111 W Division St</t>
  </si>
  <si>
    <t>61843-9422</t>
  </si>
  <si>
    <t>09-010-001X-10</t>
  </si>
  <si>
    <t>Holy Cross School</t>
  </si>
  <si>
    <t>410 W White St</t>
  </si>
  <si>
    <t>61820-4808</t>
  </si>
  <si>
    <t>217-356-9521</t>
  </si>
  <si>
    <t>meyersm@holycrosselem.org</t>
  </si>
  <si>
    <t>09-010-002P-00</t>
  </si>
  <si>
    <t>61802-1830</t>
  </si>
  <si>
    <t>217-367-3728</t>
  </si>
  <si>
    <t>1303 N Cunningham Ave</t>
  </si>
  <si>
    <t>nbellmore@cunninghamhome.org</t>
  </si>
  <si>
    <t>Cunningham-Circle Academy</t>
  </si>
  <si>
    <t>1204 N Division Ave</t>
  </si>
  <si>
    <t>61801-1870</t>
  </si>
  <si>
    <t>lfox@cunninghamhome.org</t>
  </si>
  <si>
    <t>09-010-002X-10</t>
  </si>
  <si>
    <t>St Malachy</t>
  </si>
  <si>
    <t>340 E Belle Ave</t>
  </si>
  <si>
    <t>61866-1843</t>
  </si>
  <si>
    <t>217-892-2023</t>
  </si>
  <si>
    <t>loisr@stmal.pvt.k12.il.us</t>
  </si>
  <si>
    <t>09-010-0030-26</t>
  </si>
  <si>
    <t>61853-0229</t>
  </si>
  <si>
    <t>217-586-2161</t>
  </si>
  <si>
    <t>Lincoln Trail Elem School</t>
  </si>
  <si>
    <t>61853-0200</t>
  </si>
  <si>
    <t>tnuxoll@ms.k12.il.us</t>
  </si>
  <si>
    <t>Mahomet-Seymour High School</t>
  </si>
  <si>
    <t xml:space="preserve">PO Box 1098 </t>
  </si>
  <si>
    <t>61853-1098</t>
  </si>
  <si>
    <t>Mahomet-Seymour Jr High School</t>
  </si>
  <si>
    <t xml:space="preserve">PO Box 560 </t>
  </si>
  <si>
    <t>61853-0560</t>
  </si>
  <si>
    <t xml:space="preserve">Middletown Prarie Elementary </t>
  </si>
  <si>
    <t>PO Box 229</t>
  </si>
  <si>
    <t>Sangamon Elem School</t>
  </si>
  <si>
    <t xml:space="preserve">PO Box 198 </t>
  </si>
  <si>
    <t>61853-0198</t>
  </si>
  <si>
    <t>09-010-0040-26</t>
  </si>
  <si>
    <t>61820-5818</t>
  </si>
  <si>
    <t>217-351-3852</t>
  </si>
  <si>
    <t>Bottenfield Elem School</t>
  </si>
  <si>
    <t>1801 S Prospect Ave</t>
  </si>
  <si>
    <t>61820-7007</t>
  </si>
  <si>
    <t>davisma@champaignschools.org</t>
  </si>
  <si>
    <t>Carrie Busey Elem School</t>
  </si>
  <si>
    <t>304 Prairie Rose Ln</t>
  </si>
  <si>
    <t>Savoy</t>
  </si>
  <si>
    <t>61874-9364</t>
  </si>
  <si>
    <t>Centennial High School</t>
  </si>
  <si>
    <t>913 Crescent Dr</t>
  </si>
  <si>
    <t>61821-4243</t>
  </si>
  <si>
    <t>610 W University Ave</t>
  </si>
  <si>
    <t>61820-3918</t>
  </si>
  <si>
    <t>Dr Howard Elem School</t>
  </si>
  <si>
    <t>1117 W Park Ave</t>
  </si>
  <si>
    <t>61821-3244</t>
  </si>
  <si>
    <t>Edison Middle School</t>
  </si>
  <si>
    <t>306 W Green St</t>
  </si>
  <si>
    <t>61820-5007</t>
  </si>
  <si>
    <t>Franklin Middle School</t>
  </si>
  <si>
    <t>817 N Harris Ave</t>
  </si>
  <si>
    <t>61820-2849</t>
  </si>
  <si>
    <t>Garden Hills Elem School</t>
  </si>
  <si>
    <t>2001 Garden Hills Dr</t>
  </si>
  <si>
    <t>61821-1522</t>
  </si>
  <si>
    <t>International Prep Academy</t>
  </si>
  <si>
    <t>1605 W Kirby Ave</t>
  </si>
  <si>
    <t>61821-5510</t>
  </si>
  <si>
    <t>gwinca@champaignschools.org</t>
  </si>
  <si>
    <t>Jefferson Middle School</t>
  </si>
  <si>
    <t>1115 Crescent Dr</t>
  </si>
  <si>
    <t>61821-4241</t>
  </si>
  <si>
    <t>Kenwood Elem School</t>
  </si>
  <si>
    <t>1001 Stratford Dr</t>
  </si>
  <si>
    <t>61821-4637</t>
  </si>
  <si>
    <t>Novak Academy</t>
  </si>
  <si>
    <t>815 N Randolph St</t>
  </si>
  <si>
    <t>61820-2936</t>
  </si>
  <si>
    <t>Robeson Elem School</t>
  </si>
  <si>
    <t>2501 Southmoor Dr</t>
  </si>
  <si>
    <t>61821-5725</t>
  </si>
  <si>
    <t>South Side Elementary School</t>
  </si>
  <si>
    <t>712 S Pine St</t>
  </si>
  <si>
    <t>61820-5821</t>
  </si>
  <si>
    <t>Stratton Elementary School</t>
  </si>
  <si>
    <t>902 N Randolph St</t>
  </si>
  <si>
    <t>61820-2939</t>
  </si>
  <si>
    <t>Vernon L Barkstall Elementary Sch</t>
  </si>
  <si>
    <t>2201 Hallbeck Dr</t>
  </si>
  <si>
    <t>61822-9653</t>
  </si>
  <si>
    <t>606 E Grove St</t>
  </si>
  <si>
    <t>61820-3241</t>
  </si>
  <si>
    <t>Westview Elem School</t>
  </si>
  <si>
    <t>703 S Russell St</t>
  </si>
  <si>
    <t>61821-4420</t>
  </si>
  <si>
    <t>09-010-0070-26</t>
  </si>
  <si>
    <t>PO Box 720</t>
  </si>
  <si>
    <t>61880-0720</t>
  </si>
  <si>
    <t>217-485-6510</t>
  </si>
  <si>
    <t>Unity East</t>
  </si>
  <si>
    <t>1638 County Road 1000 N</t>
  </si>
  <si>
    <t>Philo</t>
  </si>
  <si>
    <t>61864-9710</t>
  </si>
  <si>
    <t>carverj@unity.k12.il.us</t>
  </si>
  <si>
    <t>1127 County Road 800 N</t>
  </si>
  <si>
    <t>61880-9300</t>
  </si>
  <si>
    <t>morrison@unity.k12.il.us</t>
  </si>
  <si>
    <t>1121 County Road 800 N</t>
  </si>
  <si>
    <t>fitzgeraldl@unity.k12.il.us</t>
  </si>
  <si>
    <t>Unity West</t>
  </si>
  <si>
    <t>1035 County Road 600 N</t>
  </si>
  <si>
    <t>61880-9738</t>
  </si>
  <si>
    <t>reichertl@unity.k12.il.us</t>
  </si>
  <si>
    <t>09-010-0080-26</t>
  </si>
  <si>
    <t>61849-1215</t>
  </si>
  <si>
    <t>217-896-2041</t>
  </si>
  <si>
    <t>Heritage High School</t>
  </si>
  <si>
    <t>Broadlands</t>
  </si>
  <si>
    <t>61816-0260</t>
  </si>
  <si>
    <t>rbrtfitz@comcast.net</t>
  </si>
  <si>
    <t>Heritage Jr High and Elementary School</t>
  </si>
  <si>
    <t>09-010-043P-00</t>
  </si>
  <si>
    <t>61802-4578</t>
  </si>
  <si>
    <t>217-384-3780</t>
  </si>
  <si>
    <t>Juvenile Detention Center</t>
  </si>
  <si>
    <t>400 Art Bartell Rd</t>
  </si>
  <si>
    <t>61802-2879</t>
  </si>
  <si>
    <t>kwillis@co.champaign.il.us</t>
  </si>
  <si>
    <t>09-010-052P-00</t>
  </si>
  <si>
    <t>109 Kenwood Rd</t>
  </si>
  <si>
    <t>61821-2905</t>
  </si>
  <si>
    <t>217-356-5164</t>
  </si>
  <si>
    <t>Walter Lawson Childrens Home</t>
  </si>
  <si>
    <t>1820 Walter Lawson Dr</t>
  </si>
  <si>
    <t>61111-2757</t>
  </si>
  <si>
    <t>nataly@swanncare.com</t>
  </si>
  <si>
    <t>Swann Special Care Center</t>
  </si>
  <si>
    <t>09-010-1160-22</t>
  </si>
  <si>
    <t>61803-3039</t>
  </si>
  <si>
    <t>217-384-3642</t>
  </si>
  <si>
    <t>Dr Preston L Williams Jr Elementary School</t>
  </si>
  <si>
    <t>2102 E Washington St</t>
  </si>
  <si>
    <t>61802-4520</t>
  </si>
  <si>
    <t>cbaker@usd116.org</t>
  </si>
  <si>
    <t>Leal Elem School</t>
  </si>
  <si>
    <t>312 W Oregon St</t>
  </si>
  <si>
    <t>61801-4126</t>
  </si>
  <si>
    <t>cbaker@usd.116.org</t>
  </si>
  <si>
    <t>M L King Jr Elem School</t>
  </si>
  <si>
    <t>1108 Fairview Ave</t>
  </si>
  <si>
    <t>61801-1508</t>
  </si>
  <si>
    <t>Thomas Paine Elem School</t>
  </si>
  <si>
    <t>1801 James Cherry Dr</t>
  </si>
  <si>
    <t>61802-5584</t>
  </si>
  <si>
    <t>Urbana High School</t>
  </si>
  <si>
    <t>1002 S Race St</t>
  </si>
  <si>
    <t>61801-4957</t>
  </si>
  <si>
    <t>Urbana Middle School</t>
  </si>
  <si>
    <t>1201 S Vine St</t>
  </si>
  <si>
    <t>61801-5016</t>
  </si>
  <si>
    <t>Wiley Elementary School</t>
  </si>
  <si>
    <t>1602 S Anderson St</t>
  </si>
  <si>
    <t>61801-5113</t>
  </si>
  <si>
    <t>Yankee Ridge Elem School</t>
  </si>
  <si>
    <t>2102 S Anderson St</t>
  </si>
  <si>
    <t>61801-6710</t>
  </si>
  <si>
    <t>09-010-1300-04</t>
  </si>
  <si>
    <t>61878-9784</t>
  </si>
  <si>
    <t>217-643-3275</t>
  </si>
  <si>
    <t>Thomasboro Grade School</t>
  </si>
  <si>
    <t>bmcarthur@tgs130.org</t>
  </si>
  <si>
    <t>09-010-1370-02</t>
  </si>
  <si>
    <t>61866-3013</t>
  </si>
  <si>
    <t>217-893-4171</t>
  </si>
  <si>
    <t>Broadmeadow Elem School</t>
  </si>
  <si>
    <t>500 Sunview Rd</t>
  </si>
  <si>
    <t>61866-2121</t>
  </si>
  <si>
    <t>dwilcoxon@rcs137.org</t>
  </si>
  <si>
    <t>Eastlawn Elem School</t>
  </si>
  <si>
    <t>650 N Maplewood Dr</t>
  </si>
  <si>
    <t>61866-1714</t>
  </si>
  <si>
    <t>J W Eater Jr High School</t>
  </si>
  <si>
    <t>Northview Elem School</t>
  </si>
  <si>
    <t>400 N Sheldon St</t>
  </si>
  <si>
    <t>61866-1830</t>
  </si>
  <si>
    <t>Pleasant Acres Elem School</t>
  </si>
  <si>
    <t>1625 Short St</t>
  </si>
  <si>
    <t>61866-3335</t>
  </si>
  <si>
    <t>09-010-1420-04</t>
  </si>
  <si>
    <t>60949-0130</t>
  </si>
  <si>
    <t>217-396-5261</t>
  </si>
  <si>
    <t>Ludlow Elementary School</t>
  </si>
  <si>
    <t>vipondte@ludlow.k12.il.us</t>
  </si>
  <si>
    <t>09-010-1690-04</t>
  </si>
  <si>
    <t>PO Box 409</t>
  </si>
  <si>
    <t>61873-0409</t>
  </si>
  <si>
    <t>217-469-2291</t>
  </si>
  <si>
    <t>St Joseph Elem School</t>
  </si>
  <si>
    <t>msennert@stjoe.k12.il.us</t>
  </si>
  <si>
    <t>St Joseph Middle School</t>
  </si>
  <si>
    <t>cgraham@stjoe.k12.il.us</t>
  </si>
  <si>
    <t>09-010-1880-04</t>
  </si>
  <si>
    <t>61847-0070</t>
  </si>
  <si>
    <t>217-568-7733</t>
  </si>
  <si>
    <t>Gifford Grade School</t>
  </si>
  <si>
    <t>grimsleyr@gifford.k12.il.us</t>
  </si>
  <si>
    <t>09-010-1930-17</t>
  </si>
  <si>
    <t>61866-2431</t>
  </si>
  <si>
    <t>217-892-6000</t>
  </si>
  <si>
    <t>Rantoul Twp High School</t>
  </si>
  <si>
    <t>scameri@rths.k12.il.us</t>
  </si>
  <si>
    <t>09-010-1970-04</t>
  </si>
  <si>
    <t>61871-0027</t>
  </si>
  <si>
    <t>217-583-3300</t>
  </si>
  <si>
    <t>Prairieview-Ogden Jr High Sch</t>
  </si>
  <si>
    <t>2499 County Road 2100 E</t>
  </si>
  <si>
    <t>61878-9650</t>
  </si>
  <si>
    <t>fiscuss@pvo.k12.il.us</t>
  </si>
  <si>
    <t>Prairieview-Ogden North Elem</t>
  </si>
  <si>
    <t>vwhite@pvo.k12.il.us</t>
  </si>
  <si>
    <t>Prairieview-Ogden South Elem</t>
  </si>
  <si>
    <t>304 N Market St</t>
  </si>
  <si>
    <t>Ogden</t>
  </si>
  <si>
    <t>61859-9788</t>
  </si>
  <si>
    <t>isenhowerj@pvo.k12.il.us</t>
  </si>
  <si>
    <t>09-027-0050-26</t>
  </si>
  <si>
    <t>60936-1255</t>
  </si>
  <si>
    <t>217-784-8296</t>
  </si>
  <si>
    <t>GCMS Elementary School</t>
  </si>
  <si>
    <t>902 N Church St</t>
  </si>
  <si>
    <t>60936-1075</t>
  </si>
  <si>
    <t>agalindo@gcms.k12.il.us</t>
  </si>
  <si>
    <t>GCMS High School</t>
  </si>
  <si>
    <t>815 N Church St</t>
  </si>
  <si>
    <t>60936-1074</t>
  </si>
  <si>
    <t>GCMS Middle School</t>
  </si>
  <si>
    <t>316 E 19th St</t>
  </si>
  <si>
    <t>60936-2008</t>
  </si>
  <si>
    <t>09-027-0100-26</t>
  </si>
  <si>
    <t>60957-0050</t>
  </si>
  <si>
    <t>217-379-3314</t>
  </si>
  <si>
    <t>Clara Peterson Elem School</t>
  </si>
  <si>
    <t>PO Box 50</t>
  </si>
  <si>
    <t>cmcclure@pblpanthers.org</t>
  </si>
  <si>
    <t>Paxton-Buckley-Loda High School</t>
  </si>
  <si>
    <t>cmmclure@pblpanthers.org</t>
  </si>
  <si>
    <t>Paxton-Buckley-Loda Jr High Sch</t>
  </si>
  <si>
    <t>PBL Eastlawn</t>
  </si>
  <si>
    <t>11-000-0000-00</t>
  </si>
  <si>
    <t>61920-2101</t>
  </si>
  <si>
    <t>217-235-4867</t>
  </si>
  <si>
    <t>Lerna Bridges</t>
  </si>
  <si>
    <t>PO Box 129</t>
  </si>
  <si>
    <t>Lerna</t>
  </si>
  <si>
    <t>62440-0129</t>
  </si>
  <si>
    <t>jcalandrilla@bridgesrssp.org</t>
  </si>
  <si>
    <t>Paris Bridges</t>
  </si>
  <si>
    <t>210 E Court St</t>
  </si>
  <si>
    <t>61944-2292</t>
  </si>
  <si>
    <t>bmattingly@bridgesrssp.org</t>
  </si>
  <si>
    <t>Shelbyville Bridges</t>
  </si>
  <si>
    <t>201 E North 12th St</t>
  </si>
  <si>
    <t>62565-1018</t>
  </si>
  <si>
    <t>11-012-002C-26</t>
  </si>
  <si>
    <t>62441-1467</t>
  </si>
  <si>
    <t>217-826-5912</t>
  </si>
  <si>
    <t>Marshall High School</t>
  </si>
  <si>
    <t>806 N 6th St</t>
  </si>
  <si>
    <t>62441-1226</t>
  </si>
  <si>
    <t>kross@marshall.k12.il.us</t>
  </si>
  <si>
    <t>Marshall Jr High School</t>
  </si>
  <si>
    <t>1001 N 6th St</t>
  </si>
  <si>
    <t>62441-1955</t>
  </si>
  <si>
    <t>805 S 6th St</t>
  </si>
  <si>
    <t>62441-1635</t>
  </si>
  <si>
    <t>11-012-003C-26</t>
  </si>
  <si>
    <t xml:space="preserve">PO Box K </t>
  </si>
  <si>
    <t>62442-0166</t>
  </si>
  <si>
    <t>217-382-4321</t>
  </si>
  <si>
    <t>Martinsville Elem School</t>
  </si>
  <si>
    <t>62442-0396</t>
  </si>
  <si>
    <t>ddaugherty@martinsville.k12.il.us</t>
  </si>
  <si>
    <t>Martinsville Jr-Sr High School</t>
  </si>
  <si>
    <t>11-012-004C-26</t>
  </si>
  <si>
    <t>62420-1915</t>
  </si>
  <si>
    <t>217-932-2184</t>
  </si>
  <si>
    <t>Casey-Westfield Jr/Sr HS</t>
  </si>
  <si>
    <t>306 E Edgar Ave</t>
  </si>
  <si>
    <t>62420-1445</t>
  </si>
  <si>
    <t>kelli.donhou@caseywestfield.org</t>
  </si>
  <si>
    <t>Monroe Elem School</t>
  </si>
  <si>
    <t>301 E Monroe Ave</t>
  </si>
  <si>
    <t>62420-1768</t>
  </si>
  <si>
    <t>rosemary.glidewell@caseywestfield.org</t>
  </si>
  <si>
    <t>11-015-0010-26</t>
  </si>
  <si>
    <t>61920-2557</t>
  </si>
  <si>
    <t>217-639-1000</t>
  </si>
  <si>
    <t>Ashmore Elem School</t>
  </si>
  <si>
    <t>Ashmore</t>
  </si>
  <si>
    <t>61912-0219</t>
  </si>
  <si>
    <t>oakleyb@charleston.k12.il.us</t>
  </si>
  <si>
    <t>Carl Sandburg Elem School</t>
  </si>
  <si>
    <t>1924 Reynolds Dr</t>
  </si>
  <si>
    <t>61920-3157</t>
  </si>
  <si>
    <t>hollyk@charleston.k12.il.us</t>
  </si>
  <si>
    <t>Charleston High School</t>
  </si>
  <si>
    <t>1615 Lincoln Ave</t>
  </si>
  <si>
    <t>61920-3010</t>
  </si>
  <si>
    <t>doughtyt@charleston.k12.il.us</t>
  </si>
  <si>
    <t>Charleston Middle School</t>
  </si>
  <si>
    <t>920 Smith Dr</t>
  </si>
  <si>
    <t>61920-2913</t>
  </si>
  <si>
    <t>burgettc@charleston.k12.il.us</t>
  </si>
  <si>
    <t>801 Jefferson Ave</t>
  </si>
  <si>
    <t>61920-1527</t>
  </si>
  <si>
    <t>ulmr@charleston.k12.il.us</t>
  </si>
  <si>
    <t>1021 13th St</t>
  </si>
  <si>
    <t>61920-2906</t>
  </si>
  <si>
    <t>bmiller@charleston.k12.il.us</t>
  </si>
  <si>
    <t>11-015-0020-26</t>
  </si>
  <si>
    <t>61938-3936</t>
  </si>
  <si>
    <t>217-238-8850</t>
  </si>
  <si>
    <t>Arland D Williams Jr Elem Sch</t>
  </si>
  <si>
    <t>1709 S 9th St</t>
  </si>
  <si>
    <t>61938-6000</t>
  </si>
  <si>
    <t>shermant@mattoon.k12.il.us</t>
  </si>
  <si>
    <t>Mattoon High School</t>
  </si>
  <si>
    <t>2521 Walnut Ave</t>
  </si>
  <si>
    <t>61938-5060</t>
  </si>
  <si>
    <t>Mattoon Middle School</t>
  </si>
  <si>
    <t>1200 S 9th St</t>
  </si>
  <si>
    <t>61938-6002</t>
  </si>
  <si>
    <t>Neil Armstrong Program/Hawthorne</t>
  </si>
  <si>
    <t>2405 Champaign Ave</t>
  </si>
  <si>
    <t>61938-2646</t>
  </si>
  <si>
    <t>Riddle Elementary School</t>
  </si>
  <si>
    <t>4201 Western Ave</t>
  </si>
  <si>
    <t>61938-2049</t>
  </si>
  <si>
    <t>11-015-003X-10</t>
  </si>
  <si>
    <t>2000 Richmond Ave</t>
  </si>
  <si>
    <t>61938-2846</t>
  </si>
  <si>
    <t>217-258-6256</t>
  </si>
  <si>
    <t>smschool1@consolidated.net</t>
  </si>
  <si>
    <t>11-015-0050-26</t>
  </si>
  <si>
    <t>61943-5304</t>
  </si>
  <si>
    <t>217-346-2166</t>
  </si>
  <si>
    <t>Lake Crest Elem School</t>
  </si>
  <si>
    <t>centersl@oak.k12.il.us</t>
  </si>
  <si>
    <t>Oakland High School</t>
  </si>
  <si>
    <t>11-015-022X-06</t>
  </si>
  <si>
    <t>St Johns Lutheran Parochial Sch</t>
  </si>
  <si>
    <t>100 Broadway Ave</t>
  </si>
  <si>
    <t>61938-4512</t>
  </si>
  <si>
    <t>217-234-4911</t>
  </si>
  <si>
    <t>apolston@stjls-mattoon.com</t>
  </si>
  <si>
    <t>11-015-8010-60</t>
  </si>
  <si>
    <t>61920-9465</t>
  </si>
  <si>
    <t>217-348-7700</t>
  </si>
  <si>
    <t>Diagnostic &amp; Developmental Ctr</t>
  </si>
  <si>
    <t>1201 S 6th St</t>
  </si>
  <si>
    <t>61938-5830</t>
  </si>
  <si>
    <t>jbalch@eiase.com</t>
  </si>
  <si>
    <t>Fresh Start Treatment &amp; Learning</t>
  </si>
  <si>
    <t>215 N 1st St</t>
  </si>
  <si>
    <t>62401-3424</t>
  </si>
  <si>
    <t>Treatment &amp; Learning Center</t>
  </si>
  <si>
    <t xml:space="preserve">PO Box 259 </t>
  </si>
  <si>
    <t>61933-0259</t>
  </si>
  <si>
    <t>Treatment &amp; Learning Center-H</t>
  </si>
  <si>
    <t>Humboldt</t>
  </si>
  <si>
    <t>61931-0097</t>
  </si>
  <si>
    <t>11-018-0030-26</t>
  </si>
  <si>
    <t xml:space="preserve">PO Box 280 </t>
  </si>
  <si>
    <t>62447-0280</t>
  </si>
  <si>
    <t>217-895-2201</t>
  </si>
  <si>
    <t>Neoga Elementary School</t>
  </si>
  <si>
    <t>PO Box 310</t>
  </si>
  <si>
    <t>62447-0310</t>
  </si>
  <si>
    <t>bjohnson@neogacusd3.net</t>
  </si>
  <si>
    <t>Neoga Jr/Sr High School</t>
  </si>
  <si>
    <t>11-018-0770-26</t>
  </si>
  <si>
    <t>62468-4214</t>
  </si>
  <si>
    <t>217-923-3132</t>
  </si>
  <si>
    <t>tbutler@cumberland.k12.il.us</t>
  </si>
  <si>
    <t>Cumberland High School</t>
  </si>
  <si>
    <t>Cumberland Middle School</t>
  </si>
  <si>
    <t>11-021-3010-26</t>
  </si>
  <si>
    <t>61953-1770</t>
  </si>
  <si>
    <t>217-253-4241</t>
  </si>
  <si>
    <t>East Prairie Middle School</t>
  </si>
  <si>
    <t>munsonc@tuscola.k12.il.us</t>
  </si>
  <si>
    <t>North Ward Elementary School</t>
  </si>
  <si>
    <t>1201 N Prairie St</t>
  </si>
  <si>
    <t>61953-9255</t>
  </si>
  <si>
    <t>wallacej@tuscola.k12.il.us</t>
  </si>
  <si>
    <t>Tuscola High School</t>
  </si>
  <si>
    <t>500 S Prairie St</t>
  </si>
  <si>
    <t>61953-1771</t>
  </si>
  <si>
    <t>allenb@tuscola.k12.il.us</t>
  </si>
  <si>
    <t>11-021-3020-26</t>
  </si>
  <si>
    <t>61956-9771</t>
  </si>
  <si>
    <t>217-832-2261</t>
  </si>
  <si>
    <t>Villa Grove Elem School</t>
  </si>
  <si>
    <t>sdann@vg302.org</t>
  </si>
  <si>
    <t>Villa Grove High School</t>
  </si>
  <si>
    <t>Villa Grove Jr High School</t>
  </si>
  <si>
    <t>11-021-3050-26</t>
  </si>
  <si>
    <t>61911-1403</t>
  </si>
  <si>
    <t>217-543-2511</t>
  </si>
  <si>
    <t>Arthur Grade School</t>
  </si>
  <si>
    <t>126 E Lincoln St</t>
  </si>
  <si>
    <t>61911-1318</t>
  </si>
  <si>
    <t>Arthur-Lovington-Atwood-Hammond High School</t>
  </si>
  <si>
    <t>seegmilllers@cusd305.org</t>
  </si>
  <si>
    <t>Atwood-Hammond Grade School</t>
  </si>
  <si>
    <t>316 N Illinois St</t>
  </si>
  <si>
    <t>Atwood</t>
  </si>
  <si>
    <t>61913-7201</t>
  </si>
  <si>
    <t>nallk@cusd305.org</t>
  </si>
  <si>
    <t>Lovington Grade School</t>
  </si>
  <si>
    <t>330 S High St</t>
  </si>
  <si>
    <t>Lovington</t>
  </si>
  <si>
    <t>61937-9360</t>
  </si>
  <si>
    <t>stoneb@cusd305.org</t>
  </si>
  <si>
    <t>11-021-3060-26</t>
  </si>
  <si>
    <t>61910-1120</t>
  </si>
  <si>
    <t>217-268-4963</t>
  </si>
  <si>
    <t>Arcola Elementary School</t>
  </si>
  <si>
    <t>jfrichtl@arcolaschools.com</t>
  </si>
  <si>
    <t>Arcola High School</t>
  </si>
  <si>
    <t>11-023-0010-26</t>
  </si>
  <si>
    <t>61932-7013</t>
  </si>
  <si>
    <t>217-887-2364</t>
  </si>
  <si>
    <t>Shiloh Elementary School</t>
  </si>
  <si>
    <t>boardb@shiloh1.us</t>
  </si>
  <si>
    <t>Shiloh High School</t>
  </si>
  <si>
    <t>11-023-001X-10</t>
  </si>
  <si>
    <t>61944-1544</t>
  </si>
  <si>
    <t>217-463-3005</t>
  </si>
  <si>
    <t>hjohnson@smsk8.com</t>
  </si>
  <si>
    <t>11-023-0030-26</t>
  </si>
  <si>
    <t>61933-6205</t>
  </si>
  <si>
    <t>217-948-5174</t>
  </si>
  <si>
    <t>Kansas Elem School</t>
  </si>
  <si>
    <t>lowerym@kansas.k12.il.us</t>
  </si>
  <si>
    <t>Kansas High School</t>
  </si>
  <si>
    <t>11-023-0040-26</t>
  </si>
  <si>
    <t>61944-6071</t>
  </si>
  <si>
    <t>217-465-5391</t>
  </si>
  <si>
    <t>Crestwood Elem School</t>
  </si>
  <si>
    <t>lbailey@crestwood.k12.il.us</t>
  </si>
  <si>
    <t>Crestwood Jr High School</t>
  </si>
  <si>
    <t>11-023-0060-26</t>
  </si>
  <si>
    <t>61924-7801</t>
  </si>
  <si>
    <t>217-269-2513</t>
  </si>
  <si>
    <t>Chrisman Elem School</t>
  </si>
  <si>
    <t>111 N Pennsylvania St</t>
  </si>
  <si>
    <t>61924-1238</t>
  </si>
  <si>
    <t>smitchell@chrisman.k12.il.us</t>
  </si>
  <si>
    <t>Chrisman High School</t>
  </si>
  <si>
    <t>dalenbergn@chrisman.k12.il.us</t>
  </si>
  <si>
    <t>Chrisman-Scottland Jr High School</t>
  </si>
  <si>
    <t>11-023-0950-25</t>
  </si>
  <si>
    <t>61944-1938</t>
  </si>
  <si>
    <t>217-465-8448</t>
  </si>
  <si>
    <t>Carolyn Wenz Elem School</t>
  </si>
  <si>
    <t>437 W Washington St</t>
  </si>
  <si>
    <t>61944-1726</t>
  </si>
  <si>
    <t>perrya@paris95.k12.il.us</t>
  </si>
  <si>
    <t>Mayo Middle School</t>
  </si>
  <si>
    <t>300 E Wood St</t>
  </si>
  <si>
    <t>61944-1848</t>
  </si>
  <si>
    <t>jlarson@paris95.k12.il.us</t>
  </si>
  <si>
    <t>Memorial Elementary School</t>
  </si>
  <si>
    <t>509 E Newton St</t>
  </si>
  <si>
    <t>61944-2421</t>
  </si>
  <si>
    <t>gdoughan@paris95.k12.il.us</t>
  </si>
  <si>
    <t>11-023-8000-80</t>
  </si>
  <si>
    <t>61944-2254</t>
  </si>
  <si>
    <t>217-466-1175</t>
  </si>
  <si>
    <t>meisterd@paris95.k12.il.us</t>
  </si>
  <si>
    <t>11-070-3000-26</t>
  </si>
  <si>
    <t>61951-1540</t>
  </si>
  <si>
    <t>217-728-8341</t>
  </si>
  <si>
    <t>Sullivan Elem School</t>
  </si>
  <si>
    <t>910 N Graham St</t>
  </si>
  <si>
    <t>61951-1114</t>
  </si>
  <si>
    <t>batmanb@sullivan.k12.il.us</t>
  </si>
  <si>
    <t>Sullivan High School</t>
  </si>
  <si>
    <t>Sullivan Middle School</t>
  </si>
  <si>
    <t>713 N Main St</t>
  </si>
  <si>
    <t>11-070-3020-26</t>
  </si>
  <si>
    <t>61914-0097</t>
  </si>
  <si>
    <t>217-665-3232</t>
  </si>
  <si>
    <t>Okaw Valley Elementary School</t>
  </si>
  <si>
    <t>PO Box 98</t>
  </si>
  <si>
    <t>61914-0098</t>
  </si>
  <si>
    <t>kstauder@okawvalley.org</t>
  </si>
  <si>
    <t>Okaw Valley High School</t>
  </si>
  <si>
    <t>PO Box 249</t>
  </si>
  <si>
    <t>61914-0249</t>
  </si>
  <si>
    <t>Okaw Valley Middle School</t>
  </si>
  <si>
    <t>501 W Division St</t>
  </si>
  <si>
    <t>Findlay</t>
  </si>
  <si>
    <t>62534-9679</t>
  </si>
  <si>
    <t>11-087-0010-26</t>
  </si>
  <si>
    <t>61957-1010</t>
  </si>
  <si>
    <t>217-459-2636</t>
  </si>
  <si>
    <t>808 Wisconsin Ave</t>
  </si>
  <si>
    <t>61957-1249</t>
  </si>
  <si>
    <t>sronceg@windsorcusd.org</t>
  </si>
  <si>
    <t>Windsor Jr &amp; Sr High School</t>
  </si>
  <si>
    <t>11-087-003A-26</t>
  </si>
  <si>
    <t>62422-0188</t>
  </si>
  <si>
    <t>217-783-2137</t>
  </si>
  <si>
    <t>Cowden-Herrick Grade School</t>
  </si>
  <si>
    <t>301 N Broadway St</t>
  </si>
  <si>
    <t>Herrick</t>
  </si>
  <si>
    <t>62431-1001</t>
  </si>
  <si>
    <t>cwehrle@cowdenherrick.org</t>
  </si>
  <si>
    <t>Cowden-Herrick Jr/Sr High School</t>
  </si>
  <si>
    <t>11-087-0040-26</t>
  </si>
  <si>
    <t>62565-1334</t>
  </si>
  <si>
    <t>217-774-4626</t>
  </si>
  <si>
    <t>Main Street Elementary School</t>
  </si>
  <si>
    <t>225 W Main St</t>
  </si>
  <si>
    <t>62565-1525</t>
  </si>
  <si>
    <t>Gallagherk@shelbyville.k12.il.us</t>
  </si>
  <si>
    <t>Moulton Elementary School</t>
  </si>
  <si>
    <t>1101 W North 6th St</t>
  </si>
  <si>
    <t>62565-1293</t>
  </si>
  <si>
    <t>Shelbyville High School</t>
  </si>
  <si>
    <t>1001 W North 6th St</t>
  </si>
  <si>
    <t>62565-1294</t>
  </si>
  <si>
    <t>Schurichts@shelbyville.k12.il.us</t>
  </si>
  <si>
    <t>Shelbyville Kindergarten Center</t>
  </si>
  <si>
    <t>11-087-005A-26</t>
  </si>
  <si>
    <t>62465-4102</t>
  </si>
  <si>
    <t>217-682-3355</t>
  </si>
  <si>
    <t>Stewardson-Strasburg Elem School</t>
  </si>
  <si>
    <t>mlindenmeyer@stew-stras.org</t>
  </si>
  <si>
    <t>Stewardson-Strasburg High School</t>
  </si>
  <si>
    <t>11-087-0210-26</t>
  </si>
  <si>
    <t>62510-1032</t>
  </si>
  <si>
    <t>217-226-4042</t>
  </si>
  <si>
    <t>Bond Primary</t>
  </si>
  <si>
    <t>joanniem@camraiders.com</t>
  </si>
  <si>
    <t>Central A &amp; M High School</t>
  </si>
  <si>
    <t>229 E Pine St</t>
  </si>
  <si>
    <t>Moweaqua</t>
  </si>
  <si>
    <t>62550-1041</t>
  </si>
  <si>
    <t>Central A &amp; M Middle School</t>
  </si>
  <si>
    <t>404 Colegrove St</t>
  </si>
  <si>
    <t>62510-1344</t>
  </si>
  <si>
    <t>mitsdarfferj@cam.k12.il.us</t>
  </si>
  <si>
    <t>Gregory Intermediate</t>
  </si>
  <si>
    <t>221 E Pine St</t>
  </si>
  <si>
    <t>12-000-0000-00</t>
  </si>
  <si>
    <t>62450-2170</t>
  </si>
  <si>
    <t>618-392-4631</t>
  </si>
  <si>
    <t>Safe School ROE 12 Jasper County</t>
  </si>
  <si>
    <t>PO Box 77</t>
  </si>
  <si>
    <t>Willow Hill</t>
  </si>
  <si>
    <t>62480-0077</t>
  </si>
  <si>
    <t>ttitsworth@roe12.net</t>
  </si>
  <si>
    <t>Truant Alternative Optional Ed</t>
  </si>
  <si>
    <t>12-013-0100-26</t>
  </si>
  <si>
    <t>PO Box 542</t>
  </si>
  <si>
    <t>62824-0542</t>
  </si>
  <si>
    <t>618-676-1431</t>
  </si>
  <si>
    <t>Clay City Elem School</t>
  </si>
  <si>
    <t>bborries@claycityschools.org</t>
  </si>
  <si>
    <t>Clay City High School</t>
  </si>
  <si>
    <t>Clay City Jr High School</t>
  </si>
  <si>
    <t>jjones@claycityschools.org</t>
  </si>
  <si>
    <t>12-013-0250-26</t>
  </si>
  <si>
    <t>PO Box C</t>
  </si>
  <si>
    <t>62858-0903</t>
  </si>
  <si>
    <t>618-665-3358</t>
  </si>
  <si>
    <t>North Clay Community High School</t>
  </si>
  <si>
    <t xml:space="preserve">PO Box 220 </t>
  </si>
  <si>
    <t>62858-0220</t>
  </si>
  <si>
    <t>kprice@northclayschools.com</t>
  </si>
  <si>
    <t>North Clay Elem/Jr High Sch</t>
  </si>
  <si>
    <t xml:space="preserve">PO Box 279 </t>
  </si>
  <si>
    <t>62858-0279</t>
  </si>
  <si>
    <t>mstorck@northclayschools.com</t>
  </si>
  <si>
    <t>12-013-0350-26</t>
  </si>
  <si>
    <t>62839-2119</t>
  </si>
  <si>
    <t>618-662-2412</t>
  </si>
  <si>
    <t>Flora Elementary School</t>
  </si>
  <si>
    <t>445 Emory St</t>
  </si>
  <si>
    <t>62839-2701</t>
  </si>
  <si>
    <t>ksailer@floraschools.com</t>
  </si>
  <si>
    <t>Flora High School</t>
  </si>
  <si>
    <t>600 S Locust St</t>
  </si>
  <si>
    <t>62839-2174</t>
  </si>
  <si>
    <t>Floyd Henson Jr High Sch</t>
  </si>
  <si>
    <t>609 N Stanford Rd</t>
  </si>
  <si>
    <t>62839-2632</t>
  </si>
  <si>
    <t>12-017-0010-26</t>
  </si>
  <si>
    <t>62433-1017</t>
  </si>
  <si>
    <t>618-563-4912</t>
  </si>
  <si>
    <t>Hutsonville Elem and Jr High Sch</t>
  </si>
  <si>
    <t>grumler@roe12.net</t>
  </si>
  <si>
    <t>Hutsonville High School</t>
  </si>
  <si>
    <t>jkraemer@roe12.net</t>
  </si>
  <si>
    <t>12-017-0020-26</t>
  </si>
  <si>
    <t xml:space="preserve">PO Box 190 </t>
  </si>
  <si>
    <t>62454-0189</t>
  </si>
  <si>
    <t>618-544-7511</t>
  </si>
  <si>
    <t>301 E Poplar St</t>
  </si>
  <si>
    <t>62454-2943</t>
  </si>
  <si>
    <t>strimble@robinsonschools.com</t>
  </si>
  <si>
    <t>Nuttall Middle School</t>
  </si>
  <si>
    <t>400 W Rustic St</t>
  </si>
  <si>
    <t>62454-1756</t>
  </si>
  <si>
    <t>Robinson High School</t>
  </si>
  <si>
    <t>2000 N Cross St</t>
  </si>
  <si>
    <t>62454-2515</t>
  </si>
  <si>
    <t>507 W Condit St</t>
  </si>
  <si>
    <t>62454-1962</t>
  </si>
  <si>
    <t>12-017-0030-26</t>
  </si>
  <si>
    <t>62451-1244</t>
  </si>
  <si>
    <t>618-586-2713</t>
  </si>
  <si>
    <t>Palestine Grade School</t>
  </si>
  <si>
    <t>205 S Washington St</t>
  </si>
  <si>
    <t>62451-1060</t>
  </si>
  <si>
    <t>marita.stoltz@palestine-pioneers.net</t>
  </si>
  <si>
    <t>12-017-0040-26</t>
  </si>
  <si>
    <t>62449-0040</t>
  </si>
  <si>
    <t>618-592-3933</t>
  </si>
  <si>
    <t>Oblong Elem School</t>
  </si>
  <si>
    <t>600 W Main St</t>
  </si>
  <si>
    <t>62449-1161</t>
  </si>
  <si>
    <t>jpathcett@oblonschools.net</t>
  </si>
  <si>
    <t>Oblong High School</t>
  </si>
  <si>
    <t>700 S Range St</t>
  </si>
  <si>
    <t>62449-1605</t>
  </si>
  <si>
    <t>jpatchett@oblongschools.net</t>
  </si>
  <si>
    <t>12-040-0010-26</t>
  </si>
  <si>
    <t>62448-1317</t>
  </si>
  <si>
    <t>618-783-8459</t>
  </si>
  <si>
    <t>Jasper Co Jr High</t>
  </si>
  <si>
    <t>1104 W Jourdan St</t>
  </si>
  <si>
    <t>62448-2026</t>
  </si>
  <si>
    <t>jbenefiel@jccu1.org</t>
  </si>
  <si>
    <t>Newton Comm High School</t>
  </si>
  <si>
    <t>201 Westend Ave</t>
  </si>
  <si>
    <t>62448-1100</t>
  </si>
  <si>
    <t>Newton Elem School</t>
  </si>
  <si>
    <t>101 Maxwell St</t>
  </si>
  <si>
    <t>62448-1661</t>
  </si>
  <si>
    <t>Ste Marie Elem School</t>
  </si>
  <si>
    <t>PO Box 157</t>
  </si>
  <si>
    <t>62459-0157</t>
  </si>
  <si>
    <t>12-040-001X-10</t>
  </si>
  <si>
    <t>St Thomas</t>
  </si>
  <si>
    <t>306 W Jourdan St</t>
  </si>
  <si>
    <t>62448-1920</t>
  </si>
  <si>
    <t>618-783-3517</t>
  </si>
  <si>
    <t>dawnmeinhart@stthomassaints.com</t>
  </si>
  <si>
    <t>12-051-0100-26</t>
  </si>
  <si>
    <t>62417-1321</t>
  </si>
  <si>
    <t>618-936-2412</t>
  </si>
  <si>
    <t>Bridgeport Grade School</t>
  </si>
  <si>
    <t>1300 N Main St</t>
  </si>
  <si>
    <t>62417-1300</t>
  </si>
  <si>
    <t>bhann@cusd10.org</t>
  </si>
  <si>
    <t>Red Hill Jr/Sr High School</t>
  </si>
  <si>
    <t>908 Church St</t>
  </si>
  <si>
    <t>62417-1816</t>
  </si>
  <si>
    <t>Sumner Attendance Center</t>
  </si>
  <si>
    <t>110 W Locust St</t>
  </si>
  <si>
    <t>Sumner</t>
  </si>
  <si>
    <t>62466-1185</t>
  </si>
  <si>
    <t>12-051-0200-26</t>
  </si>
  <si>
    <t>62439-2157</t>
  </si>
  <si>
    <t>618-943-2326</t>
  </si>
  <si>
    <t>Lawrenceville High School</t>
  </si>
  <si>
    <t>503 8th St</t>
  </si>
  <si>
    <t>62439-2715</t>
  </si>
  <si>
    <t>jmefford@cusd20.com</t>
  </si>
  <si>
    <t>Parkside Elementary School</t>
  </si>
  <si>
    <t>1900 Cedar St</t>
  </si>
  <si>
    <t>62439-2156</t>
  </si>
  <si>
    <t>Parkview Jr High School</t>
  </si>
  <si>
    <t>12-080-0010-26</t>
  </si>
  <si>
    <t>62450-2508</t>
  </si>
  <si>
    <t>618-393-2191</t>
  </si>
  <si>
    <t>Richland County Elementary School</t>
  </si>
  <si>
    <t>1001 N Holly Rd</t>
  </si>
  <si>
    <t>62450-4463</t>
  </si>
  <si>
    <t>abent@ercu1.net</t>
  </si>
  <si>
    <t>Richland County High School</t>
  </si>
  <si>
    <t>1200 E Laurel St</t>
  </si>
  <si>
    <t>62450-2545</t>
  </si>
  <si>
    <t>Richland County Middle School</t>
  </si>
  <si>
    <t>1099 N Van St</t>
  </si>
  <si>
    <t>62450-3016</t>
  </si>
  <si>
    <t>12-080-001X-10</t>
  </si>
  <si>
    <t>St Joseph Grade School</t>
  </si>
  <si>
    <t>520 E Chestnut St</t>
  </si>
  <si>
    <t>62450-2700</t>
  </si>
  <si>
    <t>618-395-3081</t>
  </si>
  <si>
    <t>principal@stjoeolney.com</t>
  </si>
  <si>
    <t>13-000-0000-00</t>
  </si>
  <si>
    <t>62864-2930</t>
  </si>
  <si>
    <t>618-594-2432</t>
  </si>
  <si>
    <t>Centralia Alternative School</t>
  </si>
  <si>
    <t>1000 E 3rd St</t>
  </si>
  <si>
    <t>62801-3613</t>
  </si>
  <si>
    <t>lspaulding@roe13.org</t>
  </si>
  <si>
    <t>Mt Vernon Alternative School</t>
  </si>
  <si>
    <t>2300 Benton Rd</t>
  </si>
  <si>
    <t>62864-6132</t>
  </si>
  <si>
    <t>Safe School Program</t>
  </si>
  <si>
    <t>Safe School Program  Centralia</t>
  </si>
  <si>
    <t>derlinge@roe13.k12.il.us</t>
  </si>
  <si>
    <t>13-014-0010-26</t>
  </si>
  <si>
    <t>62231-1011</t>
  </si>
  <si>
    <t>618-594-8283</t>
  </si>
  <si>
    <t>Carlyle Elementary School</t>
  </si>
  <si>
    <t>951 6th St</t>
  </si>
  <si>
    <t>62231-1247</t>
  </si>
  <si>
    <t>cgeoffray@clinton.k12.il.us</t>
  </si>
  <si>
    <t>Carlyle High School</t>
  </si>
  <si>
    <t>1461 12th St</t>
  </si>
  <si>
    <t>62231-1281</t>
  </si>
  <si>
    <t>cgeoffra@clinton.k12.il.us</t>
  </si>
  <si>
    <t>Carlyle Junior High School</t>
  </si>
  <si>
    <t>1631 12th St</t>
  </si>
  <si>
    <t>62231-1256</t>
  </si>
  <si>
    <t>13-014-0030-26</t>
  </si>
  <si>
    <t>618-224-7583</t>
  </si>
  <si>
    <t>New Baden Elementary School</t>
  </si>
  <si>
    <t>700 Marilyn Dr</t>
  </si>
  <si>
    <t>New Baden</t>
  </si>
  <si>
    <t>62265-1132</t>
  </si>
  <si>
    <t>Trenton Elem School</t>
  </si>
  <si>
    <t>308 N Washington St</t>
  </si>
  <si>
    <t>62293-1244</t>
  </si>
  <si>
    <t>Wesclin Middle School</t>
  </si>
  <si>
    <t>1003 State Rte 160</t>
  </si>
  <si>
    <t>62293-2624</t>
  </si>
  <si>
    <t>freezer@wesclin.k12.il.us</t>
  </si>
  <si>
    <t>Wesclin Sr High School</t>
  </si>
  <si>
    <t>13-014-004X-10</t>
  </si>
  <si>
    <t>All Saints Academy</t>
  </si>
  <si>
    <t>295 N Clinton St</t>
  </si>
  <si>
    <t>62230-1518</t>
  </si>
  <si>
    <t>618-792-0647</t>
  </si>
  <si>
    <t>robinbooth@asasaints.com</t>
  </si>
  <si>
    <t>13-014-008X-06</t>
  </si>
  <si>
    <t>Trinity Lutheran School</t>
  </si>
  <si>
    <t>Hoffman</t>
  </si>
  <si>
    <t>62250-0200</t>
  </si>
  <si>
    <t>618-495-2246</t>
  </si>
  <si>
    <t>tlshoffice@frontiernet.net</t>
  </si>
  <si>
    <t>13-014-0120-04</t>
  </si>
  <si>
    <t>62230-1376</t>
  </si>
  <si>
    <t>618-526-7128</t>
  </si>
  <si>
    <t xml:space="preserve">PO Box 307 </t>
  </si>
  <si>
    <t>Beckemeyer</t>
  </si>
  <si>
    <t>62219-0307</t>
  </si>
  <si>
    <t>jmullett@d12bobcats.org</t>
  </si>
  <si>
    <t>Breese Elem School</t>
  </si>
  <si>
    <t>mtoeben@bobcatslair.com</t>
  </si>
  <si>
    <t>13-014-0210-02</t>
  </si>
  <si>
    <t>62216-3407</t>
  </si>
  <si>
    <t>618-228-7245</t>
  </si>
  <si>
    <t>Aviston Elem School</t>
  </si>
  <si>
    <t>tkampwerth@avistonk-8.org</t>
  </si>
  <si>
    <t>13-014-0460-02</t>
  </si>
  <si>
    <t>62801-5726</t>
  </si>
  <si>
    <t>618-532-3313</t>
  </si>
  <si>
    <t>Willow Grove Elem School</t>
  </si>
  <si>
    <t>dfults@willowgroveschool.org</t>
  </si>
  <si>
    <t>13-014-0570-02</t>
  </si>
  <si>
    <t xml:space="preserve">PO Box 267 </t>
  </si>
  <si>
    <t>62218-0267</t>
  </si>
  <si>
    <t>618-765-2164</t>
  </si>
  <si>
    <t>Bartelso Elem School</t>
  </si>
  <si>
    <t>PO Box 267</t>
  </si>
  <si>
    <t>kbeckmann@bsd57.org</t>
  </si>
  <si>
    <t>13-014-0600-02</t>
  </si>
  <si>
    <t xml:space="preserve">PO Box 400 </t>
  </si>
  <si>
    <t>62245-0400</t>
  </si>
  <si>
    <t>618-523-4253</t>
  </si>
  <si>
    <t>Germantown Elem School</t>
  </si>
  <si>
    <t>rbecker@germantownbulldogs.org</t>
  </si>
  <si>
    <t>13-014-0620-02</t>
  </si>
  <si>
    <t>62215-1303</t>
  </si>
  <si>
    <t>618-248-5188</t>
  </si>
  <si>
    <t>Damiansville Elem School</t>
  </si>
  <si>
    <t>mheuring@damiansvilleelem.com</t>
  </si>
  <si>
    <t>13-014-0630-02</t>
  </si>
  <si>
    <t>PO Box 104</t>
  </si>
  <si>
    <t>62215-0104</t>
  </si>
  <si>
    <t>618-248-5146</t>
  </si>
  <si>
    <t>Albers Elem School</t>
  </si>
  <si>
    <t xml:space="preserve">PO Box 104 </t>
  </si>
  <si>
    <t>JZURLIENE@ALBERSCOUGARS.COM</t>
  </si>
  <si>
    <t>13-014-0710-16</t>
  </si>
  <si>
    <t>62230-3822</t>
  </si>
  <si>
    <t>618-526-4578</t>
  </si>
  <si>
    <t>Central Comm High School</t>
  </si>
  <si>
    <t>13-014-1415-02</t>
  </si>
  <si>
    <t>62230-2578</t>
  </si>
  <si>
    <t>618-526-7484</t>
  </si>
  <si>
    <t>St Rose Elem School</t>
  </si>
  <si>
    <t>dburrus@strosedistrict14-15.com</t>
  </si>
  <si>
    <t>13-014-1860-02</t>
  </si>
  <si>
    <t>62801-5050</t>
  </si>
  <si>
    <t>618-532-1826</t>
  </si>
  <si>
    <t>North Wamac Grade School</t>
  </si>
  <si>
    <t>darnold@northwamac.com</t>
  </si>
  <si>
    <t>13-041-0010-26</t>
  </si>
  <si>
    <t>62894-2812</t>
  </si>
  <si>
    <t>618-279-7211</t>
  </si>
  <si>
    <t>Waltonville Grade School</t>
  </si>
  <si>
    <t>802 W Knob St</t>
  </si>
  <si>
    <t>awilliams@wcusd1.org</t>
  </si>
  <si>
    <t>Waltonville High School</t>
  </si>
  <si>
    <t>aowens@wcusd1.org</t>
  </si>
  <si>
    <t>13-041-001P-00</t>
  </si>
  <si>
    <t>62864-2884</t>
  </si>
  <si>
    <t>618-242-1070</t>
  </si>
  <si>
    <t>13-041-0020-04</t>
  </si>
  <si>
    <t>62830-1403</t>
  </si>
  <si>
    <t>618-266-7214</t>
  </si>
  <si>
    <t>Rome Comm Cons Elem School</t>
  </si>
  <si>
    <t>mmiller@rome2.net</t>
  </si>
  <si>
    <t>13-041-002X-10</t>
  </si>
  <si>
    <t>62864-3729</t>
  </si>
  <si>
    <t>618-242-5353</t>
  </si>
  <si>
    <t>mbullington@stmarymtvernon.org</t>
  </si>
  <si>
    <t>13-041-0030-04</t>
  </si>
  <si>
    <t>62889-2932</t>
  </si>
  <si>
    <t>618-755-4611</t>
  </si>
  <si>
    <t>Field Elementary School</t>
  </si>
  <si>
    <t>grilbery@fieldpanthers.com</t>
  </si>
  <si>
    <t>13-041-0050-04</t>
  </si>
  <si>
    <t>PO Box 189</t>
  </si>
  <si>
    <t>62872-0189</t>
  </si>
  <si>
    <t>618-756-2492</t>
  </si>
  <si>
    <t>Opdyke-Belle Rive Grade Sch</t>
  </si>
  <si>
    <t>tmilt@obr5.org</t>
  </si>
  <si>
    <t>13-041-0060-04</t>
  </si>
  <si>
    <t>62801-8520</t>
  </si>
  <si>
    <t>618-249-6289</t>
  </si>
  <si>
    <t>Grand Prairie Elem School</t>
  </si>
  <si>
    <t>rrobinson@gp6.org</t>
  </si>
  <si>
    <t>13-041-0120-04</t>
  </si>
  <si>
    <t>62864-6379</t>
  </si>
  <si>
    <t>618-244-8072</t>
  </si>
  <si>
    <t>McClellan Elementary School</t>
  </si>
  <si>
    <t>ccox@mcclellanschool.net</t>
  </si>
  <si>
    <t>13-041-0790-02</t>
  </si>
  <si>
    <t>62864-5726</t>
  </si>
  <si>
    <t>618-244-8079</t>
  </si>
  <si>
    <t>Summersville Grade School</t>
  </si>
  <si>
    <t>summersville79@sgs79.org</t>
  </si>
  <si>
    <t>13-041-0800-02</t>
  </si>
  <si>
    <t>62864-2317</t>
  </si>
  <si>
    <t>618-244-8090</t>
  </si>
  <si>
    <t>Dr Andy Hall Early Educ Ctr</t>
  </si>
  <si>
    <t>301 S 17th St</t>
  </si>
  <si>
    <t>Mt Vernon</t>
  </si>
  <si>
    <t>62864-4405</t>
  </si>
  <si>
    <t>eyork@mtv80.org</t>
  </si>
  <si>
    <t>Dr Nick Osborne Primary Center</t>
  </si>
  <si>
    <t>401 N 30th St</t>
  </si>
  <si>
    <t>62864-2355</t>
  </si>
  <si>
    <t>J L Buford Intermediate Ed Ctr</t>
  </si>
  <si>
    <t>623 S 34th St</t>
  </si>
  <si>
    <t>62864-6203</t>
  </si>
  <si>
    <t>Zadok Casey Middle School</t>
  </si>
  <si>
    <t>1829 Broadway St</t>
  </si>
  <si>
    <t>62864-2904</t>
  </si>
  <si>
    <t>13-041-0820-02</t>
  </si>
  <si>
    <t>62864-7231</t>
  </si>
  <si>
    <t>618-244-8095</t>
  </si>
  <si>
    <t>Bethel Grade School</t>
  </si>
  <si>
    <t>ckujawa@bethelschool.net</t>
  </si>
  <si>
    <t>13-041-0990-04</t>
  </si>
  <si>
    <t>62814-2402</t>
  </si>
  <si>
    <t>618-755-4414</t>
  </si>
  <si>
    <t>Farrington Elem School</t>
  </si>
  <si>
    <t>rthomason@farrington99.org</t>
  </si>
  <si>
    <t>13-041-1780-04</t>
  </si>
  <si>
    <t>62864-7100</t>
  </si>
  <si>
    <t>Spring Garden Elementary School</t>
  </si>
  <si>
    <t>thartman@sgd178.org</t>
  </si>
  <si>
    <t>Spring Garden Middle School</t>
  </si>
  <si>
    <t>62846-0129</t>
  </si>
  <si>
    <t>mjclark@sgd178.org</t>
  </si>
  <si>
    <t>13-041-2010-17</t>
  </si>
  <si>
    <t>62864-6588</t>
  </si>
  <si>
    <t>618-244-3700</t>
  </si>
  <si>
    <t>Mount Vernon High School</t>
  </si>
  <si>
    <t>13-041-2090-27</t>
  </si>
  <si>
    <t>62898-1136</t>
  </si>
  <si>
    <t>Woodlawn Grade School</t>
  </si>
  <si>
    <t>301 S Central St</t>
  </si>
  <si>
    <t>62898-1127</t>
  </si>
  <si>
    <t>ksanders@woodlawnschools.org</t>
  </si>
  <si>
    <t>Woodlawn High School</t>
  </si>
  <si>
    <t>sbrown@woodlawnschools.org</t>
  </si>
  <si>
    <t>13-041-3180-27</t>
  </si>
  <si>
    <t>62814-1418</t>
  </si>
  <si>
    <t>Bluford Grade School</t>
  </si>
  <si>
    <t>superintendent@blufordschools.org</t>
  </si>
  <si>
    <t>Webber High School</t>
  </si>
  <si>
    <t>PO Box 110</t>
  </si>
  <si>
    <t>62814-0110</t>
  </si>
  <si>
    <t>rstover@blufordschools.org</t>
  </si>
  <si>
    <t>13-041-8010-60</t>
  </si>
  <si>
    <t>62812-5027</t>
  </si>
  <si>
    <t>618-439-7231</t>
  </si>
  <si>
    <t>Oakland Education Center</t>
  </si>
  <si>
    <t>1722 Oakland Ave</t>
  </si>
  <si>
    <t>62864-2885</t>
  </si>
  <si>
    <t>akelley@fjsped.org</t>
  </si>
  <si>
    <t>13-058-0010-03</t>
  </si>
  <si>
    <t>62801-9621</t>
  </si>
  <si>
    <t>618-532-7329</t>
  </si>
  <si>
    <t>Raccoon Cons Elem School</t>
  </si>
  <si>
    <t>mrenaud@raccoonschool.org</t>
  </si>
  <si>
    <t>13-058-0020-03</t>
  </si>
  <si>
    <t>62853-1637</t>
  </si>
  <si>
    <t>618-822-6234</t>
  </si>
  <si>
    <t>Kell Grade School</t>
  </si>
  <si>
    <t>chris.mccann.superintendent@gmail.com</t>
  </si>
  <si>
    <t>13-058-002P-00</t>
  </si>
  <si>
    <t>One Hope United - Hudelson Reg</t>
  </si>
  <si>
    <t xml:space="preserve">PO Box 548 </t>
  </si>
  <si>
    <t>62801-9109</t>
  </si>
  <si>
    <t>618-532-4311</t>
  </si>
  <si>
    <t>One Hope United - Baker Home</t>
  </si>
  <si>
    <t>1400 E McCord St</t>
  </si>
  <si>
    <t>62801-3702</t>
  </si>
  <si>
    <t>mwebster@onehopeunited.org</t>
  </si>
  <si>
    <t>13-058-002X-10</t>
  </si>
  <si>
    <t>424 E Broadway</t>
  </si>
  <si>
    <t>62801-3255</t>
  </si>
  <si>
    <t>618-532-3473</t>
  </si>
  <si>
    <t>lynn@stmarycentralia.org</t>
  </si>
  <si>
    <t>13-058-004X-06</t>
  </si>
  <si>
    <t>203 S Pleasant Ave</t>
  </si>
  <si>
    <t>62801-3657</t>
  </si>
  <si>
    <t>618-532-5434</t>
  </si>
  <si>
    <t>brendaedler@hotmail.com</t>
  </si>
  <si>
    <t>13-058-0070-04</t>
  </si>
  <si>
    <t>62849-1011</t>
  </si>
  <si>
    <t>618-323-6233</t>
  </si>
  <si>
    <t>Iuka Comm Cons School</t>
  </si>
  <si>
    <t>jconsolino@iukaschool.com</t>
  </si>
  <si>
    <t>13-058-0100-04</t>
  </si>
  <si>
    <t>62881-6603</t>
  </si>
  <si>
    <t>618-548-2416</t>
  </si>
  <si>
    <t>Selmaville Elem School</t>
  </si>
  <si>
    <t>rbrooks@accessus.net</t>
  </si>
  <si>
    <t>13-058-1000-26</t>
  </si>
  <si>
    <t>62875-1300</t>
  </si>
  <si>
    <t>618-432-5440</t>
  </si>
  <si>
    <t>Patoka Elem School</t>
  </si>
  <si>
    <t>khassell@marion.k12.il.us</t>
  </si>
  <si>
    <t>Patoka Jr High School</t>
  </si>
  <si>
    <t>jacobs@marion.k12.il.us</t>
  </si>
  <si>
    <t>Patoka Sr High School</t>
  </si>
  <si>
    <t>13-058-1110-02</t>
  </si>
  <si>
    <t>62881-1001</t>
  </si>
  <si>
    <t>618-548-7702</t>
  </si>
  <si>
    <t>Franklin Park Middle School</t>
  </si>
  <si>
    <t>1325 N Franklin St</t>
  </si>
  <si>
    <t>62881-4208</t>
  </si>
  <si>
    <t>hayes@salem111.com</t>
  </si>
  <si>
    <t>Hawthorn Elem School</t>
  </si>
  <si>
    <t>13-058-1330-02</t>
  </si>
  <si>
    <t>62801-2129</t>
  </si>
  <si>
    <t>618-532-9521</t>
  </si>
  <si>
    <t>Central City Elem School</t>
  </si>
  <si>
    <t>kbeaver@clinton.k12.il.us</t>
  </si>
  <si>
    <t>13-058-1350-02</t>
  </si>
  <si>
    <t>62801-3910</t>
  </si>
  <si>
    <t>618-532-1907</t>
  </si>
  <si>
    <t>Centralia Jr High School</t>
  </si>
  <si>
    <t>900 S Pine St</t>
  </si>
  <si>
    <t>62801-4850</t>
  </si>
  <si>
    <t>sbaumgar@ccs135.com</t>
  </si>
  <si>
    <t>Field Kindergarten Center</t>
  </si>
  <si>
    <t>1101 S Locust St</t>
  </si>
  <si>
    <t>62801-4709</t>
  </si>
  <si>
    <t>Jordan Elem School</t>
  </si>
  <si>
    <t>311 Airport Rd</t>
  </si>
  <si>
    <t>62801-6579</t>
  </si>
  <si>
    <t>501 N Elm St</t>
  </si>
  <si>
    <t>62801-2958</t>
  </si>
  <si>
    <t>Schiller Elem School</t>
  </si>
  <si>
    <t>800 W 4th St</t>
  </si>
  <si>
    <t>62801-5716</t>
  </si>
  <si>
    <t>13-058-2000-17</t>
  </si>
  <si>
    <t>62801-6511</t>
  </si>
  <si>
    <t>618-532-7391</t>
  </si>
  <si>
    <t>Centralia High School</t>
  </si>
  <si>
    <t>tmiller@centraliahs.org</t>
  </si>
  <si>
    <t>13-058-4010-26</t>
  </si>
  <si>
    <t>62854-0189</t>
  </si>
  <si>
    <t>618-547-3414</t>
  </si>
  <si>
    <t>South Central Elementary-Kinmundy</t>
  </si>
  <si>
    <t>810 E 1st St</t>
  </si>
  <si>
    <t>62854-2122</t>
  </si>
  <si>
    <t>kherdes@southcentralschools.org</t>
  </si>
  <si>
    <t>South Central High School</t>
  </si>
  <si>
    <t>800 W Washington St</t>
  </si>
  <si>
    <t>Farina</t>
  </si>
  <si>
    <t>62838-1218</t>
  </si>
  <si>
    <t>South Central Middle School</t>
  </si>
  <si>
    <t>PO Box 40</t>
  </si>
  <si>
    <t>62854-0040</t>
  </si>
  <si>
    <t>13-058-5010-26</t>
  </si>
  <si>
    <t>62882-1031</t>
  </si>
  <si>
    <t>618-247-3233</t>
  </si>
  <si>
    <t>Sandoval Elem School</t>
  </si>
  <si>
    <t>300 E Perry Ave</t>
  </si>
  <si>
    <t>62882-1107</t>
  </si>
  <si>
    <t>Marcia.Parr501@gmail.com</t>
  </si>
  <si>
    <t>Sandoval Jr High School</t>
  </si>
  <si>
    <t>Sandoval Sr High School</t>
  </si>
  <si>
    <t>13-058-6000-16</t>
  </si>
  <si>
    <t>62881-4204</t>
  </si>
  <si>
    <t>618-548-0727</t>
  </si>
  <si>
    <t>Salem Community High School</t>
  </si>
  <si>
    <t>detering@salemhigh.com</t>
  </si>
  <si>
    <t>13-058-7220-26</t>
  </si>
  <si>
    <t>62870-1112</t>
  </si>
  <si>
    <t>618-775-8266</t>
  </si>
  <si>
    <t>Odin Attendance Center 9-12</t>
  </si>
  <si>
    <t>salli@odinpublicschools.org</t>
  </si>
  <si>
    <t>Odin Attendance Center K-8</t>
  </si>
  <si>
    <t>13-058-8010-60</t>
  </si>
  <si>
    <t>62801-3509</t>
  </si>
  <si>
    <t>618-545-0126</t>
  </si>
  <si>
    <t>Bridges Learning Center</t>
  </si>
  <si>
    <t>226 Chicago Ave</t>
  </si>
  <si>
    <t>62801-6193</t>
  </si>
  <si>
    <t>mlybarger@ksed801.com</t>
  </si>
  <si>
    <t>13-095-0010-04</t>
  </si>
  <si>
    <t>62268-3116</t>
  </si>
  <si>
    <t>618-329-5292</t>
  </si>
  <si>
    <t>Oakdale Grade School</t>
  </si>
  <si>
    <t>cpeterson@washington.k12.il.us</t>
  </si>
  <si>
    <t>13-095-001X-06</t>
  </si>
  <si>
    <t>Immanuel Lutheran</t>
  </si>
  <si>
    <t>606 S Hanover St</t>
  </si>
  <si>
    <t>62271-2208</t>
  </si>
  <si>
    <t>618-243-6142</t>
  </si>
  <si>
    <t>ils@charter.net</t>
  </si>
  <si>
    <t>13-095-006P-00</t>
  </si>
  <si>
    <t>Hoyleton Youth &amp; Family Service</t>
  </si>
  <si>
    <t>Hoyleton</t>
  </si>
  <si>
    <t>62803-0218</t>
  </si>
  <si>
    <t>618-493-7382</t>
  </si>
  <si>
    <t>brudolph@hoyleton.org</t>
  </si>
  <si>
    <t>13-095-006X-06</t>
  </si>
  <si>
    <t>Trinity Lutheran</t>
  </si>
  <si>
    <t xml:space="preserve">PO Box 57 </t>
  </si>
  <si>
    <t>62803-0057</t>
  </si>
  <si>
    <t>618-493-7754</t>
  </si>
  <si>
    <t>michael@tlshoyleton.org</t>
  </si>
  <si>
    <t>13-095-008X-10</t>
  </si>
  <si>
    <t>St Ann Elementary School</t>
  </si>
  <si>
    <t>675 S Mill St</t>
  </si>
  <si>
    <t>62263-1830</t>
  </si>
  <si>
    <t>618-327-8741</t>
  </si>
  <si>
    <t>Principal@stannnashville.org</t>
  </si>
  <si>
    <t>13-095-009X-06</t>
  </si>
  <si>
    <t>Trinity-St John Lutheran</t>
  </si>
  <si>
    <t>680 W Walnut St</t>
  </si>
  <si>
    <t>62263-1158</t>
  </si>
  <si>
    <t>618-327-8561</t>
  </si>
  <si>
    <t>trinitystjohn@gmail.com</t>
  </si>
  <si>
    <t>13-095-0100-26</t>
  </si>
  <si>
    <t>62271-0027</t>
  </si>
  <si>
    <t>618-243-6454</t>
  </si>
  <si>
    <t>Okawville Grade School</t>
  </si>
  <si>
    <t>62271-2204</t>
  </si>
  <si>
    <t>lspinka@okawvillek12.org</t>
  </si>
  <si>
    <t>Okawville Jr/Sr High School</t>
  </si>
  <si>
    <t>ksenior@okawvillek12.org</t>
  </si>
  <si>
    <t>13-095-0110-04</t>
  </si>
  <si>
    <t>62848-0130</t>
  </si>
  <si>
    <t>618-249-6439</t>
  </si>
  <si>
    <t>Irvington Elem School</t>
  </si>
  <si>
    <t>hmccleary@irvingtongradeschool.com</t>
  </si>
  <si>
    <t>13-095-0150-04</t>
  </si>
  <si>
    <t>62808-1259</t>
  </si>
  <si>
    <t>618-485-6611</t>
  </si>
  <si>
    <t>Ashley Com Consolidated School</t>
  </si>
  <si>
    <t>bhodge@ashleyccsd15.org</t>
  </si>
  <si>
    <t>13-095-0490-04</t>
  </si>
  <si>
    <t>62263-2007</t>
  </si>
  <si>
    <t>618-327-4304</t>
  </si>
  <si>
    <t>Nashville Grade School</t>
  </si>
  <si>
    <t>bsilvey@nashville49.org</t>
  </si>
  <si>
    <t>13-095-0990-16</t>
  </si>
  <si>
    <t>62263-2083</t>
  </si>
  <si>
    <t>618-327-8286</t>
  </si>
  <si>
    <t>Nashville Comm High School</t>
  </si>
  <si>
    <t>troskows@nashville-k12.org</t>
  </si>
  <si>
    <t>15-016-001P-00</t>
  </si>
  <si>
    <t>60641-4141</t>
  </si>
  <si>
    <t>773-385-5112</t>
  </si>
  <si>
    <t>Academy of St Benedict</t>
  </si>
  <si>
    <t>6020 S Laflin St</t>
  </si>
  <si>
    <t>60636-2310</t>
  </si>
  <si>
    <t>klothian@fspro.com</t>
  </si>
  <si>
    <t>Annunciata School</t>
  </si>
  <si>
    <t>3750 E 112th St</t>
  </si>
  <si>
    <t>60617-7096</t>
  </si>
  <si>
    <t>Ascension</t>
  </si>
  <si>
    <t>601 Van Buren St</t>
  </si>
  <si>
    <t>60304-1310</t>
  </si>
  <si>
    <t>Asian Human Services -Passage Chrtr</t>
  </si>
  <si>
    <t>1643 W Bryn Mawr Ave</t>
  </si>
  <si>
    <t>60660-4106</t>
  </si>
  <si>
    <t>nfeinberg@aqs.org</t>
  </si>
  <si>
    <t>Augustus Tolton Catholic Academy</t>
  </si>
  <si>
    <t>7120 S Calumet Ave</t>
  </si>
  <si>
    <t>60619-1119</t>
  </si>
  <si>
    <t>Bridgeport Catholic - S Campus</t>
  </si>
  <si>
    <t>3700 S Lowe Ave</t>
  </si>
  <si>
    <t>60609-1643</t>
  </si>
  <si>
    <t>Catalyst Charter - Maria ES</t>
  </si>
  <si>
    <t>6727 S California Ave</t>
  </si>
  <si>
    <t>60629-1816</t>
  </si>
  <si>
    <t>klist@catalystschools.org</t>
  </si>
  <si>
    <t>Catalyst Circle Rock Elem School</t>
  </si>
  <si>
    <t>5608 W Washington Blvd</t>
  </si>
  <si>
    <t>60644-3009</t>
  </si>
  <si>
    <t>Children of Peace School</t>
  </si>
  <si>
    <t>1900 W Taylor St</t>
  </si>
  <si>
    <t>60612-3742</t>
  </si>
  <si>
    <t>Christ Our Savior Catholic School</t>
  </si>
  <si>
    <t>900 E 154th St</t>
  </si>
  <si>
    <t>60473-1106</t>
  </si>
  <si>
    <t>Christ the King</t>
  </si>
  <si>
    <t>9240 S Hoyne Ave</t>
  </si>
  <si>
    <t>60643-6303</t>
  </si>
  <si>
    <t>CICS - Bucktown Campus</t>
  </si>
  <si>
    <t>2235 N Hamilton Ave</t>
  </si>
  <si>
    <t>60647-3303</t>
  </si>
  <si>
    <t>CICS - Irving Park Campus</t>
  </si>
  <si>
    <t>3820 N Spaulding Ave</t>
  </si>
  <si>
    <t>60618-4413</t>
  </si>
  <si>
    <t>CICS - Longwood Campus</t>
  </si>
  <si>
    <t>1309 W 95th St</t>
  </si>
  <si>
    <t>60643-1496</t>
  </si>
  <si>
    <t>CICS - Northtown Campus</t>
  </si>
  <si>
    <t>3900 W Peterson Ave</t>
  </si>
  <si>
    <t>60659-3162</t>
  </si>
  <si>
    <t>CICS - Prairie Campus</t>
  </si>
  <si>
    <t>11530 S Prairie Ave</t>
  </si>
  <si>
    <t>60628-5612</t>
  </si>
  <si>
    <t>CICS - Ralph Ellison Campus</t>
  </si>
  <si>
    <t>1817 W 80th St</t>
  </si>
  <si>
    <t>60620-4557</t>
  </si>
  <si>
    <t>CICS - Washington Pk Campus</t>
  </si>
  <si>
    <t>110 E 61st St</t>
  </si>
  <si>
    <t>60637-2116</t>
  </si>
  <si>
    <t>CICS - West Belden Campus</t>
  </si>
  <si>
    <t>2245 N McVicker Ave</t>
  </si>
  <si>
    <t>60639-2766</t>
  </si>
  <si>
    <t>CICS - Wrightwood</t>
  </si>
  <si>
    <t>8130 S California Ave</t>
  </si>
  <si>
    <t>60652-2716</t>
  </si>
  <si>
    <t>CICS Avalon/South Shore</t>
  </si>
  <si>
    <t>1501 E 83rd Pl</t>
  </si>
  <si>
    <t>60619-6501</t>
  </si>
  <si>
    <t>mjhuelskamp@cps.k12.il.us</t>
  </si>
  <si>
    <t>CICS-Basil Campus</t>
  </si>
  <si>
    <t>1816 W Garfield Blvd</t>
  </si>
  <si>
    <t>60609-5606</t>
  </si>
  <si>
    <t>Cristo Rey Jesuit High School</t>
  </si>
  <si>
    <t>1852 W 22nd Pl</t>
  </si>
  <si>
    <t>60608-4302</t>
  </si>
  <si>
    <t>Cristo Rey St Martin</t>
  </si>
  <si>
    <t>501 S Martin Luther King Jr Ave</t>
  </si>
  <si>
    <t>60085-6502</t>
  </si>
  <si>
    <t>modiotti@smdpwaukegan.org</t>
  </si>
  <si>
    <t>Divine Infant Jesus School</t>
  </si>
  <si>
    <t>1640 Newcastle Ave</t>
  </si>
  <si>
    <t>60154-4447</t>
  </si>
  <si>
    <t>Divine Providence</t>
  </si>
  <si>
    <t>2500 Mayfair Ave</t>
  </si>
  <si>
    <t>60154-5006</t>
  </si>
  <si>
    <t>Epiphany School</t>
  </si>
  <si>
    <t>4223 W 25th St</t>
  </si>
  <si>
    <t>60623-3638</t>
  </si>
  <si>
    <t>Frassati Catholic Academy</t>
  </si>
  <si>
    <t>316 W Mill St</t>
  </si>
  <si>
    <t>60084-1832</t>
  </si>
  <si>
    <t>Holy Angels School</t>
  </si>
  <si>
    <t>750 E 40th St</t>
  </si>
  <si>
    <t>60653-2804</t>
  </si>
  <si>
    <t>Immaculate Conception</t>
  </si>
  <si>
    <t>8739 S Exchange Ave</t>
  </si>
  <si>
    <t>60617-3120</t>
  </si>
  <si>
    <t>Incarnation School</t>
  </si>
  <si>
    <t>5705 W 127th St</t>
  </si>
  <si>
    <t>60463-2402</t>
  </si>
  <si>
    <t xml:space="preserve">LEARN 9 Campus in Waukegan </t>
  </si>
  <si>
    <t>60085-6461</t>
  </si>
  <si>
    <t>gwhite@learncharter.org</t>
  </si>
  <si>
    <t>LEARN Charter Schools</t>
  </si>
  <si>
    <t>1132 S Homan Ave</t>
  </si>
  <si>
    <t>60624-4344</t>
  </si>
  <si>
    <t>Leo High School</t>
  </si>
  <si>
    <t>7901 S Sangamon St</t>
  </si>
  <si>
    <t>60620-2532</t>
  </si>
  <si>
    <t>Maternity B V M School</t>
  </si>
  <si>
    <t>1537 N Lawndale Ave</t>
  </si>
  <si>
    <t>60651-2105</t>
  </si>
  <si>
    <t>Most Blessed Trinity Academy</t>
  </si>
  <si>
    <t>510 Grand Ave</t>
  </si>
  <si>
    <t>60085-4251</t>
  </si>
  <si>
    <t>North Lawndale Charter HS</t>
  </si>
  <si>
    <t>1313 S Sacramento Dr</t>
  </si>
  <si>
    <t>60623-2218</t>
  </si>
  <si>
    <t>nhoward@nlcphs.org</t>
  </si>
  <si>
    <t>Northside Catholic Academy</t>
  </si>
  <si>
    <t>5525 N Magnolia Ave</t>
  </si>
  <si>
    <t>60640-1306</t>
  </si>
  <si>
    <t>6216 N Glenwood Ave</t>
  </si>
  <si>
    <t>60660-1808</t>
  </si>
  <si>
    <t>Our Lady of Charity</t>
  </si>
  <si>
    <t>3620 S 57th Ct</t>
  </si>
  <si>
    <t>60804-4235</t>
  </si>
  <si>
    <t>Our Lady of Grace School</t>
  </si>
  <si>
    <t>2446 N Ridgeway Ave</t>
  </si>
  <si>
    <t>60647-2325</t>
  </si>
  <si>
    <t>Our Lady of Guadalupe</t>
  </si>
  <si>
    <t>9050 S Burley Ave</t>
  </si>
  <si>
    <t>60617-4404</t>
  </si>
  <si>
    <t>County not available</t>
  </si>
  <si>
    <t>Our Lady of Humility</t>
  </si>
  <si>
    <t>10601 W Wadsworth Rd</t>
  </si>
  <si>
    <t>60099-3558</t>
  </si>
  <si>
    <t>Our Lady of Tepeyac</t>
  </si>
  <si>
    <t>2235 S Albany Ave</t>
  </si>
  <si>
    <t>60623-3414</t>
  </si>
  <si>
    <t>Our Lady of Tepeyac High School</t>
  </si>
  <si>
    <t>2228 S Whipple St</t>
  </si>
  <si>
    <t>60623-3425</t>
  </si>
  <si>
    <t>rnoonan@ourladyoftepeyac.org</t>
  </si>
  <si>
    <t>Our Lady of the Ridge</t>
  </si>
  <si>
    <t>10859 Ridgeland Ave</t>
  </si>
  <si>
    <t>60415-2154</t>
  </si>
  <si>
    <t>Our Lady of the Snows School</t>
  </si>
  <si>
    <t>4810 S Leamington Ave</t>
  </si>
  <si>
    <t>60638-2150</t>
  </si>
  <si>
    <t>Pennoyer Elem School</t>
  </si>
  <si>
    <t>60706-1499</t>
  </si>
  <si>
    <t>Plato Learning Acad  Elem School</t>
  </si>
  <si>
    <t>5545 W Harrison St</t>
  </si>
  <si>
    <t>60644-5367</t>
  </si>
  <si>
    <t>Pope Francis Global Academy North Campus</t>
  </si>
  <si>
    <t>6040 W Ardmore Ave</t>
  </si>
  <si>
    <t>60646-5320</t>
  </si>
  <si>
    <t>Pope Francis Global Academy South Campus</t>
  </si>
  <si>
    <t>6143 W Irving Park Rd</t>
  </si>
  <si>
    <t>60634-2564</t>
  </si>
  <si>
    <t>Pope John Paul II Catholic School</t>
  </si>
  <si>
    <t>4325 S Richmond St</t>
  </si>
  <si>
    <t>60632-2504</t>
  </si>
  <si>
    <t>Pope John XXIII School</t>
  </si>
  <si>
    <t>1120 Washington St</t>
  </si>
  <si>
    <t>60202-1620</t>
  </si>
  <si>
    <t>Prince of Peace</t>
  </si>
  <si>
    <t>135 S Milwaukee Ave</t>
  </si>
  <si>
    <t>60046-8550</t>
  </si>
  <si>
    <t>Providence-Englewood Elem Charter</t>
  </si>
  <si>
    <t>6515 S Ashland Ave</t>
  </si>
  <si>
    <t>60636-3003</t>
  </si>
  <si>
    <t>Queen of Martyrs</t>
  </si>
  <si>
    <t>3550 W 103rd St</t>
  </si>
  <si>
    <t>60805-2417</t>
  </si>
  <si>
    <t>Queen of Peace High School</t>
  </si>
  <si>
    <t>7659 Linder Ave</t>
  </si>
  <si>
    <t>60459-1359</t>
  </si>
  <si>
    <t>Queen of the Universe</t>
  </si>
  <si>
    <t>7130 S Hamlin Ave</t>
  </si>
  <si>
    <t>60629-4321</t>
  </si>
  <si>
    <t>2926 E 96th St</t>
  </si>
  <si>
    <t>60617-5010</t>
  </si>
  <si>
    <t>San Miguel/Back-of-the-Yards</t>
  </si>
  <si>
    <t>1949 W 48th St</t>
  </si>
  <si>
    <t>60609-4145</t>
  </si>
  <si>
    <t>Santa Lucia</t>
  </si>
  <si>
    <t>3017 S Wells St</t>
  </si>
  <si>
    <t>60616-2739</t>
  </si>
  <si>
    <t>St Agnes of Bohemia</t>
  </si>
  <si>
    <t>2643 S Central Park Ave</t>
  </si>
  <si>
    <t>60623-4631</t>
  </si>
  <si>
    <t>St Agnes School</t>
  </si>
  <si>
    <t>1501 Chicago Rd</t>
  </si>
  <si>
    <t>60411-3424</t>
  </si>
  <si>
    <t>St Ailbe School</t>
  </si>
  <si>
    <t>9037 S Harper Ave</t>
  </si>
  <si>
    <t>60619-7990</t>
  </si>
  <si>
    <t>St Alphonsus - St Patrick</t>
  </si>
  <si>
    <t>20W145 Davey Rd</t>
  </si>
  <si>
    <t>60439-9009</t>
  </si>
  <si>
    <t>St Alphonsus Liguori</t>
  </si>
  <si>
    <t>411 N Wheeling Rd</t>
  </si>
  <si>
    <t>60070-1322</t>
  </si>
  <si>
    <t>St Anastasia</t>
  </si>
  <si>
    <t>629 W Glen Flora Ave</t>
  </si>
  <si>
    <t>60085-1835</t>
  </si>
  <si>
    <t>St Angela School</t>
  </si>
  <si>
    <t>1332 N Massasoit Ave</t>
  </si>
  <si>
    <t>60651-1108</t>
  </si>
  <si>
    <t>St Ann</t>
  </si>
  <si>
    <t>2211 W 18th Pl</t>
  </si>
  <si>
    <t>60608-2506</t>
  </si>
  <si>
    <t>St Ann School</t>
  </si>
  <si>
    <t>3014 Ridge Rd</t>
  </si>
  <si>
    <t>60438-3020</t>
  </si>
  <si>
    <t>St Barbara</t>
  </si>
  <si>
    <t>2867 S Throop St</t>
  </si>
  <si>
    <t>60608-5922</t>
  </si>
  <si>
    <t>St Barnabas School</t>
  </si>
  <si>
    <t>10121 S Longwood Dr</t>
  </si>
  <si>
    <t>60643-2097</t>
  </si>
  <si>
    <t>St Bartholomew School</t>
  </si>
  <si>
    <t>4941 W Patterson Ave</t>
  </si>
  <si>
    <t>60641-3512</t>
  </si>
  <si>
    <t>St Bede</t>
  </si>
  <si>
    <t>36399 N Wilson Rd</t>
  </si>
  <si>
    <t>60041-9609</t>
  </si>
  <si>
    <t>St Bede the Venerable</t>
  </si>
  <si>
    <t>4440 W 83rd St</t>
  </si>
  <si>
    <t>60652-2111</t>
  </si>
  <si>
    <t>St Benedict</t>
  </si>
  <si>
    <t>2324 New St</t>
  </si>
  <si>
    <t>60406-2402</t>
  </si>
  <si>
    <t>St Bruno School</t>
  </si>
  <si>
    <t>4839 S Harding Ave</t>
  </si>
  <si>
    <t>60632-3630</t>
  </si>
  <si>
    <t>St Cajetan</t>
  </si>
  <si>
    <t>2447 W 112th St</t>
  </si>
  <si>
    <t>60655-1351</t>
  </si>
  <si>
    <t>St Catherine of Siena-St Lucy</t>
  </si>
  <si>
    <t>27 Washington Blvd</t>
  </si>
  <si>
    <t>60302-4308</t>
  </si>
  <si>
    <t>St Celestine School</t>
  </si>
  <si>
    <t>3017 N 77th Ave</t>
  </si>
  <si>
    <t>60707-1110</t>
  </si>
  <si>
    <t>St Christopher School</t>
  </si>
  <si>
    <t>14611 Keeler Ave</t>
  </si>
  <si>
    <t>60445-2726</t>
  </si>
  <si>
    <t>St Colette School</t>
  </si>
  <si>
    <t>3900 Pheasant Dr</t>
  </si>
  <si>
    <t>60008-2637</t>
  </si>
  <si>
    <t>St Constance School</t>
  </si>
  <si>
    <t>5841 W Strong St</t>
  </si>
  <si>
    <t>60630-2026</t>
  </si>
  <si>
    <t>St Daniel the Prophet School</t>
  </si>
  <si>
    <t>5337 S Natoma Ave</t>
  </si>
  <si>
    <t>60638-1223</t>
  </si>
  <si>
    <t>4343 W Sunnyside Ave</t>
  </si>
  <si>
    <t>60630-4147</t>
  </si>
  <si>
    <t>St Ethelreda School</t>
  </si>
  <si>
    <t>8734 S Paulina St</t>
  </si>
  <si>
    <t>60620-4815</t>
  </si>
  <si>
    <t>St Eugene</t>
  </si>
  <si>
    <t>7930 W Foster Ave</t>
  </si>
  <si>
    <t>60656-1651</t>
  </si>
  <si>
    <t>St Ferdinand School</t>
  </si>
  <si>
    <t>3131 N Mason Ave</t>
  </si>
  <si>
    <t>60634-5114</t>
  </si>
  <si>
    <t>St Frances of Rome</t>
  </si>
  <si>
    <t>1401 S Austin Blvd</t>
  </si>
  <si>
    <t>60804-1004</t>
  </si>
  <si>
    <t>St Francis De Sales High School</t>
  </si>
  <si>
    <t>10155 S Ewing Ave</t>
  </si>
  <si>
    <t>60617-6022</t>
  </si>
  <si>
    <t>St Gabriel</t>
  </si>
  <si>
    <t>4500 S Wallace St</t>
  </si>
  <si>
    <t>60609-3536</t>
  </si>
  <si>
    <t>St Gall</t>
  </si>
  <si>
    <t>5515 S Sawyer Ave</t>
  </si>
  <si>
    <t>60629-3125</t>
  </si>
  <si>
    <t>St Genevieve School</t>
  </si>
  <si>
    <t>4854 W Montana St</t>
  </si>
  <si>
    <t>60639-2500</t>
  </si>
  <si>
    <t>St Germaine School</t>
  </si>
  <si>
    <t>9735 S Kolin Ave</t>
  </si>
  <si>
    <t>60453-3581</t>
  </si>
  <si>
    <t>St Helen School</t>
  </si>
  <si>
    <t>2347 W Augusta Blvd</t>
  </si>
  <si>
    <t>60622-4841</t>
  </si>
  <si>
    <t>St Hilary School</t>
  </si>
  <si>
    <t>5614 N Fairfield Ave</t>
  </si>
  <si>
    <t>60659-4817</t>
  </si>
  <si>
    <t>St Hubert School</t>
  </si>
  <si>
    <t>255 Flagstaff Ln</t>
  </si>
  <si>
    <t>60169-3252</t>
  </si>
  <si>
    <t>St Jane De Chantal School</t>
  </si>
  <si>
    <t>5201 S McVicker Ave</t>
  </si>
  <si>
    <t>60638-1445</t>
  </si>
  <si>
    <t>St John Berchmans School</t>
  </si>
  <si>
    <t>2511 W Logan Blvd</t>
  </si>
  <si>
    <t>60647-1926</t>
  </si>
  <si>
    <t>St John Brebeuf School</t>
  </si>
  <si>
    <t>8301 N Harlem Ave</t>
  </si>
  <si>
    <t>60714-2616</t>
  </si>
  <si>
    <t>St John De La Salle School</t>
  </si>
  <si>
    <t>10212 S Vernon Ave</t>
  </si>
  <si>
    <t>60628-2216</t>
  </si>
  <si>
    <t>St John the Evangelist</t>
  </si>
  <si>
    <t>513 Parkside Cir</t>
  </si>
  <si>
    <t>60107-1645</t>
  </si>
  <si>
    <t>St John Vianney School</t>
  </si>
  <si>
    <t>27 N Lavergne Ave</t>
  </si>
  <si>
    <t>60164-1664</t>
  </si>
  <si>
    <t>St Joseph</t>
  </si>
  <si>
    <t>5641 S 73rd Ave</t>
  </si>
  <si>
    <t>60501-1363</t>
  </si>
  <si>
    <t>118 Lincoln Ave</t>
  </si>
  <si>
    <t>60073-5008</t>
  </si>
  <si>
    <t>17949 Dixie Hwy</t>
  </si>
  <si>
    <t>60430-1703</t>
  </si>
  <si>
    <t>St Leonard School</t>
  </si>
  <si>
    <t>3322 Clarence Ave</t>
  </si>
  <si>
    <t>60402-3752</t>
  </si>
  <si>
    <t>St Linus School</t>
  </si>
  <si>
    <t>10400 Lawler Ave</t>
  </si>
  <si>
    <t>60453-4717</t>
  </si>
  <si>
    <t>St Louis De Montfort School</t>
  </si>
  <si>
    <t>8840 Ridgeland Ave</t>
  </si>
  <si>
    <t>60453-1003</t>
  </si>
  <si>
    <t>2252 W Washington Blvd</t>
  </si>
  <si>
    <t>60612-2236</t>
  </si>
  <si>
    <t>St Margaret of Scotland School</t>
  </si>
  <si>
    <t>9833 S Throop St</t>
  </si>
  <si>
    <t>60643-1490</t>
  </si>
  <si>
    <t>St Maria Goretti School</t>
  </si>
  <si>
    <t>10050 Ivanhoe Ave</t>
  </si>
  <si>
    <t>60176-2008</t>
  </si>
  <si>
    <t>St Mary of the Angels</t>
  </si>
  <si>
    <t>1810 N Hermitage Ave</t>
  </si>
  <si>
    <t>60622-1101</t>
  </si>
  <si>
    <t>St Mary of the Annunciation</t>
  </si>
  <si>
    <t>22277 W Erhart Rd</t>
  </si>
  <si>
    <t>60060-9551</t>
  </si>
  <si>
    <t>St Mary of the Lake School</t>
  </si>
  <si>
    <t>1026 W Buena Ave</t>
  </si>
  <si>
    <t>60613-2009</t>
  </si>
  <si>
    <t>97 Herrick Rd</t>
  </si>
  <si>
    <t>60546-2014</t>
  </si>
  <si>
    <t>St Mary Star of the Sea</t>
  </si>
  <si>
    <t>6424 S Kenneth Ave</t>
  </si>
  <si>
    <t>60629-5525</t>
  </si>
  <si>
    <t>St Matthias/Transfiguration Sch</t>
  </si>
  <si>
    <t>4910 N Claremont Ave</t>
  </si>
  <si>
    <t>60625-1972</t>
  </si>
  <si>
    <t>St Michael School</t>
  </si>
  <si>
    <t>8231 S South Shore Dr</t>
  </si>
  <si>
    <t>60617-2152</t>
  </si>
  <si>
    <t>St Monica School</t>
  </si>
  <si>
    <t>5115 N Mont Clare Ave</t>
  </si>
  <si>
    <t>60656-3601</t>
  </si>
  <si>
    <t>St Nicholas Cathedral</t>
  </si>
  <si>
    <t>2200 W Rice St</t>
  </si>
  <si>
    <t>60622-4811</t>
  </si>
  <si>
    <t>St Nicholas of Tolentine School</t>
  </si>
  <si>
    <t>3741 W 62nd St</t>
  </si>
  <si>
    <t>60629-4014</t>
  </si>
  <si>
    <t>St Odilo School</t>
  </si>
  <si>
    <t>6617 23rd St</t>
  </si>
  <si>
    <t>60402-2400</t>
  </si>
  <si>
    <t>St Patricia School</t>
  </si>
  <si>
    <t>9000 S 86th Ave</t>
  </si>
  <si>
    <t>60457-1351</t>
  </si>
  <si>
    <t>St Patrick</t>
  </si>
  <si>
    <t>15020 W Wadsworth Rd</t>
  </si>
  <si>
    <t>Wadsworth</t>
  </si>
  <si>
    <t>60083-9502</t>
  </si>
  <si>
    <t>St Philip Neri School</t>
  </si>
  <si>
    <t>2110 E 72nd St</t>
  </si>
  <si>
    <t>60649-3010</t>
  </si>
  <si>
    <t>St Pius V School</t>
  </si>
  <si>
    <t>1919 S Ashland Ave</t>
  </si>
  <si>
    <t>60608-2903</t>
  </si>
  <si>
    <t>St Procopius Elem School</t>
  </si>
  <si>
    <t>1625 S Allport St</t>
  </si>
  <si>
    <t>60608-2131</t>
  </si>
  <si>
    <t>St Richard School</t>
  </si>
  <si>
    <t>5025 S Kenneth Ave</t>
  </si>
  <si>
    <t>60632-4535</t>
  </si>
  <si>
    <t>St Sabina Academy</t>
  </si>
  <si>
    <t>7801 S Throop St</t>
  </si>
  <si>
    <t>60620-3758</t>
  </si>
  <si>
    <t>St Stanislaus Kostka School</t>
  </si>
  <si>
    <t>1255 N Noble St</t>
  </si>
  <si>
    <t>60642-3336</t>
  </si>
  <si>
    <t>St Sylvester School</t>
  </si>
  <si>
    <t>3027 W Palmer Blvd</t>
  </si>
  <si>
    <t>60647-2816</t>
  </si>
  <si>
    <t>St Symphorosa School</t>
  </si>
  <si>
    <t>6125 S Austin Ave</t>
  </si>
  <si>
    <t>60638-4349</t>
  </si>
  <si>
    <t>St Therese School</t>
  </si>
  <si>
    <t>247 W 23rd St</t>
  </si>
  <si>
    <t>60616-1903</t>
  </si>
  <si>
    <t>St Thomas of Canterbury</t>
  </si>
  <si>
    <t>St Thomas the Apostle Elementary</t>
  </si>
  <si>
    <t>5467 S Woodlawn Ave</t>
  </si>
  <si>
    <t>60615-5209</t>
  </si>
  <si>
    <t>St Viator School</t>
  </si>
  <si>
    <t>4140 W Addison St</t>
  </si>
  <si>
    <t>60641-3913</t>
  </si>
  <si>
    <t>St Walter School</t>
  </si>
  <si>
    <t>11741 S Western Ave</t>
  </si>
  <si>
    <t>60643-4731</t>
  </si>
  <si>
    <t>St William School</t>
  </si>
  <si>
    <t>2559 N Sayre Ave</t>
  </si>
  <si>
    <t>60707-2135</t>
  </si>
  <si>
    <t>St Zachary School</t>
  </si>
  <si>
    <t>567 W Algonquin Rd</t>
  </si>
  <si>
    <t>60016-5702</t>
  </si>
  <si>
    <t>Transfiguration</t>
  </si>
  <si>
    <t>Visitation Catholic School</t>
  </si>
  <si>
    <t>900 W Garfield Blvd</t>
  </si>
  <si>
    <t>60609-6165</t>
  </si>
  <si>
    <t>St Dominic</t>
  </si>
  <si>
    <t>420 E Briarcliff Rd</t>
  </si>
  <si>
    <t>Bolingbrook</t>
  </si>
  <si>
    <t>60440-3042</t>
  </si>
  <si>
    <t>15-016-022P-00</t>
  </si>
  <si>
    <t>60606-4448</t>
  </si>
  <si>
    <t>312-424-6823</t>
  </si>
  <si>
    <t>Daniel F And Ada L Rice</t>
  </si>
  <si>
    <t>1101 Washington St</t>
  </si>
  <si>
    <t>60202-1619</t>
  </si>
  <si>
    <t>kpolan@childrenshomeandaid.org</t>
  </si>
  <si>
    <t>15-016-023P-00</t>
  </si>
  <si>
    <t>60618-3615</t>
  </si>
  <si>
    <t>773-478-5773</t>
  </si>
  <si>
    <t>Uhlich Academy</t>
  </si>
  <si>
    <t>3110 W Grand Ave</t>
  </si>
  <si>
    <t>60622-4324</t>
  </si>
  <si>
    <t>Florence.Hinton@ucanchicago.org</t>
  </si>
  <si>
    <t>15-016-024P-00</t>
  </si>
  <si>
    <t>Lydia Home Assoc</t>
  </si>
  <si>
    <t>4300 W Irving Park Rd</t>
  </si>
  <si>
    <t>60641-2825</t>
  </si>
  <si>
    <t>773-794-3300</t>
  </si>
  <si>
    <t>dsmith@lydiahome.org</t>
  </si>
  <si>
    <t>15-016-038Y-10</t>
  </si>
  <si>
    <t>60642-3324</t>
  </si>
  <si>
    <t>773-278-4212</t>
  </si>
  <si>
    <t>mjuarez@holytrinity-hs.org</t>
  </si>
  <si>
    <t>15-016-042Z-10</t>
  </si>
  <si>
    <t>60622-1850</t>
  </si>
  <si>
    <t>773-276-1261</t>
  </si>
  <si>
    <t>laura.knisley@josephinum.org</t>
  </si>
  <si>
    <t>15-016-075S-19</t>
  </si>
  <si>
    <t>South Central Comm Serv Inc</t>
  </si>
  <si>
    <t>1021 E 83rd St</t>
  </si>
  <si>
    <t>60619-5505</t>
  </si>
  <si>
    <t>773-483-0900</t>
  </si>
  <si>
    <t>So Central Comm Serv-So Shore</t>
  </si>
  <si>
    <t>7550 S Phillips Ave</t>
  </si>
  <si>
    <t>60649-3724</t>
  </si>
  <si>
    <t>amossccs@ameritech.net</t>
  </si>
  <si>
    <t>15-016-107X-01</t>
  </si>
  <si>
    <t>Northwest Inst for Contemp Acad</t>
  </si>
  <si>
    <t>5108 W Division St</t>
  </si>
  <si>
    <t>60651-1436</t>
  </si>
  <si>
    <t>773-921-2800</t>
  </si>
  <si>
    <t>niclorgan@hotmail.com</t>
  </si>
  <si>
    <t>Northwest Institute</t>
  </si>
  <si>
    <t>4040 W Division St</t>
  </si>
  <si>
    <t>60651-1903</t>
  </si>
  <si>
    <t>15-016-117Y-01</t>
  </si>
  <si>
    <t>60622-2854</t>
  </si>
  <si>
    <t>773-342-8022</t>
  </si>
  <si>
    <t>michelleo@pachs-chicago.org</t>
  </si>
  <si>
    <t>15-016-118Y-05</t>
  </si>
  <si>
    <t>Telshe High School</t>
  </si>
  <si>
    <t>3535 W Foster Ave</t>
  </si>
  <si>
    <t>60625-5526</t>
  </si>
  <si>
    <t>773-463-7738</t>
  </si>
  <si>
    <t>sadler@telshe.edu</t>
  </si>
  <si>
    <t>15-016-175X-06</t>
  </si>
  <si>
    <t>60623-4358</t>
  </si>
  <si>
    <t>773-762-1234</t>
  </si>
  <si>
    <t>15-016-183P-00</t>
  </si>
  <si>
    <t>60643-2625</t>
  </si>
  <si>
    <t>773-298-1243</t>
  </si>
  <si>
    <t>Beacon Therapeutic Adolescent Prg</t>
  </si>
  <si>
    <t>12440 S Ada St</t>
  </si>
  <si>
    <t>60827-5802</t>
  </si>
  <si>
    <t>10650 S Longwood Dr</t>
  </si>
  <si>
    <t>60643-2617</t>
  </si>
  <si>
    <t>15-016-189X-06</t>
  </si>
  <si>
    <t>60651-2663</t>
  </si>
  <si>
    <t>773-378-6644</t>
  </si>
  <si>
    <t>15-016-190X-06</t>
  </si>
  <si>
    <t>60619-3425</t>
  </si>
  <si>
    <t>773-721-1438</t>
  </si>
  <si>
    <t>15-016-2990-25</t>
  </si>
  <si>
    <t>60602-4413</t>
  </si>
  <si>
    <t>773-553-2852</t>
  </si>
  <si>
    <t>Academy for Global Citizenship</t>
  </si>
  <si>
    <t>4647 W 47th St</t>
  </si>
  <si>
    <t>60632-4847</t>
  </si>
  <si>
    <t>Ace Tech Charter High School</t>
  </si>
  <si>
    <t>5410 S State St</t>
  </si>
  <si>
    <t>60609-6342</t>
  </si>
  <si>
    <t>Addams Elem School</t>
  </si>
  <si>
    <t>10810 S Avenue H</t>
  </si>
  <si>
    <t>60617-6726</t>
  </si>
  <si>
    <t>Agassiz Elem School</t>
  </si>
  <si>
    <t>2851 N Seminary Ave</t>
  </si>
  <si>
    <t>60657-4363</t>
  </si>
  <si>
    <t>Air Force Acad High School</t>
  </si>
  <si>
    <t>3630 S Wells St</t>
  </si>
  <si>
    <t>60609-1833</t>
  </si>
  <si>
    <t>Albany Park Multicultural Elem</t>
  </si>
  <si>
    <t>4929 N Sawyer Ave</t>
  </si>
  <si>
    <t>60625-5008</t>
  </si>
  <si>
    <t>Alcott Elem School</t>
  </si>
  <si>
    <t>2625 N Orchard St</t>
  </si>
  <si>
    <t>60614-1573</t>
  </si>
  <si>
    <t>Aldridge Elem School</t>
  </si>
  <si>
    <t>630 E 131st St</t>
  </si>
  <si>
    <t>60827-1309</t>
  </si>
  <si>
    <t>ALOP Alternative High School</t>
  </si>
  <si>
    <t>4655 S Dearborn St</t>
  </si>
  <si>
    <t>60609-4631</t>
  </si>
  <si>
    <t>Amundsen High School</t>
  </si>
  <si>
    <t>5110 N Damen Ave</t>
  </si>
  <si>
    <t>60625-1317</t>
  </si>
  <si>
    <t>Ariel Elem Community Academy</t>
  </si>
  <si>
    <t>1119 E 46th St</t>
  </si>
  <si>
    <t>60653-4403</t>
  </si>
  <si>
    <t>Armour Elem School</t>
  </si>
  <si>
    <t>950 W 33rd Pl</t>
  </si>
  <si>
    <t>60608-6712</t>
  </si>
  <si>
    <t>Armstrong G Elem IntL Studies</t>
  </si>
  <si>
    <t>2110 W Greenleaf Ave</t>
  </si>
  <si>
    <t>60645-3620</t>
  </si>
  <si>
    <t>Ashburn Community Elem School</t>
  </si>
  <si>
    <t>8300 S Saint Louis Ave</t>
  </si>
  <si>
    <t>60652-3224</t>
  </si>
  <si>
    <t>Ashe Elem School</t>
  </si>
  <si>
    <t>8505 S Ingleside Ave</t>
  </si>
  <si>
    <t>60619-6390</t>
  </si>
  <si>
    <t>ASPIRA Business and Finance High School</t>
  </si>
  <si>
    <t>2989 N Milwaukee Ave</t>
  </si>
  <si>
    <t>60618-7347</t>
  </si>
  <si>
    <t>vrewing@cps.edu</t>
  </si>
  <si>
    <t>ASPIRA Charter - Haugan Campus</t>
  </si>
  <si>
    <t>3729 W Leland Ave</t>
  </si>
  <si>
    <t>60625-5706</t>
  </si>
  <si>
    <t>Audubon Elem School</t>
  </si>
  <si>
    <t>3500 N Hoyne Ave</t>
  </si>
  <si>
    <t>60618-6112</t>
  </si>
  <si>
    <t>Austin Polytechnical Academy HS</t>
  </si>
  <si>
    <t>231 N Pine Ave</t>
  </si>
  <si>
    <t>60644-2333</t>
  </si>
  <si>
    <t>Avalon Park Elem School</t>
  </si>
  <si>
    <t>8045 S Kenwood Ave</t>
  </si>
  <si>
    <t>60619-3494</t>
  </si>
  <si>
    <t>Azuela Elem School</t>
  </si>
  <si>
    <t>4707 W Marquette Rd</t>
  </si>
  <si>
    <t>60629-5641</t>
  </si>
  <si>
    <t>Back of The Yards IB HS</t>
  </si>
  <si>
    <t>2111 W 47th St</t>
  </si>
  <si>
    <t>60609-4011</t>
  </si>
  <si>
    <t>pbbrekke@cps.edu</t>
  </si>
  <si>
    <t>Barnard Elem Comp Math &amp; Sci Ctr</t>
  </si>
  <si>
    <t>10354 S Charles St</t>
  </si>
  <si>
    <t>60643-2998</t>
  </si>
  <si>
    <t>Barry Elem School</t>
  </si>
  <si>
    <t>2828 N Kilbourn Ave</t>
  </si>
  <si>
    <t>60641-5381</t>
  </si>
  <si>
    <t>Barton Elem School</t>
  </si>
  <si>
    <t>7650 S Wolcott Ave</t>
  </si>
  <si>
    <t>60620-5227</t>
  </si>
  <si>
    <t>Bass Elem School</t>
  </si>
  <si>
    <t>1140 W 66th St</t>
  </si>
  <si>
    <t>60621-1240</t>
  </si>
  <si>
    <t>Bateman Elem School</t>
  </si>
  <si>
    <t>4220 N Richmond St</t>
  </si>
  <si>
    <t>60618-2616</t>
  </si>
  <si>
    <t>Beard Elem School</t>
  </si>
  <si>
    <t>6445 W Strong St</t>
  </si>
  <si>
    <t>60656-4011</t>
  </si>
  <si>
    <t>Beasley Elem Magnet Academic Ctr</t>
  </si>
  <si>
    <t>5255 S State St</t>
  </si>
  <si>
    <t>60609-6303</t>
  </si>
  <si>
    <t>Beaubien Elem School</t>
  </si>
  <si>
    <t>5025 N Laramie Ave</t>
  </si>
  <si>
    <t>60630-2326</t>
  </si>
  <si>
    <t>Beethoven Elem School</t>
  </si>
  <si>
    <t>25 W 47th St</t>
  </si>
  <si>
    <t>60609-4627</t>
  </si>
  <si>
    <t>Beidler Elem School</t>
  </si>
  <si>
    <t>3151 W Walnut St</t>
  </si>
  <si>
    <t>60612-1836</t>
  </si>
  <si>
    <t>Belding Elem School</t>
  </si>
  <si>
    <t>4257 N Tripp Ave</t>
  </si>
  <si>
    <t>60641-2042</t>
  </si>
  <si>
    <t>Bell Elem School</t>
  </si>
  <si>
    <t>3730 N Oakley Ave</t>
  </si>
  <si>
    <t>60618-4813</t>
  </si>
  <si>
    <t>Belmont-Cragin Elem School</t>
  </si>
  <si>
    <t>5252 W Palmer St</t>
  </si>
  <si>
    <t>60639-3047</t>
  </si>
  <si>
    <t>Bennett Elem School</t>
  </si>
  <si>
    <t>10115 S Prairie Ave</t>
  </si>
  <si>
    <t>60628-2135</t>
  </si>
  <si>
    <t>Black Magnet Elem School</t>
  </si>
  <si>
    <t>9101 S Euclid Ave</t>
  </si>
  <si>
    <t>60617-3749</t>
  </si>
  <si>
    <t>Blaine Elem School</t>
  </si>
  <si>
    <t>1420 W Grace St</t>
  </si>
  <si>
    <t>60613-2802</t>
  </si>
  <si>
    <t>Blair Early Childhood Center</t>
  </si>
  <si>
    <t>6751 W 63rd Pl</t>
  </si>
  <si>
    <t>60638-4829</t>
  </si>
  <si>
    <t>Bogan High School</t>
  </si>
  <si>
    <t>3939 W 79th St</t>
  </si>
  <si>
    <t>60652-2301</t>
  </si>
  <si>
    <t>Bond Elem School</t>
  </si>
  <si>
    <t>7050 S May St</t>
  </si>
  <si>
    <t>60621-1114</t>
  </si>
  <si>
    <t>Boone Elem School</t>
  </si>
  <si>
    <t>6710 N Washtenaw Ave</t>
  </si>
  <si>
    <t>60645-4511</t>
  </si>
  <si>
    <t>Bouchet Elem Math &amp; Science Acad</t>
  </si>
  <si>
    <t>7355 S Jeffery Blvd</t>
  </si>
  <si>
    <t>60649-3121</t>
  </si>
  <si>
    <t>Bowen High School</t>
  </si>
  <si>
    <t>2710 E 89th St</t>
  </si>
  <si>
    <t>60617-3192</t>
  </si>
  <si>
    <t>Bradwell Comm Arts &amp; Sci Elem Sch</t>
  </si>
  <si>
    <t>7736 S Burnham Ave</t>
  </si>
  <si>
    <t>60649-4702</t>
  </si>
  <si>
    <t>Brennemann Elem School</t>
  </si>
  <si>
    <t>4251 N Clarendon Ave</t>
  </si>
  <si>
    <t>60613-1523</t>
  </si>
  <si>
    <t>Brentano Elem Math &amp; Science Acad</t>
  </si>
  <si>
    <t>2723 N Fairfield Ave</t>
  </si>
  <si>
    <t>60647-1827</t>
  </si>
  <si>
    <t>Bridge Elem School</t>
  </si>
  <si>
    <t>3800 N New England Ave</t>
  </si>
  <si>
    <t>60634-2346</t>
  </si>
  <si>
    <t>Bright Elem School</t>
  </si>
  <si>
    <t>10740 S Calhoun Ave</t>
  </si>
  <si>
    <t>60617-6418</t>
  </si>
  <si>
    <t>Brighton Park Elem School</t>
  </si>
  <si>
    <t>3825 S Washtenaw Ave</t>
  </si>
  <si>
    <t>60632-1633</t>
  </si>
  <si>
    <t>Bronzeville Scholastic HS</t>
  </si>
  <si>
    <t>4934 S Wabash Ave</t>
  </si>
  <si>
    <t>60615-2115</t>
  </si>
  <si>
    <t>ccampbell@cps.edu</t>
  </si>
  <si>
    <t>Brooks College Prep Academy HS</t>
  </si>
  <si>
    <t>250 E 111th St</t>
  </si>
  <si>
    <t>60628-4324</t>
  </si>
  <si>
    <t>Brown  W Elem School</t>
  </si>
  <si>
    <t>54 N Hermitage Ave</t>
  </si>
  <si>
    <t>60612-2631</t>
  </si>
  <si>
    <t>Brown R Elem Community Acad</t>
  </si>
  <si>
    <t>12607 S Union Ave</t>
  </si>
  <si>
    <t>60628-7021</t>
  </si>
  <si>
    <t>Brownell Elem School</t>
  </si>
  <si>
    <t>6741 S Michigan Ave</t>
  </si>
  <si>
    <t>60637-3920</t>
  </si>
  <si>
    <t>Brunson Math &amp; Sci Specialty Elem</t>
  </si>
  <si>
    <t>932 N Central Ave</t>
  </si>
  <si>
    <t>60651-2705</t>
  </si>
  <si>
    <t>Budlong Elem School</t>
  </si>
  <si>
    <t>2701 W Foster Ave</t>
  </si>
  <si>
    <t>60625-3507</t>
  </si>
  <si>
    <t>Burbank Elem School</t>
  </si>
  <si>
    <t>2035 N Mobile Ave</t>
  </si>
  <si>
    <t>60639-3809</t>
  </si>
  <si>
    <t>Burke Elem School</t>
  </si>
  <si>
    <t>5356 S King Dr</t>
  </si>
  <si>
    <t>60615-3643</t>
  </si>
  <si>
    <t>Burley Elem School</t>
  </si>
  <si>
    <t>1630 W Barry Ave</t>
  </si>
  <si>
    <t>60657-3016</t>
  </si>
  <si>
    <t>Burnham Elem Inclusive Academy</t>
  </si>
  <si>
    <t>9928 S Crandon Ave</t>
  </si>
  <si>
    <t>60617-5294</t>
  </si>
  <si>
    <t>Burnside Elem Scholastic Academy</t>
  </si>
  <si>
    <t>650 E 91st Pl</t>
  </si>
  <si>
    <t>60619-7698</t>
  </si>
  <si>
    <t>Burr Elem School</t>
  </si>
  <si>
    <t>1621 W Wabansia Ave</t>
  </si>
  <si>
    <t>60622-1439</t>
  </si>
  <si>
    <t>Burroughs Elem School</t>
  </si>
  <si>
    <t>3542 S Washtenaw Ave</t>
  </si>
  <si>
    <t>60632-1639</t>
  </si>
  <si>
    <t>Byrne Elem School</t>
  </si>
  <si>
    <t>5329 S Oak Park Ave</t>
  </si>
  <si>
    <t>60638-1117</t>
  </si>
  <si>
    <t>Caldwell Elem Acad of Math &amp; Sci</t>
  </si>
  <si>
    <t>8546 S Cregier Ave</t>
  </si>
  <si>
    <t>60617-2296</t>
  </si>
  <si>
    <t>Calmeca Acad Elem School</t>
  </si>
  <si>
    <t>3456 W 38th St</t>
  </si>
  <si>
    <t>60632-3304</t>
  </si>
  <si>
    <t>Cameron Elem School</t>
  </si>
  <si>
    <t>1234 N Monticello Ave</t>
  </si>
  <si>
    <t>60651-2217</t>
  </si>
  <si>
    <t>Camras Elem School</t>
  </si>
  <si>
    <t>3000 N Mango Ave</t>
  </si>
  <si>
    <t>60634-5216</t>
  </si>
  <si>
    <t>Canty Elem School</t>
  </si>
  <si>
    <t>3740 N Panama Ave</t>
  </si>
  <si>
    <t>60634-2021</t>
  </si>
  <si>
    <t>Cardenas Elem School</t>
  </si>
  <si>
    <t>2345 S Millard Ave</t>
  </si>
  <si>
    <t>60623-3110</t>
  </si>
  <si>
    <t>Carnegie Elem School</t>
  </si>
  <si>
    <t>1414 E 61st Pl</t>
  </si>
  <si>
    <t>60637-2999</t>
  </si>
  <si>
    <t>Carroll Elem School</t>
  </si>
  <si>
    <t>2929 W 83rd St</t>
  </si>
  <si>
    <t>60652-3400</t>
  </si>
  <si>
    <t>Carson Elem School</t>
  </si>
  <si>
    <t>5516 S Maplewood Ave</t>
  </si>
  <si>
    <t>60629-1023</t>
  </si>
  <si>
    <t>Carter Elem School</t>
  </si>
  <si>
    <t>5740 S Michigan Ave</t>
  </si>
  <si>
    <t>60637-1156</t>
  </si>
  <si>
    <t>Carver Military Academy HS</t>
  </si>
  <si>
    <t>13100 S Doty Ave</t>
  </si>
  <si>
    <t>60827-1597</t>
  </si>
  <si>
    <t>Carver Primary School</t>
  </si>
  <si>
    <t>901 E 133rd Pl</t>
  </si>
  <si>
    <t>60827-1427</t>
  </si>
  <si>
    <t>Casals Elem School</t>
  </si>
  <si>
    <t>3501 W Potomac Ave</t>
  </si>
  <si>
    <t>60651-2231</t>
  </si>
  <si>
    <t>Cassell Elem School</t>
  </si>
  <si>
    <t>11314 S Spaulding Ave</t>
  </si>
  <si>
    <t>60655-2736</t>
  </si>
  <si>
    <t>Castellanos Elem School</t>
  </si>
  <si>
    <t>2524 S Central Park Ave</t>
  </si>
  <si>
    <t>60623-3940</t>
  </si>
  <si>
    <t>Cather Elem School</t>
  </si>
  <si>
    <t>2908 W Washington Blvd</t>
  </si>
  <si>
    <t>60612-1934</t>
  </si>
  <si>
    <t>Chalmers Elem Specialty School</t>
  </si>
  <si>
    <t>2745 W Roosevelt Rd</t>
  </si>
  <si>
    <t>60608-1047</t>
  </si>
  <si>
    <t>Chappell Elem School</t>
  </si>
  <si>
    <t>2135 W Foster Ave</t>
  </si>
  <si>
    <t>60625-1268</t>
  </si>
  <si>
    <t>Chase Elem School</t>
  </si>
  <si>
    <t>2021 N Point St</t>
  </si>
  <si>
    <t>60647-4016</t>
  </si>
  <si>
    <t>Chavez Elem Multicultural Acad Ct</t>
  </si>
  <si>
    <t>4747 S Marshfield Ave</t>
  </si>
  <si>
    <t>60609-4159</t>
  </si>
  <si>
    <t>Chicago Academy Elem School</t>
  </si>
  <si>
    <t>3400 N Austin Ave</t>
  </si>
  <si>
    <t>60634-4229</t>
  </si>
  <si>
    <t>Chicago Collegiate Charter School</t>
  </si>
  <si>
    <t>11816 S Indiana Ave</t>
  </si>
  <si>
    <t>60628-6227</t>
  </si>
  <si>
    <t>Chicago Excel Acad Charter HS</t>
  </si>
  <si>
    <t>125 S Clark St</t>
  </si>
  <si>
    <t>60603-5200</t>
  </si>
  <si>
    <t>lflower@cps.edu</t>
  </si>
  <si>
    <t>Chicago HS for Agricult Sciences</t>
  </si>
  <si>
    <t>3857 W 111th St</t>
  </si>
  <si>
    <t>60655-4009</t>
  </si>
  <si>
    <t>Chicago HS for the Arts</t>
  </si>
  <si>
    <t>2714 W Augusta Blvd</t>
  </si>
  <si>
    <t>60622-4459</t>
  </si>
  <si>
    <t>Chicago Math &amp; Sci Elem Charter</t>
  </si>
  <si>
    <t>7212 N Clark St</t>
  </si>
  <si>
    <t>60626-2416</t>
  </si>
  <si>
    <t>Chicago Military Academy HS</t>
  </si>
  <si>
    <t>3519 S Giles Ave</t>
  </si>
  <si>
    <t>60653-1105</t>
  </si>
  <si>
    <t>Chicago Technology Academy HS</t>
  </si>
  <si>
    <t>1301 W 14th St</t>
  </si>
  <si>
    <t>60608-1409</t>
  </si>
  <si>
    <t>Chicago Vocational Career Acad HS</t>
  </si>
  <si>
    <t>2100 E 87th St</t>
  </si>
  <si>
    <t>60617-3011</t>
  </si>
  <si>
    <t>Chopin Elem School</t>
  </si>
  <si>
    <t>2450 W Rice St</t>
  </si>
  <si>
    <t>60622-4612</t>
  </si>
  <si>
    <t>Christopher Elem School</t>
  </si>
  <si>
    <t>5042 S Artesian Ave</t>
  </si>
  <si>
    <t>60632-1414</t>
  </si>
  <si>
    <t>Claremont Academy Elem School</t>
  </si>
  <si>
    <t>2300 W 64th St</t>
  </si>
  <si>
    <t>60636-2458</t>
  </si>
  <si>
    <t>Clark  G R Elem School</t>
  </si>
  <si>
    <t>1045 S Monitor Ave</t>
  </si>
  <si>
    <t>60644-5434</t>
  </si>
  <si>
    <t>Clark Acad Prep Magnet High Schl</t>
  </si>
  <si>
    <t>5101 W Harrison St</t>
  </si>
  <si>
    <t>60644-5102</t>
  </si>
  <si>
    <t>Clay Elem School</t>
  </si>
  <si>
    <t>13231 S Burley Ave</t>
  </si>
  <si>
    <t>60633-1492</t>
  </si>
  <si>
    <t>Clemente Community Academy HS</t>
  </si>
  <si>
    <t>1147 N Western Ave</t>
  </si>
  <si>
    <t>60622-2931</t>
  </si>
  <si>
    <t>Cleveland Elem School</t>
  </si>
  <si>
    <t>3121 W Byron St</t>
  </si>
  <si>
    <t>60618-3403</t>
  </si>
  <si>
    <t>Clinton Elem School</t>
  </si>
  <si>
    <t>6110 N Fairfield Ave</t>
  </si>
  <si>
    <t>60659-2647</t>
  </si>
  <si>
    <t>Clissold Elem School</t>
  </si>
  <si>
    <t>2350 W 110th Pl</t>
  </si>
  <si>
    <t>60643-3993</t>
  </si>
  <si>
    <t>Colemon J Elem Academy</t>
  </si>
  <si>
    <t>1441 W 119th St</t>
  </si>
  <si>
    <t>60643-5094</t>
  </si>
  <si>
    <t>Coles Elem Language Academy</t>
  </si>
  <si>
    <t>8441 S Yates Blvd</t>
  </si>
  <si>
    <t>60617-1995</t>
  </si>
  <si>
    <t>Collins Academy High School</t>
  </si>
  <si>
    <t>Columbia Explorers Elem Academy</t>
  </si>
  <si>
    <t>4520 S Kedzie Ave</t>
  </si>
  <si>
    <t>60632-2904</t>
  </si>
  <si>
    <t>Columbus Elem School</t>
  </si>
  <si>
    <t>1003 N Leavitt St</t>
  </si>
  <si>
    <t>60622-3522</t>
  </si>
  <si>
    <t>Cook Elem School</t>
  </si>
  <si>
    <t>8150 S Bishop St</t>
  </si>
  <si>
    <t>60620-3854</t>
  </si>
  <si>
    <t>Coonley Elem School</t>
  </si>
  <si>
    <t>4046 N Leavitt St</t>
  </si>
  <si>
    <t>60618-2922</t>
  </si>
  <si>
    <t>Cooper Elem Dual Language Academy</t>
  </si>
  <si>
    <t>1624 W 19th St</t>
  </si>
  <si>
    <t>60608-2902</t>
  </si>
  <si>
    <t>Corkery Elem School</t>
  </si>
  <si>
    <t>2510 S Kildare Ave</t>
  </si>
  <si>
    <t>60623-3660</t>
  </si>
  <si>
    <t>Corliss High School</t>
  </si>
  <si>
    <t>821 E 103rd St</t>
  </si>
  <si>
    <t>60628-3003</t>
  </si>
  <si>
    <t>Corp Comm Schools of America</t>
  </si>
  <si>
    <t>751 S Sacramento Blvd</t>
  </si>
  <si>
    <t>60612-3365</t>
  </si>
  <si>
    <t>Courtenay Elem Language Arts Ctr</t>
  </si>
  <si>
    <t>4420 N Beacon St</t>
  </si>
  <si>
    <t>60640-5732</t>
  </si>
  <si>
    <t>Crane Technical Prep High School</t>
  </si>
  <si>
    <t>2245 W Jackson Blvd</t>
  </si>
  <si>
    <t>60612-2910</t>
  </si>
  <si>
    <t>Crown Elem Comm Acd Fine Arts Ctr</t>
  </si>
  <si>
    <t>2128 S Saint Louis Ave</t>
  </si>
  <si>
    <t>60623-3121</t>
  </si>
  <si>
    <t>Cuffe Math-Sci Tech Elem Academy</t>
  </si>
  <si>
    <t>8324 S Racine Ave</t>
  </si>
  <si>
    <t>60620-3118</t>
  </si>
  <si>
    <t>Cullen Elem School</t>
  </si>
  <si>
    <t>10650 S Eberhart Ave</t>
  </si>
  <si>
    <t>60628-2954</t>
  </si>
  <si>
    <t>Curie Metropolitan High School</t>
  </si>
  <si>
    <t>4959 S Archer Ave</t>
  </si>
  <si>
    <t>60632-3622</t>
  </si>
  <si>
    <t>Curtis Elem School</t>
  </si>
  <si>
    <t>32 E 115th St</t>
  </si>
  <si>
    <t>60628-5510</t>
  </si>
  <si>
    <t>Daley Elem Academy</t>
  </si>
  <si>
    <t>5024 S Wolcott Ave</t>
  </si>
  <si>
    <t>60609-4856</t>
  </si>
  <si>
    <t>Darwin Elem School</t>
  </si>
  <si>
    <t>3116 W Belden Ave</t>
  </si>
  <si>
    <t>60647-2806</t>
  </si>
  <si>
    <t>Davis M Magnet Elem School</t>
  </si>
  <si>
    <t>6740 S Paulina St</t>
  </si>
  <si>
    <t>60636-3307</t>
  </si>
  <si>
    <t>Davis N Elem School</t>
  </si>
  <si>
    <t>3014 W 39th Pl</t>
  </si>
  <si>
    <t>60632-2402</t>
  </si>
  <si>
    <t>Dawes Elem School</t>
  </si>
  <si>
    <t>3810 W 81st Pl</t>
  </si>
  <si>
    <t>60652-2400</t>
  </si>
  <si>
    <t>De Diego Elem Community Academy</t>
  </si>
  <si>
    <t>1313 N Claremont Ave</t>
  </si>
  <si>
    <t>60622-2910</t>
  </si>
  <si>
    <t>Decatur Classical Elem School</t>
  </si>
  <si>
    <t>7030 N Sacramento Ave</t>
  </si>
  <si>
    <t>60645-2848</t>
  </si>
  <si>
    <t>Deneen Elem School</t>
  </si>
  <si>
    <t>7240 S Wabash Ave</t>
  </si>
  <si>
    <t>60619-1092</t>
  </si>
  <si>
    <t>Depriest Elem School</t>
  </si>
  <si>
    <t>139 S Parkside Ave</t>
  </si>
  <si>
    <t>60644-3944</t>
  </si>
  <si>
    <t>Dett Elem School</t>
  </si>
  <si>
    <t>2131 W Monroe St</t>
  </si>
  <si>
    <t>60612-3014</t>
  </si>
  <si>
    <t>Dever Elem School</t>
  </si>
  <si>
    <t>3436 N Osceola Ave</t>
  </si>
  <si>
    <t>60634-3344</t>
  </si>
  <si>
    <t>Devry Advantage Academy High Schl</t>
  </si>
  <si>
    <t>3300 N Campbell Ave</t>
  </si>
  <si>
    <t>60618-5916</t>
  </si>
  <si>
    <t>Dewey Elem Academy of Fine Arts</t>
  </si>
  <si>
    <t>5415 S Union Ave</t>
  </si>
  <si>
    <t>60609-5244</t>
  </si>
  <si>
    <t>Dirksen Elem School</t>
  </si>
  <si>
    <t>8601 W Foster Ave</t>
  </si>
  <si>
    <t>60656-2721</t>
  </si>
  <si>
    <t>Disney Elem Magnet School</t>
  </si>
  <si>
    <t>4140 N Marine Dr</t>
  </si>
  <si>
    <t>60613-2311</t>
  </si>
  <si>
    <t>Disney II Elem School</t>
  </si>
  <si>
    <t>3815 N Kedvale Ave</t>
  </si>
  <si>
    <t>60641-3113</t>
  </si>
  <si>
    <t>Dixon Elem School</t>
  </si>
  <si>
    <t>8306 S Saint Lawrence Ave</t>
  </si>
  <si>
    <t>60619-5791</t>
  </si>
  <si>
    <t>Doolittle Elem School</t>
  </si>
  <si>
    <t>535 E 35th St</t>
  </si>
  <si>
    <t>60616-4111</t>
  </si>
  <si>
    <t>Dore Elem School</t>
  </si>
  <si>
    <t>6108 S Natoma Ave</t>
  </si>
  <si>
    <t>60638-4116</t>
  </si>
  <si>
    <t>Douglass Academy High School</t>
  </si>
  <si>
    <t>543 N Waller Ave</t>
  </si>
  <si>
    <t>60644-1451</t>
  </si>
  <si>
    <t>Drake Elem School</t>
  </si>
  <si>
    <t>2710 S Dearborn St</t>
  </si>
  <si>
    <t>60616-2684</t>
  </si>
  <si>
    <t>Drummond Elem School</t>
  </si>
  <si>
    <t>1845 W Cortland St</t>
  </si>
  <si>
    <t>60622-1036</t>
  </si>
  <si>
    <t>Dubois Elem School</t>
  </si>
  <si>
    <t>330 E 133rd St</t>
  </si>
  <si>
    <t>60827-1807</t>
  </si>
  <si>
    <t>Dulles Elem School</t>
  </si>
  <si>
    <t>6311 S Calumet Ave</t>
  </si>
  <si>
    <t>60637-3198</t>
  </si>
  <si>
    <t>Dunbar Vocational Career Acad HS</t>
  </si>
  <si>
    <t>3000 S King Dr</t>
  </si>
  <si>
    <t>60616-3452</t>
  </si>
  <si>
    <t>Dunne Technology Acad Elem Sch</t>
  </si>
  <si>
    <t>10845 S Union Ave</t>
  </si>
  <si>
    <t>60628-3115</t>
  </si>
  <si>
    <t>Durkin Park Elem School</t>
  </si>
  <si>
    <t>8445 S Kolin Ave</t>
  </si>
  <si>
    <t>60652-3131</t>
  </si>
  <si>
    <t>Dvorak Technology Acad Elem Sch</t>
  </si>
  <si>
    <t>3615 W 16th St</t>
  </si>
  <si>
    <t>60623-2001</t>
  </si>
  <si>
    <t>Earhart Elem Opt for Knowl School</t>
  </si>
  <si>
    <t>1710 E 93rd St</t>
  </si>
  <si>
    <t>60617-3697</t>
  </si>
  <si>
    <t>Earle Elem School</t>
  </si>
  <si>
    <t>2040 W 62nd St</t>
  </si>
  <si>
    <t>60636-2153</t>
  </si>
  <si>
    <t>Eberhart Elem School</t>
  </si>
  <si>
    <t>3400 W 65th Pl</t>
  </si>
  <si>
    <t>60629-3402</t>
  </si>
  <si>
    <t>Ebinger Elem School</t>
  </si>
  <si>
    <t>7350 W Pratt Ave</t>
  </si>
  <si>
    <t>60631-1121</t>
  </si>
  <si>
    <t>Edgebrook Elem School</t>
  </si>
  <si>
    <t>6525 N Hiawatha Ave</t>
  </si>
  <si>
    <t>60646-2938</t>
  </si>
  <si>
    <t>Edison Park Elem School</t>
  </si>
  <si>
    <t>6220 N Olcott Ave</t>
  </si>
  <si>
    <t>60631-1815</t>
  </si>
  <si>
    <t>Edwards Elem School</t>
  </si>
  <si>
    <t>4815 S Karlov Ave</t>
  </si>
  <si>
    <t>60632-4123</t>
  </si>
  <si>
    <t>Ellington Elem School</t>
  </si>
  <si>
    <t>243 N Parkside Ave</t>
  </si>
  <si>
    <t>60644-2243</t>
  </si>
  <si>
    <t>EPIC Academy High School</t>
  </si>
  <si>
    <t>8255 S Houston Ave</t>
  </si>
  <si>
    <t>60617-2191</t>
  </si>
  <si>
    <t>Ericson Elem Scholastic Academy</t>
  </si>
  <si>
    <t>3600 W 5th Ave</t>
  </si>
  <si>
    <t>60624-3162</t>
  </si>
  <si>
    <t>Erie Elem Charter School</t>
  </si>
  <si>
    <t>1405 N Washtenaw Ave</t>
  </si>
  <si>
    <t>60622-1632</t>
  </si>
  <si>
    <t>Esmond Elem School</t>
  </si>
  <si>
    <t>1865 W Montvale Ave</t>
  </si>
  <si>
    <t>60643-4217</t>
  </si>
  <si>
    <t>Everett Elem School</t>
  </si>
  <si>
    <t>3419 S Bell Ave</t>
  </si>
  <si>
    <t>60608-6010</t>
  </si>
  <si>
    <t>Evergreen Academy Elem School</t>
  </si>
  <si>
    <t>3537 S Paulina St</t>
  </si>
  <si>
    <t>60609-1229</t>
  </si>
  <si>
    <t>Evers Elem School</t>
  </si>
  <si>
    <t>9811 S Lowe Ave</t>
  </si>
  <si>
    <t>60628-1014</t>
  </si>
  <si>
    <t>Excel Academy - Englewood HS</t>
  </si>
  <si>
    <t>7141 S Morgan St</t>
  </si>
  <si>
    <t>60621-5000</t>
  </si>
  <si>
    <t>mobrzut@cameloteducation.org</t>
  </si>
  <si>
    <t>Excel Academy - Woodlawn HS</t>
  </si>
  <si>
    <t>7530 S South Shore Dr</t>
  </si>
  <si>
    <t>60649-4306</t>
  </si>
  <si>
    <t>psegarra@camelotforkids.org</t>
  </si>
  <si>
    <t>Fairfield Elem Academy</t>
  </si>
  <si>
    <t>6201 S Fairfield Ave</t>
  </si>
  <si>
    <t>60629-2309</t>
  </si>
  <si>
    <t>Falconer Elem School</t>
  </si>
  <si>
    <t>3020 N Lamon Ave</t>
  </si>
  <si>
    <t>60641-5195</t>
  </si>
  <si>
    <t>Faraday Elem School</t>
  </si>
  <si>
    <t>3250 W Monroe St</t>
  </si>
  <si>
    <t>60624-2919</t>
  </si>
  <si>
    <t>Farnsworth Elem School</t>
  </si>
  <si>
    <t>5414 N Linder Ave</t>
  </si>
  <si>
    <t>60630-1329</t>
  </si>
  <si>
    <t>Farragut Career Academy HS</t>
  </si>
  <si>
    <t>2345 S Christiana Ave</t>
  </si>
  <si>
    <t>60623-3217</t>
  </si>
  <si>
    <t>Fenger Academy High School</t>
  </si>
  <si>
    <t>11220 S Wallace St</t>
  </si>
  <si>
    <t>60628-4728</t>
  </si>
  <si>
    <t>Fernwood Elem School</t>
  </si>
  <si>
    <t>10041 S Union Ave</t>
  </si>
  <si>
    <t>60628-1824</t>
  </si>
  <si>
    <t>Field Elem School</t>
  </si>
  <si>
    <t>7019 N Ashland Blvd</t>
  </si>
  <si>
    <t>60626-2716</t>
  </si>
  <si>
    <t>Finkl Elem School</t>
  </si>
  <si>
    <t>2332 S Western Ave</t>
  </si>
  <si>
    <t>60608-3818</t>
  </si>
  <si>
    <t>Fiske Elem School</t>
  </si>
  <si>
    <t>6020 S Langley Ave</t>
  </si>
  <si>
    <t>60637-2595</t>
  </si>
  <si>
    <t>Foreman High School</t>
  </si>
  <si>
    <t>3235 N Leclaire Ave</t>
  </si>
  <si>
    <t>60641-4290</t>
  </si>
  <si>
    <t>Fort Dearborn Elem School</t>
  </si>
  <si>
    <t>9025 S Throop St</t>
  </si>
  <si>
    <t>60620-3523</t>
  </si>
  <si>
    <t>Foster Park Elem School</t>
  </si>
  <si>
    <t>8530 S Wood St</t>
  </si>
  <si>
    <t>60620-4734</t>
  </si>
  <si>
    <t>Foundations College Prep Charter</t>
  </si>
  <si>
    <t>1233 W 109th Pl</t>
  </si>
  <si>
    <t>60643-3706</t>
  </si>
  <si>
    <t>sarah.baker@foundationscollegeprep.org</t>
  </si>
  <si>
    <t>Franklin Elem Fine Arts Center</t>
  </si>
  <si>
    <t>225 W Evergreen Ave</t>
  </si>
  <si>
    <t>60610-1813</t>
  </si>
  <si>
    <t>Frazier Prep Acad Elem School</t>
  </si>
  <si>
    <t>4027 W Grenshaw St</t>
  </si>
  <si>
    <t>60624-3930</t>
  </si>
  <si>
    <t>Fuller Elem School</t>
  </si>
  <si>
    <t>4214 S Saint Lawrence Ave</t>
  </si>
  <si>
    <t>60653-2926</t>
  </si>
  <si>
    <t>Fulton Elem School</t>
  </si>
  <si>
    <t>5300 S Hermitage Ave</t>
  </si>
  <si>
    <t>60609-5726</t>
  </si>
  <si>
    <t>Funston Elem School</t>
  </si>
  <si>
    <t>2010 N Central Park Ave</t>
  </si>
  <si>
    <t>60647-3659</t>
  </si>
  <si>
    <t>Gage Park High School</t>
  </si>
  <si>
    <t>5630 S Rockwell St</t>
  </si>
  <si>
    <t>60629-1030</t>
  </si>
  <si>
    <t>Gale Elem Community Academy</t>
  </si>
  <si>
    <t>1631 W Jonquil Ter</t>
  </si>
  <si>
    <t>60626-1103</t>
  </si>
  <si>
    <t>Galileo Elem Math &amp; Sci Schol Acd</t>
  </si>
  <si>
    <t>820 S Carpenter St</t>
  </si>
  <si>
    <t>60607-4237</t>
  </si>
  <si>
    <t>Gallistel Elem Language Academy</t>
  </si>
  <si>
    <t>10347 S Ewing Ave</t>
  </si>
  <si>
    <t>60617-6028</t>
  </si>
  <si>
    <t>Garcia Lorca Elem School</t>
  </si>
  <si>
    <t>3231 N Springfield Ave</t>
  </si>
  <si>
    <t>60618-5109</t>
  </si>
  <si>
    <t>Garvey  M Elem School</t>
  </si>
  <si>
    <t>10309 S Morgan St</t>
  </si>
  <si>
    <t>60643-3096</t>
  </si>
  <si>
    <t>Garvy  J Elem School</t>
  </si>
  <si>
    <t>5225 N Oak Park Ave</t>
  </si>
  <si>
    <t>60656-2139</t>
  </si>
  <si>
    <t>Gary Elem School</t>
  </si>
  <si>
    <t>3740 W 31st St</t>
  </si>
  <si>
    <t>60623-5035</t>
  </si>
  <si>
    <t>Gillespie Elem School</t>
  </si>
  <si>
    <t>9301 S State St</t>
  </si>
  <si>
    <t>60619-7296</t>
  </si>
  <si>
    <t>Goethe Elem School</t>
  </si>
  <si>
    <t>2236 N Rockwell St</t>
  </si>
  <si>
    <t>60647-3004</t>
  </si>
  <si>
    <t>Goode STEM Academy HS</t>
  </si>
  <si>
    <t>7651 S Homan Ave</t>
  </si>
  <si>
    <t>60652-1525</t>
  </si>
  <si>
    <t>lfowler@cps.edu</t>
  </si>
  <si>
    <t>Goudy Technology Academy</t>
  </si>
  <si>
    <t>5120 N Winthrop Ave</t>
  </si>
  <si>
    <t>60640-3112</t>
  </si>
  <si>
    <t>Graham  A Elem School</t>
  </si>
  <si>
    <t>4436 S Union Ave</t>
  </si>
  <si>
    <t>60609-3465</t>
  </si>
  <si>
    <t>Graham  R Training Center</t>
  </si>
  <si>
    <t>2347 S Wabash Ave</t>
  </si>
  <si>
    <t>60616-2111</t>
  </si>
  <si>
    <t>Gray Elem School</t>
  </si>
  <si>
    <t>3730 N Laramie Ave</t>
  </si>
  <si>
    <t>60641-3338</t>
  </si>
  <si>
    <t>Great Lakes Academy Charter ES</t>
  </si>
  <si>
    <t>8401 S Saginaw Ave</t>
  </si>
  <si>
    <t>60617-2029</t>
  </si>
  <si>
    <t>kmeyers@glachicago.org</t>
  </si>
  <si>
    <t>Greeley Elem School</t>
  </si>
  <si>
    <t>832 W Sheridan Rd</t>
  </si>
  <si>
    <t>60613-3004</t>
  </si>
  <si>
    <t>Green  W Elem School</t>
  </si>
  <si>
    <t>1150 W 96th St</t>
  </si>
  <si>
    <t>60643-1461</t>
  </si>
  <si>
    <t>Greene N Elem School</t>
  </si>
  <si>
    <t>3525 S Honore St</t>
  </si>
  <si>
    <t>60609-1210</t>
  </si>
  <si>
    <t>Gregory Math &amp; Sci Elem Academy</t>
  </si>
  <si>
    <t>3715 W Polk St</t>
  </si>
  <si>
    <t>60624-4016</t>
  </si>
  <si>
    <t>Gresham Elem School</t>
  </si>
  <si>
    <t>8524 S Green St</t>
  </si>
  <si>
    <t>60620-3234</t>
  </si>
  <si>
    <t>Grimes Elem School</t>
  </si>
  <si>
    <t>5450 W 64th Pl</t>
  </si>
  <si>
    <t>60638-5634</t>
  </si>
  <si>
    <t>Grissom Elem School</t>
  </si>
  <si>
    <t>12810 S Escanaba Ave</t>
  </si>
  <si>
    <t>60633-1298</t>
  </si>
  <si>
    <t>Gunsaulus Elem Scholastic Academy</t>
  </si>
  <si>
    <t>4420 S Sacramento Ave</t>
  </si>
  <si>
    <t>60632-2509</t>
  </si>
  <si>
    <t>Haines Elem School</t>
  </si>
  <si>
    <t>247 W 23rd Pl</t>
  </si>
  <si>
    <t>60616-1907</t>
  </si>
  <si>
    <t>Hale Elem School</t>
  </si>
  <si>
    <t>6140 S Melvina Ave</t>
  </si>
  <si>
    <t>60638-4300</t>
  </si>
  <si>
    <t>Haley Elem Academy</t>
  </si>
  <si>
    <t>11411 S Eggleston Ave</t>
  </si>
  <si>
    <t>60628-4737</t>
  </si>
  <si>
    <t>Hamilton Elem School</t>
  </si>
  <si>
    <t>1650 W Cornelia Ave</t>
  </si>
  <si>
    <t>60657-1228</t>
  </si>
  <si>
    <t>Hamline Elem School</t>
  </si>
  <si>
    <t>4747 S Bishop St</t>
  </si>
  <si>
    <t>60609-4206</t>
  </si>
  <si>
    <t>Hammond Elem School</t>
  </si>
  <si>
    <t>2819 W 21st Pl</t>
  </si>
  <si>
    <t>60623-3503</t>
  </si>
  <si>
    <t>Hampton Elem Fine &amp; Perf Arts Sch</t>
  </si>
  <si>
    <t>3434 W 77th St</t>
  </si>
  <si>
    <t>60652-1453</t>
  </si>
  <si>
    <t>Hancock College Preparatory HS</t>
  </si>
  <si>
    <t>4034 W 56th St</t>
  </si>
  <si>
    <t>60629-4442</t>
  </si>
  <si>
    <t>Hanson Park Elem School</t>
  </si>
  <si>
    <t>5411 W Fullerton Ave</t>
  </si>
  <si>
    <t>60639-1459</t>
  </si>
  <si>
    <t>Harlan Community Academy HS</t>
  </si>
  <si>
    <t>9652 S Michigan Ave</t>
  </si>
  <si>
    <t>60628-1415</t>
  </si>
  <si>
    <t>Harper High School</t>
  </si>
  <si>
    <t>6520 S Wood St</t>
  </si>
  <si>
    <t>60636-3002</t>
  </si>
  <si>
    <t>Harte Elem School</t>
  </si>
  <si>
    <t>1556 E 56th St</t>
  </si>
  <si>
    <t>60637-1911</t>
  </si>
  <si>
    <t>Harvard Elem School</t>
  </si>
  <si>
    <t>7525 S Harvard Ave</t>
  </si>
  <si>
    <t>60620-1616</t>
  </si>
  <si>
    <t>Haugan Elem School</t>
  </si>
  <si>
    <t>4540 N Hamlin Ave</t>
  </si>
  <si>
    <t>60625-5928</t>
  </si>
  <si>
    <t>Hawthorne Elem Scholastic Academy</t>
  </si>
  <si>
    <t>3319 N Clifton Ave</t>
  </si>
  <si>
    <t>60657-2224</t>
  </si>
  <si>
    <t>Hay Elem Community Academy</t>
  </si>
  <si>
    <t>1018 N Laramie Ave</t>
  </si>
  <si>
    <t>60651-2930</t>
  </si>
  <si>
    <t>Hayt Elem School</t>
  </si>
  <si>
    <t>1518 W Granville Ave</t>
  </si>
  <si>
    <t>60660-1812</t>
  </si>
  <si>
    <t>Healy Elem School</t>
  </si>
  <si>
    <t>3010 S Parnell Ave</t>
  </si>
  <si>
    <t>60616-3199</t>
  </si>
  <si>
    <t>Hearst Elem School</t>
  </si>
  <si>
    <t>4640 S Lamon Ave</t>
  </si>
  <si>
    <t>60638-2044</t>
  </si>
  <si>
    <t>Hedges Elem School</t>
  </si>
  <si>
    <t>4747 S Winchester Ave</t>
  </si>
  <si>
    <t>60609-4140</t>
  </si>
  <si>
    <t>Hefferan Elem School</t>
  </si>
  <si>
    <t>4409 W Wilcox St</t>
  </si>
  <si>
    <t>60624-2550</t>
  </si>
  <si>
    <t>Henderson Elem School</t>
  </si>
  <si>
    <t>5650 S Wolcott Ave</t>
  </si>
  <si>
    <t>60636-1127</t>
  </si>
  <si>
    <t>Hendricks Elem Community Academy</t>
  </si>
  <si>
    <t>4316 S Princeton Ave</t>
  </si>
  <si>
    <t>60609-3643</t>
  </si>
  <si>
    <t>Henry Elem School</t>
  </si>
  <si>
    <t>4250 N Saint Louis Ave</t>
  </si>
  <si>
    <t>60618-1121</t>
  </si>
  <si>
    <t>Hernandez Middle School</t>
  </si>
  <si>
    <t>3510 W 55th St</t>
  </si>
  <si>
    <t>60632-3284</t>
  </si>
  <si>
    <t>Herzl Elem School</t>
  </si>
  <si>
    <t>3711 W Douglas Blvd</t>
  </si>
  <si>
    <t>60623-1413</t>
  </si>
  <si>
    <t>Hibbard Elem School</t>
  </si>
  <si>
    <t>3244 W Ainslie St</t>
  </si>
  <si>
    <t>60625-5018</t>
  </si>
  <si>
    <t>Higgins Elem Community Academy</t>
  </si>
  <si>
    <t>11710 S Morgan St</t>
  </si>
  <si>
    <t>60643-5249</t>
  </si>
  <si>
    <t>Hirsch Metropolitan High School</t>
  </si>
  <si>
    <t>7740 S Ingleside Ave</t>
  </si>
  <si>
    <t>60619-3207</t>
  </si>
  <si>
    <t>Hitch Elem School</t>
  </si>
  <si>
    <t>5625 N McVicker Ave</t>
  </si>
  <si>
    <t>60646-6102</t>
  </si>
  <si>
    <t>Holden Elem School</t>
  </si>
  <si>
    <t>1104 W 31st St</t>
  </si>
  <si>
    <t>60608-5602</t>
  </si>
  <si>
    <t>955 W Garfield Blvd</t>
  </si>
  <si>
    <t>60621-2240</t>
  </si>
  <si>
    <t>Hope College Prep High School</t>
  </si>
  <si>
    <t>5515 S Lowe Ave</t>
  </si>
  <si>
    <t>60621-2920</t>
  </si>
  <si>
    <t>Hope Inst Learning Acad Elem School</t>
  </si>
  <si>
    <t>1628 W Washington Blvd</t>
  </si>
  <si>
    <t>60612-2613</t>
  </si>
  <si>
    <t>Horizon Sci Academy - Southwest Charter</t>
  </si>
  <si>
    <t>5401 S Western Ave</t>
  </si>
  <si>
    <t>60609-5438</t>
  </si>
  <si>
    <t>matt@hsawchicago.org</t>
  </si>
  <si>
    <t>Howe Elem School</t>
  </si>
  <si>
    <t>720 N Lorel Ave</t>
  </si>
  <si>
    <t>60644-1666</t>
  </si>
  <si>
    <t>Hoyne Elem School</t>
  </si>
  <si>
    <t>8905 S Crandon Ave</t>
  </si>
  <si>
    <t>60617-3095</t>
  </si>
  <si>
    <t>Hubbard High School</t>
  </si>
  <si>
    <t>6200 S Hamlin Ave</t>
  </si>
  <si>
    <t>60629-4030</t>
  </si>
  <si>
    <t>Hughes  C Elem School</t>
  </si>
  <si>
    <t>4247 W 15th St</t>
  </si>
  <si>
    <t>60623-1929</t>
  </si>
  <si>
    <t>Hughes L Elem School</t>
  </si>
  <si>
    <t>240 W 104th St</t>
  </si>
  <si>
    <t>60628-2510</t>
  </si>
  <si>
    <t>Hurley Elem School</t>
  </si>
  <si>
    <t>3849 W 69th Pl</t>
  </si>
  <si>
    <t>60629-4210</t>
  </si>
  <si>
    <t>Hyde Park Academy High School</t>
  </si>
  <si>
    <t>6220 S Stony Island Ave</t>
  </si>
  <si>
    <t>60637-2998</t>
  </si>
  <si>
    <t>Inter-American Elem Magnet School</t>
  </si>
  <si>
    <t>851 W Waveland Ave</t>
  </si>
  <si>
    <t>60613-4301</t>
  </si>
  <si>
    <t>Intrinsic Charter High School</t>
  </si>
  <si>
    <t>4540 W Belmont Ave</t>
  </si>
  <si>
    <t>60641-4541</t>
  </si>
  <si>
    <t>mzaikos@intrinsicschools.org</t>
  </si>
  <si>
    <t>749 S Oakley Blvd</t>
  </si>
  <si>
    <t>60612-3514</t>
  </si>
  <si>
    <t>Jackson A Elem Language Acad</t>
  </si>
  <si>
    <t>1340 W Harrison St</t>
  </si>
  <si>
    <t>60607-3317</t>
  </si>
  <si>
    <t>Jackson M Elem School</t>
  </si>
  <si>
    <t>917 W 88th St</t>
  </si>
  <si>
    <t>60620-3204</t>
  </si>
  <si>
    <t>Jahn Elem School</t>
  </si>
  <si>
    <t>3149 N Wolcott Ave</t>
  </si>
  <si>
    <t>60657-2044</t>
  </si>
  <si>
    <t>Jamieson Elem School</t>
  </si>
  <si>
    <t>5650 N Mozart St</t>
  </si>
  <si>
    <t>60659-4823</t>
  </si>
  <si>
    <t>Jenner Elem Academy of the Arts</t>
  </si>
  <si>
    <t>1119 N Cleveland Ave</t>
  </si>
  <si>
    <t>60610-2426</t>
  </si>
  <si>
    <t>Jensen Elem Scholastic Academy</t>
  </si>
  <si>
    <t>3030 W Harrison St</t>
  </si>
  <si>
    <t>60612-3343</t>
  </si>
  <si>
    <t>Johnson Elem School</t>
  </si>
  <si>
    <t>1420 S Albany Ave</t>
  </si>
  <si>
    <t>60623-2205</t>
  </si>
  <si>
    <t>Jones College Prep High School</t>
  </si>
  <si>
    <t>700 S State St</t>
  </si>
  <si>
    <t>60605-2109</t>
  </si>
  <si>
    <t>Joplin Elem School</t>
  </si>
  <si>
    <t>7931 S Honore St</t>
  </si>
  <si>
    <t>60620-4560</t>
  </si>
  <si>
    <t>Jordan Elem Community School</t>
  </si>
  <si>
    <t>7414 N Wolcott Ave</t>
  </si>
  <si>
    <t>60626-1519</t>
  </si>
  <si>
    <t>Juarez Community Academy HS</t>
  </si>
  <si>
    <t>2150 S Laflin St</t>
  </si>
  <si>
    <t>60608-4409</t>
  </si>
  <si>
    <t>Julian High School</t>
  </si>
  <si>
    <t>10330 S Elizabeth St</t>
  </si>
  <si>
    <t>60643-2394</t>
  </si>
  <si>
    <t>Jungman Elem School</t>
  </si>
  <si>
    <t>1746 S Miller St</t>
  </si>
  <si>
    <t>60608-2313</t>
  </si>
  <si>
    <t>Kanoon Elem Magnet School</t>
  </si>
  <si>
    <t>2233 S Kedzie Ave</t>
  </si>
  <si>
    <t>60623-3317</t>
  </si>
  <si>
    <t>Keller Elem Gifted Magnet School</t>
  </si>
  <si>
    <t>3020 W 108th St</t>
  </si>
  <si>
    <t>60655-2112</t>
  </si>
  <si>
    <t>Kellogg Elem School</t>
  </si>
  <si>
    <t>9241 S Leavitt St</t>
  </si>
  <si>
    <t>60643-6318</t>
  </si>
  <si>
    <t>Kelly High School</t>
  </si>
  <si>
    <t>4136 S California Ave</t>
  </si>
  <si>
    <t>60632-1817</t>
  </si>
  <si>
    <t>Kelvyn Park High School</t>
  </si>
  <si>
    <t>4343 W Wrightwood Ave</t>
  </si>
  <si>
    <t>60639-2060</t>
  </si>
  <si>
    <t>Kennedy High School</t>
  </si>
  <si>
    <t>6325 W 56th St</t>
  </si>
  <si>
    <t>60638-2539</t>
  </si>
  <si>
    <t>Kenwood Academy High School</t>
  </si>
  <si>
    <t>5015 S Blackstone Ave</t>
  </si>
  <si>
    <t>60615-3086</t>
  </si>
  <si>
    <t>Kershaw Elem School</t>
  </si>
  <si>
    <t>6450 S Lowe Ave</t>
  </si>
  <si>
    <t>60621-2706</t>
  </si>
  <si>
    <t>Kilmer Elem School</t>
  </si>
  <si>
    <t>6700 N Greenview Ave</t>
  </si>
  <si>
    <t>60626-4208</t>
  </si>
  <si>
    <t>King Academy of Social Justice</t>
  </si>
  <si>
    <t>644 W 71st St</t>
  </si>
  <si>
    <t>60621-2357</t>
  </si>
  <si>
    <t>King College Prep High School</t>
  </si>
  <si>
    <t>4445 S Drexel Blvd</t>
  </si>
  <si>
    <t>60653-3551</t>
  </si>
  <si>
    <t>Kinzie Elem School</t>
  </si>
  <si>
    <t>5625 S Mobile Ave</t>
  </si>
  <si>
    <t>60638-3459</t>
  </si>
  <si>
    <t>Kipling Elem School</t>
  </si>
  <si>
    <t>9351 S Lowe Ave</t>
  </si>
  <si>
    <t>60620-2324</t>
  </si>
  <si>
    <t>Kipp Ascend Elem Charter School</t>
  </si>
  <si>
    <t>1616 S Avers Ave</t>
  </si>
  <si>
    <t>60623-2401</t>
  </si>
  <si>
    <t>KIPP Chicago Charter Schools</t>
  </si>
  <si>
    <t>4818 W Ohio St</t>
  </si>
  <si>
    <t>60644-1702</t>
  </si>
  <si>
    <t>Kozminski Elem Community Academy</t>
  </si>
  <si>
    <t>936 E 54th St</t>
  </si>
  <si>
    <t>60615-5074</t>
  </si>
  <si>
    <t>Lake View High School</t>
  </si>
  <si>
    <t>4015 N Ashland Ave</t>
  </si>
  <si>
    <t>60613-2593</t>
  </si>
  <si>
    <t>Lane Technical High School</t>
  </si>
  <si>
    <t>2501 W Addison St</t>
  </si>
  <si>
    <t>60618-5902</t>
  </si>
  <si>
    <t>Langford A Elem School</t>
  </si>
  <si>
    <t>6010 S Throop St</t>
  </si>
  <si>
    <t>60636-1816</t>
  </si>
  <si>
    <t>Lara Elem Academy</t>
  </si>
  <si>
    <t>4619 S Wolcott Ave</t>
  </si>
  <si>
    <t>60609-3855</t>
  </si>
  <si>
    <t>LaSalle Elem Language Academy</t>
  </si>
  <si>
    <t>1734 N Orleans St</t>
  </si>
  <si>
    <t>60614-5797</t>
  </si>
  <si>
    <t>LaSalle II Lang Acad Elem Sch</t>
  </si>
  <si>
    <t>1148 N Honore St</t>
  </si>
  <si>
    <t>60622-3705</t>
  </si>
  <si>
    <t>Lavizzo Elem School</t>
  </si>
  <si>
    <t>138 W 109th St</t>
  </si>
  <si>
    <t>60628-3433</t>
  </si>
  <si>
    <t>Lawndale Elem Community Academy</t>
  </si>
  <si>
    <t>3500 W Douglas Blvd</t>
  </si>
  <si>
    <t>60623-1634</t>
  </si>
  <si>
    <t>Lee Elem School</t>
  </si>
  <si>
    <t>6448 S Tripp Ave</t>
  </si>
  <si>
    <t>60629-5121</t>
  </si>
  <si>
    <t>Legacy Elem Charter School</t>
  </si>
  <si>
    <t>4217 W 18th St</t>
  </si>
  <si>
    <t>60623-2325</t>
  </si>
  <si>
    <t>Leland Elem School</t>
  </si>
  <si>
    <t>512 S Lavergne Ave</t>
  </si>
  <si>
    <t>60644-4948</t>
  </si>
  <si>
    <t>Lenart Elem Regional Gifted Ctr</t>
  </si>
  <si>
    <t>8101 S La Salle St</t>
  </si>
  <si>
    <t>60620-1223</t>
  </si>
  <si>
    <t>Lewis Elem School</t>
  </si>
  <si>
    <t>1431 N Leamington Ave</t>
  </si>
  <si>
    <t>60651-1444</t>
  </si>
  <si>
    <t>Libby Elem School</t>
  </si>
  <si>
    <t>5300 S Loomis Blvd</t>
  </si>
  <si>
    <t>60609-5948</t>
  </si>
  <si>
    <t>615 W Kemper Pl</t>
  </si>
  <si>
    <t>60614-3319</t>
  </si>
  <si>
    <t>Lincoln Park High School</t>
  </si>
  <si>
    <t>2001 N Orchard St</t>
  </si>
  <si>
    <t>60614-4404</t>
  </si>
  <si>
    <t>Lindblom Math &amp; Science Acad HS</t>
  </si>
  <si>
    <t>6130 S Wolcott Ave</t>
  </si>
  <si>
    <t>60636-2100</t>
  </si>
  <si>
    <t>Linne Elem School</t>
  </si>
  <si>
    <t>3221 N Sacramento Ave</t>
  </si>
  <si>
    <t>60618-5825</t>
  </si>
  <si>
    <t>Little Black Pearl Arts Acad HS</t>
  </si>
  <si>
    <t>1060 E 47th St</t>
  </si>
  <si>
    <t>60653-3600</t>
  </si>
  <si>
    <t>smason@blackpearl.org</t>
  </si>
  <si>
    <t>Little Village Elem School</t>
  </si>
  <si>
    <t>2620 S Lawndale Ave</t>
  </si>
  <si>
    <t>60623-4519</t>
  </si>
  <si>
    <t>Little Village HS</t>
  </si>
  <si>
    <t>Street Address not available</t>
  </si>
  <si>
    <t>City not available</t>
  </si>
  <si>
    <t>Lloyd Elem School</t>
  </si>
  <si>
    <t>2103 N Lamon Ave</t>
  </si>
  <si>
    <t>60639-3238</t>
  </si>
  <si>
    <t>Locke  J Elem School</t>
  </si>
  <si>
    <t>2828 N Oak Park Ave</t>
  </si>
  <si>
    <t>60634-4866</t>
  </si>
  <si>
    <t>Locke A Elem Charter Academy</t>
  </si>
  <si>
    <t>3141 W Jackson Blvd</t>
  </si>
  <si>
    <t>60612-2729</t>
  </si>
  <si>
    <t>Logandale Middle School</t>
  </si>
  <si>
    <t>3212 W George St</t>
  </si>
  <si>
    <t>60618-7529</t>
  </si>
  <si>
    <t>Lovett Elem School</t>
  </si>
  <si>
    <t>6333 W Bloomingdale Ave</t>
  </si>
  <si>
    <t>60639-3817</t>
  </si>
  <si>
    <t>Lowell Elem School</t>
  </si>
  <si>
    <t>3320 W Hirsch St</t>
  </si>
  <si>
    <t>60651-2361</t>
  </si>
  <si>
    <t>Lozano Elem Bilingual &amp; Intl Ctr</t>
  </si>
  <si>
    <t>1501 N Greenview Ave</t>
  </si>
  <si>
    <t>60642-2355</t>
  </si>
  <si>
    <t>2941 N McVicker Ave</t>
  </si>
  <si>
    <t>60634-5146</t>
  </si>
  <si>
    <t>Madero Middle School</t>
  </si>
  <si>
    <t>3202 W 28th St</t>
  </si>
  <si>
    <t>60623-4708</t>
  </si>
  <si>
    <t>7433 S Dorchester Ave</t>
  </si>
  <si>
    <t>60619-2194</t>
  </si>
  <si>
    <t>Magic Johnson Academy HS</t>
  </si>
  <si>
    <t>845 W 69th St</t>
  </si>
  <si>
    <t>60621-1709</t>
  </si>
  <si>
    <t>cory.gold@il.bridgescape.com</t>
  </si>
  <si>
    <t>Manierre Elem School</t>
  </si>
  <si>
    <t>1420 N Hudson Ave</t>
  </si>
  <si>
    <t>60610-1124</t>
  </si>
  <si>
    <t>Manley Career Academy High School</t>
  </si>
  <si>
    <t>2935 W Polk St</t>
  </si>
  <si>
    <t>60612-3904</t>
  </si>
  <si>
    <t>Mann Elem School</t>
  </si>
  <si>
    <t>8050 S Chappel Ave</t>
  </si>
  <si>
    <t>60617-1091</t>
  </si>
  <si>
    <t>Marine Leadership Academy - Ames</t>
  </si>
  <si>
    <t>1920 N Hamlin Ave</t>
  </si>
  <si>
    <t>60647-3411</t>
  </si>
  <si>
    <t>6550 S Richmond St</t>
  </si>
  <si>
    <t>60629-2821</t>
  </si>
  <si>
    <t>Marsh Elem School</t>
  </si>
  <si>
    <t>9822 S Exchange Ave</t>
  </si>
  <si>
    <t>60617-5446</t>
  </si>
  <si>
    <t>Marshall Metropolitan High School</t>
  </si>
  <si>
    <t>3250 W Adams St</t>
  </si>
  <si>
    <t>60624-2901</t>
  </si>
  <si>
    <t>Mason Elem School</t>
  </si>
  <si>
    <t>Mather High School</t>
  </si>
  <si>
    <t>5835 N Lincoln Ave</t>
  </si>
  <si>
    <t>60659-4610</t>
  </si>
  <si>
    <t>Mayer Elem School</t>
  </si>
  <si>
    <t>2250 N Clifton Ave</t>
  </si>
  <si>
    <t>60614-3523</t>
  </si>
  <si>
    <t>Mayo Elem School</t>
  </si>
  <si>
    <t>249 E 37th St</t>
  </si>
  <si>
    <t>60653-1034</t>
  </si>
  <si>
    <t>Mays Elem Academy</t>
  </si>
  <si>
    <t>6656 S Normal Blvd</t>
  </si>
  <si>
    <t>60621-2558</t>
  </si>
  <si>
    <t>McAuliffe Elem School</t>
  </si>
  <si>
    <t>1841 N Springfield Ave</t>
  </si>
  <si>
    <t>60647-4600</t>
  </si>
  <si>
    <t>McClellan Elem School</t>
  </si>
  <si>
    <t>3527 S Wallace St</t>
  </si>
  <si>
    <t>60609-1737</t>
  </si>
  <si>
    <t>McCormick Elem School</t>
  </si>
  <si>
    <t>2712 S Sawyer Ave</t>
  </si>
  <si>
    <t>60623-4738</t>
  </si>
  <si>
    <t>McCutcheon Elem School</t>
  </si>
  <si>
    <t>4865 N Sheridan Rd</t>
  </si>
  <si>
    <t>60640-3717</t>
  </si>
  <si>
    <t>McDade Elem Classical School</t>
  </si>
  <si>
    <t>8801 S Indiana Ave</t>
  </si>
  <si>
    <t>60619-6692</t>
  </si>
  <si>
    <t>McDowell Elem School</t>
  </si>
  <si>
    <t>1419 E 89th St</t>
  </si>
  <si>
    <t>60619-7196</t>
  </si>
  <si>
    <t>McKay Elem School</t>
  </si>
  <si>
    <t>6901 S Fairfield Ave</t>
  </si>
  <si>
    <t>60629-1912</t>
  </si>
  <si>
    <t>McNair Elem School</t>
  </si>
  <si>
    <t>4820 W Walton St</t>
  </si>
  <si>
    <t>60651-3209</t>
  </si>
  <si>
    <t>McPherson Elem School</t>
  </si>
  <si>
    <t>4728 N Wolcott Ave</t>
  </si>
  <si>
    <t>60640-4364</t>
  </si>
  <si>
    <t>Melody Elem School</t>
  </si>
  <si>
    <t>3937 W Wilcox St</t>
  </si>
  <si>
    <t>60624-2833</t>
  </si>
  <si>
    <t>Metcalfe Elem Community Academy</t>
  </si>
  <si>
    <t>12339 S Normal Ave</t>
  </si>
  <si>
    <t>60628-6413</t>
  </si>
  <si>
    <t>Mireles Elem Academy</t>
  </si>
  <si>
    <t>9000 S Exchange Ave</t>
  </si>
  <si>
    <t>60617-4296</t>
  </si>
  <si>
    <t>Mitchell Elem School</t>
  </si>
  <si>
    <t>2233 W Ohio St</t>
  </si>
  <si>
    <t>60612-1519</t>
  </si>
  <si>
    <t>Mollison Elem School</t>
  </si>
  <si>
    <t>4415 S Dr Martin L King Jr Dr</t>
  </si>
  <si>
    <t>60653-3310</t>
  </si>
  <si>
    <t>3651 W Schubert Ave</t>
  </si>
  <si>
    <t>60647-1157</t>
  </si>
  <si>
    <t>Montessori of Englewood Chtr ES</t>
  </si>
  <si>
    <t>6936 S Hermitage Ave</t>
  </si>
  <si>
    <t>60636-3333</t>
  </si>
  <si>
    <t>LAFowler@CPS.EDU</t>
  </si>
  <si>
    <t>Moos Elem School</t>
  </si>
  <si>
    <t>1711 N California Ave</t>
  </si>
  <si>
    <t>60647-5103</t>
  </si>
  <si>
    <t>Morgan Park High School</t>
  </si>
  <si>
    <t>1744 W Pryor Ave</t>
  </si>
  <si>
    <t>60643-3497</t>
  </si>
  <si>
    <t>Morrill Elem Math &amp; Sci School</t>
  </si>
  <si>
    <t>6011 S Rockwell St</t>
  </si>
  <si>
    <t>60629-1133</t>
  </si>
  <si>
    <t>Morton Elem Career Academy</t>
  </si>
  <si>
    <t>431 N Troy St</t>
  </si>
  <si>
    <t>60612-1713</t>
  </si>
  <si>
    <t>Mount Greenwood Elem School</t>
  </si>
  <si>
    <t>10841 S Homan Ave</t>
  </si>
  <si>
    <t>60655-2611</t>
  </si>
  <si>
    <t>Mount Vernon Elem School</t>
  </si>
  <si>
    <t>10540 S Morgan St</t>
  </si>
  <si>
    <t>60643-3098</t>
  </si>
  <si>
    <t>Moving Everest Charter School</t>
  </si>
  <si>
    <t>416 N Laramie Ave</t>
  </si>
  <si>
    <t>60644-1906</t>
  </si>
  <si>
    <t>mrogers@chicagoedpartners.org</t>
  </si>
  <si>
    <t>Mozart Elem School</t>
  </si>
  <si>
    <t>2200 N Hamlin Ave</t>
  </si>
  <si>
    <t>60647-2222</t>
  </si>
  <si>
    <t>Murphy Elem School</t>
  </si>
  <si>
    <t>3539 W Grace St</t>
  </si>
  <si>
    <t>60618-4237</t>
  </si>
  <si>
    <t>Murray Elem Language Academy</t>
  </si>
  <si>
    <t>5335 S Kenwood Ave</t>
  </si>
  <si>
    <t>60615-5393</t>
  </si>
  <si>
    <t>Nash Elem School</t>
  </si>
  <si>
    <t>4837 W Erie St</t>
  </si>
  <si>
    <t>60644-1720</t>
  </si>
  <si>
    <t>National Teachers Elem Academy</t>
  </si>
  <si>
    <t>55 W Cermak Rd</t>
  </si>
  <si>
    <t>60616-2001</t>
  </si>
  <si>
    <t>Neil Elem School</t>
  </si>
  <si>
    <t>8555 S Michigan Ave</t>
  </si>
  <si>
    <t>60619-5687</t>
  </si>
  <si>
    <t>Nettelhorst Elem School</t>
  </si>
  <si>
    <t>3252 N Broadway St</t>
  </si>
  <si>
    <t>60657-3521</t>
  </si>
  <si>
    <t>New Field Elem School</t>
  </si>
  <si>
    <t>1707 W Morse Ave</t>
  </si>
  <si>
    <t>60626-3203</t>
  </si>
  <si>
    <t>Newberry Elem Math &amp; Science Acad</t>
  </si>
  <si>
    <t>700 W Willow St</t>
  </si>
  <si>
    <t>60614-5108</t>
  </si>
  <si>
    <t>Nicholson Technology Acad Elem Sch</t>
  </si>
  <si>
    <t>6006 S Peoria St</t>
  </si>
  <si>
    <t>60621-2114</t>
  </si>
  <si>
    <t>Nightingale Elem School</t>
  </si>
  <si>
    <t>5250 S Rockwell St</t>
  </si>
  <si>
    <t>60632-1540</t>
  </si>
  <si>
    <t>Ninos Heroes Elem Academic Ctr</t>
  </si>
  <si>
    <t>8344 S Commercial Ave</t>
  </si>
  <si>
    <t>60617-2145</t>
  </si>
  <si>
    <t>Nixon Elem School</t>
  </si>
  <si>
    <t>2121 N Keeler Ave</t>
  </si>
  <si>
    <t>60639-3603</t>
  </si>
  <si>
    <t>Nkrumah Academy Elem School</t>
  </si>
  <si>
    <t>901 E 95th St</t>
  </si>
  <si>
    <t>60619-7826</t>
  </si>
  <si>
    <t>Nobel Elem School</t>
  </si>
  <si>
    <t>4127 W Hirsch St</t>
  </si>
  <si>
    <t>60651-1806</t>
  </si>
  <si>
    <t>North River Elem School</t>
  </si>
  <si>
    <t>4416 N Troy St</t>
  </si>
  <si>
    <t>60625-4520</t>
  </si>
  <si>
    <t>North-Grand High School</t>
  </si>
  <si>
    <t>4338 W Wabansia Ave</t>
  </si>
  <si>
    <t>60639-4837</t>
  </si>
  <si>
    <t>Northside College Preparatory Hs</t>
  </si>
  <si>
    <t>5501 N Kedzie Ave</t>
  </si>
  <si>
    <t>60625-3923</t>
  </si>
  <si>
    <t>Northside Learning Center</t>
  </si>
  <si>
    <t>3730 W Bryn Mawr Ave</t>
  </si>
  <si>
    <t>60659-3134</t>
  </si>
  <si>
    <t>Northwest Middle School</t>
  </si>
  <si>
    <t>Norwood Park Elem School</t>
  </si>
  <si>
    <t>5900 N Nina Ave</t>
  </si>
  <si>
    <t>60631-2408</t>
  </si>
  <si>
    <t>Ogden Elem School</t>
  </si>
  <si>
    <t>24 W Walton St</t>
  </si>
  <si>
    <t>60610-3304</t>
  </si>
  <si>
    <t>Oglesby Elem School</t>
  </si>
  <si>
    <t>7646 S Green St</t>
  </si>
  <si>
    <t>60620-2854</t>
  </si>
  <si>
    <t>OKeeffe Elem School</t>
  </si>
  <si>
    <t>6940 S Merrill Ave</t>
  </si>
  <si>
    <t>60649-1721</t>
  </si>
  <si>
    <t>Ombudsman Chicago HS</t>
  </si>
  <si>
    <t>2401 W Congress Pkwy</t>
  </si>
  <si>
    <t>60612-3534</t>
  </si>
  <si>
    <t>chaunjohnson@ombudsman.com</t>
  </si>
  <si>
    <t>Onahan Elem School</t>
  </si>
  <si>
    <t>6634 W Raven St</t>
  </si>
  <si>
    <t>60631-2503</t>
  </si>
  <si>
    <t>Oriole Park Elem School</t>
  </si>
  <si>
    <t>5424 N Oketo Ave</t>
  </si>
  <si>
    <t>60656-1747</t>
  </si>
  <si>
    <t>Orozco Elem Fine Arts &amp; Sciences</t>
  </si>
  <si>
    <t>1940 W 18th St</t>
  </si>
  <si>
    <t>60608-1903</t>
  </si>
  <si>
    <t>Orr Academy High School</t>
  </si>
  <si>
    <t>730 N Pulaski Rd</t>
  </si>
  <si>
    <t>60624-1063</t>
  </si>
  <si>
    <t>Ortiz De Dominguez Elem School</t>
  </si>
  <si>
    <t>3000 S Lawndale Ave</t>
  </si>
  <si>
    <t>60623-4524</t>
  </si>
  <si>
    <t>Otis Elem School</t>
  </si>
  <si>
    <t>525 N Armour St</t>
  </si>
  <si>
    <t>60642-6105</t>
  </si>
  <si>
    <t>OToole Elem School</t>
  </si>
  <si>
    <t>6550 S Seeley Ave</t>
  </si>
  <si>
    <t>60636-2500</t>
  </si>
  <si>
    <t>Owen Elem Scholastic Academy</t>
  </si>
  <si>
    <t>8247 S Christiana Ave</t>
  </si>
  <si>
    <t>60652-3300</t>
  </si>
  <si>
    <t>Owens Community Academy ES</t>
  </si>
  <si>
    <t>12302 S State St</t>
  </si>
  <si>
    <t>60628-6811</t>
  </si>
  <si>
    <t>Palmer Elem School</t>
  </si>
  <si>
    <t>5051 N Kenneth Ave</t>
  </si>
  <si>
    <t>60630-2620</t>
  </si>
  <si>
    <t>Park Manor Elem School</t>
  </si>
  <si>
    <t>7037 S Rhodes Ave</t>
  </si>
  <si>
    <t>60637-4617</t>
  </si>
  <si>
    <t>Parker Elem Community Academy</t>
  </si>
  <si>
    <t>6800 S Stewart Ave</t>
  </si>
  <si>
    <t>60621-2441</t>
  </si>
  <si>
    <t>Parkside Elem Community Academy</t>
  </si>
  <si>
    <t>6938 S East End Ave</t>
  </si>
  <si>
    <t>60649-1422</t>
  </si>
  <si>
    <t>Pasteur Elem School</t>
  </si>
  <si>
    <t>5825 S Kostner Ave</t>
  </si>
  <si>
    <t>60629-5238</t>
  </si>
  <si>
    <t>Payton College Preparatory HS</t>
  </si>
  <si>
    <t>1034 N Wells St</t>
  </si>
  <si>
    <t>60610-2513</t>
  </si>
  <si>
    <t>Peace and Education Coalition HS</t>
  </si>
  <si>
    <t>4946 S Paulina St</t>
  </si>
  <si>
    <t>60609-4833</t>
  </si>
  <si>
    <t>Peck Elem School</t>
  </si>
  <si>
    <t>3826 W 58th St</t>
  </si>
  <si>
    <t>60629-3849</t>
  </si>
  <si>
    <t>Peirce Elem Intl Studies School</t>
  </si>
  <si>
    <t>1423 W Bryn Mawr Ave</t>
  </si>
  <si>
    <t>60660-4224</t>
  </si>
  <si>
    <t>Penn Elem School</t>
  </si>
  <si>
    <t>Perez Elem School</t>
  </si>
  <si>
    <t>1241 W 19th St</t>
  </si>
  <si>
    <t>60608-3200</t>
  </si>
  <si>
    <t>Pershing Elem Humanities Magnet</t>
  </si>
  <si>
    <t>3200 S Calumet Ave</t>
  </si>
  <si>
    <t>60616-4866</t>
  </si>
  <si>
    <t>Peterson Elem School</t>
  </si>
  <si>
    <t>5510 N Christiana Ave</t>
  </si>
  <si>
    <t>60625-4606</t>
  </si>
  <si>
    <t>Phillips Academy High School</t>
  </si>
  <si>
    <t>244 E Pershing Rd</t>
  </si>
  <si>
    <t>60653-2222</t>
  </si>
  <si>
    <t>Phoenix Military Academy HS</t>
  </si>
  <si>
    <t>145 S Campbell Ave</t>
  </si>
  <si>
    <t>60612-2923</t>
  </si>
  <si>
    <t>Piccolo Elem Specialty School</t>
  </si>
  <si>
    <t>1040 N Keeler Ave</t>
  </si>
  <si>
    <t>60651-3514</t>
  </si>
  <si>
    <t>Pickard Elem School</t>
  </si>
  <si>
    <t>2301 W 21st Pl</t>
  </si>
  <si>
    <t>60608-3809</t>
  </si>
  <si>
    <t>Pilsen Elem Community Academy</t>
  </si>
  <si>
    <t>1420 W 17th St</t>
  </si>
  <si>
    <t>60608-2121</t>
  </si>
  <si>
    <t>Pirie Elem Fine Arts &amp; Academic C</t>
  </si>
  <si>
    <t>650 E 85th St</t>
  </si>
  <si>
    <t>60619-6112</t>
  </si>
  <si>
    <t>Plamondon Elem School</t>
  </si>
  <si>
    <t>2642 W 15th Pl</t>
  </si>
  <si>
    <t>60608-1703</t>
  </si>
  <si>
    <t>Poe Elem Classical School</t>
  </si>
  <si>
    <t>10538 S Langley Ave</t>
  </si>
  <si>
    <t>60628-3092</t>
  </si>
  <si>
    <t>Portage Park Elem School</t>
  </si>
  <si>
    <t>5330 W Berteau Ave</t>
  </si>
  <si>
    <t>60641-1398</t>
  </si>
  <si>
    <t>Powell Elem Paideia Comm Academy</t>
  </si>
  <si>
    <t>7511 S South Shore Dr</t>
  </si>
  <si>
    <t>60649-4305</t>
  </si>
  <si>
    <t>Prescott Elem School</t>
  </si>
  <si>
    <t>1632 W Wrightwood Ave</t>
  </si>
  <si>
    <t>60614-2268</t>
  </si>
  <si>
    <t>Prieto Math-Science Elem Sch</t>
  </si>
  <si>
    <t>2231 N Central Ave</t>
  </si>
  <si>
    <t>60639-2956</t>
  </si>
  <si>
    <t>Pritzker Elem School</t>
  </si>
  <si>
    <t>2009 W Schiller St</t>
  </si>
  <si>
    <t>60622-1915</t>
  </si>
  <si>
    <t>Prosser Career Academy HS</t>
  </si>
  <si>
    <t>2148 N Long Ave</t>
  </si>
  <si>
    <t>60639-2914</t>
  </si>
  <si>
    <t>Prussing Elem School</t>
  </si>
  <si>
    <t>4650 N Menard Ave</t>
  </si>
  <si>
    <t>60630-3348</t>
  </si>
  <si>
    <t>Pulaski Intl Sch of Chicago</t>
  </si>
  <si>
    <t>2230 W McLean Ave</t>
  </si>
  <si>
    <t>60647-4410</t>
  </si>
  <si>
    <t>Pullman Elem School</t>
  </si>
  <si>
    <t>11311 S Forrestville Ave</t>
  </si>
  <si>
    <t>60628-5107</t>
  </si>
  <si>
    <t>Raby High School</t>
  </si>
  <si>
    <t>3545 W Fulton Blvd</t>
  </si>
  <si>
    <t>60624-1928</t>
  </si>
  <si>
    <t>Randolph Elem School</t>
  </si>
  <si>
    <t>7316 S Hoyne Ave</t>
  </si>
  <si>
    <t>60636-3755</t>
  </si>
  <si>
    <t>Ravenswood Elem School</t>
  </si>
  <si>
    <t>4332 N Paulina St</t>
  </si>
  <si>
    <t>60613-1220</t>
  </si>
  <si>
    <t>Ray Elem School</t>
  </si>
  <si>
    <t>5631 S Kimbark Ave</t>
  </si>
  <si>
    <t>60637-1605</t>
  </si>
  <si>
    <t>Reavis Elem Math &amp; Sci Spec Schl</t>
  </si>
  <si>
    <t>834 E 50th St</t>
  </si>
  <si>
    <t>60615-2620</t>
  </si>
  <si>
    <t>Reilly Elem School</t>
  </si>
  <si>
    <t>3650 W School St</t>
  </si>
  <si>
    <t>60618-5358</t>
  </si>
  <si>
    <t>Reinberg Elem School</t>
  </si>
  <si>
    <t>3425 N Major Ave</t>
  </si>
  <si>
    <t>60634-4334</t>
  </si>
  <si>
    <t>Revere Elem School</t>
  </si>
  <si>
    <t>1010 E 72nd St</t>
  </si>
  <si>
    <t>60619-1398</t>
  </si>
  <si>
    <t>Richards Career Academy HS</t>
  </si>
  <si>
    <t>5009 S Laflin St</t>
  </si>
  <si>
    <t>60609-4940</t>
  </si>
  <si>
    <t>Robeson High School</t>
  </si>
  <si>
    <t>6835 S Normal Blvd</t>
  </si>
  <si>
    <t>60621-2535</t>
  </si>
  <si>
    <t>Robinson Elem School</t>
  </si>
  <si>
    <t>4225 S Lake Park Ave</t>
  </si>
  <si>
    <t>60653-3064</t>
  </si>
  <si>
    <t>Rogers Elem School</t>
  </si>
  <si>
    <t>7345 N Washtenaw Ave</t>
  </si>
  <si>
    <t>60645-1429</t>
  </si>
  <si>
    <t>Roosevelt High School</t>
  </si>
  <si>
    <t>3436 W Wilson Ave</t>
  </si>
  <si>
    <t>60625-5318</t>
  </si>
  <si>
    <t>Rowe Elementary</t>
  </si>
  <si>
    <t>1424 N Cleaver St</t>
  </si>
  <si>
    <t>60642-2331</t>
  </si>
  <si>
    <t>Rudolph Elem Learning Center</t>
  </si>
  <si>
    <t>110 N Paulina St</t>
  </si>
  <si>
    <t>60612-2600</t>
  </si>
  <si>
    <t>Ruggles Elem School</t>
  </si>
  <si>
    <t>7831 S Prairie Ave</t>
  </si>
  <si>
    <t>60619-2893</t>
  </si>
  <si>
    <t>Ruiz Elem School</t>
  </si>
  <si>
    <t>2410 S Leavitt St</t>
  </si>
  <si>
    <t>60608-4032</t>
  </si>
  <si>
    <t>Ryder Elem Math &amp; Sci Spec School</t>
  </si>
  <si>
    <t>8716 S Wallace St</t>
  </si>
  <si>
    <t>60620-2124</t>
  </si>
  <si>
    <t>Sabin Elem Magnet School</t>
  </si>
  <si>
    <t>2216 W Hirsch St</t>
  </si>
  <si>
    <t>60622-1837</t>
  </si>
  <si>
    <t>Safe Schools Alternative HS</t>
  </si>
  <si>
    <t>Salazar Elem Bilingual Center</t>
  </si>
  <si>
    <t>160 W Wendell St</t>
  </si>
  <si>
    <t>60610-2727</t>
  </si>
  <si>
    <t>5534 S Saint Louis Ave</t>
  </si>
  <si>
    <t>60629-3810</t>
  </si>
  <si>
    <t>Saucedo Elem Scholastic Academy</t>
  </si>
  <si>
    <t>2850 W 24th Blvd</t>
  </si>
  <si>
    <t>60623-3508</t>
  </si>
  <si>
    <t>Sauganash Elem School</t>
  </si>
  <si>
    <t>6040 N Kilpatrick Ave</t>
  </si>
  <si>
    <t>60646-5816</t>
  </si>
  <si>
    <t>Sawyer Elem School</t>
  </si>
  <si>
    <t>5248 S Sawyer Ave</t>
  </si>
  <si>
    <t>60632-3131</t>
  </si>
  <si>
    <t>Sayre Elem Language Academy</t>
  </si>
  <si>
    <t>1850 N Newland Ave</t>
  </si>
  <si>
    <t>60707-3305</t>
  </si>
  <si>
    <t>Scammon Elem School</t>
  </si>
  <si>
    <t>4201 W Henderson St</t>
  </si>
  <si>
    <t>60641-4627</t>
  </si>
  <si>
    <t>Schmid Elem School</t>
  </si>
  <si>
    <t>9755 S Greenwood Ave</t>
  </si>
  <si>
    <t>60628-1610</t>
  </si>
  <si>
    <t>Schubert Elem School</t>
  </si>
  <si>
    <t>2727 N Long Ave</t>
  </si>
  <si>
    <t>60639-1529</t>
  </si>
  <si>
    <t>Schurz High School</t>
  </si>
  <si>
    <t>3601 N Milwaukee Ave</t>
  </si>
  <si>
    <t>60641-3033</t>
  </si>
  <si>
    <t>Senn High School</t>
  </si>
  <si>
    <t>5900 N Glenwood Ave</t>
  </si>
  <si>
    <t>60660-3312</t>
  </si>
  <si>
    <t>Seward Elem Communication Arts Ac</t>
  </si>
  <si>
    <t>4600 S Hermitage Ave</t>
  </si>
  <si>
    <t>60609-3831</t>
  </si>
  <si>
    <t>Sheridan Elem Math &amp; Science Acad</t>
  </si>
  <si>
    <t>533 W 27th St</t>
  </si>
  <si>
    <t>60616-2574</t>
  </si>
  <si>
    <t>Sherman Elem School</t>
  </si>
  <si>
    <t>1000 W 52nd St</t>
  </si>
  <si>
    <t>60609-6012</t>
  </si>
  <si>
    <t>Sherwood Elem School</t>
  </si>
  <si>
    <t>245 W 57th St</t>
  </si>
  <si>
    <t>60621-4055</t>
  </si>
  <si>
    <t>Shields Elem School</t>
  </si>
  <si>
    <t>4250 S Rockwell St</t>
  </si>
  <si>
    <t>60632-1216</t>
  </si>
  <si>
    <t>Shields Middle School</t>
  </si>
  <si>
    <t>2611 W 48th St</t>
  </si>
  <si>
    <t>60632-1402</t>
  </si>
  <si>
    <t>Shoesmith Elem School</t>
  </si>
  <si>
    <t>1330 E 50th St</t>
  </si>
  <si>
    <t>60615-2992</t>
  </si>
  <si>
    <t>Shoop Math-Sci Tech Elem Academy</t>
  </si>
  <si>
    <t>11140 S Bishop St</t>
  </si>
  <si>
    <t>60643-3607</t>
  </si>
  <si>
    <t>Simeon Career Academy High School</t>
  </si>
  <si>
    <t>8147 S Vincennes Ave</t>
  </si>
  <si>
    <t>60620-1761</t>
  </si>
  <si>
    <t>Simpson Acad HS for Young Women</t>
  </si>
  <si>
    <t>1321 S Paulina St</t>
  </si>
  <si>
    <t>60608-1221</t>
  </si>
  <si>
    <t>Skinner Elem School</t>
  </si>
  <si>
    <t>111 S Throop St</t>
  </si>
  <si>
    <t>60607-2530</t>
  </si>
  <si>
    <t>Skinner North Elem Sch</t>
  </si>
  <si>
    <t>640 W Scott St</t>
  </si>
  <si>
    <t>60610-1093</t>
  </si>
  <si>
    <t>Smith  W Elem School</t>
  </si>
  <si>
    <t>744 E 103rd St</t>
  </si>
  <si>
    <t>60628-1657</t>
  </si>
  <si>
    <t>Smyser Elem School</t>
  </si>
  <si>
    <t>4310 N Melvina Ave</t>
  </si>
  <si>
    <t>60634-1542</t>
  </si>
  <si>
    <t>Smyth  J Elem School</t>
  </si>
  <si>
    <t>1059 W 13th St</t>
  </si>
  <si>
    <t>60608-1526</t>
  </si>
  <si>
    <t>Solomon Elem School</t>
  </si>
  <si>
    <t>6206 N Hamlin Ave</t>
  </si>
  <si>
    <t>60659-1096</t>
  </si>
  <si>
    <t>Solorio Academy High School</t>
  </si>
  <si>
    <t>5400 S St Louis Ave</t>
  </si>
  <si>
    <t>60632-3287</t>
  </si>
  <si>
    <t>South Loop Elem School</t>
  </si>
  <si>
    <t>1212 S Plymouth Ct</t>
  </si>
  <si>
    <t>60605-2718</t>
  </si>
  <si>
    <t>South Shore Fine Arts Elem Sch</t>
  </si>
  <si>
    <t>1415 E 70th St</t>
  </si>
  <si>
    <t>60637-4879</t>
  </si>
  <si>
    <t>mmister@cps.edu</t>
  </si>
  <si>
    <t>South Shore Intl Col Prep HS</t>
  </si>
  <si>
    <t>1955 E 75th St</t>
  </si>
  <si>
    <t>60649-3688</t>
  </si>
  <si>
    <t>Southside Occupational Acad HS</t>
  </si>
  <si>
    <t>7342 S Hoyne Ave</t>
  </si>
  <si>
    <t>Spencer Technology Acad Elem Sch</t>
  </si>
  <si>
    <t>214 N Lavergne Ave</t>
  </si>
  <si>
    <t>60644-2517</t>
  </si>
  <si>
    <t>Spry Elem Community School</t>
  </si>
  <si>
    <t>2400 S Marshall Blvd</t>
  </si>
  <si>
    <t>60623-4146</t>
  </si>
  <si>
    <t>Stagg Elem School</t>
  </si>
  <si>
    <t>7424 S Morgan St</t>
  </si>
  <si>
    <t>60621-1047</t>
  </si>
  <si>
    <t>Steinmetz College Prep HS</t>
  </si>
  <si>
    <t>3030 N Mobile Ave</t>
  </si>
  <si>
    <t>60634-4041</t>
  </si>
  <si>
    <t>STEM Magnet Academy Elem</t>
  </si>
  <si>
    <t>1522 W Fillmore St</t>
  </si>
  <si>
    <t>60607-4614</t>
  </si>
  <si>
    <t>8010 S Kostner Ave</t>
  </si>
  <si>
    <t>60652-2110</t>
  </si>
  <si>
    <t>Stock Early Childhood Center</t>
  </si>
  <si>
    <t>7507 W Birchwood Ave</t>
  </si>
  <si>
    <t>60631-4322</t>
  </si>
  <si>
    <t>Stone Elem Scholastic Academy</t>
  </si>
  <si>
    <t>6239 N Leavitt St</t>
  </si>
  <si>
    <t>60659-3007</t>
  </si>
  <si>
    <t>Stowe Elem School</t>
  </si>
  <si>
    <t>3444 W Wabansia Ave</t>
  </si>
  <si>
    <t>60647-4813</t>
  </si>
  <si>
    <t>Suder Montessori Elem Magnet Schl</t>
  </si>
  <si>
    <t>2022 W Washington Blvd</t>
  </si>
  <si>
    <t>60612-2429</t>
  </si>
  <si>
    <t>8331 S Mackinaw Ave</t>
  </si>
  <si>
    <t>60617-2626</t>
  </si>
  <si>
    <t>6631 N Bosworth Ave</t>
  </si>
  <si>
    <t>60626-4223</t>
  </si>
  <si>
    <t>Sumner Elem Math &amp; Sci Comm Acad</t>
  </si>
  <si>
    <t>4320 W 5th Ave</t>
  </si>
  <si>
    <t>60624-3401</t>
  </si>
  <si>
    <t>Sutherland Elem School</t>
  </si>
  <si>
    <t>10015 S Leavitt St</t>
  </si>
  <si>
    <t>60643-1991</t>
  </si>
  <si>
    <t>Swift Elem Specialty School</t>
  </si>
  <si>
    <t>5900 N Winthrop Ave</t>
  </si>
  <si>
    <t>60660-3520</t>
  </si>
  <si>
    <t>Taft High School</t>
  </si>
  <si>
    <t>6530 W Bryn Mawr Ave</t>
  </si>
  <si>
    <t>60631-3185</t>
  </si>
  <si>
    <t>Talcott Elem School</t>
  </si>
  <si>
    <t>1840 W Ohio St</t>
  </si>
  <si>
    <t>60622-5505</t>
  </si>
  <si>
    <t>Talman Elem School</t>
  </si>
  <si>
    <t>5450 S Talman Ave</t>
  </si>
  <si>
    <t>60632-1520</t>
  </si>
  <si>
    <t>Tanner Elem School</t>
  </si>
  <si>
    <t>7350 S Evans Ave</t>
  </si>
  <si>
    <t>60619-1990</t>
  </si>
  <si>
    <t>Tarkington Elem School</t>
  </si>
  <si>
    <t>3330 W 71st St</t>
  </si>
  <si>
    <t>60629-3503</t>
  </si>
  <si>
    <t>Taylor Elem School</t>
  </si>
  <si>
    <t>9912 S Avenue H</t>
  </si>
  <si>
    <t>60617-5597</t>
  </si>
  <si>
    <t>Thorp  J N Elem School</t>
  </si>
  <si>
    <t>8914 S Buffalo Ave</t>
  </si>
  <si>
    <t>60617-3416</t>
  </si>
  <si>
    <t>Thorp  O A Elem Scholastic Acad</t>
  </si>
  <si>
    <t>6024 W Warwick Ave</t>
  </si>
  <si>
    <t>60634-2554</t>
  </si>
  <si>
    <t>Tilden Career Communty Academy HS</t>
  </si>
  <si>
    <t>4747 S Union Ave</t>
  </si>
  <si>
    <t>60609-4437</t>
  </si>
  <si>
    <t>Till Elem Math &amp; Science Academy</t>
  </si>
  <si>
    <t>6543 S Champlain Ave</t>
  </si>
  <si>
    <t>60637-3441</t>
  </si>
  <si>
    <t>Tilton Elem School</t>
  </si>
  <si>
    <t>223 N Keeler Ave</t>
  </si>
  <si>
    <t>60624-2209</t>
  </si>
  <si>
    <t>Tonti Elem School</t>
  </si>
  <si>
    <t>5815 S Homan Ave</t>
  </si>
  <si>
    <t>60629-3636</t>
  </si>
  <si>
    <t>Turner-Drew Elem Language Academy</t>
  </si>
  <si>
    <t>9300 S Princeton Ave</t>
  </si>
  <si>
    <t>60620-1514</t>
  </si>
  <si>
    <t>Twain Elem School</t>
  </si>
  <si>
    <t>5134 S Lotus Ave</t>
  </si>
  <si>
    <t>60638-1630</t>
  </si>
  <si>
    <t>Univ of Chicago Chtr-Donoghue</t>
  </si>
  <si>
    <t>707 E 37th St</t>
  </si>
  <si>
    <t>60653-1406</t>
  </si>
  <si>
    <t>Univ of Chicago Chtr-Woodlawn</t>
  </si>
  <si>
    <t>6420 S University Ave</t>
  </si>
  <si>
    <t>60637-3608</t>
  </si>
  <si>
    <t>Uplift Community High School</t>
  </si>
  <si>
    <t>900 W Wilson Ave</t>
  </si>
  <si>
    <t>60640-5707</t>
  </si>
  <si>
    <t>Urban Prep Chtr Acad Bronzeville HS</t>
  </si>
  <si>
    <t>521 E 35th St</t>
  </si>
  <si>
    <t>60616-3889</t>
  </si>
  <si>
    <t>Urban Prep Chtr Acad Englewood HS</t>
  </si>
  <si>
    <t>6201 S Stewart Ave</t>
  </si>
  <si>
    <t>60621-3247</t>
  </si>
  <si>
    <t>Urban Prep Chtr Acad West Campus HS</t>
  </si>
  <si>
    <t>1326 W 14th Pl</t>
  </si>
  <si>
    <t>60608-2106</t>
  </si>
  <si>
    <t>Vanderpoel Elem Magnet School</t>
  </si>
  <si>
    <t>9510 S Prospect Ave</t>
  </si>
  <si>
    <t>60643-1296</t>
  </si>
  <si>
    <t>Vaughn Occupational High School</t>
  </si>
  <si>
    <t>4355 N Linder Ave</t>
  </si>
  <si>
    <t>60641-1322</t>
  </si>
  <si>
    <t>Volta Elem School</t>
  </si>
  <si>
    <t>4950 N Avers Ave</t>
  </si>
  <si>
    <t>60625-6011</t>
  </si>
  <si>
    <t>Von Steuben Metro Science HS</t>
  </si>
  <si>
    <t>5039 N Kimball Ave</t>
  </si>
  <si>
    <t>60625-4905</t>
  </si>
  <si>
    <t>Wacker Elem School</t>
  </si>
  <si>
    <t>9746 S Morgan St</t>
  </si>
  <si>
    <t>60643-1541</t>
  </si>
  <si>
    <t>Wadsworth Elem School</t>
  </si>
  <si>
    <t>6650 S Ellis Ave</t>
  </si>
  <si>
    <t>60637-4216</t>
  </si>
  <si>
    <t>2015 S Peoria St</t>
  </si>
  <si>
    <t>60608-3432</t>
  </si>
  <si>
    <t>Ward  J Elem School</t>
  </si>
  <si>
    <t>2701 S Shields Ave</t>
  </si>
  <si>
    <t>60616-2624</t>
  </si>
  <si>
    <t>Ward  L Elem School</t>
  </si>
  <si>
    <t>646 N Lawndale Ave</t>
  </si>
  <si>
    <t>60624-1254</t>
  </si>
  <si>
    <t>Warren Elem School</t>
  </si>
  <si>
    <t>9239 S Jeffery Ave</t>
  </si>
  <si>
    <t>60617-3795</t>
  </si>
  <si>
    <t>Washington  G Elem School</t>
  </si>
  <si>
    <t>3611 E 114th St</t>
  </si>
  <si>
    <t>60617-7498</t>
  </si>
  <si>
    <t>Washington  H Elem School</t>
  </si>
  <si>
    <t>9130 S University Ave</t>
  </si>
  <si>
    <t>60619-7922</t>
  </si>
  <si>
    <t>Washington G High School</t>
  </si>
  <si>
    <t>3535 E 114th St</t>
  </si>
  <si>
    <t>60617-7021</t>
  </si>
  <si>
    <t>Waters Elem School</t>
  </si>
  <si>
    <t>4540 N Campbell Ave</t>
  </si>
  <si>
    <t>60625-3006</t>
  </si>
  <si>
    <t>Webster Elem School</t>
  </si>
  <si>
    <t>4055 W Arthington St</t>
  </si>
  <si>
    <t>60624-3502</t>
  </si>
  <si>
    <t>Wells Community Academy HS</t>
  </si>
  <si>
    <t>936 N Ashland Ave</t>
  </si>
  <si>
    <t>60622-5118</t>
  </si>
  <si>
    <t>Wentworth Elem School</t>
  </si>
  <si>
    <t>1340 W 71st St</t>
  </si>
  <si>
    <t>60636-4150</t>
  </si>
  <si>
    <t>West Park Elem Academy</t>
  </si>
  <si>
    <t>1425 N Tripp Ave</t>
  </si>
  <si>
    <t>60651-1829</t>
  </si>
  <si>
    <t>West Ridge Elem School</t>
  </si>
  <si>
    <t>6700 N Whipple St</t>
  </si>
  <si>
    <t>60645-4123</t>
  </si>
  <si>
    <t>Westcott Elem School</t>
  </si>
  <si>
    <t>409 W 80th St</t>
  </si>
  <si>
    <t>60620-1135</t>
  </si>
  <si>
    <t>Westinghouse High School</t>
  </si>
  <si>
    <t>3223 W Franklin Blvd</t>
  </si>
  <si>
    <t>60624-1502</t>
  </si>
  <si>
    <t>Whistler Elem School</t>
  </si>
  <si>
    <t>11533 S Ada St</t>
  </si>
  <si>
    <t>60643-5198</t>
  </si>
  <si>
    <t>White Elem Career Academy</t>
  </si>
  <si>
    <t>1136 W 122nd St</t>
  </si>
  <si>
    <t>60643-5542</t>
  </si>
  <si>
    <t>Whitney Elem School</t>
  </si>
  <si>
    <t>2815 S Komensky Ave</t>
  </si>
  <si>
    <t>60623-4450</t>
  </si>
  <si>
    <t>1900 W 23rd St</t>
  </si>
  <si>
    <t>60608-4208</t>
  </si>
  <si>
    <t>Wildwood Elem School</t>
  </si>
  <si>
    <t>6950 N Hiawatha Ave</t>
  </si>
  <si>
    <t>60646-1340</t>
  </si>
  <si>
    <t>Williams Medical Prep High Sch</t>
  </si>
  <si>
    <t>jnmaalik@cps.edu</t>
  </si>
  <si>
    <t>Woodlawn Elem Community School</t>
  </si>
  <si>
    <t>6657 S Kimbark Ave</t>
  </si>
  <si>
    <t>60637-4481</t>
  </si>
  <si>
    <t>Woodson South Elem School</t>
  </si>
  <si>
    <t>4414 S Evans Ave</t>
  </si>
  <si>
    <t>60653-3519</t>
  </si>
  <si>
    <t>Yates Elem School</t>
  </si>
  <si>
    <t>1839 N Richmond St</t>
  </si>
  <si>
    <t>60647-5125</t>
  </si>
  <si>
    <t>Young Elem School</t>
  </si>
  <si>
    <t>1434 N Parkside Ave</t>
  </si>
  <si>
    <t>60651-1106</t>
  </si>
  <si>
    <t>Young Magnet High School</t>
  </si>
  <si>
    <t>211 S Laflin St</t>
  </si>
  <si>
    <t>60607-5305</t>
  </si>
  <si>
    <t>Young Womens Leadership Charter</t>
  </si>
  <si>
    <t>2641 S Calumet Ave</t>
  </si>
  <si>
    <t>60616-2901</t>
  </si>
  <si>
    <t>Youth Connections Charter HS</t>
  </si>
  <si>
    <t>10 W 35th St</t>
  </si>
  <si>
    <t>60616-3717</t>
  </si>
  <si>
    <t>Zapata Elem Academy</t>
  </si>
  <si>
    <t>2728 S Kostner Ave</t>
  </si>
  <si>
    <t>60623-4218</t>
  </si>
  <si>
    <t>15-016-2990-AF</t>
  </si>
  <si>
    <t>60602-3302</t>
  </si>
  <si>
    <t>312-348-1890</t>
  </si>
  <si>
    <t>Baker College Prep</t>
  </si>
  <si>
    <t>2710 E 89th Street</t>
  </si>
  <si>
    <t xml:space="preserve">Chicago </t>
  </si>
  <si>
    <t>mbromber@noblenetwork.org</t>
  </si>
  <si>
    <t>Noble St Chtr Rauner College Prep</t>
  </si>
  <si>
    <t>1337 W Ohio St</t>
  </si>
  <si>
    <t>60642-6430</t>
  </si>
  <si>
    <t>mbartholomew@goldentigers.org</t>
  </si>
  <si>
    <t>Noble St Chtr-Chicago Bulls Prep</t>
  </si>
  <si>
    <t>2040 W Adams St</t>
  </si>
  <si>
    <t>60612-3052</t>
  </si>
  <si>
    <t>ppena@noblenetwork.org</t>
  </si>
  <si>
    <t>Noble St Chtr-Comer College Prep</t>
  </si>
  <si>
    <t>7131 S South Chicago Ave</t>
  </si>
  <si>
    <t>60619-1254</t>
  </si>
  <si>
    <t>afatoke@noblenetwork.org</t>
  </si>
  <si>
    <t>Noble St Chtr-DRW Trading College Prep</t>
  </si>
  <si>
    <t>931 S Homan Ave</t>
  </si>
  <si>
    <t>60624-4108</t>
  </si>
  <si>
    <t>hloving@noblenetwork.org</t>
  </si>
  <si>
    <t>Noble St Chtr-Golder College Prep</t>
  </si>
  <si>
    <t>1454 W Superior St</t>
  </si>
  <si>
    <t>60642-5255</t>
  </si>
  <si>
    <t>eruiz@noblenetwork.org</t>
  </si>
  <si>
    <t>Noble St Chtr-Hansberry College Prep - Silver</t>
  </si>
  <si>
    <t>8748 S Aberdeen St</t>
  </si>
  <si>
    <t>60620-3438</t>
  </si>
  <si>
    <t>eayala@nobleagcolleprep.org</t>
  </si>
  <si>
    <t>Noble St Chtr-ITW Speer Acad</t>
  </si>
  <si>
    <t>2456 N Mango Ave</t>
  </si>
  <si>
    <t>60639-2313</t>
  </si>
  <si>
    <t>tmulder@speeracademy.org</t>
  </si>
  <si>
    <t>Noble St Chtr-Johnson College Prep</t>
  </si>
  <si>
    <t>6350 S Stewart Ave</t>
  </si>
  <si>
    <t>60621-3138</t>
  </si>
  <si>
    <t>Noble St Chtr-Muchin College Prep</t>
  </si>
  <si>
    <t>1 N State St</t>
  </si>
  <si>
    <t>Noble St Chtr-Pritzker College Prep</t>
  </si>
  <si>
    <t>4131 W Cortland St</t>
  </si>
  <si>
    <t>60639-4923</t>
  </si>
  <si>
    <t>Noble St Chtr-Rowe-Clark MS Acad</t>
  </si>
  <si>
    <t>3645 W Chicago Ave</t>
  </si>
  <si>
    <t>60651-3934</t>
  </si>
  <si>
    <t>Noble St Chtr-The Noble Academy</t>
  </si>
  <si>
    <t>17 N State St</t>
  </si>
  <si>
    <t>60602-3315</t>
  </si>
  <si>
    <t>PSierra@thenobleacademy.org</t>
  </si>
  <si>
    <t>Noble St Chtr-UIC College Prep</t>
  </si>
  <si>
    <t>1231 S Damen Ave</t>
  </si>
  <si>
    <t>60608-1145</t>
  </si>
  <si>
    <t>Noble Street Chtr School - Mansueto High School</t>
  </si>
  <si>
    <t>5101 S Keeler Ave</t>
  </si>
  <si>
    <t>60632-4205</t>
  </si>
  <si>
    <t>jcastellanos@mansuetohighschool.org</t>
  </si>
  <si>
    <t>Pullman College Prep</t>
  </si>
  <si>
    <t xml:space="preserve">821 E 103rd Street </t>
  </si>
  <si>
    <t>15-016-2990-AI</t>
  </si>
  <si>
    <t>60606-6907</t>
  </si>
  <si>
    <t>312-432-6301</t>
  </si>
  <si>
    <t>nsanchez@unocharterschools.org</t>
  </si>
  <si>
    <t>15-016-2990-AJ</t>
  </si>
  <si>
    <t>60616-6505</t>
  </si>
  <si>
    <t>312-604-2117</t>
  </si>
  <si>
    <t>Perspectives Chtr -  Calumet Middle</t>
  </si>
  <si>
    <t>8131 S May St</t>
  </si>
  <si>
    <t>60620-3007</t>
  </si>
  <si>
    <t>Perspectives Chtr -  IIT Campus</t>
  </si>
  <si>
    <t>3663 S Wabash Ave</t>
  </si>
  <si>
    <t>60653-1032</t>
  </si>
  <si>
    <t>Perspectives Chtr - High School of Technology</t>
  </si>
  <si>
    <t>8131 S May St Fl 2</t>
  </si>
  <si>
    <t>Perspectives Chtr - Joslin Campus</t>
  </si>
  <si>
    <t>Perspectives Chtr - Leadership Acad</t>
  </si>
  <si>
    <t>8131 S May St Fl 3</t>
  </si>
  <si>
    <t>15-016-2990-AT</t>
  </si>
  <si>
    <t>60609-2047</t>
  </si>
  <si>
    <t>773-715-9558</t>
  </si>
  <si>
    <t>aslade@namastecharterschool.org</t>
  </si>
  <si>
    <t>15-016-2990-BE</t>
  </si>
  <si>
    <t>60624-1528</t>
  </si>
  <si>
    <t>773-534-0820</t>
  </si>
  <si>
    <t>Polaris Elem Charter Academy</t>
  </si>
  <si>
    <t>lsanchez@pcachicago.org</t>
  </si>
  <si>
    <t>15-016-2990-BO</t>
  </si>
  <si>
    <t>60608-4809</t>
  </si>
  <si>
    <t>IHSCA Charter High School</t>
  </si>
  <si>
    <t>15-016-2990-BS</t>
  </si>
  <si>
    <t>60608-4817</t>
  </si>
  <si>
    <t>c.nambo@idpl.org</t>
  </si>
  <si>
    <t>15-016-2990-BT</t>
  </si>
  <si>
    <t>60624-2232</t>
  </si>
  <si>
    <t>Legal Prep Academy Charter HS</t>
  </si>
  <si>
    <t>bdulgeron@legalprep.org</t>
  </si>
  <si>
    <t>15-016-2990-BW</t>
  </si>
  <si>
    <t>60639-3001</t>
  </si>
  <si>
    <t>jheiman@christopherhouse.org</t>
  </si>
  <si>
    <t>15-016-350X-03</t>
  </si>
  <si>
    <t>60647-5003</t>
  </si>
  <si>
    <t>773-278-6330</t>
  </si>
  <si>
    <t>15-016-375P-00</t>
  </si>
  <si>
    <t>Child Serv</t>
  </si>
  <si>
    <t>8765 W Higgins Rd Ste 450</t>
  </si>
  <si>
    <t>60631-4172</t>
  </si>
  <si>
    <t>773-867-7301</t>
  </si>
  <si>
    <t>ChildServ-Downers Grove Group Home</t>
  </si>
  <si>
    <t>4936 Highland Ave</t>
  </si>
  <si>
    <t>60515-3628</t>
  </si>
  <si>
    <t>sthompson@childserv.org</t>
  </si>
  <si>
    <t>Childserv-Emergency Group Home</t>
  </si>
  <si>
    <t>146 N Sleight St</t>
  </si>
  <si>
    <t>60540-4740</t>
  </si>
  <si>
    <t>Childserv-Lisle Group Home</t>
  </si>
  <si>
    <t>4603 Main St</t>
  </si>
  <si>
    <t>60532-1219</t>
  </si>
  <si>
    <t>15-016-397X-10</t>
  </si>
  <si>
    <t>60644-4324</t>
  </si>
  <si>
    <t>773-638-6103</t>
  </si>
  <si>
    <t>15-016-409S-10</t>
  </si>
  <si>
    <t>Misericordia Mcauley Residence</t>
  </si>
  <si>
    <t>60659-3097</t>
  </si>
  <si>
    <t>773-273-4191</t>
  </si>
  <si>
    <t>steve@misericordia.com</t>
  </si>
  <si>
    <t>15-016-422P-00</t>
  </si>
  <si>
    <t>60613-2193</t>
  </si>
  <si>
    <t>773-572-5456</t>
  </si>
  <si>
    <t>Thresholds Young Adult Program</t>
  </si>
  <si>
    <t>4219 N Lincoln Ave</t>
  </si>
  <si>
    <t>60618-2901</t>
  </si>
  <si>
    <t>PBiggs@thresholds.org</t>
  </si>
  <si>
    <t>15-016-463X-10</t>
  </si>
  <si>
    <t>St Jerome School</t>
  </si>
  <si>
    <t>2801 S Princeton Ave</t>
  </si>
  <si>
    <t>60616-2602</t>
  </si>
  <si>
    <t>312-842-7668</t>
  </si>
  <si>
    <t>j.segvich@stjeromeschool.net</t>
  </si>
  <si>
    <t>15-016-472P-00</t>
  </si>
  <si>
    <t>Cook County</t>
  </si>
  <si>
    <t>1100 S Hamilton Ave</t>
  </si>
  <si>
    <t>60612-4207</t>
  </si>
  <si>
    <t>312-433-5003</t>
  </si>
  <si>
    <t>Cook Co Juvenile Detention Center</t>
  </si>
  <si>
    <t>steve.smith@cookcountyil.gov</t>
  </si>
  <si>
    <t>15-016-705X-06</t>
  </si>
  <si>
    <t>60624-4104</t>
  </si>
  <si>
    <t>773-265-0550</t>
  </si>
  <si>
    <t>sfrancis@hfschicago.org</t>
  </si>
  <si>
    <t>15-016-778Z-14</t>
  </si>
  <si>
    <t>CS Academy</t>
  </si>
  <si>
    <t>6014 S Racine Ave</t>
  </si>
  <si>
    <t>60636-1918</t>
  </si>
  <si>
    <t>773-778-0818</t>
  </si>
  <si>
    <t>csacademy1@yahoo.com</t>
  </si>
  <si>
    <t>CS Academy II</t>
  </si>
  <si>
    <t>1443 W 63rd St</t>
  </si>
  <si>
    <t>60636-2353</t>
  </si>
  <si>
    <t>15-016-781X-05</t>
  </si>
  <si>
    <t>Yeshiva Ohr Boruch</t>
  </si>
  <si>
    <t>2620 W Touhy Ave</t>
  </si>
  <si>
    <t>60645-3110</t>
  </si>
  <si>
    <t>773-262-0885</t>
  </si>
  <si>
    <t>Arie Crown Hebrew Day School</t>
  </si>
  <si>
    <t>4600 Main St</t>
  </si>
  <si>
    <t>60076-2034</t>
  </si>
  <si>
    <t>bmiller@agudathisrael-il.org</t>
  </si>
  <si>
    <t>Cheder Lubavitch</t>
  </si>
  <si>
    <t>5201 Howard St</t>
  </si>
  <si>
    <t>60077-2808</t>
  </si>
  <si>
    <t>iheifetz@clhds.com</t>
  </si>
  <si>
    <t>Cheder Lubavitch Hebrew Day Sch</t>
  </si>
  <si>
    <t>2809 W Jarvis Ave</t>
  </si>
  <si>
    <t>60645-1205</t>
  </si>
  <si>
    <t>rabbiwolf@clhds.com</t>
  </si>
  <si>
    <t>Joan Dachs Bais Yaakov Yeshivas Tiferes Tzvi</t>
  </si>
  <si>
    <t>6110 N California Ave</t>
  </si>
  <si>
    <t>60659-2616</t>
  </si>
  <si>
    <t>yehoshuap@jdbyytt.org</t>
  </si>
  <si>
    <t>cheder2620@gmail.com</t>
  </si>
  <si>
    <t>15-016-791Y-05</t>
  </si>
  <si>
    <t>Lubavitch Mesivta of Chicago</t>
  </si>
  <si>
    <t>2756 W Morse Ave</t>
  </si>
  <si>
    <t>60645-4519</t>
  </si>
  <si>
    <t>773-262-0430</t>
  </si>
  <si>
    <t>office@lubavitchmesivta.com</t>
  </si>
  <si>
    <t>15-016-813S-19</t>
  </si>
  <si>
    <t>60626-4062</t>
  </si>
  <si>
    <t>773-929-8200</t>
  </si>
  <si>
    <t>Stuart G Ferst School</t>
  </si>
  <si>
    <t>6050 N California Ave</t>
  </si>
  <si>
    <t>60659-3916</t>
  </si>
  <si>
    <t>lthompson@anixter.org</t>
  </si>
  <si>
    <t>15-016-824Y-05</t>
  </si>
  <si>
    <t>Lubavitch Girls High Sch</t>
  </si>
  <si>
    <t>6350 N Whipple St</t>
  </si>
  <si>
    <t>60659-1420</t>
  </si>
  <si>
    <t>773-743-5434</t>
  </si>
  <si>
    <t>rabbibergstein@lghschicago.org</t>
  </si>
  <si>
    <t>15-016-883S-19</t>
  </si>
  <si>
    <t>Esperanza School</t>
  </si>
  <si>
    <t>60622-6731</t>
  </si>
  <si>
    <t>312-243-6097</t>
  </si>
  <si>
    <t>earias@esperanzacommunity.org</t>
  </si>
  <si>
    <t>15-016-888X-01</t>
  </si>
  <si>
    <t>Sanders Academy of Excellence</t>
  </si>
  <si>
    <t>11515 S Prairie Ave</t>
  </si>
  <si>
    <t>60628-5611</t>
  </si>
  <si>
    <t>773-568-7240</t>
  </si>
  <si>
    <t>sanders2102@sbcglobal.net</t>
  </si>
  <si>
    <t>15-016-894X-20</t>
  </si>
  <si>
    <t>60620-3680</t>
  </si>
  <si>
    <t>773-779-9440</t>
  </si>
  <si>
    <t>yahweh1@prodigy.net</t>
  </si>
  <si>
    <t>15-016-899S-19</t>
  </si>
  <si>
    <t>60625-3640</t>
  </si>
  <si>
    <t>773-769-3500</t>
  </si>
  <si>
    <t>akojima@lawrencehall.org</t>
  </si>
  <si>
    <t>15-016-900X-03</t>
  </si>
  <si>
    <t>60623-1233</t>
  </si>
  <si>
    <t>773-542-0663</t>
  </si>
  <si>
    <t>info@cwscs.org</t>
  </si>
  <si>
    <t>15-016-9020-90</t>
  </si>
  <si>
    <t>60629-1826</t>
  </si>
  <si>
    <t>sbrennan@amandlacharterschool.org</t>
  </si>
  <si>
    <t>15-016-9040-90</t>
  </si>
  <si>
    <t>60619-3213</t>
  </si>
  <si>
    <t>Shabazz Intl Chtr-B A Sizemore</t>
  </si>
  <si>
    <t>mwashington@bsics.org</t>
  </si>
  <si>
    <t>15-016-924P-00</t>
  </si>
  <si>
    <t>Community Education Network</t>
  </si>
  <si>
    <t>535 E 44th St</t>
  </si>
  <si>
    <t>60653-3417</t>
  </si>
  <si>
    <t>312-675-0056</t>
  </si>
  <si>
    <t>Village Leadership Academy</t>
  </si>
  <si>
    <t>800 S Wells St Ste 90</t>
  </si>
  <si>
    <t>60607-4530</t>
  </si>
  <si>
    <t>nakisha@thevillagellc.com</t>
  </si>
  <si>
    <t>15-016-980X-03</t>
  </si>
  <si>
    <t>60647-3911</t>
  </si>
  <si>
    <t>773-227-5580</t>
  </si>
  <si>
    <t>mgarcia@salemcs.org</t>
  </si>
  <si>
    <t>16-019-4240-26</t>
  </si>
  <si>
    <t>60135-1423</t>
  </si>
  <si>
    <t>815-784-6222</t>
  </si>
  <si>
    <t>Davenport Elementary School</t>
  </si>
  <si>
    <t>123 W 1st St</t>
  </si>
  <si>
    <t>60135-1016</t>
  </si>
  <si>
    <t>kmulso@gkschools.org</t>
  </si>
  <si>
    <t>Genoa Elementary School</t>
  </si>
  <si>
    <t>602 E Hill St</t>
  </si>
  <si>
    <t>60135-1304</t>
  </si>
  <si>
    <t>Genoa-Kingston High School</t>
  </si>
  <si>
    <t>Genoa-Kingston Middle School</t>
  </si>
  <si>
    <t>941 W Main St</t>
  </si>
  <si>
    <t>60135-1037</t>
  </si>
  <si>
    <t>Kingston Elementary School</t>
  </si>
  <si>
    <t>PO Box 37</t>
  </si>
  <si>
    <t>Kingston</t>
  </si>
  <si>
    <t>60145-0037</t>
  </si>
  <si>
    <t>16-019-4250-26</t>
  </si>
  <si>
    <t>60550-9784</t>
  </si>
  <si>
    <t>815-264-7712</t>
  </si>
  <si>
    <t>Indian Creek Elementary School</t>
  </si>
  <si>
    <t>301 W Cherokee Ave</t>
  </si>
  <si>
    <t>60550-5165</t>
  </si>
  <si>
    <t>christine.finks@ictwolves.com</t>
  </si>
  <si>
    <t>Indian Creek High School</t>
  </si>
  <si>
    <t>cheri.ballard@ictwolves.com</t>
  </si>
  <si>
    <t>Indian Creek Middle School</t>
  </si>
  <si>
    <t>425 S Elm St</t>
  </si>
  <si>
    <t>Waterman</t>
  </si>
  <si>
    <t>60556-9825</t>
  </si>
  <si>
    <t>yuying.hu@ictwolves.com</t>
  </si>
  <si>
    <t>16-019-4260-26</t>
  </si>
  <si>
    <t xml:space="preserve">PO Box 428 </t>
  </si>
  <si>
    <t>60146-0428</t>
  </si>
  <si>
    <t>815-522-6676</t>
  </si>
  <si>
    <t>Hiawatha Elem Sch PreK-8</t>
  </si>
  <si>
    <t>PO Box 428</t>
  </si>
  <si>
    <t>cathy.lutz@hiawatha426.org</t>
  </si>
  <si>
    <t>Hiawatha High School</t>
  </si>
  <si>
    <t>16-019-4270-26</t>
  </si>
  <si>
    <t>60178-1495</t>
  </si>
  <si>
    <t>815-899-8100</t>
  </si>
  <si>
    <t>1680 Brickville Rd</t>
  </si>
  <si>
    <t>60178-1004</t>
  </si>
  <si>
    <t>kspiewak@syc427.org</t>
  </si>
  <si>
    <t>North Grove Elementary School</t>
  </si>
  <si>
    <t>850 Republic Ave</t>
  </si>
  <si>
    <t>60178-8880</t>
  </si>
  <si>
    <t>rjanisch@syc427.org</t>
  </si>
  <si>
    <t>South Prairie Elementary School</t>
  </si>
  <si>
    <t>820 Borden Ave</t>
  </si>
  <si>
    <t>60178-3270</t>
  </si>
  <si>
    <t>kwesley@syc427.org</t>
  </si>
  <si>
    <t>718 S Locust St</t>
  </si>
  <si>
    <t>60178-2227</t>
  </si>
  <si>
    <t>mekstrom@syc427.org</t>
  </si>
  <si>
    <t>Sycamore High School</t>
  </si>
  <si>
    <t>427 Spartan Trl</t>
  </si>
  <si>
    <t>60178-1659</t>
  </si>
  <si>
    <t>tcarlson@syc427.org</t>
  </si>
  <si>
    <t>Sycamore Middle School</t>
  </si>
  <si>
    <t>150 Maplewood Dr</t>
  </si>
  <si>
    <t>60178-1225</t>
  </si>
  <si>
    <t>jacleven@syc427.org</t>
  </si>
  <si>
    <t>West Elem School</t>
  </si>
  <si>
    <t>240 Fair St</t>
  </si>
  <si>
    <t>60178-1641</t>
  </si>
  <si>
    <t>kcrawford@syc427.org</t>
  </si>
  <si>
    <t>16-019-4280-26</t>
  </si>
  <si>
    <t>60115-4411</t>
  </si>
  <si>
    <t>815-754-1739</t>
  </si>
  <si>
    <t>Clinton Rosette Middle School</t>
  </si>
  <si>
    <t>650 N 1st St</t>
  </si>
  <si>
    <t>60115-3154</t>
  </si>
  <si>
    <t>cynthia.carpenter@d428.org</t>
  </si>
  <si>
    <t>Cortland Elementary School</t>
  </si>
  <si>
    <t>370 E Lexington Ave</t>
  </si>
  <si>
    <t>Cortland</t>
  </si>
  <si>
    <t>60112-4417</t>
  </si>
  <si>
    <t>DeKalb High School</t>
  </si>
  <si>
    <t>501 W Dresser Rd</t>
  </si>
  <si>
    <t>60115-8227</t>
  </si>
  <si>
    <t>Founders Elementary School</t>
  </si>
  <si>
    <t>821 S 7th St</t>
  </si>
  <si>
    <t>60115-4572</t>
  </si>
  <si>
    <t>cynthia.carpenter@dist428.org</t>
  </si>
  <si>
    <t>Gwendolyn Brooks Elem Sch</t>
  </si>
  <si>
    <t>3225 Sangamon Dr</t>
  </si>
  <si>
    <t>60115-4702</t>
  </si>
  <si>
    <t>Huntley Middle School</t>
  </si>
  <si>
    <t>1515 S 4th St</t>
  </si>
  <si>
    <t>60115-4656</t>
  </si>
  <si>
    <t>211 McCormick Dr</t>
  </si>
  <si>
    <t>60115-1813</t>
  </si>
  <si>
    <t>220 E Sunset Pl</t>
  </si>
  <si>
    <t>60115-4426</t>
  </si>
  <si>
    <t>Littlejohn Elem School</t>
  </si>
  <si>
    <t>1121 School St</t>
  </si>
  <si>
    <t>60115-2574</t>
  </si>
  <si>
    <t>Malta Elementary School</t>
  </si>
  <si>
    <t>5068 IL Route 38</t>
  </si>
  <si>
    <t>Malta</t>
  </si>
  <si>
    <t>60150-8332</t>
  </si>
  <si>
    <t>Tyler Elementary School</t>
  </si>
  <si>
    <t>1021 Alden Circle</t>
  </si>
  <si>
    <t>De Kalb</t>
  </si>
  <si>
    <t>60115-4398</t>
  </si>
  <si>
    <t>16-019-4290-26</t>
  </si>
  <si>
    <t>60520-9502</t>
  </si>
  <si>
    <t>815-286-7589</t>
  </si>
  <si>
    <t>Hinckley-Big Rock Elem Sch</t>
  </si>
  <si>
    <t>600 W Lincoln Hwy</t>
  </si>
  <si>
    <t>60520-9002</t>
  </si>
  <si>
    <t>tweaver@hbr429.org</t>
  </si>
  <si>
    <t>Hinckley-Big Rock High School</t>
  </si>
  <si>
    <t>Hinckley-Big Rock Middle Sch</t>
  </si>
  <si>
    <t xml:space="preserve">PO Box 247 </t>
  </si>
  <si>
    <t>Big Rock</t>
  </si>
  <si>
    <t>60511-0247</t>
  </si>
  <si>
    <t>16-019-4300-26</t>
  </si>
  <si>
    <t>60548-2449</t>
  </si>
  <si>
    <t>815-786-2187</t>
  </si>
  <si>
    <t>Herman E Dummer</t>
  </si>
  <si>
    <t>422 S Wells St</t>
  </si>
  <si>
    <t>60548-2400</t>
  </si>
  <si>
    <t>lsondger@kidsroe.org</t>
  </si>
  <si>
    <t>Lynn G Haskin Elementary School</t>
  </si>
  <si>
    <t>Prairie View Elem School</t>
  </si>
  <si>
    <t>1201 Castle St</t>
  </si>
  <si>
    <t>60548-1068</t>
  </si>
  <si>
    <t>Sandwich Community High School</t>
  </si>
  <si>
    <t>515 Lions Rd</t>
  </si>
  <si>
    <t>60548-2450</t>
  </si>
  <si>
    <t>Sandwich Middle School</t>
  </si>
  <si>
    <t>600 S Wells St</t>
  </si>
  <si>
    <t>60548-2481</t>
  </si>
  <si>
    <t>W W Woodbury Elem School</t>
  </si>
  <si>
    <t>322 E 3rd St</t>
  </si>
  <si>
    <t>60548-1677</t>
  </si>
  <si>
    <t>16-019-4320-26</t>
  </si>
  <si>
    <t>60552-9794</t>
  </si>
  <si>
    <t>815-498-2314</t>
  </si>
  <si>
    <t>James R Wood Elem School</t>
  </si>
  <si>
    <t>320 Maple St</t>
  </si>
  <si>
    <t>60552-9793</t>
  </si>
  <si>
    <t>rootl@somonauk.net</t>
  </si>
  <si>
    <t>Somonauk High School</t>
  </si>
  <si>
    <t>Somonauk Middle School</t>
  </si>
  <si>
    <t>510 W Lasalle St</t>
  </si>
  <si>
    <t>60552-9795</t>
  </si>
  <si>
    <t>17-000-0000-00</t>
  </si>
  <si>
    <t>61701-5074</t>
  </si>
  <si>
    <t>309-828-5807</t>
  </si>
  <si>
    <t>Regional Alop School</t>
  </si>
  <si>
    <t>61701-3808</t>
  </si>
  <si>
    <t>mlindsay@rasblm.org</t>
  </si>
  <si>
    <t>ghoffmann@rasblm.org</t>
  </si>
  <si>
    <t>17-020-0150-26</t>
  </si>
  <si>
    <t>61727-2302</t>
  </si>
  <si>
    <t>217-935-8321</t>
  </si>
  <si>
    <t>680 Illini Dr</t>
  </si>
  <si>
    <t>61727-2289</t>
  </si>
  <si>
    <t>shamilton@cusd15.k12.il.us</t>
  </si>
  <si>
    <t>Clinton High School</t>
  </si>
  <si>
    <t>1200 State Route 54 W</t>
  </si>
  <si>
    <t>61727-2161</t>
  </si>
  <si>
    <t>Clinton Jr High School</t>
  </si>
  <si>
    <t>701 Illini Dr</t>
  </si>
  <si>
    <t>61727-2285</t>
  </si>
  <si>
    <t>Douglas Elem School</t>
  </si>
  <si>
    <t>905 E Main St</t>
  </si>
  <si>
    <t>61727-1804</t>
  </si>
  <si>
    <t>407 S Jackson St</t>
  </si>
  <si>
    <t>61727-2212</t>
  </si>
  <si>
    <t>17-020-0180-26</t>
  </si>
  <si>
    <t>61842-1159</t>
  </si>
  <si>
    <t>309-928-9141</t>
  </si>
  <si>
    <t>Blue Ridge High School</t>
  </si>
  <si>
    <t>kvoyles@blueridge18.org</t>
  </si>
  <si>
    <t>Blue Ridge Junior High School</t>
  </si>
  <si>
    <t>PO Box 69</t>
  </si>
  <si>
    <t>Mansfield</t>
  </si>
  <si>
    <t>61854-0069</t>
  </si>
  <si>
    <t>Ruth M Schneider Elem School</t>
  </si>
  <si>
    <t>309 N John St</t>
  </si>
  <si>
    <t>61842-1209</t>
  </si>
  <si>
    <t>17-053-0000-61</t>
  </si>
  <si>
    <t>61764-1067</t>
  </si>
  <si>
    <t>815-844-7115</t>
  </si>
  <si>
    <t>Livingston Co Crossroads Academy</t>
  </si>
  <si>
    <t>1305 E Indiana Ave</t>
  </si>
  <si>
    <t>61764-1207</t>
  </si>
  <si>
    <t>tproctor@lcssu.org</t>
  </si>
  <si>
    <t>Livingston County Academy</t>
  </si>
  <si>
    <t>920 W Custer Ave Ste B</t>
  </si>
  <si>
    <t>17-053-002X-10</t>
  </si>
  <si>
    <t>61764-1932</t>
  </si>
  <si>
    <t>815-844-6585</t>
  </si>
  <si>
    <t>17-053-0050-26</t>
  </si>
  <si>
    <t>61364-8881</t>
  </si>
  <si>
    <t>815-672-5974</t>
  </si>
  <si>
    <t>Woodland Elementary/Jr High Sch</t>
  </si>
  <si>
    <t>mcguckinr@woodland5.net</t>
  </si>
  <si>
    <t>Woodland High School</t>
  </si>
  <si>
    <t>17-053-006J-26</t>
  </si>
  <si>
    <t xml:space="preserve">PO Box 128 </t>
  </si>
  <si>
    <t>60946-0128</t>
  </si>
  <si>
    <t>815-689-2110</t>
  </si>
  <si>
    <t>Tri Point Elementary School</t>
  </si>
  <si>
    <t>vitos@tripoint.k12.il.us</t>
  </si>
  <si>
    <t>Tri-Point High School</t>
  </si>
  <si>
    <t xml:space="preserve">PO Box 316 </t>
  </si>
  <si>
    <t>Cullom</t>
  </si>
  <si>
    <t>60929-0316</t>
  </si>
  <si>
    <t>Tri-Point Jr High/Elementary</t>
  </si>
  <si>
    <t>Piper City</t>
  </si>
  <si>
    <t>60959-0158</t>
  </si>
  <si>
    <t>17-053-0080-26</t>
  </si>
  <si>
    <t>61739-1300</t>
  </si>
  <si>
    <t>815-692-2504</t>
  </si>
  <si>
    <t>Prairie Central Elem School</t>
  </si>
  <si>
    <t>600 S 1st St</t>
  </si>
  <si>
    <t>61739-1558</t>
  </si>
  <si>
    <t>jbesgrove@prairiecentral.org</t>
  </si>
  <si>
    <t>Prairie Central High School</t>
  </si>
  <si>
    <t>411 N 7th St</t>
  </si>
  <si>
    <t>61739-1340</t>
  </si>
  <si>
    <t>Prairie Central Jr High School</t>
  </si>
  <si>
    <t>800 N Wood St</t>
  </si>
  <si>
    <t>Forrest</t>
  </si>
  <si>
    <t>Prairie Central Primary East</t>
  </si>
  <si>
    <t xml:space="preserve">PO Box 816 </t>
  </si>
  <si>
    <t>Chatsworth</t>
  </si>
  <si>
    <t>60921-0816</t>
  </si>
  <si>
    <t>Prairie Central Primary West</t>
  </si>
  <si>
    <t>700 S Division St</t>
  </si>
  <si>
    <t>Chenoa</t>
  </si>
  <si>
    <t>61726-1368</t>
  </si>
  <si>
    <t>Prairie Central Upper Elementary</t>
  </si>
  <si>
    <t xml:space="preserve">PO Box 496 </t>
  </si>
  <si>
    <t>61741-0496</t>
  </si>
  <si>
    <t>17-053-0740-27</t>
  </si>
  <si>
    <t>61740-7503</t>
  </si>
  <si>
    <t>815-796-2233</t>
  </si>
  <si>
    <t>Flanagan Elem School</t>
  </si>
  <si>
    <t>jfarris@fc74.org</t>
  </si>
  <si>
    <t>Flanagan-Cornell High School</t>
  </si>
  <si>
    <t>17-053-0900-17</t>
  </si>
  <si>
    <t>61764-1204</t>
  </si>
  <si>
    <t>815-844-6113</t>
  </si>
  <si>
    <t>Pontiac High School</t>
  </si>
  <si>
    <t>MeierP@pontiac.k12.il.us</t>
  </si>
  <si>
    <t>17-053-2300-17</t>
  </si>
  <si>
    <t>60420-1339</t>
  </si>
  <si>
    <t>815-584-6216</t>
  </si>
  <si>
    <t>Dwight High School</t>
  </si>
  <si>
    <t>17-053-2320-02</t>
  </si>
  <si>
    <t>Dwight Common School</t>
  </si>
  <si>
    <t>801 S Columbia St</t>
  </si>
  <si>
    <t>60420-1347</t>
  </si>
  <si>
    <t>17-053-4250-04</t>
  </si>
  <si>
    <t xml:space="preserve">PO Box 117 </t>
  </si>
  <si>
    <t>61743-0117</t>
  </si>
  <si>
    <t>815-743-5346</t>
  </si>
  <si>
    <t>Graymont Elem School</t>
  </si>
  <si>
    <t>tbean@rookscreek.k12.il.us</t>
  </si>
  <si>
    <t>17-053-4260-04</t>
  </si>
  <si>
    <t>61319-9282</t>
  </si>
  <si>
    <t>815-358-2216</t>
  </si>
  <si>
    <t>Cornell Elem School</t>
  </si>
  <si>
    <t>gschoonover@cornellgradeschool.org</t>
  </si>
  <si>
    <t>17-053-4290-04</t>
  </si>
  <si>
    <t>600 N Morrow St</t>
  </si>
  <si>
    <t>61764-1451</t>
  </si>
  <si>
    <t>815-842-3147</t>
  </si>
  <si>
    <t>61764-1821</t>
  </si>
  <si>
    <t>schmidgallmar@pontiac429.org</t>
  </si>
  <si>
    <t>514 S Main St</t>
  </si>
  <si>
    <t>61764-2477</t>
  </si>
  <si>
    <t>schmidgallm@pontiac429.org</t>
  </si>
  <si>
    <t>Pontiac Jr High School</t>
  </si>
  <si>
    <t>400 N Morrow St</t>
  </si>
  <si>
    <t>61764-1496</t>
  </si>
  <si>
    <t>17-053-4350-04</t>
  </si>
  <si>
    <t>60460-9602</t>
  </si>
  <si>
    <t>815-998-2272</t>
  </si>
  <si>
    <t>Odell Grade School</t>
  </si>
  <si>
    <t>markh@odell.k12.il.us</t>
  </si>
  <si>
    <t>17-053-4380-04</t>
  </si>
  <si>
    <t>61769-6110</t>
  </si>
  <si>
    <t>815-832-4421</t>
  </si>
  <si>
    <t>Saunemin Elem School</t>
  </si>
  <si>
    <t>hansond@saunemin.org</t>
  </si>
  <si>
    <t>17-054-001X-10</t>
  </si>
  <si>
    <t>Carroll Catholic School</t>
  </si>
  <si>
    <t>111 4th St</t>
  </si>
  <si>
    <t>62656-2611</t>
  </si>
  <si>
    <t>217-732-7518</t>
  </si>
  <si>
    <t>dwelch@carrollcatholicschool.com</t>
  </si>
  <si>
    <t>17-054-002X-06</t>
  </si>
  <si>
    <t>203 S Vine St</t>
  </si>
  <si>
    <t>62548-1272</t>
  </si>
  <si>
    <t>217-792-5715</t>
  </si>
  <si>
    <t>office@zionmp.org</t>
  </si>
  <si>
    <t>17-054-010X-06</t>
  </si>
  <si>
    <t>62656-9787</t>
  </si>
  <si>
    <t>217-732-3977</t>
  </si>
  <si>
    <t>kris@zlclinc.org</t>
  </si>
  <si>
    <t>17-054-0210-26</t>
  </si>
  <si>
    <t>62643-7325</t>
  </si>
  <si>
    <t>217-642-5244</t>
  </si>
  <si>
    <t>Emden Elementary School</t>
  </si>
  <si>
    <t>Emden</t>
  </si>
  <si>
    <t>62635-0259</t>
  </si>
  <si>
    <t>eeeten@hartem.org</t>
  </si>
  <si>
    <t>Hartsburg-Emden Jr-Sr High School</t>
  </si>
  <si>
    <t>17-054-0230-26</t>
  </si>
  <si>
    <t>62548-1285</t>
  </si>
  <si>
    <t>217-792-7222</t>
  </si>
  <si>
    <t>Mount Pulaski Elem School</t>
  </si>
  <si>
    <t>sfarris@mtpulaski.k12.il.us</t>
  </si>
  <si>
    <t>Mount Pulaski High School</t>
  </si>
  <si>
    <t>206 S Spring St</t>
  </si>
  <si>
    <t>62548-1145</t>
  </si>
  <si>
    <t>17-054-0270-02</t>
  </si>
  <si>
    <t>62656-2658</t>
  </si>
  <si>
    <t>217-732-2522</t>
  </si>
  <si>
    <t>Adams Elem School</t>
  </si>
  <si>
    <t>1311 Nicholson Rd</t>
  </si>
  <si>
    <t>62656-1202</t>
  </si>
  <si>
    <t>ccrawley@lincoln27.net</t>
  </si>
  <si>
    <t>100 7th St</t>
  </si>
  <si>
    <t>62656-2682</t>
  </si>
  <si>
    <t>208 Broadway St</t>
  </si>
  <si>
    <t>62656-2015</t>
  </si>
  <si>
    <t>Northwest Elem School</t>
  </si>
  <si>
    <t>506 11th St</t>
  </si>
  <si>
    <t>62656-1902</t>
  </si>
  <si>
    <t>Washington-Monroe Elem School</t>
  </si>
  <si>
    <t>1002 Pekin St</t>
  </si>
  <si>
    <t>62656-2915</t>
  </si>
  <si>
    <t>17-054-0610-04</t>
  </si>
  <si>
    <t>62656-5127</t>
  </si>
  <si>
    <t>217-732-4136</t>
  </si>
  <si>
    <t>Chester-East Lincoln Elem School</t>
  </si>
  <si>
    <t>lirwin@cel61.com</t>
  </si>
  <si>
    <t>17-054-0880-02</t>
  </si>
  <si>
    <t>62666-9734</t>
  </si>
  <si>
    <t>217-445-2421</t>
  </si>
  <si>
    <t>New Holland-Middletown Elem Sch</t>
  </si>
  <si>
    <t>17-054-0920-04</t>
  </si>
  <si>
    <t>62656-9632</t>
  </si>
  <si>
    <t>217-732-2630</t>
  </si>
  <si>
    <t>West Lincoln-Broadwell Elem Sch</t>
  </si>
  <si>
    <t>17-054-4040-16</t>
  </si>
  <si>
    <t>62656-3180</t>
  </si>
  <si>
    <t>217-732-4131</t>
  </si>
  <si>
    <t>Lincoln Comm High School</t>
  </si>
  <si>
    <t>llawson@lchsrailers.org</t>
  </si>
  <si>
    <t>17-064-0020-26</t>
  </si>
  <si>
    <t>61752-1860</t>
  </si>
  <si>
    <t>309-962-4211</t>
  </si>
  <si>
    <t>LeRoy Elementary School</t>
  </si>
  <si>
    <t>805 N Barnett St</t>
  </si>
  <si>
    <t>61752-1221</t>
  </si>
  <si>
    <t>tipsordg@leroyk12.org</t>
  </si>
  <si>
    <t>LeRoy High School</t>
  </si>
  <si>
    <t>505 E Center St</t>
  </si>
  <si>
    <t>61752-1823</t>
  </si>
  <si>
    <t>LeRoy Junior High School</t>
  </si>
  <si>
    <t>17-064-002X-10</t>
  </si>
  <si>
    <t>Corpus Christi Catholic School</t>
  </si>
  <si>
    <t>1909 E Lincoln St</t>
  </si>
  <si>
    <t>61701-7131</t>
  </si>
  <si>
    <t>309-662-3712</t>
  </si>
  <si>
    <t>groche@holytrinitycatholicschool.org</t>
  </si>
  <si>
    <t>17-064-0030-26</t>
  </si>
  <si>
    <t>61736-9380</t>
  </si>
  <si>
    <t>309-378-2351</t>
  </si>
  <si>
    <t>Tri-Valley Elem School</t>
  </si>
  <si>
    <t>409 E Washington St</t>
  </si>
  <si>
    <t>dmouser@tri-valley3.org</t>
  </si>
  <si>
    <t>Tri-Valley High School</t>
  </si>
  <si>
    <t>503 E Washington St</t>
  </si>
  <si>
    <t>61736-9331</t>
  </si>
  <si>
    <t>Tri-Valley Middle School</t>
  </si>
  <si>
    <t>505 E Washington St</t>
  </si>
  <si>
    <t>17-064-0040-26</t>
  </si>
  <si>
    <t>61745-9694</t>
  </si>
  <si>
    <t>309-473-2322</t>
  </si>
  <si>
    <t>Heyworth Elem School</t>
  </si>
  <si>
    <t>100 S Joselyn St</t>
  </si>
  <si>
    <t>61745-9191</t>
  </si>
  <si>
    <t>bradshab@husd4.k12.il.us</t>
  </si>
  <si>
    <t>Heyworth Jr-Sr High School</t>
  </si>
  <si>
    <t>308 W Cleveland St</t>
  </si>
  <si>
    <t>61745-9337</t>
  </si>
  <si>
    <t>taylorl@husd4.org</t>
  </si>
  <si>
    <t>17-064-004X-06</t>
  </si>
  <si>
    <t>1102 W Hamilton Rd</t>
  </si>
  <si>
    <t>61704-8657</t>
  </si>
  <si>
    <t>309-829-7513</t>
  </si>
  <si>
    <t>shawnhoffmann@trinluth.org</t>
  </si>
  <si>
    <t>17-064-0050-26</t>
  </si>
  <si>
    <t>61761-4315</t>
  </si>
  <si>
    <t>309-557-4106</t>
  </si>
  <si>
    <t>Benjamin Elem School</t>
  </si>
  <si>
    <t>6006 Ireland Grove Rd</t>
  </si>
  <si>
    <t>61705-8500</t>
  </si>
  <si>
    <t>powersp@unit5.org</t>
  </si>
  <si>
    <t>Brigham Elementary School</t>
  </si>
  <si>
    <t>201  Brigham School Rd</t>
  </si>
  <si>
    <t>Carlock Elem School</t>
  </si>
  <si>
    <t>301 W Washington St</t>
  </si>
  <si>
    <t>Carlock</t>
  </si>
  <si>
    <t>61725-9425</t>
  </si>
  <si>
    <t>Cedar Ridge Elem School</t>
  </si>
  <si>
    <t>2808 Breezewood Blvd</t>
  </si>
  <si>
    <t>61704-9347</t>
  </si>
  <si>
    <t>Chiddix Jr High School</t>
  </si>
  <si>
    <t>300 S Walnut St</t>
  </si>
  <si>
    <t>61761-3025</t>
  </si>
  <si>
    <t>Colene Hoose Elem School</t>
  </si>
  <si>
    <t>600 Grandview Dr</t>
  </si>
  <si>
    <t>61761-4058</t>
  </si>
  <si>
    <t>Evans Junior High School</t>
  </si>
  <si>
    <t>2901 Morrissey Dr</t>
  </si>
  <si>
    <t>61704-5805</t>
  </si>
  <si>
    <t>Fairview Elem School</t>
  </si>
  <si>
    <t>416 Fairview St</t>
  </si>
  <si>
    <t>61761-1221</t>
  </si>
  <si>
    <t>Fox Creek Elementary School</t>
  </si>
  <si>
    <t>3910 Timberwolf Trl</t>
  </si>
  <si>
    <t>61705-4241</t>
  </si>
  <si>
    <t>Glenn Elem School</t>
  </si>
  <si>
    <t>306 Glenn Ave</t>
  </si>
  <si>
    <t>61761-3649</t>
  </si>
  <si>
    <t>Grove Elementary School</t>
  </si>
  <si>
    <t>1101 Airport Rd</t>
  </si>
  <si>
    <t>61761-9357</t>
  </si>
  <si>
    <t>Hudson Elem School</t>
  </si>
  <si>
    <t>205 S McLean St</t>
  </si>
  <si>
    <t>Hudson</t>
  </si>
  <si>
    <t>61748-9079</t>
  </si>
  <si>
    <t>Kingsley Jr High School</t>
  </si>
  <si>
    <t>303 Kingsley St</t>
  </si>
  <si>
    <t>61761-2941</t>
  </si>
  <si>
    <t>Northpoint Elementary School</t>
  </si>
  <si>
    <t>2602 E College Ave</t>
  </si>
  <si>
    <t>61704-2445</t>
  </si>
  <si>
    <t>Oakdale Elem School</t>
  </si>
  <si>
    <t>601 S Adelaide St</t>
  </si>
  <si>
    <t>61761-2927</t>
  </si>
  <si>
    <t>1900 W College Ave</t>
  </si>
  <si>
    <t>61761-2368</t>
  </si>
  <si>
    <t>Parkside Jr High School</t>
  </si>
  <si>
    <t>101 N Parkside Rd</t>
  </si>
  <si>
    <t>61761-2344</t>
  </si>
  <si>
    <t>Pepper Ridge Elementary School</t>
  </si>
  <si>
    <t>2602 Danbury Dr</t>
  </si>
  <si>
    <t>61705-6506</t>
  </si>
  <si>
    <t>Prairieland Elementary School</t>
  </si>
  <si>
    <t>1300 E Raab Rd</t>
  </si>
  <si>
    <t>61761-9744</t>
  </si>
  <si>
    <t>Sugar Creek Elem School</t>
  </si>
  <si>
    <t>200 N Towanda Ave</t>
  </si>
  <si>
    <t>61761-1940</t>
  </si>
  <si>
    <t>Towanda Elem School</t>
  </si>
  <si>
    <t>Towanda</t>
  </si>
  <si>
    <t>61776-0260</t>
  </si>
  <si>
    <t>17-064-006X-10</t>
  </si>
  <si>
    <t>61701-4984</t>
  </si>
  <si>
    <t>309-828-5954</t>
  </si>
  <si>
    <t>lynda.rettick@stmarysschool.net</t>
  </si>
  <si>
    <t>17-064-0070-26</t>
  </si>
  <si>
    <t>100 E Wall St</t>
  </si>
  <si>
    <t>61753-1462</t>
  </si>
  <si>
    <t>309-365-2741</t>
  </si>
  <si>
    <t>Lexington Elem School</t>
  </si>
  <si>
    <t>PO Box 167</t>
  </si>
  <si>
    <t>61753-0167</t>
  </si>
  <si>
    <t>pdeters@lexington.k12.il.us</t>
  </si>
  <si>
    <t>Lexington High School</t>
  </si>
  <si>
    <t>Lexington Jr High School</t>
  </si>
  <si>
    <t>17-064-0160-26</t>
  </si>
  <si>
    <t>61774-9612</t>
  </si>
  <si>
    <t>309-379-6011</t>
  </si>
  <si>
    <t>Olympia High School</t>
  </si>
  <si>
    <t>7832 N 100 East Rd</t>
  </si>
  <si>
    <t>61774-9494</t>
  </si>
  <si>
    <t>lon.abrams@olympia.org</t>
  </si>
  <si>
    <t>Olympia Middle School</t>
  </si>
  <si>
    <t>911 E 800 North Rd</t>
  </si>
  <si>
    <t>Olympia North Elem Sch</t>
  </si>
  <si>
    <t>205 N State St</t>
  </si>
  <si>
    <t>Danvers</t>
  </si>
  <si>
    <t>61732-9087</t>
  </si>
  <si>
    <t>Olympia South Elem Sch</t>
  </si>
  <si>
    <t>103 NE 5th St</t>
  </si>
  <si>
    <t>Atlanta</t>
  </si>
  <si>
    <t>61723-8919</t>
  </si>
  <si>
    <t>Olympia West Elem Sch</t>
  </si>
  <si>
    <t>302 N School St</t>
  </si>
  <si>
    <t>Minier</t>
  </si>
  <si>
    <t>61759-7519</t>
  </si>
  <si>
    <t>17-064-0190-26</t>
  </si>
  <si>
    <t>61728-9216</t>
  </si>
  <si>
    <t>309-723-5111</t>
  </si>
  <si>
    <t>Ridgeview Elementary School</t>
  </si>
  <si>
    <t>bwhitema@ridgeview19.org</t>
  </si>
  <si>
    <t>Ridgeview High School</t>
  </si>
  <si>
    <t>202 E Wood St</t>
  </si>
  <si>
    <t>61728-9224</t>
  </si>
  <si>
    <t>Ridgeview Jr High School</t>
  </si>
  <si>
    <t>17-064-030P-00</t>
  </si>
  <si>
    <t>61702-2400</t>
  </si>
  <si>
    <t>309-888-5550</t>
  </si>
  <si>
    <t>cathy.waltz@mcleancountyil.gov</t>
  </si>
  <si>
    <t>17-064-040P-00</t>
  </si>
  <si>
    <t xml:space="preserve">PO Box 327 </t>
  </si>
  <si>
    <t>61761-0327</t>
  </si>
  <si>
    <t>309-451-7208</t>
  </si>
  <si>
    <t>Hammitt Junior-Senior High Sch</t>
  </si>
  <si>
    <t>1500 Fort Jesse Rd</t>
  </si>
  <si>
    <t>61761-1981</t>
  </si>
  <si>
    <t>lagabor@thebabyfold.org</t>
  </si>
  <si>
    <t>Hammitt School at the Baby Fold</t>
  </si>
  <si>
    <t>61761-1640</t>
  </si>
  <si>
    <t>614 Oglesby Ave</t>
  </si>
  <si>
    <t>61761-1888</t>
  </si>
  <si>
    <t>17-064-0870-25</t>
  </si>
  <si>
    <t>61701-4028</t>
  </si>
  <si>
    <t>309-827-6031</t>
  </si>
  <si>
    <t>Bent Elem School</t>
  </si>
  <si>
    <t>904 N Roosevelt Ave</t>
  </si>
  <si>
    <t>61701-2936</t>
  </si>
  <si>
    <t>mccoyj@district87.org</t>
  </si>
  <si>
    <t>Bloomington High School</t>
  </si>
  <si>
    <t>1202 E Locust St</t>
  </si>
  <si>
    <t>61701-3363</t>
  </si>
  <si>
    <t>Bloomington Jr High School</t>
  </si>
  <si>
    <t>901 Colton Ave</t>
  </si>
  <si>
    <t>61701-3374</t>
  </si>
  <si>
    <t>Irving Elementary School</t>
  </si>
  <si>
    <t>602 W Jackson St</t>
  </si>
  <si>
    <t>61701-4904</t>
  </si>
  <si>
    <t>Oakland Elementary School</t>
  </si>
  <si>
    <t>1605 E Oakland Ave</t>
  </si>
  <si>
    <t>61701-5617</t>
  </si>
  <si>
    <t>Sheridan Elem School</t>
  </si>
  <si>
    <t>1403 W Walnut St</t>
  </si>
  <si>
    <t>61701-2652</t>
  </si>
  <si>
    <t>2106 Arrowhead Dr</t>
  </si>
  <si>
    <t>61704-2357</t>
  </si>
  <si>
    <t>1201 E Washington St</t>
  </si>
  <si>
    <t>61701-4243</t>
  </si>
  <si>
    <t>17-064-5450-51</t>
  </si>
  <si>
    <t>Illinois State University</t>
  </si>
  <si>
    <t>Campus Box 1000</t>
  </si>
  <si>
    <t>61790-0001</t>
  </si>
  <si>
    <t>309-438-7354</t>
  </si>
  <si>
    <t>ISU Campus Box 5300</t>
  </si>
  <si>
    <t>hllough@ilstu.edu</t>
  </si>
  <si>
    <t>19-022-0020-02</t>
  </si>
  <si>
    <t>60106-2303</t>
  </si>
  <si>
    <t>630-766-5940</t>
  </si>
  <si>
    <t>Blackhawk Middle School</t>
  </si>
  <si>
    <t>250 S Church Rd</t>
  </si>
  <si>
    <t>pfinch@bsd2.org</t>
  </si>
  <si>
    <t>Tioga Elementary School</t>
  </si>
  <si>
    <t>212 W Memorial Rd</t>
  </si>
  <si>
    <t>60106-2692</t>
  </si>
  <si>
    <t>nrobinson@bsd2.org</t>
  </si>
  <si>
    <t>W A Johnson Sch</t>
  </si>
  <si>
    <t>252 Ridgewood Ave</t>
  </si>
  <si>
    <t>60106-2316</t>
  </si>
  <si>
    <t>mbaglarz@bsd2.org</t>
  </si>
  <si>
    <t>19-022-0040-02</t>
  </si>
  <si>
    <t>60101-6602</t>
  </si>
  <si>
    <t>630-458-2434</t>
  </si>
  <si>
    <t>Addison Early Learning Center</t>
  </si>
  <si>
    <t>650 S Ardmore Ave</t>
  </si>
  <si>
    <t>60101-4802</t>
  </si>
  <si>
    <t>mboyan@asd4.org</t>
  </si>
  <si>
    <t>Ardmore Elem School</t>
  </si>
  <si>
    <t>644 S Ardmore Ave</t>
  </si>
  <si>
    <t>Army Trail Elem School</t>
  </si>
  <si>
    <t>346 W Army Trail Blvd</t>
  </si>
  <si>
    <t>60101-3402</t>
  </si>
  <si>
    <t>lgomez@asd4.org</t>
  </si>
  <si>
    <t>Fullerton Elem School</t>
  </si>
  <si>
    <t>400 S Michigan Ave</t>
  </si>
  <si>
    <t>60101-4605</t>
  </si>
  <si>
    <t>Indian Trail Jr High School</t>
  </si>
  <si>
    <t>222 N Jf Kennedy Dr</t>
  </si>
  <si>
    <t>Lake Park Elem School</t>
  </si>
  <si>
    <t>330 W Lake Park Dr</t>
  </si>
  <si>
    <t>60101-3744</t>
  </si>
  <si>
    <t>720 N Lincoln Ave</t>
  </si>
  <si>
    <t>60101-2573</t>
  </si>
  <si>
    <t>Partners for Success-Old Mill Sch</t>
  </si>
  <si>
    <t>848 N Mill Rd</t>
  </si>
  <si>
    <t>60101-1257</t>
  </si>
  <si>
    <t>Stone Elem School</t>
  </si>
  <si>
    <t>1404 W Stone Ave</t>
  </si>
  <si>
    <t>60101-1957</t>
  </si>
  <si>
    <t>Wesley Elem School</t>
  </si>
  <si>
    <t>1111 W Westwood Trl</t>
  </si>
  <si>
    <t>60101-2156</t>
  </si>
  <si>
    <t>19-022-0070-02</t>
  </si>
  <si>
    <t>60191-1535</t>
  </si>
  <si>
    <t>630-595-9510</t>
  </si>
  <si>
    <t>Oakbrook Elem School</t>
  </si>
  <si>
    <t>170 S Wood Dale Rd</t>
  </si>
  <si>
    <t>60191-2271</t>
  </si>
  <si>
    <t>tshermak@wdsd7.org</t>
  </si>
  <si>
    <t>200 N Addison Rd</t>
  </si>
  <si>
    <t>60191-1984</t>
  </si>
  <si>
    <t>asingh@wdsd7.org</t>
  </si>
  <si>
    <t>Wood Dale Jr High School</t>
  </si>
  <si>
    <t>6N655 Wood Dale Rd</t>
  </si>
  <si>
    <t>60191-1125</t>
  </si>
  <si>
    <t>19-022-0110-02</t>
  </si>
  <si>
    <t>60172-1406</t>
  </si>
  <si>
    <t>630-893-3737</t>
  </si>
  <si>
    <t>Medinah Intermediate School</t>
  </si>
  <si>
    <t>7N330 Medinah Rd</t>
  </si>
  <si>
    <t>Medinah</t>
  </si>
  <si>
    <t>60157-9622</t>
  </si>
  <si>
    <t>kfunkhouser@medinah11.org</t>
  </si>
  <si>
    <t>Medinah Middle School</t>
  </si>
  <si>
    <t>Medinah Primary School</t>
  </si>
  <si>
    <t>22W300 Sunnyside Rd</t>
  </si>
  <si>
    <t>60157-9705</t>
  </si>
  <si>
    <t>19-022-0120-02</t>
  </si>
  <si>
    <t>60172-2242</t>
  </si>
  <si>
    <t>630-529-2091</t>
  </si>
  <si>
    <t>Roselle Middle School</t>
  </si>
  <si>
    <t>500 S Park St</t>
  </si>
  <si>
    <t>60172-2219</t>
  </si>
  <si>
    <t>kschneiter@sd12.k12.il.us</t>
  </si>
  <si>
    <t>Spring Hills Elem School</t>
  </si>
  <si>
    <t>560 Pinecroft Dr</t>
  </si>
  <si>
    <t>60172-2564</t>
  </si>
  <si>
    <t>lgirmscheid@sd12.k12.il.us</t>
  </si>
  <si>
    <t>19-022-0150-02</t>
  </si>
  <si>
    <t>60139-2261</t>
  </si>
  <si>
    <t>630-858-3850</t>
  </si>
  <si>
    <t>Black Hawk Elem School</t>
  </si>
  <si>
    <t>2101 Gladstone Dr</t>
  </si>
  <si>
    <t>60139-1809</t>
  </si>
  <si>
    <t>svoss@d15.us</t>
  </si>
  <si>
    <t>G Stanley Hall Elem School</t>
  </si>
  <si>
    <t>1447 Wayne Ave</t>
  </si>
  <si>
    <t>60139-2915</t>
  </si>
  <si>
    <t>Marquardt Middle School</t>
  </si>
  <si>
    <t>1912 Glen Ellyn Rd</t>
  </si>
  <si>
    <t>60139-2203</t>
  </si>
  <si>
    <t>Reskin Elem School</t>
  </si>
  <si>
    <t>1555 Ardmore Ave</t>
  </si>
  <si>
    <t>60139-2505</t>
  </si>
  <si>
    <t>Winnebago Elem School</t>
  </si>
  <si>
    <t>195 Greenway Dr</t>
  </si>
  <si>
    <t>60108-2026</t>
  </si>
  <si>
    <t>19-022-0160-02</t>
  </si>
  <si>
    <t>60139-2734</t>
  </si>
  <si>
    <t>630-260-6109</t>
  </si>
  <si>
    <t>Americana Intermediate School</t>
  </si>
  <si>
    <t>1629 President St</t>
  </si>
  <si>
    <t>60139-2017</t>
  </si>
  <si>
    <t>mcushion@queenbee16.org</t>
  </si>
  <si>
    <t>Glen Hill Primary</t>
  </si>
  <si>
    <t>1324 Bloomingdale Rd</t>
  </si>
  <si>
    <t>60139-3088</t>
  </si>
  <si>
    <t>Glenside Middle School</t>
  </si>
  <si>
    <t>Pheasant Ridge Primary School</t>
  </si>
  <si>
    <t>43 E Stevenson Dr</t>
  </si>
  <si>
    <t>60139-2052</t>
  </si>
  <si>
    <t>19-022-0200-02</t>
  </si>
  <si>
    <t>60133-5569</t>
  </si>
  <si>
    <t>630-894-2250</t>
  </si>
  <si>
    <t>Greenbrook Elem School</t>
  </si>
  <si>
    <t>5208 Arlington Cir</t>
  </si>
  <si>
    <t>60133-5519</t>
  </si>
  <si>
    <t>gofisher@esd20.org</t>
  </si>
  <si>
    <t>Spring Wood Middle School</t>
  </si>
  <si>
    <t>Waterbury Elem School</t>
  </si>
  <si>
    <t>355 Rodenburg Rd</t>
  </si>
  <si>
    <t>60172-1646</t>
  </si>
  <si>
    <t>19-022-0200-63</t>
  </si>
  <si>
    <t>60137-5810</t>
  </si>
  <si>
    <t>630-790-2474</t>
  </si>
  <si>
    <t>ckent@philiprockcenter.org</t>
  </si>
  <si>
    <t>19-022-0330-02</t>
  </si>
  <si>
    <t>60185-3528</t>
  </si>
  <si>
    <t>630-293-6000</t>
  </si>
  <si>
    <t>Currier Elementary School</t>
  </si>
  <si>
    <t>800 Garys Mill Rd</t>
  </si>
  <si>
    <t>60185-4100</t>
  </si>
  <si>
    <t>fuentese@wego33.org</t>
  </si>
  <si>
    <t>300 E Forest Ave</t>
  </si>
  <si>
    <t>Gary Elementary School</t>
  </si>
  <si>
    <t>130 E Forest Ave</t>
  </si>
  <si>
    <t>60185-3524</t>
  </si>
  <si>
    <t>Indian Knoll Elem School</t>
  </si>
  <si>
    <t>N645 Indian Knoll Rd</t>
  </si>
  <si>
    <t>60185-2424</t>
  </si>
  <si>
    <t>Leman Middle School</t>
  </si>
  <si>
    <t>238 E Hazel St</t>
  </si>
  <si>
    <t>60185-3512</t>
  </si>
  <si>
    <t>Pioneer Elem School</t>
  </si>
  <si>
    <t>615 Kenwood Ave</t>
  </si>
  <si>
    <t>60185-3227</t>
  </si>
  <si>
    <t>750 Ingalton Ave</t>
  </si>
  <si>
    <t>60185-2090</t>
  </si>
  <si>
    <t>Wegner Elementary School</t>
  </si>
  <si>
    <t>1180 Marcella Ln</t>
  </si>
  <si>
    <t>60185-5050</t>
  </si>
  <si>
    <t>19-022-0410-02</t>
  </si>
  <si>
    <t>60137-3900</t>
  </si>
  <si>
    <t>630-534-7207</t>
  </si>
  <si>
    <t>380 Greenfield Ave</t>
  </si>
  <si>
    <t>60137-5310</t>
  </si>
  <si>
    <t>mgehring@d41.org</t>
  </si>
  <si>
    <t>Benjamin Franklin Elem School</t>
  </si>
  <si>
    <t>350 Bryant Ave</t>
  </si>
  <si>
    <t>60137-5256</t>
  </si>
  <si>
    <t>Churchill Elem School</t>
  </si>
  <si>
    <t>23W240 Geneva Rd</t>
  </si>
  <si>
    <t>60137-3742</t>
  </si>
  <si>
    <t>Forest Glen Elem School</t>
  </si>
  <si>
    <t>561 Elm St</t>
  </si>
  <si>
    <t>60137-3859</t>
  </si>
  <si>
    <t>Hadley Junior High School</t>
  </si>
  <si>
    <t>240 Hawthorne Blvd</t>
  </si>
  <si>
    <t>60137-4038</t>
  </si>
  <si>
    <t>19-022-0440-02</t>
  </si>
  <si>
    <t>60148-3317</t>
  </si>
  <si>
    <t>630-827-4421</t>
  </si>
  <si>
    <t>Butterfield Elem School</t>
  </si>
  <si>
    <t>2S500 Gray Ave</t>
  </si>
  <si>
    <t>60148-5194</t>
  </si>
  <si>
    <t>phernandez@sd44.org</t>
  </si>
  <si>
    <t>Glenn Westlake Middle School</t>
  </si>
  <si>
    <t>1514 S Main St</t>
  </si>
  <si>
    <t>60148-4502</t>
  </si>
  <si>
    <t>phernandez@sd4.org</t>
  </si>
  <si>
    <t>Madison Elementary School</t>
  </si>
  <si>
    <t>Manor Hill Elem School</t>
  </si>
  <si>
    <t>1464 S Main St</t>
  </si>
  <si>
    <t>60148-4545</t>
  </si>
  <si>
    <t>341 N Elizabeth St</t>
  </si>
  <si>
    <t>60148-1505</t>
  </si>
  <si>
    <t>Pleasant Lane Elem School</t>
  </si>
  <si>
    <t>401 N Main St</t>
  </si>
  <si>
    <t>60148-1630</t>
  </si>
  <si>
    <t>Wm Hammerschmidt Elem School</t>
  </si>
  <si>
    <t>617 Hammerschmidt Ave</t>
  </si>
  <si>
    <t>60148-3409</t>
  </si>
  <si>
    <t>19-022-0450-02</t>
  </si>
  <si>
    <t>60181-1943</t>
  </si>
  <si>
    <t>630-516-7315</t>
  </si>
  <si>
    <t>225 S Harvard Ave</t>
  </si>
  <si>
    <t>60181-2513</t>
  </si>
  <si>
    <t>pvolling@d45.org</t>
  </si>
  <si>
    <t>Jackson Middle School</t>
  </si>
  <si>
    <t>301 W Jackson St</t>
  </si>
  <si>
    <t>60181-3127</t>
  </si>
  <si>
    <t>150 W Sunset Ave</t>
  </si>
  <si>
    <t>60181-1540</t>
  </si>
  <si>
    <t>Schafer Elem School</t>
  </si>
  <si>
    <t>700 E Pleasant Ln</t>
  </si>
  <si>
    <t>60148-1923</t>
  </si>
  <si>
    <t>18W331 15th St</t>
  </si>
  <si>
    <t>60148-4191</t>
  </si>
  <si>
    <t>Westmore Elem School</t>
  </si>
  <si>
    <t>340 S School St</t>
  </si>
  <si>
    <t>60148-3070</t>
  </si>
  <si>
    <t>York Center Elem School</t>
  </si>
  <si>
    <t>18W701 14th St</t>
  </si>
  <si>
    <t>60148-4708</t>
  </si>
  <si>
    <t>19-022-0480-02</t>
  </si>
  <si>
    <t>60181-3326</t>
  </si>
  <si>
    <t>630-279-8400</t>
  </si>
  <si>
    <t>John E Albright Middle School</t>
  </si>
  <si>
    <t>sjackson@saltcreek48.org</t>
  </si>
  <si>
    <t>980 S Riverside Dr</t>
  </si>
  <si>
    <t>60126-4977</t>
  </si>
  <si>
    <t>gaulisa@saltcreek48.org</t>
  </si>
  <si>
    <t>Stella May Swartz Elem School</t>
  </si>
  <si>
    <t>17W160 16th St</t>
  </si>
  <si>
    <t>Oakbrook Terrace</t>
  </si>
  <si>
    <t>60181-4033</t>
  </si>
  <si>
    <t>19-022-0580-02</t>
  </si>
  <si>
    <t>60516-2471</t>
  </si>
  <si>
    <t>630-719-5838</t>
  </si>
  <si>
    <t>Henry Puffer School</t>
  </si>
  <si>
    <t>2220 Haddow Ave</t>
  </si>
  <si>
    <t>60515-3211</t>
  </si>
  <si>
    <t>lpilster@dg58.org</t>
  </si>
  <si>
    <t>Herrick Middle School</t>
  </si>
  <si>
    <t>4335 Middaugh Ave</t>
  </si>
  <si>
    <t>60515-2789</t>
  </si>
  <si>
    <t>O Neill Middle School</t>
  </si>
  <si>
    <t>635 59th St</t>
  </si>
  <si>
    <t>60516-1436</t>
  </si>
  <si>
    <t>19-022-0600-02</t>
  </si>
  <si>
    <t>60559-1893</t>
  </si>
  <si>
    <t>630-515-4850</t>
  </si>
  <si>
    <t>5800 Holmes Ave</t>
  </si>
  <si>
    <t>60514-1724</t>
  </si>
  <si>
    <t>scaddy@maercker.org</t>
  </si>
  <si>
    <t>Maercker Elem School</t>
  </si>
  <si>
    <t>5827 S Cass Ave</t>
  </si>
  <si>
    <t>60559-2368</t>
  </si>
  <si>
    <t>Westview Hills Middle School</t>
  </si>
  <si>
    <t>630 65th St</t>
  </si>
  <si>
    <t>60527-1882</t>
  </si>
  <si>
    <t>19-022-0610-02</t>
  </si>
  <si>
    <t>60561-3608</t>
  </si>
  <si>
    <t>630-810-8944</t>
  </si>
  <si>
    <t>Eisenhower Jr High School</t>
  </si>
  <si>
    <t>1410 75th St</t>
  </si>
  <si>
    <t>60561-4405</t>
  </si>
  <si>
    <t>mstoltz@darien61.org</t>
  </si>
  <si>
    <t>Lace Elem School</t>
  </si>
  <si>
    <t>Mark DeLay School</t>
  </si>
  <si>
    <t>6801 Wilmette Ave</t>
  </si>
  <si>
    <t>60561-3817</t>
  </si>
  <si>
    <t>19-022-0630-02</t>
  </si>
  <si>
    <t>60561-5333</t>
  </si>
  <si>
    <t>630-985-2000</t>
  </si>
  <si>
    <t>Cass Jr High School</t>
  </si>
  <si>
    <t>Concord Elem School</t>
  </si>
  <si>
    <t>1019 Concord Pl</t>
  </si>
  <si>
    <t>60561-5124</t>
  </si>
  <si>
    <t>19-022-0660-02</t>
  </si>
  <si>
    <t>60516-5057</t>
  </si>
  <si>
    <t>630-783-5000</t>
  </si>
  <si>
    <t>Elizabeth Ide Elem School</t>
  </si>
  <si>
    <t>2000 Manning Rd</t>
  </si>
  <si>
    <t>60561-4393</t>
  </si>
  <si>
    <t>slazar@ccsd66.org</t>
  </si>
  <si>
    <t>Lakeview Jr High School</t>
  </si>
  <si>
    <t>701 Plainfield Rd</t>
  </si>
  <si>
    <t>60516-4940</t>
  </si>
  <si>
    <t>pwindsor@ccsd66.org</t>
  </si>
  <si>
    <t>Prairieview Elementary School</t>
  </si>
  <si>
    <t>mpagel@ccsd66.org</t>
  </si>
  <si>
    <t>19-022-0680-02</t>
  </si>
  <si>
    <t>60517-3821</t>
  </si>
  <si>
    <t>630-985-7925</t>
  </si>
  <si>
    <t>Edgewood Elem School</t>
  </si>
  <si>
    <t>7900 Woodridge Dr</t>
  </si>
  <si>
    <t>60517-3824</t>
  </si>
  <si>
    <t>moserd@woodridge68.org</t>
  </si>
  <si>
    <t>Goodrich Elem School</t>
  </si>
  <si>
    <t>3450 Hobson Rd</t>
  </si>
  <si>
    <t>60517-5411</t>
  </si>
  <si>
    <t>John L Sipley Elem School</t>
  </si>
  <si>
    <t>2806 83rd St</t>
  </si>
  <si>
    <t>60517-4530</t>
  </si>
  <si>
    <t>Meadowview Elem School</t>
  </si>
  <si>
    <t>2525 Mitchell Dr</t>
  </si>
  <si>
    <t>60517-1623</t>
  </si>
  <si>
    <t>Thomas Jefferson Jr High School</t>
  </si>
  <si>
    <t>7200 Janes Ave</t>
  </si>
  <si>
    <t>60517-2318</t>
  </si>
  <si>
    <t>William F Murphy Elem School</t>
  </si>
  <si>
    <t>7700 Larchwood Ln</t>
  </si>
  <si>
    <t>60517-2834</t>
  </si>
  <si>
    <t>Willow Creek Elem School</t>
  </si>
  <si>
    <t>2901 Jackson Dr</t>
  </si>
  <si>
    <t>60517-1032</t>
  </si>
  <si>
    <t>19-022-0870-17</t>
  </si>
  <si>
    <t>60137-4200</t>
  </si>
  <si>
    <t>630-469-9100</t>
  </si>
  <si>
    <t>Glenbard East High School</t>
  </si>
  <si>
    <t>1014 S Main St</t>
  </si>
  <si>
    <t>60148-3938</t>
  </si>
  <si>
    <t>laura_berens@glenbard.org</t>
  </si>
  <si>
    <t>Glenbard North High School</t>
  </si>
  <si>
    <t>990 Kuhn Rd</t>
  </si>
  <si>
    <t>Carol Stream</t>
  </si>
  <si>
    <t>60188-9227</t>
  </si>
  <si>
    <t>Glenbard South High School</t>
  </si>
  <si>
    <t>23W200 Butterfield Rd</t>
  </si>
  <si>
    <t>60137-6974</t>
  </si>
  <si>
    <t>Glenbard West High School</t>
  </si>
  <si>
    <t>670 Crescent Blvd</t>
  </si>
  <si>
    <t>60137-4286</t>
  </si>
  <si>
    <t>19-022-0880-16</t>
  </si>
  <si>
    <t>60101-2787</t>
  </si>
  <si>
    <t>630-530-3972</t>
  </si>
  <si>
    <t>Addison Trail High School</t>
  </si>
  <si>
    <t>213 N Lombard Rd</t>
  </si>
  <si>
    <t>60101-1906</t>
  </si>
  <si>
    <t>bflemming@dupage88.net</t>
  </si>
  <si>
    <t>Willowbrook High School</t>
  </si>
  <si>
    <t>1250 S Ardmore Ave</t>
  </si>
  <si>
    <t>60181-3205</t>
  </si>
  <si>
    <t>19-022-0890-04</t>
  </si>
  <si>
    <t>60137-6901</t>
  </si>
  <si>
    <t>630-469-8900</t>
  </si>
  <si>
    <t>Arbor View Elem School</t>
  </si>
  <si>
    <t>22W430 Ironwood Dr</t>
  </si>
  <si>
    <t>60137-7316</t>
  </si>
  <si>
    <t>lparker@ccsd89.org</t>
  </si>
  <si>
    <t>Briar Glen Elem School</t>
  </si>
  <si>
    <t>1800 Briarcliffe Blvd</t>
  </si>
  <si>
    <t>60189-8402</t>
  </si>
  <si>
    <t>Glen Crest Middle School</t>
  </si>
  <si>
    <t>725 Sheehan Ave</t>
  </si>
  <si>
    <t>60137-6332</t>
  </si>
  <si>
    <t>250 S Park Blvd</t>
  </si>
  <si>
    <t>60137-6361</t>
  </si>
  <si>
    <t>Westfield Elem School</t>
  </si>
  <si>
    <t>2S125 Mayfield Ln</t>
  </si>
  <si>
    <t>60137-7017</t>
  </si>
  <si>
    <t>19-022-0930-04</t>
  </si>
  <si>
    <t>60108-3106</t>
  </si>
  <si>
    <t>630-539-3295</t>
  </si>
  <si>
    <t>Carol Stream Elem School</t>
  </si>
  <si>
    <t>422 Sioux Ln</t>
  </si>
  <si>
    <t>60188-1522</t>
  </si>
  <si>
    <t>hilld@ccsd93.com</t>
  </si>
  <si>
    <t>Cloverdale  Elem School</t>
  </si>
  <si>
    <t>1182 Merbach Dr</t>
  </si>
  <si>
    <t>60188-4730</t>
  </si>
  <si>
    <t>Elsie C Johnson Elem Sch</t>
  </si>
  <si>
    <t>1380 Nautilus Ln</t>
  </si>
  <si>
    <t>60133-6230</t>
  </si>
  <si>
    <t>Heritage Lakes Elem School</t>
  </si>
  <si>
    <t>925 Woodhill Dr</t>
  </si>
  <si>
    <t>60188-2998</t>
  </si>
  <si>
    <t>Jay Stream Middle School</t>
  </si>
  <si>
    <t>283 El Paso Ln</t>
  </si>
  <si>
    <t>60188-1736</t>
  </si>
  <si>
    <t>Roy De Shane Elementary School</t>
  </si>
  <si>
    <t>475 Chippewa Trl</t>
  </si>
  <si>
    <t>60188-1544</t>
  </si>
  <si>
    <t>Stratford Middle School</t>
  </si>
  <si>
    <t>251 Butterfield Dr</t>
  </si>
  <si>
    <t>60108-2397</t>
  </si>
  <si>
    <t>Western Trails Elem School</t>
  </si>
  <si>
    <t>860 Idaho St</t>
  </si>
  <si>
    <t>60188-1435</t>
  </si>
  <si>
    <t>19-022-0990-16</t>
  </si>
  <si>
    <t>60516-2488</t>
  </si>
  <si>
    <t>630-795-7122</t>
  </si>
  <si>
    <t>Comm H S Dist 99 - North H S</t>
  </si>
  <si>
    <t>4436 Main St</t>
  </si>
  <si>
    <t>60515-2867</t>
  </si>
  <si>
    <t>mstaehlin@csd99.org</t>
  </si>
  <si>
    <t>Comm H S Dist 99 - South High Sch</t>
  </si>
  <si>
    <t>1436 Norfolk St</t>
  </si>
  <si>
    <t>60516-2632</t>
  </si>
  <si>
    <t>19-022-1000-16</t>
  </si>
  <si>
    <t>60106-2008</t>
  </si>
  <si>
    <t>630-860-6257</t>
  </si>
  <si>
    <t>Fenton High School</t>
  </si>
  <si>
    <t>salgado@fenton100.org</t>
  </si>
  <si>
    <t>19-022-1800-04</t>
  </si>
  <si>
    <t>60527-6379</t>
  </si>
  <si>
    <t>630-734-6600</t>
  </si>
  <si>
    <t>Anne M Jeans Elem School</t>
  </si>
  <si>
    <t>16W631 91st St</t>
  </si>
  <si>
    <t>60527-6126</t>
  </si>
  <si>
    <t>tschneider@ccsd180.org</t>
  </si>
  <si>
    <t>Burr Ridge Middle School</t>
  </si>
  <si>
    <t>19-022-2000-26</t>
  </si>
  <si>
    <t>60189-6460</t>
  </si>
  <si>
    <t>630-682-2420</t>
  </si>
  <si>
    <t>Bower Elem School</t>
  </si>
  <si>
    <t>4S241 River Rd</t>
  </si>
  <si>
    <t>Warrenville</t>
  </si>
  <si>
    <t>60555-3815</t>
  </si>
  <si>
    <t>Mark.Kohlman@cusd200.org</t>
  </si>
  <si>
    <t>1345 Jewell Rd</t>
  </si>
  <si>
    <t>60187-3183</t>
  </si>
  <si>
    <t>Aaron.Bacon@cusd200.org</t>
  </si>
  <si>
    <t>Clifford Johnson School</t>
  </si>
  <si>
    <t>2S700 Continental Dr</t>
  </si>
  <si>
    <t>60555-1456</t>
  </si>
  <si>
    <t>Derick.Edwards@cusd200.org</t>
  </si>
  <si>
    <t>1125 S Wheaton Ave</t>
  </si>
  <si>
    <t>60189-6485</t>
  </si>
  <si>
    <t>Rachel.Bednar@cusd200.org</t>
  </si>
  <si>
    <t>119 S Woodlawn St</t>
  </si>
  <si>
    <t>60187-4746</t>
  </si>
  <si>
    <t>debra.stoll@cusd200.org</t>
  </si>
  <si>
    <t>211 E Franklin St</t>
  </si>
  <si>
    <t>60187-4146</t>
  </si>
  <si>
    <t>david.bendis@cusd200.org</t>
  </si>
  <si>
    <t>Hawthorne Elem School</t>
  </si>
  <si>
    <t>334 Wakeman Ave</t>
  </si>
  <si>
    <t>60187-3666</t>
  </si>
  <si>
    <t>Danielle.Moran@cusd200.org</t>
  </si>
  <si>
    <t>Hubble Middle School</t>
  </si>
  <si>
    <t>3S600 Herrick Rd</t>
  </si>
  <si>
    <t>60555-4007</t>
  </si>
  <si>
    <t>Jonathan.Pilkington@cusd200.org</t>
  </si>
  <si>
    <t>630 Dawes Ave</t>
  </si>
  <si>
    <t>60189-6521</t>
  </si>
  <si>
    <t>Jeffery.Mitchem@cusd200.org</t>
  </si>
  <si>
    <t>311 W Seminary Ave</t>
  </si>
  <si>
    <t>60187-5001</t>
  </si>
  <si>
    <t>Dianne.Thornburg@cusd200.org</t>
  </si>
  <si>
    <t>312 S President St</t>
  </si>
  <si>
    <t>60187-5738</t>
  </si>
  <si>
    <t>Kathleen.Melton@cusd200.org</t>
  </si>
  <si>
    <t>1620 Mayo Ave</t>
  </si>
  <si>
    <t>60189-6134</t>
  </si>
  <si>
    <t>Timothy.Callahan@cusd200.org</t>
  </si>
  <si>
    <t>Monroe Middle School</t>
  </si>
  <si>
    <t>1855 Manchester Rd</t>
  </si>
  <si>
    <t>60187-4612</t>
  </si>
  <si>
    <t>Bryan.Buck@cusd200.org</t>
  </si>
  <si>
    <t>1N220 Pleasant Hill Rd</t>
  </si>
  <si>
    <t>60190-2387</t>
  </si>
  <si>
    <t>Christine.Frederick@cusd200.org</t>
  </si>
  <si>
    <t>911 Bridle Ln</t>
  </si>
  <si>
    <t>60187-3208</t>
  </si>
  <si>
    <t>Jennifer.Tavine@cusd200.org</t>
  </si>
  <si>
    <t>Wheaton North High School</t>
  </si>
  <si>
    <t>701 W Thomas Rd</t>
  </si>
  <si>
    <t>60187-3141</t>
  </si>
  <si>
    <t>Matthew.Biscan@cusd200.org</t>
  </si>
  <si>
    <t>Wheaton Warrenville South H S</t>
  </si>
  <si>
    <t>1920 S Wiesbrook Rd</t>
  </si>
  <si>
    <t>60189-7884</t>
  </si>
  <si>
    <t>david.claypool@cusd200.org</t>
  </si>
  <si>
    <t>218 W Park Ave</t>
  </si>
  <si>
    <t>Christopher.Silagi@cusd200.org</t>
  </si>
  <si>
    <t>Wiesbrook Elem School</t>
  </si>
  <si>
    <t>2160 Durfee Rd</t>
  </si>
  <si>
    <t>60189-7812</t>
  </si>
  <si>
    <t>Brian.Turyna@cusd200.org</t>
  </si>
  <si>
    <t>19-022-2010-26</t>
  </si>
  <si>
    <t>60559-1907</t>
  </si>
  <si>
    <t>630-468-8121</t>
  </si>
  <si>
    <t>C E Miller Elem School</t>
  </si>
  <si>
    <t>125 W Traube Ave</t>
  </si>
  <si>
    <t>60559-1440</t>
  </si>
  <si>
    <t>fcanzoneri@cusd201.org</t>
  </si>
  <si>
    <t>J T Manning Elem School</t>
  </si>
  <si>
    <t>200 N Linden Ave</t>
  </si>
  <si>
    <t>60559-1700</t>
  </si>
  <si>
    <t>Westmont High School</t>
  </si>
  <si>
    <t>909 Oakwood Dr</t>
  </si>
  <si>
    <t>60559-1073</t>
  </si>
  <si>
    <t>Westmont Jr High School</t>
  </si>
  <si>
    <t>944 Oakwood Dr</t>
  </si>
  <si>
    <t>60559-1038</t>
  </si>
  <si>
    <t>19-022-2020-26</t>
  </si>
  <si>
    <t>60532-2306</t>
  </si>
  <si>
    <t>Lisle High School</t>
  </si>
  <si>
    <t>1800 Short St</t>
  </si>
  <si>
    <t>60532-2163</t>
  </si>
  <si>
    <t>dwilkinson@lisle202.org</t>
  </si>
  <si>
    <t>Lisle Jr High School</t>
  </si>
  <si>
    <t>5207 Center Ave</t>
  </si>
  <si>
    <t>Schiesher Elem School</t>
  </si>
  <si>
    <t>5205 Kingston Ave</t>
  </si>
  <si>
    <t>60532-2316</t>
  </si>
  <si>
    <t>Tate Woods Elem School</t>
  </si>
  <si>
    <t>1736 Middleton Ave</t>
  </si>
  <si>
    <t>60532-1239</t>
  </si>
  <si>
    <t>19-022-2030-26</t>
  </si>
  <si>
    <t>60540-6500</t>
  </si>
  <si>
    <t>630-420-6999</t>
  </si>
  <si>
    <t>Beebe Elem School</t>
  </si>
  <si>
    <t>110 E 11th Ave</t>
  </si>
  <si>
    <t>60563-2704</t>
  </si>
  <si>
    <t>coneil@naperville203.org</t>
  </si>
  <si>
    <t>Ellsworth Elem School</t>
  </si>
  <si>
    <t>145 N Sleight St</t>
  </si>
  <si>
    <t>60540-4739</t>
  </si>
  <si>
    <t>rallen@ncusd203.org</t>
  </si>
  <si>
    <t>1024 Magnolia Ln</t>
  </si>
  <si>
    <t>60540-7543</t>
  </si>
  <si>
    <t>lpolomsky@naperville203.org</t>
  </si>
  <si>
    <t>525 S Brainard St</t>
  </si>
  <si>
    <t>60540-6659</t>
  </si>
  <si>
    <t>lnoon@ncusd203.org</t>
  </si>
  <si>
    <t>Jefferson Jr High School</t>
  </si>
  <si>
    <t>1525 N Loomis St</t>
  </si>
  <si>
    <t>60563-1316</t>
  </si>
  <si>
    <t>mptak@naperville203.org</t>
  </si>
  <si>
    <t>Kennedy Junior High School</t>
  </si>
  <si>
    <t>2929 Green Trails Dr</t>
  </si>
  <si>
    <t>60532-6262</t>
  </si>
  <si>
    <t>bvalek@ncusd203.org</t>
  </si>
  <si>
    <t>2403 Kingsley Dr</t>
  </si>
  <si>
    <t>60565-3212</t>
  </si>
  <si>
    <t>emarker@naperville203.org</t>
  </si>
  <si>
    <t>1320 Olympus Dr</t>
  </si>
  <si>
    <t>60565-1258</t>
  </si>
  <si>
    <t>pgaskin@naperville203.org</t>
  </si>
  <si>
    <t>Madison Jr High School</t>
  </si>
  <si>
    <t>1000 River Oak Dr</t>
  </si>
  <si>
    <t>60565-2717</t>
  </si>
  <si>
    <t>eanderson@naperville203.org</t>
  </si>
  <si>
    <t>Maplebrook Elem School</t>
  </si>
  <si>
    <t>1630 Warbler Dr</t>
  </si>
  <si>
    <t>60565-2312</t>
  </si>
  <si>
    <t>rdebora@ncusd203.org</t>
  </si>
  <si>
    <t>Meadow Glens Elementary School</t>
  </si>
  <si>
    <t>1150 Muirhead Ave</t>
  </si>
  <si>
    <t>60565-1690</t>
  </si>
  <si>
    <t>klynch@naperville203.org</t>
  </si>
  <si>
    <t>Mill Street Elem School</t>
  </si>
  <si>
    <t>1300 N Mill St</t>
  </si>
  <si>
    <t>60563-6301</t>
  </si>
  <si>
    <t>rrippel@ncusd203.org</t>
  </si>
  <si>
    <t>Naper Elem School</t>
  </si>
  <si>
    <t>39 S Eagle St</t>
  </si>
  <si>
    <t>60540-4421</t>
  </si>
  <si>
    <t>jbeehler@ncusd203.org</t>
  </si>
  <si>
    <t>Naperville Central High School</t>
  </si>
  <si>
    <t>440 Aurora Ave</t>
  </si>
  <si>
    <t>60540-6266</t>
  </si>
  <si>
    <t>wwiesbrook@naperville203.org</t>
  </si>
  <si>
    <t>Naperville North High School</t>
  </si>
  <si>
    <t>899 N Mill St</t>
  </si>
  <si>
    <t>60563-2909</t>
  </si>
  <si>
    <t>sposey@naperville203.org</t>
  </si>
  <si>
    <t>Prairie Elem School</t>
  </si>
  <si>
    <t>500 S Charles Ave</t>
  </si>
  <si>
    <t>60540-6802</t>
  </si>
  <si>
    <t>tdvorchak@naperville203.org</t>
  </si>
  <si>
    <t>Ranch View Elementary School</t>
  </si>
  <si>
    <t>1651 Ranchview Dr</t>
  </si>
  <si>
    <t>60565-1749</t>
  </si>
  <si>
    <t>ssalness@naperville203.org</t>
  </si>
  <si>
    <t>River Woods Elementary School</t>
  </si>
  <si>
    <t>2607 River Woods Dr</t>
  </si>
  <si>
    <t>60565-6317</t>
  </si>
  <si>
    <t>gbaumgartner@naperville.org</t>
  </si>
  <si>
    <t>500 Warwick Dr</t>
  </si>
  <si>
    <t>60565-2603</t>
  </si>
  <si>
    <t>nmicensky@ncusd203.org</t>
  </si>
  <si>
    <t>Steeple Run Elem School</t>
  </si>
  <si>
    <t>6S151 Steeple Run Dr</t>
  </si>
  <si>
    <t>60540-3711</t>
  </si>
  <si>
    <t>ddoyle@naperville203.org</t>
  </si>
  <si>
    <t>Washington Jr High School</t>
  </si>
  <si>
    <t>201 N Washington St</t>
  </si>
  <si>
    <t>60540-4513</t>
  </si>
  <si>
    <t>jvogel@naperville203.org</t>
  </si>
  <si>
    <t>19-022-2040-26</t>
  </si>
  <si>
    <t>60504-6192</t>
  </si>
  <si>
    <t>630-375-3077</t>
  </si>
  <si>
    <t>Patterson Elementary School</t>
  </si>
  <si>
    <t>3731 Lawrence Dr</t>
  </si>
  <si>
    <t>60564-4176</t>
  </si>
  <si>
    <t>laurie_slate@ipsd.org</t>
  </si>
  <si>
    <t>Clifford Crone Middle School</t>
  </si>
  <si>
    <t>4020 111th St</t>
  </si>
  <si>
    <t>60564-5027</t>
  </si>
  <si>
    <t>Oliver Julian Kendall Elem School</t>
  </si>
  <si>
    <t>2408 Meadow Lake Dr</t>
  </si>
  <si>
    <t>60564-4362</t>
  </si>
  <si>
    <t>Brookdale Elementary School</t>
  </si>
  <si>
    <t>1200 Redfield Rd</t>
  </si>
  <si>
    <t>60563-0436</t>
  </si>
  <si>
    <t>Fry Elementary School</t>
  </si>
  <si>
    <t>3204 Tall Grass Dr</t>
  </si>
  <si>
    <t>60564-8253</t>
  </si>
  <si>
    <t>Fischer Middle School</t>
  </si>
  <si>
    <t>1305 Long Grove Dr</t>
  </si>
  <si>
    <t>60504-8990</t>
  </si>
  <si>
    <t>LAURIE_SLATE@IPSD.ORG</t>
  </si>
  <si>
    <t>Francis Granger Middle School</t>
  </si>
  <si>
    <t>2721 Stonebridge Blvd</t>
  </si>
  <si>
    <t>60502-8403</t>
  </si>
  <si>
    <t>Georgetown Elementary School</t>
  </si>
  <si>
    <t>995 Long Grove Dr</t>
  </si>
  <si>
    <t>60504-5958</t>
  </si>
  <si>
    <t>Gwendolyn Brooks Elementary</t>
  </si>
  <si>
    <t>2700 Stonebridge Blvd</t>
  </si>
  <si>
    <t>60502-9444</t>
  </si>
  <si>
    <t>Indian Plains Alternative School</t>
  </si>
  <si>
    <t>1322 N Eola Rd</t>
  </si>
  <si>
    <t>60502-7086</t>
  </si>
  <si>
    <t>30W240 Bruce Ln</t>
  </si>
  <si>
    <t>60563-9081</t>
  </si>
  <si>
    <t>Mary Lou Cowlishaw Elementary</t>
  </si>
  <si>
    <t>1212 Sanctuary Ln</t>
  </si>
  <si>
    <t>60540-1902</t>
  </si>
  <si>
    <t>May Watts Elementary School</t>
  </si>
  <si>
    <t>800 S Whispering Hills Dr</t>
  </si>
  <si>
    <t>60540-1317</t>
  </si>
  <si>
    <t>McCarty Elementary School</t>
  </si>
  <si>
    <t>3000 Village Green Dr</t>
  </si>
  <si>
    <t>60504-7276</t>
  </si>
  <si>
    <t>Metea Valley High School</t>
  </si>
  <si>
    <t>1801 N Eola Rd</t>
  </si>
  <si>
    <t>60502-7065</t>
  </si>
  <si>
    <t>Nancy Young Elementary School</t>
  </si>
  <si>
    <t>800 Asbury Dr</t>
  </si>
  <si>
    <t>60502-9086</t>
  </si>
  <si>
    <t>Danielle-Joy Peterson Elem Sch</t>
  </si>
  <si>
    <t>4008 Chinaberry Ln</t>
  </si>
  <si>
    <t>60564-1131</t>
  </si>
  <si>
    <t>Owen Elementary School</t>
  </si>
  <si>
    <t>1560 Westglen Dr</t>
  </si>
  <si>
    <t>60565-1369</t>
  </si>
  <si>
    <t>Peter M Gombert Elementary Sch</t>
  </si>
  <si>
    <t>2707 Ridge Rd</t>
  </si>
  <si>
    <t>60504-6033</t>
  </si>
  <si>
    <t>Reba O Steck Elementary School</t>
  </si>
  <si>
    <t>460 Inverness Dr</t>
  </si>
  <si>
    <t>60504-5270</t>
  </si>
  <si>
    <t>Neuqua Valley High School</t>
  </si>
  <si>
    <t>2360 95th St</t>
  </si>
  <si>
    <t>60564-8934</t>
  </si>
  <si>
    <t>Spring Brook Elementary School</t>
  </si>
  <si>
    <t>2700 Seiler Dr</t>
  </si>
  <si>
    <t>60565-4369</t>
  </si>
  <si>
    <t>Still Middle School</t>
  </si>
  <si>
    <t>787 Meadowridge Dr</t>
  </si>
  <si>
    <t>60504-5380</t>
  </si>
  <si>
    <t>Thayer J Hill Middle School</t>
  </si>
  <si>
    <t>1836 Brookdale Rd</t>
  </si>
  <si>
    <t>60563-2013</t>
  </si>
  <si>
    <t>V Blanche Graham Elementary</t>
  </si>
  <si>
    <t>2315 High Meadow Rd</t>
  </si>
  <si>
    <t>60564-4319</t>
  </si>
  <si>
    <t>Waubonsie Valley High School</t>
  </si>
  <si>
    <t>2590 Ogden Ave</t>
  </si>
  <si>
    <t>60504-5900</t>
  </si>
  <si>
    <t>Gordon Gregory Middle School</t>
  </si>
  <si>
    <t>2621 Springdale Cir</t>
  </si>
  <si>
    <t>60564-8519</t>
  </si>
  <si>
    <t>Scullen Middle School</t>
  </si>
  <si>
    <t>2815 Mistflower Ln</t>
  </si>
  <si>
    <t>60564-4913</t>
  </si>
  <si>
    <t>Robert Clow Elem Sch</t>
  </si>
  <si>
    <t>1301 Springdale Cir</t>
  </si>
  <si>
    <t>60564-8729</t>
  </si>
  <si>
    <t>Wayne Builta Elementary School</t>
  </si>
  <si>
    <t>1835 Apple Valley Rd</t>
  </si>
  <si>
    <t>60490-6548</t>
  </si>
  <si>
    <t>White Eagle Elementary</t>
  </si>
  <si>
    <t>1585 White Eagle Dr</t>
  </si>
  <si>
    <t>60564-9301</t>
  </si>
  <si>
    <t>Arlene Welch Elementary School</t>
  </si>
  <si>
    <t>2620 Leverenz Rd</t>
  </si>
  <si>
    <t>60564-4723</t>
  </si>
  <si>
    <t>Laurie_slate@ipsd.org</t>
  </si>
  <si>
    <t>19-022-2050-26</t>
  </si>
  <si>
    <t>60126-3417</t>
  </si>
  <si>
    <t>630-617-2436</t>
  </si>
  <si>
    <t>Bryan Middle School</t>
  </si>
  <si>
    <t>111 W Butterfield Rd</t>
  </si>
  <si>
    <t>60126-5014</t>
  </si>
  <si>
    <t>ctspencer@elmhurst205.org</t>
  </si>
  <si>
    <t>Churchville Middle School</t>
  </si>
  <si>
    <t>155 E Victory Pkwy</t>
  </si>
  <si>
    <t>60126-1215</t>
  </si>
  <si>
    <t>Conrad Fischer Elem School</t>
  </si>
  <si>
    <t>888 N Wilson St</t>
  </si>
  <si>
    <t>60126-1376</t>
  </si>
  <si>
    <t>246 S Fair Ave</t>
  </si>
  <si>
    <t>60126-3600</t>
  </si>
  <si>
    <t>ctspencer@elhurst205.org</t>
  </si>
  <si>
    <t>400 N West Ave</t>
  </si>
  <si>
    <t>60126-2128</t>
  </si>
  <si>
    <t>295 N Emroy Ave</t>
  </si>
  <si>
    <t>60126-2468</t>
  </si>
  <si>
    <t>145 W Arthur St</t>
  </si>
  <si>
    <t>60126-3320</t>
  </si>
  <si>
    <t>Jackson Elem School</t>
  </si>
  <si>
    <t>925 S Swain Ave</t>
  </si>
  <si>
    <t>60126-4963</t>
  </si>
  <si>
    <t>360 E Crescent Ave</t>
  </si>
  <si>
    <t>60126-4072</t>
  </si>
  <si>
    <t>565 S Fairfield Ave</t>
  </si>
  <si>
    <t>60126-3816</t>
  </si>
  <si>
    <t>Sandburg Middle  School</t>
  </si>
  <si>
    <t>345 E Saint Charles Rd</t>
  </si>
  <si>
    <t>60126-3655</t>
  </si>
  <si>
    <t>York Comm High School</t>
  </si>
  <si>
    <t>355 W Saint Charles Rd</t>
  </si>
  <si>
    <t>60126-3172</t>
  </si>
  <si>
    <t>19-022-8030-60</t>
  </si>
  <si>
    <t>60540-3635</t>
  </si>
  <si>
    <t>630-778-4500</t>
  </si>
  <si>
    <t>Connections Program</t>
  </si>
  <si>
    <t>jburger@sased.org</t>
  </si>
  <si>
    <t>Deaf/Hard of Hearing/MN Prgrms</t>
  </si>
  <si>
    <t>Directions Program</t>
  </si>
  <si>
    <t>Multi Needs Program</t>
  </si>
  <si>
    <t>Southeast Alternative School</t>
  </si>
  <si>
    <t>ndiamond@sased.org</t>
  </si>
  <si>
    <t>STARS Autism Program</t>
  </si>
  <si>
    <t>Transition Program</t>
  </si>
  <si>
    <t>Visually Impaired Programs</t>
  </si>
  <si>
    <t>20-000-0000-00</t>
  </si>
  <si>
    <t>62869-1005</t>
  </si>
  <si>
    <t>618-382-5223</t>
  </si>
  <si>
    <t>ROE 20 Learning Alt Branch School</t>
  </si>
  <si>
    <t>jtaylor@roe20.k12.il.us</t>
  </si>
  <si>
    <t>ROE 20 Learning Alternative Branch School</t>
  </si>
  <si>
    <t>jtaylor@roe20.org</t>
  </si>
  <si>
    <t>20-024-0010-26</t>
  </si>
  <si>
    <t>62806-1011</t>
  </si>
  <si>
    <t>618-445-2326</t>
  </si>
  <si>
    <t>Albion Grade School</t>
  </si>
  <si>
    <t>361 W Main St</t>
  </si>
  <si>
    <t>mfisher@eccusd.org</t>
  </si>
  <si>
    <t>Edwards County High School</t>
  </si>
  <si>
    <t>West Salem Grade School</t>
  </si>
  <si>
    <t>105 E School St</t>
  </si>
  <si>
    <t>West Salem</t>
  </si>
  <si>
    <t>62476-1114</t>
  </si>
  <si>
    <t>20-030-0070-26</t>
  </si>
  <si>
    <t>62954-2101</t>
  </si>
  <si>
    <t>618-272-3821</t>
  </si>
  <si>
    <t>Gallatin Elementary School</t>
  </si>
  <si>
    <t>rdrone@gcs.shawneelink.net</t>
  </si>
  <si>
    <t>Gallatin High School</t>
  </si>
  <si>
    <t>Gallatin Junior High School</t>
  </si>
  <si>
    <t>20-033-0100-26</t>
  </si>
  <si>
    <t>62859-0369</t>
  </si>
  <si>
    <t>618-643-2328</t>
  </si>
  <si>
    <t>Dahlgren Elem School</t>
  </si>
  <si>
    <t>Dahlgren</t>
  </si>
  <si>
    <t>62828-0070</t>
  </si>
  <si>
    <t>eppersonc@unit10.com</t>
  </si>
  <si>
    <t>East Side Elementary School</t>
  </si>
  <si>
    <t>501 E Randolph St</t>
  </si>
  <si>
    <t>62859-1564</t>
  </si>
  <si>
    <t>scottm@unit10.com</t>
  </si>
  <si>
    <t>Hamilton County Jr/Sr High School</t>
  </si>
  <si>
    <t>1 Fox Ln</t>
  </si>
  <si>
    <t>62859-1149</t>
  </si>
  <si>
    <t>lentzj@unit10.com</t>
  </si>
  <si>
    <t>Hamilton County Preschool Center</t>
  </si>
  <si>
    <t>204 W Cherry St</t>
  </si>
  <si>
    <t>62859-1103</t>
  </si>
  <si>
    <t>20-035-0010-26</t>
  </si>
  <si>
    <t>62931-0218</t>
  </si>
  <si>
    <t>618-287-2411</t>
  </si>
  <si>
    <t>Hardin County Elem School</t>
  </si>
  <si>
    <t>PO Box 218</t>
  </si>
  <si>
    <t>jdaymon@hardink12.net</t>
  </si>
  <si>
    <t>Hardin County High School</t>
  </si>
  <si>
    <t>Hardin County Jr High School</t>
  </si>
  <si>
    <t>20-076-0010-26</t>
  </si>
  <si>
    <t>62938-4203</t>
  </si>
  <si>
    <t>618-683-4011</t>
  </si>
  <si>
    <t>Pope Co High School</t>
  </si>
  <si>
    <t>eblankenship@pope.k12.il.us</t>
  </si>
  <si>
    <t>Pope County Elementary School</t>
  </si>
  <si>
    <t>eblankenship@popek12.org</t>
  </si>
  <si>
    <t>20-083-0010-26</t>
  </si>
  <si>
    <t>62935-1002</t>
  </si>
  <si>
    <t>618-268-6371</t>
  </si>
  <si>
    <t>Galatia Elem School</t>
  </si>
  <si>
    <t>mbond@galatiak12.org</t>
  </si>
  <si>
    <t>Galatia High School</t>
  </si>
  <si>
    <t>200 N McKinley St</t>
  </si>
  <si>
    <t>62935-1104</t>
  </si>
  <si>
    <t>Galatia Jr High</t>
  </si>
  <si>
    <t>20-083-0020-26</t>
  </si>
  <si>
    <t>62917-1230</t>
  </si>
  <si>
    <t>618-994-2392</t>
  </si>
  <si>
    <t>Carrier Mills-Stonefort Elem Sch</t>
  </si>
  <si>
    <t>213 W Furlong St</t>
  </si>
  <si>
    <t>csanderson@cmsfcats.org</t>
  </si>
  <si>
    <t>Carrier Mills-Stonefort H S</t>
  </si>
  <si>
    <t>20-083-0030-26</t>
  </si>
  <si>
    <t>62946-1638</t>
  </si>
  <si>
    <t>618-253-7637</t>
  </si>
  <si>
    <t>East Side Intermediate School</t>
  </si>
  <si>
    <t>315 E Church St</t>
  </si>
  <si>
    <t>62946-1708</t>
  </si>
  <si>
    <t>tyounger@harrisburg3.org</t>
  </si>
  <si>
    <t>Harrisburg High School</t>
  </si>
  <si>
    <t>333 W College St</t>
  </si>
  <si>
    <t>62946-2518</t>
  </si>
  <si>
    <t>mhughes@harrisburg3.org</t>
  </si>
  <si>
    <t>Harrisburg Middle School</t>
  </si>
  <si>
    <t>312 Bulldog Blvd</t>
  </si>
  <si>
    <t>62946-4686</t>
  </si>
  <si>
    <t>thunt@harrisburg3.org</t>
  </si>
  <si>
    <t>West Side Primary School</t>
  </si>
  <si>
    <t>411 W Lincoln St</t>
  </si>
  <si>
    <t>62946-2009</t>
  </si>
  <si>
    <t>astacey@harrisburg3.org</t>
  </si>
  <si>
    <t>20-083-0040-26</t>
  </si>
  <si>
    <t>62930-1851</t>
  </si>
  <si>
    <t>618-273-6394</t>
  </si>
  <si>
    <t>Eldorado Elem School</t>
  </si>
  <si>
    <t>1100 Alexander St</t>
  </si>
  <si>
    <t>62930-2328</t>
  </si>
  <si>
    <t>rspurlock@eldorado.k12.il.us</t>
  </si>
  <si>
    <t>Eldorado High School</t>
  </si>
  <si>
    <t>2200 Illinois Ave</t>
  </si>
  <si>
    <t>Eldorado Middle School</t>
  </si>
  <si>
    <t>1907 1st St</t>
  </si>
  <si>
    <t>62930-2103</t>
  </si>
  <si>
    <t>20-093-001X-10</t>
  </si>
  <si>
    <t>417 Chestnut St</t>
  </si>
  <si>
    <t>62863-1517</t>
  </si>
  <si>
    <t>618-263-3183</t>
  </si>
  <si>
    <t>rockets@sms.wabash.k12.il.us</t>
  </si>
  <si>
    <t>20-093-0170-24</t>
  </si>
  <si>
    <t>62410-0130</t>
  </si>
  <si>
    <t>618-299-3161</t>
  </si>
  <si>
    <t>Allendale Elementary School</t>
  </si>
  <si>
    <t>PO Box 130</t>
  </si>
  <si>
    <t>bbowser@allendaleschool.net</t>
  </si>
  <si>
    <t>20-093-3480-26</t>
  </si>
  <si>
    <t>62863-1243</t>
  </si>
  <si>
    <t>618-262-5104</t>
  </si>
  <si>
    <t>Mount Carmel High School</t>
  </si>
  <si>
    <t>201 N Pear St</t>
  </si>
  <si>
    <t>62863-2101</t>
  </si>
  <si>
    <t>kwillis@wabash348.com</t>
  </si>
  <si>
    <t>Mt Carmel Middle School</t>
  </si>
  <si>
    <t>1520 Poplar St</t>
  </si>
  <si>
    <t>62863-1260</t>
  </si>
  <si>
    <t>North Intermediate Ctr of Educ</t>
  </si>
  <si>
    <t>1300 N Walnut St</t>
  </si>
  <si>
    <t>62863-1257</t>
  </si>
  <si>
    <t>715 W 3rd St</t>
  </si>
  <si>
    <t>62863-1753</t>
  </si>
  <si>
    <t>20-096-0060-04</t>
  </si>
  <si>
    <t>62837-2973</t>
  </si>
  <si>
    <t>618-842-3296</t>
  </si>
  <si>
    <t>New Hope Elem School</t>
  </si>
  <si>
    <t>jharrelsonnh@gmail.com</t>
  </si>
  <si>
    <t>20-096-0140-04</t>
  </si>
  <si>
    <t>62842-1001</t>
  </si>
  <si>
    <t>618-897-2465</t>
  </si>
  <si>
    <t>Geff Elem School</t>
  </si>
  <si>
    <t>jbarger@geff.wayne.k12.il.us</t>
  </si>
  <si>
    <t>20-096-0170-04</t>
  </si>
  <si>
    <t>62837-2869</t>
  </si>
  <si>
    <t>618-842-3048</t>
  </si>
  <si>
    <t>Jasper Elem School</t>
  </si>
  <si>
    <t>dmills@jasperpolecats.com</t>
  </si>
  <si>
    <t>20-096-1000-26</t>
  </si>
  <si>
    <t>408 E Mill St</t>
  </si>
  <si>
    <t>62895-0868</t>
  </si>
  <si>
    <t>618-895-3103</t>
  </si>
  <si>
    <t>Wayne City Attendance Center</t>
  </si>
  <si>
    <t>jcmhunter@hotmail.com</t>
  </si>
  <si>
    <t>Wayne City High School</t>
  </si>
  <si>
    <t>62895-0427</t>
  </si>
  <si>
    <t>20-096-1120-04</t>
  </si>
  <si>
    <t>62837-2458</t>
  </si>
  <si>
    <t>618-842-6501</t>
  </si>
  <si>
    <t>Center Street Elem School</t>
  </si>
  <si>
    <t>200 W Center St</t>
  </si>
  <si>
    <t>62837-1701</t>
  </si>
  <si>
    <t>North Side Elem School</t>
  </si>
  <si>
    <t>20-096-2000-26</t>
  </si>
  <si>
    <t xml:space="preserve">PO Box 235 </t>
  </si>
  <si>
    <t>62823-0235</t>
  </si>
  <si>
    <t>618-673-2151</t>
  </si>
  <si>
    <t>Cisne High School</t>
  </si>
  <si>
    <t>1456 US Highway 45</t>
  </si>
  <si>
    <t>62823-9062</t>
  </si>
  <si>
    <t>kbowen@northwayne.net</t>
  </si>
  <si>
    <t>Cisne Middle School</t>
  </si>
  <si>
    <t>62823-0069</t>
  </si>
  <si>
    <t>jhealy@northwayne.net</t>
  </si>
  <si>
    <t>Johnsonville Elem School</t>
  </si>
  <si>
    <t>891 County Highway 16</t>
  </si>
  <si>
    <t>Johnsonville</t>
  </si>
  <si>
    <t>62850-1010</t>
  </si>
  <si>
    <t>jbullard@northwayne.net</t>
  </si>
  <si>
    <t>Mount Erie Elem School</t>
  </si>
  <si>
    <t>300 School Dr</t>
  </si>
  <si>
    <t>Mount Erie</t>
  </si>
  <si>
    <t>62446-1117</t>
  </si>
  <si>
    <t>dwilliams@northwayne.net</t>
  </si>
  <si>
    <t>20-096-2250-16</t>
  </si>
  <si>
    <t>62837-1710</t>
  </si>
  <si>
    <t>618-842-2649</t>
  </si>
  <si>
    <t>Fairfield Comm High School</t>
  </si>
  <si>
    <t>sjohnson@fchsmules.com</t>
  </si>
  <si>
    <t>20-097-0010-26</t>
  </si>
  <si>
    <t>62844-1338</t>
  </si>
  <si>
    <t>618-375-7114</t>
  </si>
  <si>
    <t>Grayville Jr Sr High School</t>
  </si>
  <si>
    <t>jds5775@hotmail.com</t>
  </si>
  <si>
    <t>Wells Elementary School</t>
  </si>
  <si>
    <t>704 W North St</t>
  </si>
  <si>
    <t>willett52@hotmail.com</t>
  </si>
  <si>
    <t>20-097-0030-26</t>
  </si>
  <si>
    <t xml:space="preserve">PO Box 399 </t>
  </si>
  <si>
    <t>62869-0399</t>
  </si>
  <si>
    <t>618-378-3222</t>
  </si>
  <si>
    <t>Booth Elementary School</t>
  </si>
  <si>
    <t>Enfield</t>
  </si>
  <si>
    <t>62835-0039</t>
  </si>
  <si>
    <t>kgarlick@ncoeschools.org</t>
  </si>
  <si>
    <t>Norris City-Omaha Elem School</t>
  </si>
  <si>
    <t>stryder15@yahoo.com</t>
  </si>
  <si>
    <t>Norris City-Omaha-Enfield H S</t>
  </si>
  <si>
    <t>20-097-0050-26</t>
  </si>
  <si>
    <t>62821-1640</t>
  </si>
  <si>
    <t>618-382-2341</t>
  </si>
  <si>
    <t>Brownsville Attendance Center</t>
  </si>
  <si>
    <t>1187 County Road 700 E</t>
  </si>
  <si>
    <t>62821-5400</t>
  </si>
  <si>
    <t>llowery@carmischools.org</t>
  </si>
  <si>
    <t>Carmi White Cnty Jr High Sch</t>
  </si>
  <si>
    <t>800 W Main St</t>
  </si>
  <si>
    <t>62821-1350</t>
  </si>
  <si>
    <t>Carmi-White County High School</t>
  </si>
  <si>
    <t>Jefferson Attendance Center</t>
  </si>
  <si>
    <t>713 4th St</t>
  </si>
  <si>
    <t>62821-1077</t>
  </si>
  <si>
    <t>Lincoln Attendance Center</t>
  </si>
  <si>
    <t>113 10th St</t>
  </si>
  <si>
    <t>62821-1484</t>
  </si>
  <si>
    <t>Washington Attendance Center</t>
  </si>
  <si>
    <t>205 W Main St</t>
  </si>
  <si>
    <t>62821-1485</t>
  </si>
  <si>
    <t>20-097-007P-00</t>
  </si>
  <si>
    <t>Illinois Baptist Childrens Home</t>
  </si>
  <si>
    <t>949 County Road 1300 N</t>
  </si>
  <si>
    <t>62821-5010</t>
  </si>
  <si>
    <t>618-382-4165</t>
  </si>
  <si>
    <t>Ballard Cottage</t>
  </si>
  <si>
    <t>williamfoote@bchfs.com</t>
  </si>
  <si>
    <t>Garrison Cottage</t>
  </si>
  <si>
    <t>Mathias Cottage</t>
  </si>
  <si>
    <t>Verhines Farm Cottage Of Bap CH Home</t>
  </si>
  <si>
    <t>PO Box 579</t>
  </si>
  <si>
    <t>62821-0579</t>
  </si>
  <si>
    <t>20-097-8010-60</t>
  </si>
  <si>
    <t>62869-1634</t>
  </si>
  <si>
    <t>Norris City Annex</t>
  </si>
  <si>
    <t>PO Box 246</t>
  </si>
  <si>
    <t>62869-0246</t>
  </si>
  <si>
    <t>rmhobbs@wovsed.org</t>
  </si>
  <si>
    <t>21-000-0000-00</t>
  </si>
  <si>
    <t>62812-1300</t>
  </si>
  <si>
    <t>618-983-6628</t>
  </si>
  <si>
    <t>Project Echo</t>
  </si>
  <si>
    <t>PO Box 238</t>
  </si>
  <si>
    <t>62951-0238</t>
  </si>
  <si>
    <t>dfreeman@roe21.k12.il.us</t>
  </si>
  <si>
    <t>Starquest Acad RSSP North</t>
  </si>
  <si>
    <t>PO Box 303</t>
  </si>
  <si>
    <t>62951-0303</t>
  </si>
  <si>
    <t>llequatte@roe21.org</t>
  </si>
  <si>
    <t>Starquest Acad RSSP South</t>
  </si>
  <si>
    <t>1102 W 10th St</t>
  </si>
  <si>
    <t>62960-2432</t>
  </si>
  <si>
    <t>21-028-002X-10</t>
  </si>
  <si>
    <t>St John the Baptist</t>
  </si>
  <si>
    <t>702 E Poplar St</t>
  </si>
  <si>
    <t>62896-1344</t>
  </si>
  <si>
    <t>618-937-2017</t>
  </si>
  <si>
    <t>stjohns@roe21.org</t>
  </si>
  <si>
    <t>21-028-019P-00</t>
  </si>
  <si>
    <t>County of Franklin</t>
  </si>
  <si>
    <t>62812-0607</t>
  </si>
  <si>
    <t>618-438-2222</t>
  </si>
  <si>
    <t>Franklin County Juvenile Detention Center</t>
  </si>
  <si>
    <t>62812-2180</t>
  </si>
  <si>
    <t>sfreeman@il2ndcircuit.org</t>
  </si>
  <si>
    <t>21-028-0470-04</t>
  </si>
  <si>
    <t>1000 Forrest St</t>
  </si>
  <si>
    <t>62812-3337</t>
  </si>
  <si>
    <t>618-439-3136</t>
  </si>
  <si>
    <t>Benton Grade Sch 5-8</t>
  </si>
  <si>
    <t>mpoole@benton47.org</t>
  </si>
  <si>
    <t>Benton Grade Sch K-4</t>
  </si>
  <si>
    <t>1000 E McKenzie St</t>
  </si>
  <si>
    <t>62812-3352</t>
  </si>
  <si>
    <t>21-028-0910-04</t>
  </si>
  <si>
    <t>62890-1304</t>
  </si>
  <si>
    <t>618-627-2180</t>
  </si>
  <si>
    <t>Akin Comm Cons Elem School</t>
  </si>
  <si>
    <t>kclark@akin091.org</t>
  </si>
  <si>
    <t>21-028-0990-26</t>
  </si>
  <si>
    <t>62822-1099</t>
  </si>
  <si>
    <t>618-724-9461</t>
  </si>
  <si>
    <t>501 S Snider St</t>
  </si>
  <si>
    <t>62822-1360</t>
  </si>
  <si>
    <t>rtowers@cpher99.org</t>
  </si>
  <si>
    <t>Christopher High</t>
  </si>
  <si>
    <t>21-028-1030-13</t>
  </si>
  <si>
    <t>62812-2522</t>
  </si>
  <si>
    <t>618-439-6415</t>
  </si>
  <si>
    <t>Benton Cons High School</t>
  </si>
  <si>
    <t>amattox@bentonhighschool.org</t>
  </si>
  <si>
    <t>21-028-1150-04</t>
  </si>
  <si>
    <t>62836-1437</t>
  </si>
  <si>
    <t>618-629-2181</t>
  </si>
  <si>
    <t>Ewing-Northern Elem School</t>
  </si>
  <si>
    <t>king@ewinggradeschool.org</t>
  </si>
  <si>
    <t>21-028-1680-26</t>
  </si>
  <si>
    <t>62896-1670</t>
  </si>
  <si>
    <t>618-937-2421</t>
  </si>
  <si>
    <t>Central Jr High School</t>
  </si>
  <si>
    <t>1600 E 9th St</t>
  </si>
  <si>
    <t>62896-1600</t>
  </si>
  <si>
    <t>jan.grant@wfschools.org</t>
  </si>
  <si>
    <t>Denning Elementary School</t>
  </si>
  <si>
    <t>1401 W 6th St</t>
  </si>
  <si>
    <t>62896-1800</t>
  </si>
  <si>
    <t>Frankfort Community High School</t>
  </si>
  <si>
    <t>62896-1333</t>
  </si>
  <si>
    <t>Frankfort Intermediate School</t>
  </si>
  <si>
    <t>800 N Cherry St</t>
  </si>
  <si>
    <t>62896-1668</t>
  </si>
  <si>
    <t>21-028-1740-26</t>
  </si>
  <si>
    <t>62890-1035</t>
  </si>
  <si>
    <t>618-627-2302</t>
  </si>
  <si>
    <t>Thompsonville Grade  School</t>
  </si>
  <si>
    <t>chris.grant@tvilleschools.org</t>
  </si>
  <si>
    <t>Thompsonville High School</t>
  </si>
  <si>
    <t>kelly.darnell@tvilleschools.org</t>
  </si>
  <si>
    <t>21-028-1880-26</t>
  </si>
  <si>
    <t xml:space="preserve">PO Box 38 </t>
  </si>
  <si>
    <t>Zeigler</t>
  </si>
  <si>
    <t>62999-0038</t>
  </si>
  <si>
    <t>618-596-2121</t>
  </si>
  <si>
    <t>Zeigler-Royalton Elem School</t>
  </si>
  <si>
    <t xml:space="preserve">PO Box 87 </t>
  </si>
  <si>
    <t>62999-0087</t>
  </si>
  <si>
    <t>dstanley@zr188.org</t>
  </si>
  <si>
    <t>Zeigler-Royalton High School</t>
  </si>
  <si>
    <t>Zeigler-Royalton Jr High School</t>
  </si>
  <si>
    <t>21-028-1960-26</t>
  </si>
  <si>
    <t>62884-2277</t>
  </si>
  <si>
    <t>618-625-5105</t>
  </si>
  <si>
    <t>Sesser-Valier Elem School</t>
  </si>
  <si>
    <t>jdhenry@sv196.org</t>
  </si>
  <si>
    <t>Sesser-Valier High School</t>
  </si>
  <si>
    <t>Sesser-Valier Jr High School</t>
  </si>
  <si>
    <t>21-044-0010-26</t>
  </si>
  <si>
    <t>62939-2698</t>
  </si>
  <si>
    <t>618-995-9831</t>
  </si>
  <si>
    <t>Goreville Elementary School</t>
  </si>
  <si>
    <t>jonifoster58@gmail.com</t>
  </si>
  <si>
    <t>Goreville High School</t>
  </si>
  <si>
    <t>21-044-0320-03</t>
  </si>
  <si>
    <t>62972-3200</t>
  </si>
  <si>
    <t>618-658-8536</t>
  </si>
  <si>
    <t>New Simpson Hill Dist 32</t>
  </si>
  <si>
    <t>givonnas@hotmail.com</t>
  </si>
  <si>
    <t>21-044-0430-03</t>
  </si>
  <si>
    <t>62912-0040</t>
  </si>
  <si>
    <t>618-658-8830</t>
  </si>
  <si>
    <t>Buncombe Cons School</t>
  </si>
  <si>
    <t>vickitrpp@yahoo.com</t>
  </si>
  <si>
    <t>21-044-0550-02</t>
  </si>
  <si>
    <t>62995-0427</t>
  </si>
  <si>
    <t>618-658-8638</t>
  </si>
  <si>
    <t>Vienna Elem School Dist 55</t>
  </si>
  <si>
    <t>jstafford@viennagradeschool.com</t>
  </si>
  <si>
    <t>21-044-0640-02</t>
  </si>
  <si>
    <t>62923-2139</t>
  </si>
  <si>
    <t>618-657-2525</t>
  </si>
  <si>
    <t>Cypress Elem School</t>
  </si>
  <si>
    <t>kubian390@gmail.com</t>
  </si>
  <si>
    <t>21-044-1330-17</t>
  </si>
  <si>
    <t>62995-1603</t>
  </si>
  <si>
    <t>618-658-4461</t>
  </si>
  <si>
    <t>Vienna High School</t>
  </si>
  <si>
    <t>bettylsaltzman@viennahighschool.com</t>
  </si>
  <si>
    <t>21-061-0010-26</t>
  </si>
  <si>
    <t>62960-0530</t>
  </si>
  <si>
    <t>618-524-9376</t>
  </si>
  <si>
    <t>Brookport Elementary School</t>
  </si>
  <si>
    <t xml:space="preserve">PO Box 278 </t>
  </si>
  <si>
    <t>Brookport</t>
  </si>
  <si>
    <t>62910-0278</t>
  </si>
  <si>
    <t>mjacobs@massac.org</t>
  </si>
  <si>
    <t>Franklin Elem School</t>
  </si>
  <si>
    <t>1006 Mount Mission Rd</t>
  </si>
  <si>
    <t>62960-3002</t>
  </si>
  <si>
    <t>4915 Jefferson School Rd</t>
  </si>
  <si>
    <t>62960-3514</t>
  </si>
  <si>
    <t>Massac County High School</t>
  </si>
  <si>
    <t>2841 Old Marion Rd</t>
  </si>
  <si>
    <t>62960-2943</t>
  </si>
  <si>
    <t>Massac Jr High School</t>
  </si>
  <si>
    <t>3028 Old Marion Rd</t>
  </si>
  <si>
    <t>62960-2942</t>
  </si>
  <si>
    <t>Metropolis Elem School</t>
  </si>
  <si>
    <t>1015 Filmore St</t>
  </si>
  <si>
    <t>62960-1762</t>
  </si>
  <si>
    <t>Unity Elem School</t>
  </si>
  <si>
    <t>6846 Unity School Rd</t>
  </si>
  <si>
    <t>62910-2022</t>
  </si>
  <si>
    <t>21-061-0380-26</t>
  </si>
  <si>
    <t xml:space="preserve">PO Box 10 </t>
  </si>
  <si>
    <t>62953-0010</t>
  </si>
  <si>
    <t>618-543-7589</t>
  </si>
  <si>
    <t>Joppa Jr &amp; Sr High School</t>
  </si>
  <si>
    <t>bhardin@joppa.massac.k12.il.us</t>
  </si>
  <si>
    <t>Maple Grove Elem School</t>
  </si>
  <si>
    <t>1698 Grand Chain Rd</t>
  </si>
  <si>
    <t>62960-6211</t>
  </si>
  <si>
    <t>21-100-0010-26</t>
  </si>
  <si>
    <t>62951-0147</t>
  </si>
  <si>
    <t>618-983-8021</t>
  </si>
  <si>
    <t>1108 Grand Ave</t>
  </si>
  <si>
    <t>62951-1229</t>
  </si>
  <si>
    <t>amurrah@jcindians.org</t>
  </si>
  <si>
    <t>Johnston City High School</t>
  </si>
  <si>
    <t>1500 Jefferson Ave</t>
  </si>
  <si>
    <t>62951-1501</t>
  </si>
  <si>
    <t>johnesorge@jcindians.org</t>
  </si>
  <si>
    <t>20163 Corinth Rd</t>
  </si>
  <si>
    <t>Pittsburg</t>
  </si>
  <si>
    <t>62974-1449</t>
  </si>
  <si>
    <t>msmiley@jcindians.org</t>
  </si>
  <si>
    <t>100 E 12th St</t>
  </si>
  <si>
    <t>62951-1513</t>
  </si>
  <si>
    <t>philliard@jcindians.org</t>
  </si>
  <si>
    <t>21-100-001X-10</t>
  </si>
  <si>
    <t>Our Lady Mt Carmel School</t>
  </si>
  <si>
    <t>300 W Monroe St</t>
  </si>
  <si>
    <t>62948-1720</t>
  </si>
  <si>
    <t>618-942-4484</t>
  </si>
  <si>
    <t>pmaeser@hotmail.com</t>
  </si>
  <si>
    <t>21-100-0020-26</t>
  </si>
  <si>
    <t>62959-1212</t>
  </si>
  <si>
    <t>618-993-2321</t>
  </si>
  <si>
    <t>Adams School</t>
  </si>
  <si>
    <t>15470 Lake of Egypt Rd</t>
  </si>
  <si>
    <t>Creal Springs</t>
  </si>
  <si>
    <t>62922-3731</t>
  </si>
  <si>
    <t>khartwell@marionunit2.org</t>
  </si>
  <si>
    <t>700 E Boulevard St</t>
  </si>
  <si>
    <t>62959-3306</t>
  </si>
  <si>
    <t>400 Morningside Dr</t>
  </si>
  <si>
    <t>62959-5323</t>
  </si>
  <si>
    <t>1400 W Hendrickson St</t>
  </si>
  <si>
    <t>62959-1509</t>
  </si>
  <si>
    <t>Marion High School</t>
  </si>
  <si>
    <t>1501 S Carbon St</t>
  </si>
  <si>
    <t>62959-1435</t>
  </si>
  <si>
    <t>Marion Jr High School</t>
  </si>
  <si>
    <t>1609 W Main St</t>
  </si>
  <si>
    <t>62959-1145</t>
  </si>
  <si>
    <t>420 E Main St</t>
  </si>
  <si>
    <t>62959-2669</t>
  </si>
  <si>
    <t>21-100-0030-26</t>
  </si>
  <si>
    <t>62959-7355</t>
  </si>
  <si>
    <t>618-982-2181</t>
  </si>
  <si>
    <t>Crab Orchard Elementary School</t>
  </si>
  <si>
    <t>derek.hutchins@cocusd3.com</t>
  </si>
  <si>
    <t>Crab Orchard High School</t>
  </si>
  <si>
    <t>21-100-0040-26</t>
  </si>
  <si>
    <t>62948-3335</t>
  </si>
  <si>
    <t>618-942-6544</t>
  </si>
  <si>
    <t>Herrin C U S D 4 Elem School</t>
  </si>
  <si>
    <t>5200 Herrin Rd</t>
  </si>
  <si>
    <t>62948-6346</t>
  </si>
  <si>
    <t>bobbi.bigler@herrinel.org</t>
  </si>
  <si>
    <t>Herrin High School</t>
  </si>
  <si>
    <t>700 N 10th St</t>
  </si>
  <si>
    <t>62948-3338</t>
  </si>
  <si>
    <t>jeff.johnson@herrinschools.org</t>
  </si>
  <si>
    <t>Herrin Middle School</t>
  </si>
  <si>
    <t>700 S 14th St</t>
  </si>
  <si>
    <t>62948-3808</t>
  </si>
  <si>
    <t>brad.heuring@herrinschools.org</t>
  </si>
  <si>
    <t>North Side Primary Center</t>
  </si>
  <si>
    <t>601 N 17th St</t>
  </si>
  <si>
    <t>62948-1201</t>
  </si>
  <si>
    <t>cburgess@herrinnorth.org</t>
  </si>
  <si>
    <t>21-100-0050-26</t>
  </si>
  <si>
    <t>62918-1239</t>
  </si>
  <si>
    <t>618-985-2940</t>
  </si>
  <si>
    <t>Carterville High School</t>
  </si>
  <si>
    <t>1415 W Grand Ave</t>
  </si>
  <si>
    <t>62918-2303</t>
  </si>
  <si>
    <t>jellis@cartervillelions.com</t>
  </si>
  <si>
    <t>Carterville Intermediate Sch</t>
  </si>
  <si>
    <t>300 School St</t>
  </si>
  <si>
    <t>62918-1257</t>
  </si>
  <si>
    <t>twebb@cartervillelions.com</t>
  </si>
  <si>
    <t>Carterville Jr High Sch</t>
  </si>
  <si>
    <t>816 S Division St</t>
  </si>
  <si>
    <t>62918-1527</t>
  </si>
  <si>
    <t>Tri-C Elementary School</t>
  </si>
  <si>
    <t>1405 W Grand Ave</t>
  </si>
  <si>
    <t>24-032-0010-26</t>
  </si>
  <si>
    <t>60416-1663</t>
  </si>
  <si>
    <t>815-634-2287</t>
  </si>
  <si>
    <t>Coal City Early Childhood Center</t>
  </si>
  <si>
    <t>755 S Carbon Hill Rd</t>
  </si>
  <si>
    <t>60416-9527</t>
  </si>
  <si>
    <t>kvota@mail.coalcity.k12.il.us</t>
  </si>
  <si>
    <t>Coal City Elem School</t>
  </si>
  <si>
    <t>300 N Broadway St</t>
  </si>
  <si>
    <t>60416-1043</t>
  </si>
  <si>
    <t>Coal City High School</t>
  </si>
  <si>
    <t>655 W Division St</t>
  </si>
  <si>
    <t>60416-1454</t>
  </si>
  <si>
    <t>Coal City Intermediate School</t>
  </si>
  <si>
    <t>305 E Division St</t>
  </si>
  <si>
    <t>60416-1612</t>
  </si>
  <si>
    <t>Coal City Middle School</t>
  </si>
  <si>
    <t>500 S Carbon Hill Rd</t>
  </si>
  <si>
    <t>60416-9526</t>
  </si>
  <si>
    <t>24-032-002C-02</t>
  </si>
  <si>
    <t>60444-6236</t>
  </si>
  <si>
    <t>815-448-2200</t>
  </si>
  <si>
    <t>Mazon-Verona-Kinsman Elem School</t>
  </si>
  <si>
    <t>ndillow@mvkmavericks.org</t>
  </si>
  <si>
    <t>Mazon-Verona-Kinsman Middle Sch</t>
  </si>
  <si>
    <t>dpaulsen@MVKMAVERICKS.ORG</t>
  </si>
  <si>
    <t>24-032-024C-04</t>
  </si>
  <si>
    <t>60450-8425</t>
  </si>
  <si>
    <t>815-942-0511</t>
  </si>
  <si>
    <t>Nettle Creek Elem School</t>
  </si>
  <si>
    <t>karolyn.entwistle@nettlecreek.org</t>
  </si>
  <si>
    <t>24-032-0540-02</t>
  </si>
  <si>
    <t>60450-3614</t>
  </si>
  <si>
    <t>815-318-6923</t>
  </si>
  <si>
    <t>Shabbona Middle School</t>
  </si>
  <si>
    <t>60450-1218</t>
  </si>
  <si>
    <t>clines@morris54.org</t>
  </si>
  <si>
    <t>White Oak Elementary</t>
  </si>
  <si>
    <t>2001 Dupont Ave</t>
  </si>
  <si>
    <t>60450-3605</t>
  </si>
  <si>
    <t>24-032-060C-04</t>
  </si>
  <si>
    <t>60450-9357</t>
  </si>
  <si>
    <t>815-942-2128</t>
  </si>
  <si>
    <t>Saratoga Elem School</t>
  </si>
  <si>
    <t>24-032-072C-04</t>
  </si>
  <si>
    <t>598 N Elm St</t>
  </si>
  <si>
    <t>60424-7050</t>
  </si>
  <si>
    <t>815-237-2313</t>
  </si>
  <si>
    <t>Gardner Elem School</t>
  </si>
  <si>
    <t>whiston@ggs72.org</t>
  </si>
  <si>
    <t>24-032-0730-17</t>
  </si>
  <si>
    <t>60424-6316</t>
  </si>
  <si>
    <t>815-237-2176</t>
  </si>
  <si>
    <t>Gardner-South Wilmington Twp H S</t>
  </si>
  <si>
    <t>mperrott@gswhs73.org</t>
  </si>
  <si>
    <t>24-032-0740-03</t>
  </si>
  <si>
    <t xml:space="preserve">PO Box 459 </t>
  </si>
  <si>
    <t>60474-0459</t>
  </si>
  <si>
    <t>South Wilmington Grade School</t>
  </si>
  <si>
    <t>cchristensen@swil74.org</t>
  </si>
  <si>
    <t>24-032-0750-02</t>
  </si>
  <si>
    <t>60407-9068</t>
  </si>
  <si>
    <t>815-237-8040</t>
  </si>
  <si>
    <t>Braceville Elem School</t>
  </si>
  <si>
    <t>savery@bes75.us</t>
  </si>
  <si>
    <t>24-032-1010-61</t>
  </si>
  <si>
    <t>815-942-5780</t>
  </si>
  <si>
    <t>jmorris@grundyspecialed.org</t>
  </si>
  <si>
    <t>24-032-2010-04</t>
  </si>
  <si>
    <t>60447-0467</t>
  </si>
  <si>
    <t>815-467-3127</t>
  </si>
  <si>
    <t>Aux Sable</t>
  </si>
  <si>
    <t>1004 Misty Creek Dr</t>
  </si>
  <si>
    <t>60447-4200</t>
  </si>
  <si>
    <t>kmonn@min201.org</t>
  </si>
  <si>
    <t>Minooka Elem School</t>
  </si>
  <si>
    <t>400 W Coady Dr</t>
  </si>
  <si>
    <t>60447-9118</t>
  </si>
  <si>
    <t>Minooka Intermediate School</t>
  </si>
  <si>
    <t>321 W McEvilly Rd</t>
  </si>
  <si>
    <t>60447-8786</t>
  </si>
  <si>
    <t>Minooka Jr High School</t>
  </si>
  <si>
    <t>333 W McEvilly Rd</t>
  </si>
  <si>
    <t>Minooka Primary Center</t>
  </si>
  <si>
    <t>305 W Church St</t>
  </si>
  <si>
    <t>60447-9585</t>
  </si>
  <si>
    <t>tmiller@min201.org</t>
  </si>
  <si>
    <t>Walnut Trails Elem School</t>
  </si>
  <si>
    <t>301 Wynstone Dr</t>
  </si>
  <si>
    <t>Shorewood</t>
  </si>
  <si>
    <t>60404-5319</t>
  </si>
  <si>
    <t>Jones Elementary School</t>
  </si>
  <si>
    <t>800 Barberry Way</t>
  </si>
  <si>
    <t>60431-7917</t>
  </si>
  <si>
    <t>24-047-0180-16</t>
  </si>
  <si>
    <t>60541-8900</t>
  </si>
  <si>
    <t>815-695-5164</t>
  </si>
  <si>
    <t>Newark Comm High School</t>
  </si>
  <si>
    <t>dwernsman@nchs18.org</t>
  </si>
  <si>
    <t>24-047-0660-04</t>
  </si>
  <si>
    <t>60541-9501</t>
  </si>
  <si>
    <t>815-695-5143</t>
  </si>
  <si>
    <t>Millbrook Junior High School</t>
  </si>
  <si>
    <t>8411 Fox River Road</t>
  </si>
  <si>
    <t>Millbrook</t>
  </si>
  <si>
    <t>60536-0214</t>
  </si>
  <si>
    <t>jhauge@ngsd66.org</t>
  </si>
  <si>
    <t>Newark Elem School</t>
  </si>
  <si>
    <t>24-047-0880-26</t>
  </si>
  <si>
    <t>60545-2000</t>
  </si>
  <si>
    <t>630-552-8978</t>
  </si>
  <si>
    <t>Centennial Elem School</t>
  </si>
  <si>
    <t>800 S West St</t>
  </si>
  <si>
    <t>60545-1969</t>
  </si>
  <si>
    <t>aalvarez@plano88.org</t>
  </si>
  <si>
    <t>Emily G Johns School</t>
  </si>
  <si>
    <t>430 Mitchell Ct</t>
  </si>
  <si>
    <t>60545-9001</t>
  </si>
  <si>
    <t>tbaker@plano88.org</t>
  </si>
  <si>
    <t>P H Miller Elem School</t>
  </si>
  <si>
    <t>904 N Lew St</t>
  </si>
  <si>
    <t>60545-1026</t>
  </si>
  <si>
    <t>lmateyka@plano88.org</t>
  </si>
  <si>
    <t>Plano High School</t>
  </si>
  <si>
    <t>704 W Abe St</t>
  </si>
  <si>
    <t>60545-1180</t>
  </si>
  <si>
    <t>ebenson@plano88.org</t>
  </si>
  <si>
    <t>Plano Middle School</t>
  </si>
  <si>
    <t>804 S Hale St</t>
  </si>
  <si>
    <t>60545-2034</t>
  </si>
  <si>
    <t>mheller@plano88.org</t>
  </si>
  <si>
    <t>24-047-0900-04</t>
  </si>
  <si>
    <t>60541-9776</t>
  </si>
  <si>
    <t>815-736-6324</t>
  </si>
  <si>
    <t>Lisbon Grade School</t>
  </si>
  <si>
    <t>mrustman@lisbon.k12.il.us</t>
  </si>
  <si>
    <t>24-047-1150-26</t>
  </si>
  <si>
    <t>60560-1499</t>
  </si>
  <si>
    <t>630-553-4382</t>
  </si>
  <si>
    <t>Autumn Creek Elem Sch</t>
  </si>
  <si>
    <t>2377 Autumn Creek Blvd</t>
  </si>
  <si>
    <t>60560-3071</t>
  </si>
  <si>
    <t>canderson@y115.org</t>
  </si>
  <si>
    <t>Bristol Bay Elem Sch</t>
  </si>
  <si>
    <t>427 Bristol Bay Dr</t>
  </si>
  <si>
    <t>60560-6037</t>
  </si>
  <si>
    <t>Bristol Grade School</t>
  </si>
  <si>
    <t>23 Hunt St</t>
  </si>
  <si>
    <t>Bristol</t>
  </si>
  <si>
    <t>60512-2003</t>
  </si>
  <si>
    <t>swakeley@y115.org</t>
  </si>
  <si>
    <t>Circle Center Grade School</t>
  </si>
  <si>
    <t>901 Mill St</t>
  </si>
  <si>
    <t>60560-1729</t>
  </si>
  <si>
    <t>Grande Reserve Elem Sch</t>
  </si>
  <si>
    <t>3142 Grande Trl</t>
  </si>
  <si>
    <t>60560-4702</t>
  </si>
  <si>
    <t>Yorkville Grade School</t>
  </si>
  <si>
    <t>201 W Somonauk St</t>
  </si>
  <si>
    <t>60560-1163</t>
  </si>
  <si>
    <t>Yorkville High School</t>
  </si>
  <si>
    <t>797 Game Farm Rd</t>
  </si>
  <si>
    <t>60560-1132</t>
  </si>
  <si>
    <t>Yorkville Intermediate School</t>
  </si>
  <si>
    <t>103 E Schoolhouse Rd</t>
  </si>
  <si>
    <t>60560-1888</t>
  </si>
  <si>
    <t>Yorkville Middle School</t>
  </si>
  <si>
    <t>920 Prairie Crossing Dr</t>
  </si>
  <si>
    <t>60560-1986</t>
  </si>
  <si>
    <t>24-047-3080-26</t>
  </si>
  <si>
    <t>60543-8340</t>
  </si>
  <si>
    <t>630-636-3489</t>
  </si>
  <si>
    <t>308 Center</t>
  </si>
  <si>
    <t>61 Franklin St</t>
  </si>
  <si>
    <t>60543-8336</t>
  </si>
  <si>
    <t>jryder@sd308.org</t>
  </si>
  <si>
    <t>Boulder Hill Elem School</t>
  </si>
  <si>
    <t>163 Boulder Hill Pass</t>
  </si>
  <si>
    <t>60538-2305</t>
  </si>
  <si>
    <t>520 Secretariat Ln</t>
  </si>
  <si>
    <t>60543-5206</t>
  </si>
  <si>
    <t>East View Elem School</t>
  </si>
  <si>
    <t>4209 State Route 71</t>
  </si>
  <si>
    <t>60543-8342</t>
  </si>
  <si>
    <t>Fox Chase Elementary School</t>
  </si>
  <si>
    <t>260 Fox Chase Dr N</t>
  </si>
  <si>
    <t>60543-8335</t>
  </si>
  <si>
    <t>GOAL-Granting Opportunities for Alt Lrng</t>
  </si>
  <si>
    <t>Hunt Club Elem</t>
  </si>
  <si>
    <t>4001 Hunt Club Dr</t>
  </si>
  <si>
    <t>60543-8176</t>
  </si>
  <si>
    <t>Lakewood Creek Elementary</t>
  </si>
  <si>
    <t>2301 Lakewood Crk</t>
  </si>
  <si>
    <t>60538-4140</t>
  </si>
  <si>
    <t>Long Beach Elem School</t>
  </si>
  <si>
    <t>67 Longbeach Rd</t>
  </si>
  <si>
    <t>60538-2437</t>
  </si>
  <si>
    <t>Old Post Elementary School</t>
  </si>
  <si>
    <t>100 Old Post Rd</t>
  </si>
  <si>
    <t>60543-7341</t>
  </si>
  <si>
    <t>Oswego East High School</t>
  </si>
  <si>
    <t>1525 Harvey Rd</t>
  </si>
  <si>
    <t>60543-8290</t>
  </si>
  <si>
    <t>Oswego High School</t>
  </si>
  <si>
    <t>4250 State Route 71</t>
  </si>
  <si>
    <t>60543-8341</t>
  </si>
  <si>
    <t>Plank Junior High</t>
  </si>
  <si>
    <t>510 Secretariat Ln</t>
  </si>
  <si>
    <t>Prairie Point Elem School</t>
  </si>
  <si>
    <t>3650 Grove Rd</t>
  </si>
  <si>
    <t>60543-9898</t>
  </si>
  <si>
    <t>Southbury Elem School</t>
  </si>
  <si>
    <t>820 Preston Ln</t>
  </si>
  <si>
    <t>60543-2003</t>
  </si>
  <si>
    <t>Thompson Jr High School</t>
  </si>
  <si>
    <t>440 Boulder Hill Pass</t>
  </si>
  <si>
    <t>60543-8334</t>
  </si>
  <si>
    <t>Traughber Jr High School</t>
  </si>
  <si>
    <t>570 Colchester Dr</t>
  </si>
  <si>
    <t>60543-5208</t>
  </si>
  <si>
    <t>Grande Park Elem Sch</t>
  </si>
  <si>
    <t>26933 W Grande Park Blvd</t>
  </si>
  <si>
    <t>60585-2995</t>
  </si>
  <si>
    <t>Murphy Junior High School</t>
  </si>
  <si>
    <t>26923 W Grande Park Blvd</t>
  </si>
  <si>
    <t>The Wheatlands Elementary School</t>
  </si>
  <si>
    <t>2290 Barrington Dr</t>
  </si>
  <si>
    <t>60503-6276</t>
  </si>
  <si>
    <t>Wolfs Crossing Elem School</t>
  </si>
  <si>
    <t>3015 Heggs Rd</t>
  </si>
  <si>
    <t>60503-6407</t>
  </si>
  <si>
    <t>Homestead Elementary School</t>
  </si>
  <si>
    <t>2830 Hillsboro Blvd</t>
  </si>
  <si>
    <t>60503-5416</t>
  </si>
  <si>
    <t>Bednarcik Junior High School</t>
  </si>
  <si>
    <t>3025 Heggs Rd</t>
  </si>
  <si>
    <t>26-000-0000-00</t>
  </si>
  <si>
    <t>61455-2280</t>
  </si>
  <si>
    <t>309-575-3226</t>
  </si>
  <si>
    <t>Fulton Regional Safe School</t>
  </si>
  <si>
    <t>749 E Locust St</t>
  </si>
  <si>
    <t>61520-2063</t>
  </si>
  <si>
    <t>jmeixner@roe.26.net</t>
  </si>
  <si>
    <t>Hancock County Academy</t>
  </si>
  <si>
    <t>553 Main St</t>
  </si>
  <si>
    <t>62321-1338</t>
  </si>
  <si>
    <t>lbilbrey@roe26.net</t>
  </si>
  <si>
    <t>Hancock County Learning Ctr</t>
  </si>
  <si>
    <t>26-029-0010-26</t>
  </si>
  <si>
    <t>61501-8670</t>
  </si>
  <si>
    <t>309-329-2156</t>
  </si>
  <si>
    <t>Astoria Elem School</t>
  </si>
  <si>
    <t>dwillett@acusd1.org</t>
  </si>
  <si>
    <t>Astoria High School</t>
  </si>
  <si>
    <t>Astoria Junior High School</t>
  </si>
  <si>
    <t>26-029-0020-26</t>
  </si>
  <si>
    <t>61482-9612</t>
  </si>
  <si>
    <t>309-758-5138</t>
  </si>
  <si>
    <t>V I T Elementary School</t>
  </si>
  <si>
    <t>mcurry@vit2.org</t>
  </si>
  <si>
    <t>V I T Jr High School</t>
  </si>
  <si>
    <t>1500 E US Highway 136</t>
  </si>
  <si>
    <t>V I T Sr High School</t>
  </si>
  <si>
    <t>26-029-0030-26</t>
  </si>
  <si>
    <t>61427-0079</t>
  </si>
  <si>
    <t>309-785-5021</t>
  </si>
  <si>
    <t>Cuba Elem School</t>
  </si>
  <si>
    <t xml:space="preserve">PO Box 80 </t>
  </si>
  <si>
    <t>61427-0080</t>
  </si>
  <si>
    <t>cmason@cusd3.net</t>
  </si>
  <si>
    <t>Cuba Middle School</t>
  </si>
  <si>
    <t>20325 N State Route 97</t>
  </si>
  <si>
    <t>61427-9773</t>
  </si>
  <si>
    <t>Cuba Sr High School</t>
  </si>
  <si>
    <t>26-029-0040-26</t>
  </si>
  <si>
    <t>61544-9312</t>
  </si>
  <si>
    <t>309-778-2201</t>
  </si>
  <si>
    <t>Spoon River Valley Elem School</t>
  </si>
  <si>
    <t>dwenger@spoon-river.k12.il.us</t>
  </si>
  <si>
    <t>Spoon River Valley Jr High Sch</t>
  </si>
  <si>
    <t>Spoon River Valley Sr High Sch</t>
  </si>
  <si>
    <t>26-029-0660-25</t>
  </si>
  <si>
    <t>61520-2526</t>
  </si>
  <si>
    <t>309-647-8731</t>
  </si>
  <si>
    <t>Canton High School</t>
  </si>
  <si>
    <t>61520-1118</t>
  </si>
  <si>
    <t>rtonkin@cantonusd.org</t>
  </si>
  <si>
    <t>Eastview Elementary School</t>
  </si>
  <si>
    <t>1490 E Myrtle St</t>
  </si>
  <si>
    <t>61520-1519</t>
  </si>
  <si>
    <t>Ingersoll Middle School</t>
  </si>
  <si>
    <t>1605 E Ash St</t>
  </si>
  <si>
    <t>61520-1510</t>
  </si>
  <si>
    <t>20 Lincoln Rd</t>
  </si>
  <si>
    <t>61520-1037</t>
  </si>
  <si>
    <t>Westview Elementary School</t>
  </si>
  <si>
    <t>700 Old West Vine St</t>
  </si>
  <si>
    <t>61520-8754</t>
  </si>
  <si>
    <t>26-029-0970-26</t>
  </si>
  <si>
    <t>61542-9454</t>
  </si>
  <si>
    <t>309-547-5826</t>
  </si>
  <si>
    <t>jdavis@lewistown97.net</t>
  </si>
  <si>
    <t>Lewistown Jr/Sr High School</t>
  </si>
  <si>
    <t>15205 N State 100 Hwy</t>
  </si>
  <si>
    <t>61542-8901</t>
  </si>
  <si>
    <t>26-034-002X-10</t>
  </si>
  <si>
    <t>St Peter and Paul</t>
  </si>
  <si>
    <t xml:space="preserve">PO Box 160 </t>
  </si>
  <si>
    <t>62354-0160</t>
  </si>
  <si>
    <t>217-453-2511</t>
  </si>
  <si>
    <t>principal@stspeterpaul.org</t>
  </si>
  <si>
    <t>26-034-3070-16</t>
  </si>
  <si>
    <t>62321-1129</t>
  </si>
  <si>
    <t>217-357-9607</t>
  </si>
  <si>
    <t>Illini West High School</t>
  </si>
  <si>
    <t>wood.heather@illiniwest.org</t>
  </si>
  <si>
    <t>26-034-3160-26</t>
  </si>
  <si>
    <t>62379-1431</t>
  </si>
  <si>
    <t>217-256-4282</t>
  </si>
  <si>
    <t>Warsaw Elem School</t>
  </si>
  <si>
    <t>bob.gound@warsawschool.com</t>
  </si>
  <si>
    <t>Warsaw Sr High School</t>
  </si>
  <si>
    <t>26-034-3170-04</t>
  </si>
  <si>
    <t>62321-1420</t>
  </si>
  <si>
    <t>217-357-3922</t>
  </si>
  <si>
    <t>Carthage Middle School</t>
  </si>
  <si>
    <t>jbutcher@cesd317.org</t>
  </si>
  <si>
    <t>Carthage Primary School</t>
  </si>
  <si>
    <t>dpepple@cesd317.org</t>
  </si>
  <si>
    <t>26-034-3250-26</t>
  </si>
  <si>
    <t>2461 N State Highway 96</t>
  </si>
  <si>
    <t>62354-2200</t>
  </si>
  <si>
    <t>217-453-6639</t>
  </si>
  <si>
    <t>Nauvoo Elem School</t>
  </si>
  <si>
    <t>millerv@nauvoo-colusa.com</t>
  </si>
  <si>
    <t>26-034-3270-04</t>
  </si>
  <si>
    <t>62330-1216</t>
  </si>
  <si>
    <t>217-852-3201</t>
  </si>
  <si>
    <t>Dallas City Elem School</t>
  </si>
  <si>
    <t>andreaj_59@hotmail.com</t>
  </si>
  <si>
    <t>26-034-3280-24</t>
  </si>
  <si>
    <t>62341-1500</t>
  </si>
  <si>
    <t>Hamilton Elementary School</t>
  </si>
  <si>
    <t>1830 Broadway St</t>
  </si>
  <si>
    <t>62341-1705</t>
  </si>
  <si>
    <t>yurkoja@hhs328.com</t>
  </si>
  <si>
    <t>Hamilton Jr/Sr High Sch</t>
  </si>
  <si>
    <t>26-034-3370-26</t>
  </si>
  <si>
    <t>62311-0215</t>
  </si>
  <si>
    <t>217-392-2172</t>
  </si>
  <si>
    <t>Southeastern Elementary School</t>
  </si>
  <si>
    <t>Bowen</t>
  </si>
  <si>
    <t>62316-0247</t>
  </si>
  <si>
    <t>shsprin@southeastern337.com</t>
  </si>
  <si>
    <t>Southeastern Jr/Sr High School</t>
  </si>
  <si>
    <t xml:space="preserve">PO Box 155 </t>
  </si>
  <si>
    <t>62311-0155</t>
  </si>
  <si>
    <t>26-034-3470-04</t>
  </si>
  <si>
    <t>61450-9280</t>
  </si>
  <si>
    <t>217-659-7739</t>
  </si>
  <si>
    <t>La Harpe Elementary School</t>
  </si>
  <si>
    <t>jclayton@laharpeeagles.com</t>
  </si>
  <si>
    <t>La Harpe Junior High School</t>
  </si>
  <si>
    <t>26-062-0000-61</t>
  </si>
  <si>
    <t>61455-2239</t>
  </si>
  <si>
    <t>309-837-3911</t>
  </si>
  <si>
    <t>New Horizons</t>
  </si>
  <si>
    <t>315 S Illinois St</t>
  </si>
  <si>
    <t>61542-1554</t>
  </si>
  <si>
    <t>mrobinson@wcisec.org</t>
  </si>
  <si>
    <t>Project Insight</t>
  </si>
  <si>
    <t>330 N McArthur St</t>
  </si>
  <si>
    <t>61455-1427</t>
  </si>
  <si>
    <t>pnelson@wcisec.org</t>
  </si>
  <si>
    <t>26-062-1030-26</t>
  </si>
  <si>
    <t>62326-1129</t>
  </si>
  <si>
    <t>309-776-3180</t>
  </si>
  <si>
    <t>West Prairie High School</t>
  </si>
  <si>
    <t>18575 E 800th St</t>
  </si>
  <si>
    <t>Sciota</t>
  </si>
  <si>
    <t>61475-8367</t>
  </si>
  <si>
    <t>hiltons@westprairie.org</t>
  </si>
  <si>
    <t>West Prairie Middle School</t>
  </si>
  <si>
    <t>600 S Hun St</t>
  </si>
  <si>
    <t>62326-1133</t>
  </si>
  <si>
    <t>West Prairie North Elementary</t>
  </si>
  <si>
    <t>100 N Washington St</t>
  </si>
  <si>
    <t>Good Hope</t>
  </si>
  <si>
    <t>61438-9165</t>
  </si>
  <si>
    <t>West Prairie South Elementary</t>
  </si>
  <si>
    <t>310 S Coal St</t>
  </si>
  <si>
    <t>62326-1209</t>
  </si>
  <si>
    <t>26-062-1700-26</t>
  </si>
  <si>
    <t>61422-1253</t>
  </si>
  <si>
    <t>309-772-9461</t>
  </si>
  <si>
    <t>Bushnell-Prairie City Elem Sch</t>
  </si>
  <si>
    <t>345 E Hess St</t>
  </si>
  <si>
    <t>61422-1419</t>
  </si>
  <si>
    <t>settless@bpcschools.org</t>
  </si>
  <si>
    <t>Bushnell-Prairie City High Sch</t>
  </si>
  <si>
    <t>Bushnell-Prairie City Jr High Sch</t>
  </si>
  <si>
    <t>847 Walnut St</t>
  </si>
  <si>
    <t>26-062-1850-26</t>
  </si>
  <si>
    <t>61455-2118</t>
  </si>
  <si>
    <t>309-833-4161</t>
  </si>
  <si>
    <t>Edison Elementary School</t>
  </si>
  <si>
    <t>521 S Pearl St</t>
  </si>
  <si>
    <t>61455-3044</t>
  </si>
  <si>
    <t>phillips-joyce@aramark.com</t>
  </si>
  <si>
    <t>315 N Bonham St</t>
  </si>
  <si>
    <t>61455-1808</t>
  </si>
  <si>
    <t>Macomb Junior High School</t>
  </si>
  <si>
    <t>1525 S Johnson St</t>
  </si>
  <si>
    <t>61455-3261</t>
  </si>
  <si>
    <t>Macomb Senior High School</t>
  </si>
  <si>
    <t>26-085-0050-26</t>
  </si>
  <si>
    <t>62681-1048</t>
  </si>
  <si>
    <t>217-322-4311</t>
  </si>
  <si>
    <t>Rushville-Industry High School</t>
  </si>
  <si>
    <t>730 N Congress St</t>
  </si>
  <si>
    <t>62681-1030</t>
  </si>
  <si>
    <t>dpleviak@sid5.com</t>
  </si>
  <si>
    <t>Schuyler Industry Middle Sch</t>
  </si>
  <si>
    <t>750 N Congress St</t>
  </si>
  <si>
    <t>100 Buchanan St</t>
  </si>
  <si>
    <t>62681-1588</t>
  </si>
  <si>
    <t>310 N Monroe St</t>
  </si>
  <si>
    <t>62681-1068</t>
  </si>
  <si>
    <t>28-006-003X-10</t>
  </si>
  <si>
    <t>61356-1937</t>
  </si>
  <si>
    <t>815-872-8271</t>
  </si>
  <si>
    <t>28-006-0170-04</t>
  </si>
  <si>
    <t>61349-0478</t>
  </si>
  <si>
    <t>815-376-2934</t>
  </si>
  <si>
    <t>Ohio Com Cons Grade School</t>
  </si>
  <si>
    <t>28-006-0840-04</t>
  </si>
  <si>
    <t>61337-0216</t>
  </si>
  <si>
    <t>815-643-2436</t>
  </si>
  <si>
    <t>Malden Grade School</t>
  </si>
  <si>
    <t>spinter@maldenschool.org</t>
  </si>
  <si>
    <t>28-006-0940-04</t>
  </si>
  <si>
    <t>61329-9741</t>
  </si>
  <si>
    <t>815-894-2363</t>
  </si>
  <si>
    <t>Ladd Comm Cons Sch</t>
  </si>
  <si>
    <t>dpinter@laddccsd94.com</t>
  </si>
  <si>
    <t>28-006-0990-04</t>
  </si>
  <si>
    <t>61362-1238</t>
  </si>
  <si>
    <t>815-664-4242</t>
  </si>
  <si>
    <t>kimlb@SV99.ORG</t>
  </si>
  <si>
    <t>28-006-1030-22</t>
  </si>
  <si>
    <t>PO Box 800</t>
  </si>
  <si>
    <t>61322-0800</t>
  </si>
  <si>
    <t>815-200-5252</t>
  </si>
  <si>
    <t>DePue Elem School</t>
  </si>
  <si>
    <t>foxe@Depueschools.org</t>
  </si>
  <si>
    <t>DePue High School</t>
  </si>
  <si>
    <t>28-006-1150-02</t>
  </si>
  <si>
    <t>61356-9552</t>
  </si>
  <si>
    <t>815-875-6417</t>
  </si>
  <si>
    <t>Behavior Disorder Program Coop</t>
  </si>
  <si>
    <t>PO Box 87</t>
  </si>
  <si>
    <t>Cherry</t>
  </si>
  <si>
    <t>61317-0087</t>
  </si>
  <si>
    <t>spedman2002@gmail.com</t>
  </si>
  <si>
    <t>Douglas Elementary School</t>
  </si>
  <si>
    <t>220 E Lasalle St</t>
  </si>
  <si>
    <t>61356-1443</t>
  </si>
  <si>
    <t>waynejbarr@yahoo.com</t>
  </si>
  <si>
    <t>725 W Putnam St</t>
  </si>
  <si>
    <t>61356-1565</t>
  </si>
  <si>
    <t>mothernature@yahoo.com</t>
  </si>
  <si>
    <t>501 S Euclid Ave</t>
  </si>
  <si>
    <t>61356-2140</t>
  </si>
  <si>
    <t>Logan Jr High School</t>
  </si>
  <si>
    <t>302 W Central Ave</t>
  </si>
  <si>
    <t>61356-1604</t>
  </si>
  <si>
    <t>28-006-3030-26</t>
  </si>
  <si>
    <t>61330-9499</t>
  </si>
  <si>
    <t>815-638-2052</t>
  </si>
  <si>
    <t>Allen Junior High School</t>
  </si>
  <si>
    <t>jklein@lamoilleschools.org</t>
  </si>
  <si>
    <t>La Moille High School</t>
  </si>
  <si>
    <t>Van Orin Elem School</t>
  </si>
  <si>
    <t xml:space="preserve">PO Box 7 </t>
  </si>
  <si>
    <t>Van Orin</t>
  </si>
  <si>
    <t>61374-0007</t>
  </si>
  <si>
    <t>28-006-3400-26</t>
  </si>
  <si>
    <t>PO Box 289</t>
  </si>
  <si>
    <t>Manlius</t>
  </si>
  <si>
    <t>61338-0289</t>
  </si>
  <si>
    <t>815-445-3101</t>
  </si>
  <si>
    <t>Bureau Valley Elemntry-Wyanet</t>
  </si>
  <si>
    <t>109 W 4th St</t>
  </si>
  <si>
    <t>Wyanet</t>
  </si>
  <si>
    <t>61379-9667</t>
  </si>
  <si>
    <t>ksierens@bureauvalley.net</t>
  </si>
  <si>
    <t>Bureau Valley High School</t>
  </si>
  <si>
    <t>PO Box 329</t>
  </si>
  <si>
    <t>61338-0329</t>
  </si>
  <si>
    <t>Bureau Valley North</t>
  </si>
  <si>
    <t>323 S Main St</t>
  </si>
  <si>
    <t>Walnut</t>
  </si>
  <si>
    <t>61376-9368</t>
  </si>
  <si>
    <t>Bureau Valley South</t>
  </si>
  <si>
    <t>Buda</t>
  </si>
  <si>
    <t>61314-0277</t>
  </si>
  <si>
    <t>28-006-5000-15</t>
  </si>
  <si>
    <t>61356-1843</t>
  </si>
  <si>
    <t>815-875-3308</t>
  </si>
  <si>
    <t>Princeton High School</t>
  </si>
  <si>
    <t>slewis@phs-il.org</t>
  </si>
  <si>
    <t>28-006-5020-17</t>
  </si>
  <si>
    <t>61362-1761</t>
  </si>
  <si>
    <t>815-664-2234</t>
  </si>
  <si>
    <t>Hall High School</t>
  </si>
  <si>
    <t>lellis@hallhighschool502.com</t>
  </si>
  <si>
    <t>28-006-5050-16</t>
  </si>
  <si>
    <t>Ohio Community High School</t>
  </si>
  <si>
    <t>28-037-004X-10</t>
  </si>
  <si>
    <t>61254-1145</t>
  </si>
  <si>
    <t>309-944-3230</t>
  </si>
  <si>
    <t>28-037-007X-10</t>
  </si>
  <si>
    <t>61443-2127</t>
  </si>
  <si>
    <t>309-856-7451</t>
  </si>
  <si>
    <t>visitationgiants@yahoo.com</t>
  </si>
  <si>
    <t>28-037-1900-02</t>
  </si>
  <si>
    <t>61241-9028</t>
  </si>
  <si>
    <t>309-792-1232</t>
  </si>
  <si>
    <t>Colona Grade School</t>
  </si>
  <si>
    <t>dmeldrum@csd190.com</t>
  </si>
  <si>
    <t>28-037-2230-26</t>
  </si>
  <si>
    <t>61273-0189</t>
  </si>
  <si>
    <t>309-526-3388</t>
  </si>
  <si>
    <t>C R Hanna Elem School</t>
  </si>
  <si>
    <t>PO Box 159</t>
  </si>
  <si>
    <t>61273-0159</t>
  </si>
  <si>
    <t>sschulenberg@orionschools.us</t>
  </si>
  <si>
    <t>Orion High School</t>
  </si>
  <si>
    <t>61273-0039</t>
  </si>
  <si>
    <t>Orion Middle School</t>
  </si>
  <si>
    <t xml:space="preserve">PO Box 129 </t>
  </si>
  <si>
    <t>61273-0129</t>
  </si>
  <si>
    <t>28-037-2240-26</t>
  </si>
  <si>
    <t>61434-1090</t>
  </si>
  <si>
    <t>309-932-2108</t>
  </si>
  <si>
    <t>Galva Elem School</t>
  </si>
  <si>
    <t>lpeters@galva224.org</t>
  </si>
  <si>
    <t>Galva Jr-Sr High School</t>
  </si>
  <si>
    <t>28-037-2250-26</t>
  </si>
  <si>
    <t>61490-9684</t>
  </si>
  <si>
    <t>309-334-2719</t>
  </si>
  <si>
    <t>AlWood  Middle/High School</t>
  </si>
  <si>
    <t>milesd@alwood.net</t>
  </si>
  <si>
    <t>AlWood Elem School</t>
  </si>
  <si>
    <t>101 E A St</t>
  </si>
  <si>
    <t>Alpha</t>
  </si>
  <si>
    <t>61413-9782</t>
  </si>
  <si>
    <t>briggsd@alwood.net</t>
  </si>
  <si>
    <t>28-037-2260-26</t>
  </si>
  <si>
    <t>61234-9715</t>
  </si>
  <si>
    <t>309-935-6781</t>
  </si>
  <si>
    <t>Annawan Grade School</t>
  </si>
  <si>
    <t>jburesh@annawan226.org</t>
  </si>
  <si>
    <t>Annawan High School</t>
  </si>
  <si>
    <t>28-037-2270-26</t>
  </si>
  <si>
    <t>61238-1430</t>
  </si>
  <si>
    <t>309-937-2144</t>
  </si>
  <si>
    <t>Cambridge Comm Grade School</t>
  </si>
  <si>
    <t>312 S West St</t>
  </si>
  <si>
    <t>takers@district227.org</t>
  </si>
  <si>
    <t>Cambridge Jr/Sr High School</t>
  </si>
  <si>
    <t>28-037-2280-26</t>
  </si>
  <si>
    <t>61254-1118</t>
  </si>
  <si>
    <t>309-945-0413</t>
  </si>
  <si>
    <t>Geneseo High School</t>
  </si>
  <si>
    <t>700 N State St</t>
  </si>
  <si>
    <t>61254-1068</t>
  </si>
  <si>
    <t>mhepner@dist228.org</t>
  </si>
  <si>
    <t>Geneseo Middle School</t>
  </si>
  <si>
    <t>333 E Ogden Ave</t>
  </si>
  <si>
    <t>61254-1120</t>
  </si>
  <si>
    <t>Millikin Elem School</t>
  </si>
  <si>
    <t>920 S Congress St</t>
  </si>
  <si>
    <t>61254-1808</t>
  </si>
  <si>
    <t>Northside Elem School</t>
  </si>
  <si>
    <t>415 N Russell Ave</t>
  </si>
  <si>
    <t>61254-2044</t>
  </si>
  <si>
    <t>715 S Center St</t>
  </si>
  <si>
    <t>61254-1619</t>
  </si>
  <si>
    <t>28-037-2290-26</t>
  </si>
  <si>
    <t>61443-1361</t>
  </si>
  <si>
    <t>309-853-3341</t>
  </si>
  <si>
    <t>Belle Alexander Elem School</t>
  </si>
  <si>
    <t>1401 Lake St</t>
  </si>
  <si>
    <t>61443-1649</t>
  </si>
  <si>
    <t>dsimaytis@kcud229.org</t>
  </si>
  <si>
    <t>Central Elem</t>
  </si>
  <si>
    <t>215 E Central Blvd</t>
  </si>
  <si>
    <t>61443-2354</t>
  </si>
  <si>
    <t>609 W Central Blvd</t>
  </si>
  <si>
    <t>61443-2013</t>
  </si>
  <si>
    <t>Kewanee High School</t>
  </si>
  <si>
    <t>1101 E 3rd St</t>
  </si>
  <si>
    <t>61443-2429</t>
  </si>
  <si>
    <t>Lyle School</t>
  </si>
  <si>
    <t>920 N Burr St</t>
  </si>
  <si>
    <t>61443-1340</t>
  </si>
  <si>
    <t>Neponset Grade School</t>
  </si>
  <si>
    <t>201 W Main St</t>
  </si>
  <si>
    <t>Neponset</t>
  </si>
  <si>
    <t>61345-9360</t>
  </si>
  <si>
    <t>28-037-2300-26</t>
  </si>
  <si>
    <t>61443-3717</t>
  </si>
  <si>
    <t>309-853-4860</t>
  </si>
  <si>
    <t>Wethersfield Elem School</t>
  </si>
  <si>
    <t>skazubow@geese230.com</t>
  </si>
  <si>
    <t>Wethersfield Jr/Sr High School</t>
  </si>
  <si>
    <t>28-037-8010-60</t>
  </si>
  <si>
    <t>61443-0597</t>
  </si>
  <si>
    <t>309-852-5696</t>
  </si>
  <si>
    <t>Excel Alternative Program</t>
  </si>
  <si>
    <t>105 S State St</t>
  </si>
  <si>
    <t>61235-9788</t>
  </si>
  <si>
    <t>smorrell@hscsed.org</t>
  </si>
  <si>
    <t>28-088-1000-26</t>
  </si>
  <si>
    <t>61491-1172</t>
  </si>
  <si>
    <t>309-695-6123</t>
  </si>
  <si>
    <t>Stark County Elem Sch</t>
  </si>
  <si>
    <t>mimorrissey@stark100.com</t>
  </si>
  <si>
    <t>Stark County High School</t>
  </si>
  <si>
    <t>Toulon</t>
  </si>
  <si>
    <t>61483-0419</t>
  </si>
  <si>
    <t>Stark County Junior High School</t>
  </si>
  <si>
    <t>PO Box 659</t>
  </si>
  <si>
    <t>61483-0659</t>
  </si>
  <si>
    <t>30-000-0000-00</t>
  </si>
  <si>
    <t>62966-2177</t>
  </si>
  <si>
    <t>Cope Alternative School</t>
  </si>
  <si>
    <t>1725B Shomaker Dr</t>
  </si>
  <si>
    <t>62966-2507</t>
  </si>
  <si>
    <t>dboros@roe30.org</t>
  </si>
  <si>
    <t>Jackson/Perry Project SOAR MS TAOEP</t>
  </si>
  <si>
    <t>120 E Spring St</t>
  </si>
  <si>
    <t>62832-1762</t>
  </si>
  <si>
    <t>Project SOAR Alternative Optional Ed Program</t>
  </si>
  <si>
    <t>30-002-0010-22</t>
  </si>
  <si>
    <t>62914-1047</t>
  </si>
  <si>
    <t>618-734-4102</t>
  </si>
  <si>
    <t>Cairo Elementary School</t>
  </si>
  <si>
    <t>3101 Elm St</t>
  </si>
  <si>
    <t>62914-1362</t>
  </si>
  <si>
    <t>jblake@cairoschooldistrict1.com</t>
  </si>
  <si>
    <t>Cairo Jr/Sr High School</t>
  </si>
  <si>
    <t>30-002-0050-26</t>
  </si>
  <si>
    <t>62988-3234</t>
  </si>
  <si>
    <t>618-776-5306</t>
  </si>
  <si>
    <t>Egyptian Elem School</t>
  </si>
  <si>
    <t>brmisner@egypt.alxndr.k12.il.us</t>
  </si>
  <si>
    <t>Egyptian Jr High School</t>
  </si>
  <si>
    <t>Egyptian Sr High School</t>
  </si>
  <si>
    <t>30-039-001X-06</t>
  </si>
  <si>
    <t>Christ Lutheran School</t>
  </si>
  <si>
    <t>146 W Jacob Rd</t>
  </si>
  <si>
    <t>Jacob</t>
  </si>
  <si>
    <t>62950-2719</t>
  </si>
  <si>
    <t>618-763-4664</t>
  </si>
  <si>
    <t>mayberry@egyptian.net</t>
  </si>
  <si>
    <t>30-039-003X-10</t>
  </si>
  <si>
    <t>St Andrews School</t>
  </si>
  <si>
    <t>723 Mulberry St</t>
  </si>
  <si>
    <t>62966-2667</t>
  </si>
  <si>
    <t>618-687-2013</t>
  </si>
  <si>
    <t>trammel@sasmboro.org</t>
  </si>
  <si>
    <t>30-039-0860-03</t>
  </si>
  <si>
    <t>62924-1228</t>
  </si>
  <si>
    <t>618-867-2317</t>
  </si>
  <si>
    <t>DeSoto Elementary School</t>
  </si>
  <si>
    <t>cetindall@desoto86.org</t>
  </si>
  <si>
    <t>30-039-0950-02</t>
  </si>
  <si>
    <t>62902-5056</t>
  </si>
  <si>
    <t>618-457-3591</t>
  </si>
  <si>
    <t>Carbondale Middle School</t>
  </si>
  <si>
    <t>1150 E Grand Ave</t>
  </si>
  <si>
    <t>62901-3422</t>
  </si>
  <si>
    <t>jmiller@ces95.org</t>
  </si>
  <si>
    <t>Lewis School</t>
  </si>
  <si>
    <t>801 S Lewis Ln</t>
  </si>
  <si>
    <t>62901-3408</t>
  </si>
  <si>
    <t>Parrish Elem School</t>
  </si>
  <si>
    <t>121 N Parrish Ln</t>
  </si>
  <si>
    <t>62901-2024</t>
  </si>
  <si>
    <t>Thomas Elementary School</t>
  </si>
  <si>
    <t>1025 N Wall St</t>
  </si>
  <si>
    <t>62901-1737</t>
  </si>
  <si>
    <t>30-039-1300-04</t>
  </si>
  <si>
    <t>62902-7743</t>
  </si>
  <si>
    <t>618-457-5391</t>
  </si>
  <si>
    <t>Giant City Elem School</t>
  </si>
  <si>
    <t>bhill@gcs130.org</t>
  </si>
  <si>
    <t>30-039-1400-04</t>
  </si>
  <si>
    <t>62903-8375</t>
  </si>
  <si>
    <t>618-529-4151</t>
  </si>
  <si>
    <t>Unity Point Elem School</t>
  </si>
  <si>
    <t>blaser@up140.org</t>
  </si>
  <si>
    <t>30-039-1650-16</t>
  </si>
  <si>
    <t>62902-5042</t>
  </si>
  <si>
    <t>618-457-4722</t>
  </si>
  <si>
    <t>Carbondale Comm H S</t>
  </si>
  <si>
    <t>1301 E Walnut St</t>
  </si>
  <si>
    <t>62901-5004</t>
  </si>
  <si>
    <t>Steve.Murphy@cchs165.com</t>
  </si>
  <si>
    <t>30-039-1760-26</t>
  </si>
  <si>
    <t>62916-0220</t>
  </si>
  <si>
    <t>618-426-1111</t>
  </si>
  <si>
    <t>Trico Elementary School</t>
  </si>
  <si>
    <t xml:space="preserve">PO Box 305 </t>
  </si>
  <si>
    <t>62916-0305</t>
  </si>
  <si>
    <t>susanmoore@trico176.org</t>
  </si>
  <si>
    <t>Trico Jr High School</t>
  </si>
  <si>
    <t xml:space="preserve">PO Box 335 </t>
  </si>
  <si>
    <t>62916-0335</t>
  </si>
  <si>
    <t>Trico Senior High School</t>
  </si>
  <si>
    <t xml:space="preserve">PO Box 336 </t>
  </si>
  <si>
    <t>62916-0336</t>
  </si>
  <si>
    <t>30-039-1860-26</t>
  </si>
  <si>
    <t>62966-4267</t>
  </si>
  <si>
    <t>618-684-3781</t>
  </si>
  <si>
    <t>Carruthers Elementary School</t>
  </si>
  <si>
    <t>80 Candy Ln</t>
  </si>
  <si>
    <t>62966-2953</t>
  </si>
  <si>
    <t>kpierson@mhs.org</t>
  </si>
  <si>
    <t>Gen John A Logan Attendance Cntr</t>
  </si>
  <si>
    <t>320 Watson Rd</t>
  </si>
  <si>
    <t>62966-6195</t>
  </si>
  <si>
    <t>McElvain School</t>
  </si>
  <si>
    <t>Murphysboro High School</t>
  </si>
  <si>
    <t>50 Blackwood Dr</t>
  </si>
  <si>
    <t>62966-2937</t>
  </si>
  <si>
    <t>Murphysboro Middle School</t>
  </si>
  <si>
    <t>2125 Spruce St</t>
  </si>
  <si>
    <t>62966-2342</t>
  </si>
  <si>
    <t>30-039-1860-61</t>
  </si>
  <si>
    <t>618-684-2109</t>
  </si>
  <si>
    <t>Tri-County Center</t>
  </si>
  <si>
    <t>zbrewer@tcse.us</t>
  </si>
  <si>
    <t>Tri-County South - Choate</t>
  </si>
  <si>
    <t>62906-0379</t>
  </si>
  <si>
    <t>thuffman@tcse.us</t>
  </si>
  <si>
    <t>Tri-County Ward</t>
  </si>
  <si>
    <t>ltow@tcse.us</t>
  </si>
  <si>
    <t>30-039-1960-26</t>
  </si>
  <si>
    <t>62932-0130</t>
  </si>
  <si>
    <t>618-568-1321</t>
  </si>
  <si>
    <t>Elverado High School</t>
  </si>
  <si>
    <t xml:space="preserve">PO Box 217 </t>
  </si>
  <si>
    <t>62932-0217</t>
  </si>
  <si>
    <t>kspain@elv196.org</t>
  </si>
  <si>
    <t>Elverado Intermediate School</t>
  </si>
  <si>
    <t xml:space="preserve">PO Box 35 </t>
  </si>
  <si>
    <t>Vergennes</t>
  </si>
  <si>
    <t>62994-0035</t>
  </si>
  <si>
    <t>Elverado Junior High School</t>
  </si>
  <si>
    <t>Elverado Primary School</t>
  </si>
  <si>
    <t>30-073-002X-10</t>
  </si>
  <si>
    <t>St Bruno</t>
  </si>
  <si>
    <t>210 N Gordon St</t>
  </si>
  <si>
    <t>62274-1126</t>
  </si>
  <si>
    <t>618-357-8276</t>
  </si>
  <si>
    <t>etta.fann@stbrunoschool.com</t>
  </si>
  <si>
    <t>30-073-0050-02</t>
  </si>
  <si>
    <t>PO Box 175</t>
  </si>
  <si>
    <t>62888-0175</t>
  </si>
  <si>
    <t>618-496-5513</t>
  </si>
  <si>
    <t>Tamaroa Elem School</t>
  </si>
  <si>
    <t>rfleming@tgs5.com</t>
  </si>
  <si>
    <t>30-073-0500-02</t>
  </si>
  <si>
    <t>62274-1370</t>
  </si>
  <si>
    <t>618-357-9096</t>
  </si>
  <si>
    <t>Pinckneyville Elem School</t>
  </si>
  <si>
    <t>toleary@p50.perry.k12.il.us</t>
  </si>
  <si>
    <t>Pinckneyville Middle School</t>
  </si>
  <si>
    <t>700 E Water St</t>
  </si>
  <si>
    <t>62274-1471</t>
  </si>
  <si>
    <t>30-073-1010-16</t>
  </si>
  <si>
    <t>62274-1472</t>
  </si>
  <si>
    <t>618-357-5013</t>
  </si>
  <si>
    <t>Pinckneyville Comm High School</t>
  </si>
  <si>
    <t>pcorn@pchspanthers.com</t>
  </si>
  <si>
    <t>30-073-2040-04</t>
  </si>
  <si>
    <t>62274-3414</t>
  </si>
  <si>
    <t>618-357-2419</t>
  </si>
  <si>
    <t>Community Cons School</t>
  </si>
  <si>
    <t>heathernhagood@ccsd204.org</t>
  </si>
  <si>
    <t>30-073-3000-26</t>
  </si>
  <si>
    <t>62832-3871</t>
  </si>
  <si>
    <t>618-542-3856</t>
  </si>
  <si>
    <t>Duquoin  Elementary School</t>
  </si>
  <si>
    <t>crobbins@duquoinschools.org</t>
  </si>
  <si>
    <t>Duquoin  Middle School</t>
  </si>
  <si>
    <t>Duquoin High School</t>
  </si>
  <si>
    <t>500 E South St</t>
  </si>
  <si>
    <t>62832-2338</t>
  </si>
  <si>
    <t>30-077-1000-26</t>
  </si>
  <si>
    <t>62992-2201</t>
  </si>
  <si>
    <t>618-845-3518</t>
  </si>
  <si>
    <t>Century Elementary School</t>
  </si>
  <si>
    <t>veronicadunkin@centuryschool100.com</t>
  </si>
  <si>
    <t>Century Jr/Sr High School</t>
  </si>
  <si>
    <t>30-077-1010-26</t>
  </si>
  <si>
    <t>62964-2325</t>
  </si>
  <si>
    <t>618-342-6778</t>
  </si>
  <si>
    <t>Meridian Elementary School</t>
  </si>
  <si>
    <t>mbosecker@meridian101.com</t>
  </si>
  <si>
    <t>Meridian High School</t>
  </si>
  <si>
    <t>30-077-8010-60</t>
  </si>
  <si>
    <t>62941-0107</t>
  </si>
  <si>
    <t>618-634-9800</t>
  </si>
  <si>
    <t>outspoken0123@yahoo.com</t>
  </si>
  <si>
    <t>30-091-0160-04</t>
  </si>
  <si>
    <t>62912-3016</t>
  </si>
  <si>
    <t>618-833-2545</t>
  </si>
  <si>
    <t>Lick Creek Elem School</t>
  </si>
  <si>
    <t>tcarter@lickcreekschool.com</t>
  </si>
  <si>
    <t>30-091-0170-22</t>
  </si>
  <si>
    <t>62920-2121</t>
  </si>
  <si>
    <t>618-893-2313</t>
  </si>
  <si>
    <t>Cobden Elem School</t>
  </si>
  <si>
    <t>eshoemate@cusd17.com</t>
  </si>
  <si>
    <t>Cobden High School</t>
  </si>
  <si>
    <t>Cobden Jr High School</t>
  </si>
  <si>
    <t>30-091-0370-04</t>
  </si>
  <si>
    <t>62906-1126</t>
  </si>
  <si>
    <t>618-833-6812</t>
  </si>
  <si>
    <t>Anna Junior High School</t>
  </si>
  <si>
    <t>cgoforth@anna37.com</t>
  </si>
  <si>
    <t>Davie Elem School</t>
  </si>
  <si>
    <t>108 Warren St</t>
  </si>
  <si>
    <t>62906-1642</t>
  </si>
  <si>
    <t>30-091-0430-04</t>
  </si>
  <si>
    <t>62952-1118</t>
  </si>
  <si>
    <t>618-833-6651</t>
  </si>
  <si>
    <t>Jonesboro Elem School</t>
  </si>
  <si>
    <t>egoines@jonesboro43.com</t>
  </si>
  <si>
    <t>30-091-0660-22</t>
  </si>
  <si>
    <t>62926-0190</t>
  </si>
  <si>
    <t>618-827-3841</t>
  </si>
  <si>
    <t>Dongola Elementary School</t>
  </si>
  <si>
    <t>pmaginel@dongolaschool.com</t>
  </si>
  <si>
    <t>Dongola High School</t>
  </si>
  <si>
    <t>jgladu@dongolaschool.com</t>
  </si>
  <si>
    <t>Dongola Jr High School</t>
  </si>
  <si>
    <t>30-091-0810-16</t>
  </si>
  <si>
    <t>62906-1247</t>
  </si>
  <si>
    <t>618-833-8421</t>
  </si>
  <si>
    <t>Anna-Jonesboro High School</t>
  </si>
  <si>
    <t>rwright@aj81.net</t>
  </si>
  <si>
    <t>30-091-0840-26</t>
  </si>
  <si>
    <t>62998-Zip4 not available</t>
  </si>
  <si>
    <t>618-833-5709</t>
  </si>
  <si>
    <t>Shawnee Elementary School</t>
  </si>
  <si>
    <t>3365 N State Route 3</t>
  </si>
  <si>
    <t>62998-1157</t>
  </si>
  <si>
    <t>areynolds@shawneedisrict84.com</t>
  </si>
  <si>
    <t>Shawnee High School</t>
  </si>
  <si>
    <t>mhanson@shawneedistrict84.com</t>
  </si>
  <si>
    <t>Shawnee Jr High School</t>
  </si>
  <si>
    <t>62998-0128</t>
  </si>
  <si>
    <t>31-045-005P-00</t>
  </si>
  <si>
    <t>Kane County</t>
  </si>
  <si>
    <t>719 S Batavia Ave</t>
  </si>
  <si>
    <t>60134-3077</t>
  </si>
  <si>
    <t>630-406-7469</t>
  </si>
  <si>
    <t>Kane County Juvenile Justice Center</t>
  </si>
  <si>
    <t>37w655 IL Rt 38</t>
  </si>
  <si>
    <t>60175-1569</t>
  </si>
  <si>
    <t>biggiamnancy@co.kane.il.us</t>
  </si>
  <si>
    <t>31-045-015Z-14</t>
  </si>
  <si>
    <t>60539-1025</t>
  </si>
  <si>
    <t>630-906-3601</t>
  </si>
  <si>
    <t>31-045-034X-10</t>
  </si>
  <si>
    <t>60506-5945</t>
  </si>
  <si>
    <t>630-892-1283</t>
  </si>
  <si>
    <t>31-045-037X-10</t>
  </si>
  <si>
    <t>60506-2108</t>
  </si>
  <si>
    <t>630-892-0200</t>
  </si>
  <si>
    <t>tdroeske@saint-rita.org</t>
  </si>
  <si>
    <t>31-045-0460-22</t>
  </si>
  <si>
    <t>60120-6543</t>
  </si>
  <si>
    <t>847-888-5000</t>
  </si>
  <si>
    <t>Abbott Middle School</t>
  </si>
  <si>
    <t>949 Van St</t>
  </si>
  <si>
    <t>60123-6131</t>
  </si>
  <si>
    <t>shellycastillo@u-46.org</t>
  </si>
  <si>
    <t>Bartlett Elem School</t>
  </si>
  <si>
    <t>111 E North Ave</t>
  </si>
  <si>
    <t>Bartlett</t>
  </si>
  <si>
    <t>60103-4272</t>
  </si>
  <si>
    <t>Bartlett High School</t>
  </si>
  <si>
    <t>701 W Schick Rd</t>
  </si>
  <si>
    <t>60103-3046</t>
  </si>
  <si>
    <t>Canton Middle School</t>
  </si>
  <si>
    <t>1100 Sunset Cir</t>
  </si>
  <si>
    <t>60107-1817</t>
  </si>
  <si>
    <t>Centennial School</t>
  </si>
  <si>
    <t>234 E Stearns Rd</t>
  </si>
  <si>
    <t>60103-6533</t>
  </si>
  <si>
    <t>Century Oaks Elem School</t>
  </si>
  <si>
    <t>1235 Braeburn Dr</t>
  </si>
  <si>
    <t>60123-1458</t>
  </si>
  <si>
    <t>Channing Memorial Elem School</t>
  </si>
  <si>
    <t>63 S Channing St</t>
  </si>
  <si>
    <t>60120-6633</t>
  </si>
  <si>
    <t>kimpankowski@u-46.org</t>
  </si>
  <si>
    <t>770 Mill St</t>
  </si>
  <si>
    <t>South Elgin</t>
  </si>
  <si>
    <t>60177-1743</t>
  </si>
  <si>
    <t>Coleman Elem School</t>
  </si>
  <si>
    <t>1220 Dundee Ave</t>
  </si>
  <si>
    <t>60120-2214</t>
  </si>
  <si>
    <t>Creekside Elem</t>
  </si>
  <si>
    <t>655 N Airlite St</t>
  </si>
  <si>
    <t>60123-2683</t>
  </si>
  <si>
    <t>Eastview Middle School</t>
  </si>
  <si>
    <t>321 N Oak Ave</t>
  </si>
  <si>
    <t>60103-4051</t>
  </si>
  <si>
    <t>Elgin High School</t>
  </si>
  <si>
    <t>1200 Maroon Dr</t>
  </si>
  <si>
    <t>60120-8145</t>
  </si>
  <si>
    <t>Ellis Middle School</t>
  </si>
  <si>
    <t>225 S Liberty St</t>
  </si>
  <si>
    <t>60120-6708</t>
  </si>
  <si>
    <t>Fox Meadow Elementary School</t>
  </si>
  <si>
    <t>1275 Jenna Dr</t>
  </si>
  <si>
    <t>60177-3073</t>
  </si>
  <si>
    <t>420 May St</t>
  </si>
  <si>
    <t>60120-7841</t>
  </si>
  <si>
    <t>Gifford Street High School</t>
  </si>
  <si>
    <t>46 S Gifford St</t>
  </si>
  <si>
    <t>60120-6522</t>
  </si>
  <si>
    <t>Glenbrook Elem School</t>
  </si>
  <si>
    <t>315 Garden Cir</t>
  </si>
  <si>
    <t>60107-1007</t>
  </si>
  <si>
    <t>Hanover Countryside Elem School</t>
  </si>
  <si>
    <t>6 S Bartlett Rd</t>
  </si>
  <si>
    <t>60107-1022</t>
  </si>
  <si>
    <t>Harriet Gifford Elem School</t>
  </si>
  <si>
    <t>240 S Clifton Ave</t>
  </si>
  <si>
    <t>60123-7151</t>
  </si>
  <si>
    <t>Hawk Hollow Elem School</t>
  </si>
  <si>
    <t>235 Jacaranda Dr</t>
  </si>
  <si>
    <t>60103-2901</t>
  </si>
  <si>
    <t>Heritage Elem School</t>
  </si>
  <si>
    <t>507 Arnold Ave</t>
  </si>
  <si>
    <t>60107-3013</t>
  </si>
  <si>
    <t>Highland Elem School</t>
  </si>
  <si>
    <t>190 N Melrose Ave</t>
  </si>
  <si>
    <t>60123-5183</t>
  </si>
  <si>
    <t>Hillcrest Elem School</t>
  </si>
  <si>
    <t>80 N Airlite St</t>
  </si>
  <si>
    <t>60123-4913</t>
  </si>
  <si>
    <t>Hilltop Elementary School</t>
  </si>
  <si>
    <t>1855 Rohrson Rd</t>
  </si>
  <si>
    <t>60120-7524</t>
  </si>
  <si>
    <t>Horizon Elem School</t>
  </si>
  <si>
    <t>1701 Greenbrook Blvd</t>
  </si>
  <si>
    <t>60133-5338</t>
  </si>
  <si>
    <t>Huff Elem School</t>
  </si>
  <si>
    <t>801 Hastings St</t>
  </si>
  <si>
    <t>60120-8220</t>
  </si>
  <si>
    <t>Illinois Park Elem School</t>
  </si>
  <si>
    <t>1350 Wing St</t>
  </si>
  <si>
    <t>60123-2738</t>
  </si>
  <si>
    <t>Independence Preschool</t>
  </si>
  <si>
    <t>200 E Taylor Ave</t>
  </si>
  <si>
    <t>60103-4128</t>
  </si>
  <si>
    <t>Kenyon Woods Middle School</t>
  </si>
  <si>
    <t>1515 Raymond St</t>
  </si>
  <si>
    <t>60177-1305</t>
  </si>
  <si>
    <t>Kimball Middle School</t>
  </si>
  <si>
    <t>451 N McLean Blvd</t>
  </si>
  <si>
    <t>60123-3239</t>
  </si>
  <si>
    <t>Larkin High School</t>
  </si>
  <si>
    <t>1475 Larkin Ave</t>
  </si>
  <si>
    <t>60123-5173</t>
  </si>
  <si>
    <t>Larsen Middle School</t>
  </si>
  <si>
    <t>665 Dundee Ave</t>
  </si>
  <si>
    <t>60120-3820</t>
  </si>
  <si>
    <t>Laurel Hill Elem School</t>
  </si>
  <si>
    <t>1750 Laurel Ave</t>
  </si>
  <si>
    <t>60133-3316</t>
  </si>
  <si>
    <t>1375 W Bartlett Rd</t>
  </si>
  <si>
    <t>60103-1545</t>
  </si>
  <si>
    <t>1650 Maureen Dr</t>
  </si>
  <si>
    <t>60192-4602</t>
  </si>
  <si>
    <t>Lords Park Elem School</t>
  </si>
  <si>
    <t>323 Waverly Dr</t>
  </si>
  <si>
    <t>60120-4626</t>
  </si>
  <si>
    <t>Lowrie Elem School</t>
  </si>
  <si>
    <t>264 Oak St</t>
  </si>
  <si>
    <t>60123-7628</t>
  </si>
  <si>
    <t>258 Lovell St</t>
  </si>
  <si>
    <t>60120-3722</t>
  </si>
  <si>
    <t>Nature Ridge Elem School</t>
  </si>
  <si>
    <t>1899 Westridge Blvd</t>
  </si>
  <si>
    <t>60103-1382</t>
  </si>
  <si>
    <t>Oakhill Elem School</t>
  </si>
  <si>
    <t>502 S Oltendorf Rd</t>
  </si>
  <si>
    <t>60107-1575</t>
  </si>
  <si>
    <t>Ontarioville Elem School</t>
  </si>
  <si>
    <t>2100 Elm Ave</t>
  </si>
  <si>
    <t>60133-3808</t>
  </si>
  <si>
    <t>Otter Creek Elem School</t>
  </si>
  <si>
    <t>2701 Hopps Rd</t>
  </si>
  <si>
    <t>60124-8532</t>
  </si>
  <si>
    <t>Parkwood Elem School</t>
  </si>
  <si>
    <t>2150 Laurel Ave</t>
  </si>
  <si>
    <t>60133-3251</t>
  </si>
  <si>
    <t>285 Mayflower Ln</t>
  </si>
  <si>
    <t>60103-2033</t>
  </si>
  <si>
    <t>Ridge Circle Elem School</t>
  </si>
  <si>
    <t>420 Ridge Cir</t>
  </si>
  <si>
    <t>60107-1710</t>
  </si>
  <si>
    <t>Ronald D O Neal</t>
  </si>
  <si>
    <t>510 Franklin Blvd</t>
  </si>
  <si>
    <t>60120-4441</t>
  </si>
  <si>
    <t>South Elgin High School</t>
  </si>
  <si>
    <t>760 E Main St</t>
  </si>
  <si>
    <t>60177-1702</t>
  </si>
  <si>
    <t>Spring Trail Elementary School</t>
  </si>
  <si>
    <t>1384 Spring Valley Dr</t>
  </si>
  <si>
    <t>60188-9079</t>
  </si>
  <si>
    <t>Streamwood High School</t>
  </si>
  <si>
    <t>701 W Schaumburg Rd</t>
  </si>
  <si>
    <t>60107-1262</t>
  </si>
  <si>
    <t>Sunnydale Elem School</t>
  </si>
  <si>
    <t>716 Sunnydale Blvd</t>
  </si>
  <si>
    <t>60107-2042</t>
  </si>
  <si>
    <t>Sycamore Trails Elementary School</t>
  </si>
  <si>
    <t>1025 Sycamore Ln</t>
  </si>
  <si>
    <t>60103-5619</t>
  </si>
  <si>
    <t>Tefft Middle School</t>
  </si>
  <si>
    <t>1100 Shirley Ave</t>
  </si>
  <si>
    <t>60107-3068</t>
  </si>
  <si>
    <t>Timber Trails Elementary School</t>
  </si>
  <si>
    <t>1675 McDonough Rd</t>
  </si>
  <si>
    <t>60192-4616</t>
  </si>
  <si>
    <t>U-46 More at Four Preschool</t>
  </si>
  <si>
    <t>799 S McLean Blvd</t>
  </si>
  <si>
    <t>60123-6702</t>
  </si>
  <si>
    <t>claudiephillips@u-46.org</t>
  </si>
  <si>
    <t>819 W Chicago St</t>
  </si>
  <si>
    <t>60123-6243</t>
  </si>
  <si>
    <t>Wayne Elem School</t>
  </si>
  <si>
    <t>5N443 School St</t>
  </si>
  <si>
    <t>60184-2149</t>
  </si>
  <si>
    <t>370 W Spring St</t>
  </si>
  <si>
    <t>60177-1536</t>
  </si>
  <si>
    <t>31-045-057P-00</t>
  </si>
  <si>
    <t>60542-1404</t>
  </si>
  <si>
    <t>630-907-2400</t>
  </si>
  <si>
    <t>CORE Academy</t>
  </si>
  <si>
    <t>801 W Illinois Ave</t>
  </si>
  <si>
    <t>60506-2831</t>
  </si>
  <si>
    <t>beth.conran@menta.com</t>
  </si>
  <si>
    <t>Country Club Hills Tech &amp; Trade</t>
  </si>
  <si>
    <t>4187 183rd St</t>
  </si>
  <si>
    <t>60478-5308</t>
  </si>
  <si>
    <t>Fox Tech</t>
  </si>
  <si>
    <t>Hillside Academy</t>
  </si>
  <si>
    <t>431 N Hillside Ave</t>
  </si>
  <si>
    <t>60162-1215</t>
  </si>
  <si>
    <t>Hillside Academy East</t>
  </si>
  <si>
    <t>3049 W Harrison St</t>
  </si>
  <si>
    <t>60612-3342</t>
  </si>
  <si>
    <t>Menta Acad Chicago South</t>
  </si>
  <si>
    <t>321 E 84th St</t>
  </si>
  <si>
    <t>60619-4897</t>
  </si>
  <si>
    <t>Menta Acad Cornerstone Taylorville</t>
  </si>
  <si>
    <t>Menta Academy Belleville</t>
  </si>
  <si>
    <t>6400 West Main</t>
  </si>
  <si>
    <t>dana.miller@menta.com</t>
  </si>
  <si>
    <t>Menta Academy North</t>
  </si>
  <si>
    <t>621 Belvidere Rd</t>
  </si>
  <si>
    <t>60085-6307</t>
  </si>
  <si>
    <t>Menta Academy Oak Park</t>
  </si>
  <si>
    <t>44 W Madison St</t>
  </si>
  <si>
    <t>60302-4236</t>
  </si>
  <si>
    <t>Midstate Cornerstone Academy</t>
  </si>
  <si>
    <t>Thompson Instructional Center</t>
  </si>
  <si>
    <t>1020 Rowell Ave</t>
  </si>
  <si>
    <t>60433-2812</t>
  </si>
  <si>
    <t>WHWHITEJR@HOTMAIL.COM</t>
  </si>
  <si>
    <t>31-045-1010-22</t>
  </si>
  <si>
    <t>60510-1948</t>
  </si>
  <si>
    <t>630-937-8822</t>
  </si>
  <si>
    <t>Alice Gustafson Elem School</t>
  </si>
  <si>
    <t>905 Carlisle Rd</t>
  </si>
  <si>
    <t>60510-3024</t>
  </si>
  <si>
    <t>lindsay.jannotta@bps101.net</t>
  </si>
  <si>
    <t>Grace McWayne Elementary School</t>
  </si>
  <si>
    <t>3501 Hapner Way</t>
  </si>
  <si>
    <t>60510-2678</t>
  </si>
  <si>
    <t>H C Storm Elem School</t>
  </si>
  <si>
    <t>305 N Van Nortwick Ave</t>
  </si>
  <si>
    <t>60510-1711</t>
  </si>
  <si>
    <t>Lindsay.Jannotta@bps101.net</t>
  </si>
  <si>
    <t>Hoover Wood Elem School</t>
  </si>
  <si>
    <t>1640 Wagner Rd</t>
  </si>
  <si>
    <t>60510-9396</t>
  </si>
  <si>
    <t>Lindsay.jannotta@bps101.net</t>
  </si>
  <si>
    <t>J B Nelson Elem School</t>
  </si>
  <si>
    <t>334 William Wood Ln</t>
  </si>
  <si>
    <t>60510-2762</t>
  </si>
  <si>
    <t>Louise White Elem School</t>
  </si>
  <si>
    <t>800 N Prairie St</t>
  </si>
  <si>
    <t>60510-2071</t>
  </si>
  <si>
    <t>Sam Rotolo Middle Sch</t>
  </si>
  <si>
    <t>1501 S Raddant Rd</t>
  </si>
  <si>
    <t>60510-8366</t>
  </si>
  <si>
    <t>31-045-1290-22</t>
  </si>
  <si>
    <t>630-301-5052</t>
  </si>
  <si>
    <t>Fearn Elementary School</t>
  </si>
  <si>
    <t>1600 Hawksley Ln</t>
  </si>
  <si>
    <t>60542-1781</t>
  </si>
  <si>
    <t>lsantoria@sd129.org</t>
  </si>
  <si>
    <t>Freeman Elem School</t>
  </si>
  <si>
    <t>153 S Randall Rd</t>
  </si>
  <si>
    <t>60506-4726</t>
  </si>
  <si>
    <t>Goodwin Elem School</t>
  </si>
  <si>
    <t>18 Poplar Pl</t>
  </si>
  <si>
    <t>60542-1573</t>
  </si>
  <si>
    <t>Greenman Elem School</t>
  </si>
  <si>
    <t>729 W Galena Blvd</t>
  </si>
  <si>
    <t>60506-3532</t>
  </si>
  <si>
    <t>Hall Elem School</t>
  </si>
  <si>
    <t>2001 Heather Dr</t>
  </si>
  <si>
    <t>60506-1800</t>
  </si>
  <si>
    <t>Herget Middle School</t>
  </si>
  <si>
    <t>1550 Deerpath Rd</t>
  </si>
  <si>
    <t>60506-7941</t>
  </si>
  <si>
    <t>Hill Elem School</t>
  </si>
  <si>
    <t>724 Pennsylvania Ave</t>
  </si>
  <si>
    <t>60506-3032</t>
  </si>
  <si>
    <t>Hope D Wall TMH Child Dev Ctr</t>
  </si>
  <si>
    <t>449 New Indian Trl Ct</t>
  </si>
  <si>
    <t>60506-2206</t>
  </si>
  <si>
    <t>1151 Plum St</t>
  </si>
  <si>
    <t>60506-3658</t>
  </si>
  <si>
    <t>Jewel Middle School</t>
  </si>
  <si>
    <t>1501 Waterford Rd</t>
  </si>
  <si>
    <t>60542-1788</t>
  </si>
  <si>
    <t>McCleery Elem School</t>
  </si>
  <si>
    <t>1002 W Illinois Ave</t>
  </si>
  <si>
    <t>60506-2736</t>
  </si>
  <si>
    <t>Nicholson Elem School</t>
  </si>
  <si>
    <t>649 N Main St</t>
  </si>
  <si>
    <t>60538-1225</t>
  </si>
  <si>
    <t>Schneider Elem School</t>
  </si>
  <si>
    <t>304 Banbury Rd</t>
  </si>
  <si>
    <t>60542-1240</t>
  </si>
  <si>
    <t>Smith Elem School</t>
  </si>
  <si>
    <t>1332 Robinwood Dr</t>
  </si>
  <si>
    <t>60506-1430</t>
  </si>
  <si>
    <t>SUCCESS Academy</t>
  </si>
  <si>
    <t>1720 N Randall Rd</t>
  </si>
  <si>
    <t>60506-1038</t>
  </si>
  <si>
    <t>mlasky@sd129.org</t>
  </si>
  <si>
    <t>231 S Constitution Dr</t>
  </si>
  <si>
    <t>60506-4468</t>
  </si>
  <si>
    <t>West Aurora High School</t>
  </si>
  <si>
    <t>1201 W New York St</t>
  </si>
  <si>
    <t>60506-3667</t>
  </si>
  <si>
    <t>31-045-1310-22</t>
  </si>
  <si>
    <t>60505-4700</t>
  </si>
  <si>
    <t>Anne Garcia Benavides Kindergarten Center</t>
  </si>
  <si>
    <t>250 E Indian Trl</t>
  </si>
  <si>
    <t>60505-1733</t>
  </si>
  <si>
    <t>lsimoncellibulak@d131.org</t>
  </si>
  <si>
    <t>C F Simmons Middle School</t>
  </si>
  <si>
    <t>1130 Sheffer Rd</t>
  </si>
  <si>
    <t>60505-1936</t>
  </si>
  <si>
    <t>rzuponeck@d131.org</t>
  </si>
  <si>
    <t>C I Johnson Elem School</t>
  </si>
  <si>
    <t>1934 Liberty St</t>
  </si>
  <si>
    <t>60502-9438</t>
  </si>
  <si>
    <t>C M Bardwell Elem School</t>
  </si>
  <si>
    <t>550 S Lincoln Ave</t>
  </si>
  <si>
    <t>60505-4669</t>
  </si>
  <si>
    <t>East High School</t>
  </si>
  <si>
    <t>500 Tomcat Ln</t>
  </si>
  <si>
    <t>60505-5006</t>
  </si>
  <si>
    <t>Edna Rollins Elem School</t>
  </si>
  <si>
    <t>950 Kane St</t>
  </si>
  <si>
    <t>60505-3756</t>
  </si>
  <si>
    <t>Fred Rodgers Magnet Academy</t>
  </si>
  <si>
    <t>157 N Root St</t>
  </si>
  <si>
    <t>G N Dieterich Elem School</t>
  </si>
  <si>
    <t>1141 Jackson St</t>
  </si>
  <si>
    <t>60505-5647</t>
  </si>
  <si>
    <t>Henry W Cowherd Middle School</t>
  </si>
  <si>
    <t>441 N Farnsworth Ave</t>
  </si>
  <si>
    <t>60505-3010</t>
  </si>
  <si>
    <t>John Gates Elem School</t>
  </si>
  <si>
    <t>800 7th Ave</t>
  </si>
  <si>
    <t>60505-5372</t>
  </si>
  <si>
    <t>K D Waldo Middle School</t>
  </si>
  <si>
    <t>56 Jackson St</t>
  </si>
  <si>
    <t>60505-4300</t>
  </si>
  <si>
    <t>L D Brady Elem School</t>
  </si>
  <si>
    <t>600 Columbia St</t>
  </si>
  <si>
    <t>60505-2710</t>
  </si>
  <si>
    <t>Mabel O Donnell Elem School</t>
  </si>
  <si>
    <t>1640 Reckinger Rd</t>
  </si>
  <si>
    <t>60505-1628</t>
  </si>
  <si>
    <t>Nicholas A Hermes Elem School</t>
  </si>
  <si>
    <t>1000 Jungles Ave</t>
  </si>
  <si>
    <t>60505-1914</t>
  </si>
  <si>
    <t>Oak Park Elem School</t>
  </si>
  <si>
    <t>1200 Front St</t>
  </si>
  <si>
    <t>60505-3017</t>
  </si>
  <si>
    <t>Olney C Allen Elem School</t>
  </si>
  <si>
    <t>700 S Farnsworth Ave</t>
  </si>
  <si>
    <t>60505-5432</t>
  </si>
  <si>
    <t>Rose E Krug Elem School</t>
  </si>
  <si>
    <t>240 Melrose Ave</t>
  </si>
  <si>
    <t>60505-5564</t>
  </si>
  <si>
    <t>W S Beaupre Elem School</t>
  </si>
  <si>
    <t>954 E Benton St</t>
  </si>
  <si>
    <t>60505-3704</t>
  </si>
  <si>
    <t>31-045-3000-26</t>
  </si>
  <si>
    <t>60102-6870</t>
  </si>
  <si>
    <t>847-551-8349</t>
  </si>
  <si>
    <t>Algonquin Lakes Elem Sch</t>
  </si>
  <si>
    <t>1401 Compton Dr</t>
  </si>
  <si>
    <t>60102-5003</t>
  </si>
  <si>
    <t>Michelle.Kovar@D300.org</t>
  </si>
  <si>
    <t>520 Longwood Dr</t>
  </si>
  <si>
    <t>60102-3051</t>
  </si>
  <si>
    <t>Michelle.Kovar@d300.org</t>
  </si>
  <si>
    <t>Cambridge Lakes Charter School</t>
  </si>
  <si>
    <t>900 Wester Blvd</t>
  </si>
  <si>
    <t>60140-2050</t>
  </si>
  <si>
    <t>Carpentersville Middle School</t>
  </si>
  <si>
    <t>100 Cleveland Ave</t>
  </si>
  <si>
    <t>Carpentersville</t>
  </si>
  <si>
    <t>60110-1960</t>
  </si>
  <si>
    <t>Delacey Family Educ Ctr</t>
  </si>
  <si>
    <t>50 Cleveland Ave</t>
  </si>
  <si>
    <t>60110-3007</t>
  </si>
  <si>
    <t>Dundee Highlands Elem School</t>
  </si>
  <si>
    <t>407 S 5th St</t>
  </si>
  <si>
    <t>60118-2840</t>
  </si>
  <si>
    <t>Dundee Middle School</t>
  </si>
  <si>
    <t>4200 W Main St</t>
  </si>
  <si>
    <t>Dundee</t>
  </si>
  <si>
    <t>60118-9415</t>
  </si>
  <si>
    <t>Dundee-Crown High School</t>
  </si>
  <si>
    <t>1500 Kings Rd</t>
  </si>
  <si>
    <t>60110-1480</t>
  </si>
  <si>
    <t>Eastview Elem School</t>
  </si>
  <si>
    <t>540 Longwood Dr</t>
  </si>
  <si>
    <t>Gary D Wright Elem Sch</t>
  </si>
  <si>
    <t>1500 Ketchum Rd</t>
  </si>
  <si>
    <t>Hampshire</t>
  </si>
  <si>
    <t>60140-8375</t>
  </si>
  <si>
    <t>Gilberts Elem Sch</t>
  </si>
  <si>
    <t>729 Paper Bark Ln</t>
  </si>
  <si>
    <t>Gilberts</t>
  </si>
  <si>
    <t>60136-9706</t>
  </si>
  <si>
    <t>Golfview Elem School</t>
  </si>
  <si>
    <t>124 Golfview Ln</t>
  </si>
  <si>
    <t>60110-2366</t>
  </si>
  <si>
    <t>Hampshire Elem School</t>
  </si>
  <si>
    <t>321 Terwilliger Ave</t>
  </si>
  <si>
    <t>60140-9624</t>
  </si>
  <si>
    <t>Hampshire High School</t>
  </si>
  <si>
    <t>1600 Big Timber Rd</t>
  </si>
  <si>
    <t>60140-8374</t>
  </si>
  <si>
    <t>Hampshire Middle School</t>
  </si>
  <si>
    <t>560 S State St</t>
  </si>
  <si>
    <t>60140-9607</t>
  </si>
  <si>
    <t>Harry D Jacobs High School</t>
  </si>
  <si>
    <t>2601 Bunker Hill Dr</t>
  </si>
  <si>
    <t>60102-9780</t>
  </si>
  <si>
    <t>Kenneth E Neubert Elem School</t>
  </si>
  <si>
    <t>1100 Huntington Dr</t>
  </si>
  <si>
    <t>60102-1925</t>
  </si>
  <si>
    <t>Lake in the Hills Elem School</t>
  </si>
  <si>
    <t>519 Willow St</t>
  </si>
  <si>
    <t>Lake in the Hills</t>
  </si>
  <si>
    <t>60156-1449</t>
  </si>
  <si>
    <t>Lakewood School</t>
  </si>
  <si>
    <t>1651 Ravine Ln</t>
  </si>
  <si>
    <t>60110-2130</t>
  </si>
  <si>
    <t>6500 Miller Rd</t>
  </si>
  <si>
    <t>60110-3620</t>
  </si>
  <si>
    <t>Lincoln Prairie Elem School</t>
  </si>
  <si>
    <t>500 Harvest Gate</t>
  </si>
  <si>
    <t>Lake In The Hills</t>
  </si>
  <si>
    <t>60156-4802</t>
  </si>
  <si>
    <t>Meadowdale Elem School</t>
  </si>
  <si>
    <t>14 Ash St</t>
  </si>
  <si>
    <t>60110-1663</t>
  </si>
  <si>
    <t>Oak Ridge School</t>
  </si>
  <si>
    <t>300 Cleveland Ave</t>
  </si>
  <si>
    <t>60110-1977</t>
  </si>
  <si>
    <t>Parkview Elementary School</t>
  </si>
  <si>
    <t>122 Carpenter Blvd</t>
  </si>
  <si>
    <t>60110-1918</t>
  </si>
  <si>
    <t>Perry Elementary School</t>
  </si>
  <si>
    <t>251 Amarillo Dr</t>
  </si>
  <si>
    <t>60110-1147</t>
  </si>
  <si>
    <t>Sleepy Hollow Elem School</t>
  </si>
  <si>
    <t>898 Glen Oak Dr</t>
  </si>
  <si>
    <t>Sleepy Hollow</t>
  </si>
  <si>
    <t>60118-2680</t>
  </si>
  <si>
    <t>Westfield Community School</t>
  </si>
  <si>
    <t>2100 Sleepy Hollow Rd</t>
  </si>
  <si>
    <t>60102-6049</t>
  </si>
  <si>
    <t>31-045-3010-26</t>
  </si>
  <si>
    <t>60109-0396</t>
  </si>
  <si>
    <t>847-464-6043</t>
  </si>
  <si>
    <t xml:space="preserve">PO Box 68 </t>
  </si>
  <si>
    <t>60109-0068</t>
  </si>
  <si>
    <t>pamela.mirenda@central301.net</t>
  </si>
  <si>
    <t xml:space="preserve">PO Box 397 </t>
  </si>
  <si>
    <t>60109-0397</t>
  </si>
  <si>
    <t>Country Trails Elem</t>
  </si>
  <si>
    <t>3701 Highland Woods Blvd</t>
  </si>
  <si>
    <t>60124-7879</t>
  </si>
  <si>
    <t>Howard B Thomas Grade School</t>
  </si>
  <si>
    <t>60109-0395</t>
  </si>
  <si>
    <t>Lily Lake Grade School</t>
  </si>
  <si>
    <t>5N720 IL Route 47</t>
  </si>
  <si>
    <t>60151-8531</t>
  </si>
  <si>
    <t>Prairie Knolls Middle Sch</t>
  </si>
  <si>
    <t>225 Nesler Rd</t>
  </si>
  <si>
    <t>60124-4371</t>
  </si>
  <si>
    <t>Prairie View Grade School</t>
  </si>
  <si>
    <t>10N630 Nesler Rd</t>
  </si>
  <si>
    <t>60124-8406</t>
  </si>
  <si>
    <t>31-045-3020-26</t>
  </si>
  <si>
    <t>60151-9720</t>
  </si>
  <si>
    <t>630-365-5111</t>
  </si>
  <si>
    <t>Harter Middle School</t>
  </si>
  <si>
    <t>1601 N Esker Dr</t>
  </si>
  <si>
    <t>Sugar Grove</t>
  </si>
  <si>
    <t>60554-8801</t>
  </si>
  <si>
    <t>brian.faulkner@kaneland.org</t>
  </si>
  <si>
    <t>31-045-3030-26</t>
  </si>
  <si>
    <t>60174-2664</t>
  </si>
  <si>
    <t>331-228-4916</t>
  </si>
  <si>
    <t>Anderson Elem School</t>
  </si>
  <si>
    <t>35W071 Villa Maria Rd</t>
  </si>
  <si>
    <t>60174-6636</t>
  </si>
  <si>
    <t>leeann.molitor@d303.org</t>
  </si>
  <si>
    <t>Bell-Graham Elementary School</t>
  </si>
  <si>
    <t>4N505 Fox Mill Blvd</t>
  </si>
  <si>
    <t>60175-7763</t>
  </si>
  <si>
    <t>Corron Elementary School</t>
  </si>
  <si>
    <t>455 Thornwood Way</t>
  </si>
  <si>
    <t>60177-2222</t>
  </si>
  <si>
    <t>Davis Primary School</t>
  </si>
  <si>
    <t>1125 S 7th St</t>
  </si>
  <si>
    <t>60174-3853</t>
  </si>
  <si>
    <t>Ferson Creek School</t>
  </si>
  <si>
    <t>38W160 Bolcum Rd</t>
  </si>
  <si>
    <t>60175-6168</t>
  </si>
  <si>
    <t>Fox Ridge School</t>
  </si>
  <si>
    <t>1905 E Tyler Rd</t>
  </si>
  <si>
    <t>60174-3410</t>
  </si>
  <si>
    <t>Haines Middle School</t>
  </si>
  <si>
    <t>305 S 9th St</t>
  </si>
  <si>
    <t>60174-2667</t>
  </si>
  <si>
    <t>211 S 6th Ave</t>
  </si>
  <si>
    <t>60174-2901</t>
  </si>
  <si>
    <t>Munhall Elem School</t>
  </si>
  <si>
    <t>1400 S 13th Ave</t>
  </si>
  <si>
    <t>60174-4405</t>
  </si>
  <si>
    <t>Norton Creek Elementary School</t>
  </si>
  <si>
    <t>2033 Smith Rd</t>
  </si>
  <si>
    <t>60185-1039</t>
  </si>
  <si>
    <t>Richmond Intermediate Sch</t>
  </si>
  <si>
    <t>300 S 12th St</t>
  </si>
  <si>
    <t>Saint Charles</t>
  </si>
  <si>
    <t>60174-2660</t>
  </si>
  <si>
    <t>Thompson Middle School</t>
  </si>
  <si>
    <t>705 W Main St</t>
  </si>
  <si>
    <t>60174-1763</t>
  </si>
  <si>
    <t>Wasco Elem School</t>
  </si>
  <si>
    <t>PO Box 83</t>
  </si>
  <si>
    <t>Wasco</t>
  </si>
  <si>
    <t>60183-0083</t>
  </si>
  <si>
    <t>Wild Rose Elem School</t>
  </si>
  <si>
    <t>36W730 Red Haw Ln</t>
  </si>
  <si>
    <t>60174-5029</t>
  </si>
  <si>
    <t>Wredling Middle School</t>
  </si>
  <si>
    <t>1200 Dunham Rd</t>
  </si>
  <si>
    <t>60174-5728</t>
  </si>
  <si>
    <t>32-000-0000-00</t>
  </si>
  <si>
    <t>60901-3841</t>
  </si>
  <si>
    <t>815-933-4918</t>
  </si>
  <si>
    <t>I Kan Regional Alternatve Att Ctr</t>
  </si>
  <si>
    <t>50 W Industrial Dr</t>
  </si>
  <si>
    <t>60901-8133</t>
  </si>
  <si>
    <t>jwills@i-kan.org</t>
  </si>
  <si>
    <t>Salt School</t>
  </si>
  <si>
    <t>kpickett@i-kan.org</t>
  </si>
  <si>
    <t>32-038-0030-26</t>
  </si>
  <si>
    <t xml:space="preserve">PO Box 186 </t>
  </si>
  <si>
    <t>60931-0186</t>
  </si>
  <si>
    <t>815-486-7321</t>
  </si>
  <si>
    <t>Donovan Elem School</t>
  </si>
  <si>
    <t>2561 E US Highway 52</t>
  </si>
  <si>
    <t>60931-8060</t>
  </si>
  <si>
    <t>shortsleevej@donovan.k12.il.us</t>
  </si>
  <si>
    <t>Donovan Jr High School</t>
  </si>
  <si>
    <t>Donovan Sr High School</t>
  </si>
  <si>
    <t>32-038-003X-06</t>
  </si>
  <si>
    <t>St Johns Lutheran School</t>
  </si>
  <si>
    <t xml:space="preserve">PO Box 148 </t>
  </si>
  <si>
    <t>Buckley</t>
  </si>
  <si>
    <t>60918-0148</t>
  </si>
  <si>
    <t>217-394-2422</t>
  </si>
  <si>
    <t>info@stjohnsbuckley.com</t>
  </si>
  <si>
    <t>32-038-0040-26</t>
  </si>
  <si>
    <t>60911-0158</t>
  </si>
  <si>
    <t>815-698-2212</t>
  </si>
  <si>
    <t>1134 E 3100 North Rd</t>
  </si>
  <si>
    <t>Clifton</t>
  </si>
  <si>
    <t>60927-7084</t>
  </si>
  <si>
    <t>sgrabow@cusd4.org</t>
  </si>
  <si>
    <t>Chebanse Elem School</t>
  </si>
  <si>
    <t xml:space="preserve">PO Box 8 </t>
  </si>
  <si>
    <t>Chebanse</t>
  </si>
  <si>
    <t>60922-0008</t>
  </si>
  <si>
    <t>bfurczyk@cusd4.org</t>
  </si>
  <si>
    <t>John L Nash Middle School</t>
  </si>
  <si>
    <t>32-038-0060-26</t>
  </si>
  <si>
    <t>60924-9734</t>
  </si>
  <si>
    <t>815-457-2171</t>
  </si>
  <si>
    <t>Cissna Park Elementary School</t>
  </si>
  <si>
    <t>dan.hylbert@cpschool.org</t>
  </si>
  <si>
    <t>Cissna Park Jr High School</t>
  </si>
  <si>
    <t>Cissna Park Sr High School</t>
  </si>
  <si>
    <t>32-038-0090-26</t>
  </si>
  <si>
    <t>60970-7655</t>
  </si>
  <si>
    <t>815-432-4931</t>
  </si>
  <si>
    <t>Glenn Raymond Middle School</t>
  </si>
  <si>
    <t>101 W Mulberry St</t>
  </si>
  <si>
    <t>60970-1537</t>
  </si>
  <si>
    <t>jeanine.clifton@watsekaschools.org</t>
  </si>
  <si>
    <t>Nettie Davis Elem School</t>
  </si>
  <si>
    <t>495 N 4th St</t>
  </si>
  <si>
    <t>60970-1317</t>
  </si>
  <si>
    <t>Wanda Kendall Elem School</t>
  </si>
  <si>
    <t>535 E Porter Ave</t>
  </si>
  <si>
    <t>60970-1763</t>
  </si>
  <si>
    <t>Watseka Comm High School</t>
  </si>
  <si>
    <t>138 S Belmont Ave</t>
  </si>
  <si>
    <t>60970-1709</t>
  </si>
  <si>
    <t>32-038-0100-26</t>
  </si>
  <si>
    <t xml:space="preserve">PO Box 67 </t>
  </si>
  <si>
    <t>60938-0067</t>
  </si>
  <si>
    <t>815-265-4642</t>
  </si>
  <si>
    <t>Iroquois West Elem Sch/Danforth</t>
  </si>
  <si>
    <t xml:space="preserve">PO Box 185 </t>
  </si>
  <si>
    <t>Danforth</t>
  </si>
  <si>
    <t>60930-0185</t>
  </si>
  <si>
    <t>acarlson@iwest.k12.il.us</t>
  </si>
  <si>
    <t>Iroquois West Elem Sch/Thawville</t>
  </si>
  <si>
    <t>Thawville</t>
  </si>
  <si>
    <t>60968-0099</t>
  </si>
  <si>
    <t>bloomquists@iwest.k12.il.us</t>
  </si>
  <si>
    <t>Iroquois West Elem School/Gilman</t>
  </si>
  <si>
    <t>keigherd@iwest.k12.il.us</t>
  </si>
  <si>
    <t>Iroquois West High School</t>
  </si>
  <si>
    <t>jhouberg@iwest.k12.il.us</t>
  </si>
  <si>
    <t>Iroquois West Middle School</t>
  </si>
  <si>
    <t>303 N Evergreen St</t>
  </si>
  <si>
    <t>Onarga</t>
  </si>
  <si>
    <t>60955-1105</t>
  </si>
  <si>
    <t>killusv@iwest.k12.il.us</t>
  </si>
  <si>
    <t>32-038-011P-00</t>
  </si>
  <si>
    <t>Nexus Inc DBA Onarga Academy</t>
  </si>
  <si>
    <t>104 N Locust St</t>
  </si>
  <si>
    <t>60955-Zip4 not available</t>
  </si>
  <si>
    <t>815-268-4001</t>
  </si>
  <si>
    <t>Nexus-Indian Oaks Academy</t>
  </si>
  <si>
    <t>101 N Bramble St</t>
  </si>
  <si>
    <t>60950-9303</t>
  </si>
  <si>
    <t>therron@nexus-ona.org</t>
  </si>
  <si>
    <t>Onarga Academy</t>
  </si>
  <si>
    <t>300 E Seminary</t>
  </si>
  <si>
    <t>60955-1213</t>
  </si>
  <si>
    <t>32-038-1240-26</t>
  </si>
  <si>
    <t>PO Box 304</t>
  </si>
  <si>
    <t>60953-0304</t>
  </si>
  <si>
    <t>815-889-5176</t>
  </si>
  <si>
    <t>Milford Grade School West Campus</t>
  </si>
  <si>
    <t>100 S Chicago St</t>
  </si>
  <si>
    <t>60953-1289</t>
  </si>
  <si>
    <t>dcaldwell@milford-d280.k12.il.us</t>
  </si>
  <si>
    <t>Milford High School Campus</t>
  </si>
  <si>
    <t>124 W Jones St</t>
  </si>
  <si>
    <t>60953-1049</t>
  </si>
  <si>
    <t>stevet@mpsk12.org</t>
  </si>
  <si>
    <t>32-038-2490-26</t>
  </si>
  <si>
    <t>60928-0190</t>
  </si>
  <si>
    <t>815-683-2141</t>
  </si>
  <si>
    <t>Crescent City Grade School</t>
  </si>
  <si>
    <t>jlmann@ccgshawks.net</t>
  </si>
  <si>
    <t>32-038-8010-60</t>
  </si>
  <si>
    <t>60928-0400</t>
  </si>
  <si>
    <t>815-683-2662</t>
  </si>
  <si>
    <t>Bryce Ash Grove Ed Ctr</t>
  </si>
  <si>
    <t>1101 N 1800 East Rd</t>
  </si>
  <si>
    <t>60953-6264</t>
  </si>
  <si>
    <t>rrapp@iroqsea.org</t>
  </si>
  <si>
    <t>32-046-0010-26</t>
  </si>
  <si>
    <t>60954-1158</t>
  </si>
  <si>
    <t>815-472-6477</t>
  </si>
  <si>
    <t>Je-Neir Elem School</t>
  </si>
  <si>
    <t>1001 W 2nd St</t>
  </si>
  <si>
    <t>60954-1440</t>
  </si>
  <si>
    <t>zluedtke@mail.momence.k12.il.us</t>
  </si>
  <si>
    <t>Momence High School</t>
  </si>
  <si>
    <t>101 N Franklin St</t>
  </si>
  <si>
    <t>60954-1453</t>
  </si>
  <si>
    <t>zluedtke@momence.k12.il.us</t>
  </si>
  <si>
    <t>Momence Jr High School</t>
  </si>
  <si>
    <t>801 W 2nd St</t>
  </si>
  <si>
    <t>60954-1436</t>
  </si>
  <si>
    <t>32-046-0020-26</t>
  </si>
  <si>
    <t>60941-0504</t>
  </si>
  <si>
    <t>815-426-2162</t>
  </si>
  <si>
    <t>Bonfield Grade School</t>
  </si>
  <si>
    <t>522 E Smith St</t>
  </si>
  <si>
    <t>Bonfield</t>
  </si>
  <si>
    <t>60913-6932</t>
  </si>
  <si>
    <t>decmanr@hsd2.k12.il.us</t>
  </si>
  <si>
    <t>Herscher High School</t>
  </si>
  <si>
    <t>501 N Main St</t>
  </si>
  <si>
    <t>60941-9595</t>
  </si>
  <si>
    <t>decmanr@hcusd2.org</t>
  </si>
  <si>
    <t>Herscher Intermediate Sch</t>
  </si>
  <si>
    <t>decman@hsd2.k12.il.us</t>
  </si>
  <si>
    <t>Limestone Middle Sch</t>
  </si>
  <si>
    <t>963 N 5000W Rd</t>
  </si>
  <si>
    <t>60901-8272</t>
  </si>
  <si>
    <t>32-046-0050-26</t>
  </si>
  <si>
    <t>60950-1522</t>
  </si>
  <si>
    <t>815-928-7004</t>
  </si>
  <si>
    <t>Manteno Elem School</t>
  </si>
  <si>
    <t>555 W Cook St</t>
  </si>
  <si>
    <t>60950-3720</t>
  </si>
  <si>
    <t>ldavis@manteno.org</t>
  </si>
  <si>
    <t>Manteno High School</t>
  </si>
  <si>
    <t>443 N Maple St</t>
  </si>
  <si>
    <t>60950-1003</t>
  </si>
  <si>
    <t>ldavis@manteno5.org</t>
  </si>
  <si>
    <t>Manteno Middle School</t>
  </si>
  <si>
    <t>250 N Poplar St</t>
  </si>
  <si>
    <t>60950-1098</t>
  </si>
  <si>
    <t>32-046-0060-26</t>
  </si>
  <si>
    <t xml:space="preserve">PO Box 549 </t>
  </si>
  <si>
    <t>60940-0549</t>
  </si>
  <si>
    <t>815-465-6013</t>
  </si>
  <si>
    <t>Grant Park Elem School</t>
  </si>
  <si>
    <t>deb.stanley@grantparkdragons.org</t>
  </si>
  <si>
    <t>Grant Park High School</t>
  </si>
  <si>
    <t>32-046-009X-06</t>
  </si>
  <si>
    <t>St Pauls Lutheran School</t>
  </si>
  <si>
    <t>1780 Career Center Rd</t>
  </si>
  <si>
    <t>60914-5176</t>
  </si>
  <si>
    <t>815-932-0312</t>
  </si>
  <si>
    <t>tanderson@stpaulslutheran.net</t>
  </si>
  <si>
    <t>32-046-0530-02</t>
  </si>
  <si>
    <t>60914-1392</t>
  </si>
  <si>
    <t>815-929-5100</t>
  </si>
  <si>
    <t>Alan B Shepard Elem School</t>
  </si>
  <si>
    <t>325 N Convent St</t>
  </si>
  <si>
    <t>60914-2015</t>
  </si>
  <si>
    <t>TaylorS@besd53.org</t>
  </si>
  <si>
    <t>Bourbonnais Upper Grade Center</t>
  </si>
  <si>
    <t>200 W John Casey Rd</t>
  </si>
  <si>
    <t>60914-1368</t>
  </si>
  <si>
    <t>Liberty Intermediate School</t>
  </si>
  <si>
    <t>1690 Career Center Rd</t>
  </si>
  <si>
    <t>60914-4970</t>
  </si>
  <si>
    <t>Noel Levasseur Elem School</t>
  </si>
  <si>
    <t>601 W Bethel Dr</t>
  </si>
  <si>
    <t>60914-1114</t>
  </si>
  <si>
    <t>Shabbona Elem School</t>
  </si>
  <si>
    <t>321 N Convent St</t>
  </si>
  <si>
    <t>32-046-0610-02</t>
  </si>
  <si>
    <t>60915-2091</t>
  </si>
  <si>
    <t>815-933-3371</t>
  </si>
  <si>
    <t>Bradley Central Middle School</t>
  </si>
  <si>
    <t>260 N Wabash Ave</t>
  </si>
  <si>
    <t>60915-1668</t>
  </si>
  <si>
    <t>tglidewell@bradleyschools.com</t>
  </si>
  <si>
    <t>Bradley East Elem School</t>
  </si>
  <si>
    <t>610 Liberty St</t>
  </si>
  <si>
    <t>60915-2424</t>
  </si>
  <si>
    <t>Bradley West Elem School</t>
  </si>
  <si>
    <t>200 W State St</t>
  </si>
  <si>
    <t>60915-2681</t>
  </si>
  <si>
    <t>32-046-1110-25</t>
  </si>
  <si>
    <t>60901-4319</t>
  </si>
  <si>
    <t>815-802-7772</t>
  </si>
  <si>
    <t>Edison Primary School</t>
  </si>
  <si>
    <t>1991 E Maple St</t>
  </si>
  <si>
    <t>60901-5719</t>
  </si>
  <si>
    <t>elizabeth-proctor@ksd111.org</t>
  </si>
  <si>
    <t>John Kennedy Middle Grade School</t>
  </si>
  <si>
    <t>1550 W Calista St</t>
  </si>
  <si>
    <t>60901-3210</t>
  </si>
  <si>
    <t>Kankakee High School</t>
  </si>
  <si>
    <t>1200 W Jeffery St</t>
  </si>
  <si>
    <t>60901-4667</t>
  </si>
  <si>
    <t>Kankakee Junior High School</t>
  </si>
  <si>
    <t>2250 E Crestwood St</t>
  </si>
  <si>
    <t>60901-2803</t>
  </si>
  <si>
    <t>King Middle Grade School</t>
  </si>
  <si>
    <t>1440 E Court St</t>
  </si>
  <si>
    <t>60901-4344</t>
  </si>
  <si>
    <t>Lafayette Primary School</t>
  </si>
  <si>
    <t>369 N 5th Ave</t>
  </si>
  <si>
    <t>60901-3574</t>
  </si>
  <si>
    <t>Lincoln Cltrl Ctr-Montessori Elem</t>
  </si>
  <si>
    <t>Mark Twain Primary School</t>
  </si>
  <si>
    <t>2250 E Court St</t>
  </si>
  <si>
    <t>60901-2800</t>
  </si>
  <si>
    <t>Proegler School</t>
  </si>
  <si>
    <t>710 N Chicago Ave</t>
  </si>
  <si>
    <t>60901-2129</t>
  </si>
  <si>
    <t>Steuben Elementary School</t>
  </si>
  <si>
    <t>520 S Wildwood Ave</t>
  </si>
  <si>
    <t>60901-5365</t>
  </si>
  <si>
    <t>Taft Primary School</t>
  </si>
  <si>
    <t>1155 W Hawkins St</t>
  </si>
  <si>
    <t>60901-4615</t>
  </si>
  <si>
    <t>32-046-2560-04</t>
  </si>
  <si>
    <t>PO Box 530</t>
  </si>
  <si>
    <t>60964-0530</t>
  </si>
  <si>
    <t>815-422-5022</t>
  </si>
  <si>
    <t>Kankakee Area Co-Op Day School</t>
  </si>
  <si>
    <t>60901-8947</t>
  </si>
  <si>
    <t>statlerb@apps.sags256.org</t>
  </si>
  <si>
    <t>St Anne Elem School</t>
  </si>
  <si>
    <t>stegallc@apps.sags256.org</t>
  </si>
  <si>
    <t>32-046-2580-04</t>
  </si>
  <si>
    <t>60914-4464</t>
  </si>
  <si>
    <t>815-802-3132</t>
  </si>
  <si>
    <t>St George Elem School</t>
  </si>
  <si>
    <t>tdilday@sg258.com</t>
  </si>
  <si>
    <t>32-046-2590-04</t>
  </si>
  <si>
    <t>PO Box 546</t>
  </si>
  <si>
    <t>Hopkins Park</t>
  </si>
  <si>
    <t>60944-0546</t>
  </si>
  <si>
    <t>815-944-8168</t>
  </si>
  <si>
    <t>Lorenzo R Smith Elem School</t>
  </si>
  <si>
    <t>jthomas@pembroke259.org</t>
  </si>
  <si>
    <t>32-046-3020-16</t>
  </si>
  <si>
    <t>60964-7276</t>
  </si>
  <si>
    <t>815-422-4162</t>
  </si>
  <si>
    <t>St Anne Comm High School</t>
  </si>
  <si>
    <t>650 W Guertin St</t>
  </si>
  <si>
    <t>60964-7306</t>
  </si>
  <si>
    <t>statlere@sags256.org</t>
  </si>
  <si>
    <t>32-046-3070-16</t>
  </si>
  <si>
    <t>60915-1013</t>
  </si>
  <si>
    <t>815-937-3707</t>
  </si>
  <si>
    <t>Bradley-Bourbonnais C High School</t>
  </si>
  <si>
    <t>kabrassart@bbchs.org</t>
  </si>
  <si>
    <t>33-000-0000-00</t>
  </si>
  <si>
    <t>61462-1667</t>
  </si>
  <si>
    <t>309-734-3818</t>
  </si>
  <si>
    <t>RAES East Alt Ed</t>
  </si>
  <si>
    <t>325 E Main St</t>
  </si>
  <si>
    <t>61401-4812</t>
  </si>
  <si>
    <t>nthompson@roe33.net</t>
  </si>
  <si>
    <t>RAES RSSP</t>
  </si>
  <si>
    <t>121 S Prairie St</t>
  </si>
  <si>
    <t>61401-4647</t>
  </si>
  <si>
    <t>RAES West</t>
  </si>
  <si>
    <t xml:space="preserve">RAES West Alt Ed </t>
  </si>
  <si>
    <t>33-036-2350-26</t>
  </si>
  <si>
    <t>1514 US Route 34</t>
  </si>
  <si>
    <t>61418-5012</t>
  </si>
  <si>
    <t>309-627-2371</t>
  </si>
  <si>
    <t>West Central Elementary School</t>
  </si>
  <si>
    <t>link-caralea@wc235.k12.il.us</t>
  </si>
  <si>
    <t>West Central High School</t>
  </si>
  <si>
    <t>West Central Middle School</t>
  </si>
  <si>
    <t xml:space="preserve">PO Box 179 </t>
  </si>
  <si>
    <t>Stronghurst</t>
  </si>
  <si>
    <t>61480-0179</t>
  </si>
  <si>
    <t>33-048-002P-00</t>
  </si>
  <si>
    <t>61401-6667</t>
  </si>
  <si>
    <t>309-343-5112</t>
  </si>
  <si>
    <t>Mary Davis Home</t>
  </si>
  <si>
    <t>rcleair@9thjudicial.org</t>
  </si>
  <si>
    <t>33-048-003X-10</t>
  </si>
  <si>
    <t>61401-1234</t>
  </si>
  <si>
    <t>309-344-3151</t>
  </si>
  <si>
    <t>mtressell@costa-galesburg.net</t>
  </si>
  <si>
    <t>33-048-2020-26</t>
  </si>
  <si>
    <t>61448-1536</t>
  </si>
  <si>
    <t>309-289-2324</t>
  </si>
  <si>
    <t>Knoxville Jr High School</t>
  </si>
  <si>
    <t>701 E Mill St</t>
  </si>
  <si>
    <t>61448-1521</t>
  </si>
  <si>
    <t>dratermann@bluebullets.org</t>
  </si>
  <si>
    <t>Knoxville Sr High School</t>
  </si>
  <si>
    <t>600 E Main St</t>
  </si>
  <si>
    <t>61448-1318</t>
  </si>
  <si>
    <t>Mable Woolsey Elem School</t>
  </si>
  <si>
    <t>106 Pleasant Ave</t>
  </si>
  <si>
    <t>61448-1440</t>
  </si>
  <si>
    <t>33-048-2050-26</t>
  </si>
  <si>
    <t>61402-1206</t>
  </si>
  <si>
    <t>309-973-2060</t>
  </si>
  <si>
    <t>Churchill Jr High School</t>
  </si>
  <si>
    <t>905 Maple Ave</t>
  </si>
  <si>
    <t>61401-2629</t>
  </si>
  <si>
    <t>pwebber@galesburg205.org</t>
  </si>
  <si>
    <t>Gale School</t>
  </si>
  <si>
    <t>1131 W Dayton St</t>
  </si>
  <si>
    <t>61401-1507</t>
  </si>
  <si>
    <t>Galesburg High School</t>
  </si>
  <si>
    <t>1135 W Fremont St</t>
  </si>
  <si>
    <t>61401-2432</t>
  </si>
  <si>
    <t>King School</t>
  </si>
  <si>
    <t>1018 S Farnham St</t>
  </si>
  <si>
    <t>61401-6324</t>
  </si>
  <si>
    <t>Lombard Jr High School</t>
  </si>
  <si>
    <t>1220 E Knox St</t>
  </si>
  <si>
    <t>61401-5253</t>
  </si>
  <si>
    <t>Nielson Elementary School</t>
  </si>
  <si>
    <t>547 N Farnham St</t>
  </si>
  <si>
    <t>61401-4015</t>
  </si>
  <si>
    <t>Silas Willard Elem School</t>
  </si>
  <si>
    <t>460 Fifer St</t>
  </si>
  <si>
    <t>61401-2014</t>
  </si>
  <si>
    <t>Steele School</t>
  </si>
  <si>
    <t>1480 W Main St</t>
  </si>
  <si>
    <t>61401-3318</t>
  </si>
  <si>
    <t>33-048-2080-26</t>
  </si>
  <si>
    <t>61467-0069</t>
  </si>
  <si>
    <t>309-483-3632</t>
  </si>
  <si>
    <t>R O W V A  Elem School</t>
  </si>
  <si>
    <t>kdanner@rowva.k12.il.us</t>
  </si>
  <si>
    <t>R O W V A Jr and  Sr High School</t>
  </si>
  <si>
    <t>jpeters@rowva.k12.il.us</t>
  </si>
  <si>
    <t>33-048-2100-26</t>
  </si>
  <si>
    <t>61489-0179</t>
  </si>
  <si>
    <t>309-639-2219</t>
  </si>
  <si>
    <t>Williamsfield Elem School</t>
  </si>
  <si>
    <t>tim.farquer@billtown.org</t>
  </si>
  <si>
    <t>Williamsfield High School</t>
  </si>
  <si>
    <t>Williamsfield Middle School</t>
  </si>
  <si>
    <t>33-048-2760-26</t>
  </si>
  <si>
    <t>61410-1227</t>
  </si>
  <si>
    <t>Abingdon-Avon High Sch</t>
  </si>
  <si>
    <t>600 W Martin St</t>
  </si>
  <si>
    <t>61410-1402</t>
  </si>
  <si>
    <t>sgordon@atown276.net</t>
  </si>
  <si>
    <t>Abingdon-Avon Middle Sch</t>
  </si>
  <si>
    <t>320 E Woods St</t>
  </si>
  <si>
    <t>Avon</t>
  </si>
  <si>
    <t>61415-9423</t>
  </si>
  <si>
    <t>ccox@atown276.net</t>
  </si>
  <si>
    <t>Avon Elem Sch</t>
  </si>
  <si>
    <t>Hedding Grade Sch</t>
  </si>
  <si>
    <t>mandrews@atown276.net</t>
  </si>
  <si>
    <t>33-066-4040-26</t>
  </si>
  <si>
    <t>61231-2100</t>
  </si>
  <si>
    <t>309-582-2238</t>
  </si>
  <si>
    <t>801 SW 9th St</t>
  </si>
  <si>
    <t>61231-2316</t>
  </si>
  <si>
    <t>scarey@mercerschools.org</t>
  </si>
  <si>
    <t>Mercer County High School</t>
  </si>
  <si>
    <t>1500 S College Ave</t>
  </si>
  <si>
    <t>61231-2513</t>
  </si>
  <si>
    <t>Mercer County Intermediate School</t>
  </si>
  <si>
    <t>Mercer County Jr High School</t>
  </si>
  <si>
    <t>203 N Washington St</t>
  </si>
  <si>
    <t>Joy</t>
  </si>
  <si>
    <t>61260-7788</t>
  </si>
  <si>
    <t>New Boston Elem School</t>
  </si>
  <si>
    <t>301 Jefferson St</t>
  </si>
  <si>
    <t>New Boston</t>
  </si>
  <si>
    <t>61272-8636</t>
  </si>
  <si>
    <t>33-094-001X-10</t>
  </si>
  <si>
    <t>Immaculate Conception School</t>
  </si>
  <si>
    <t>115 N B St</t>
  </si>
  <si>
    <t>61462-1664</t>
  </si>
  <si>
    <t>309-734-6037</t>
  </si>
  <si>
    <t>steeled@immaculate-conception.net</t>
  </si>
  <si>
    <t>33-094-2380-26</t>
  </si>
  <si>
    <t>309-734-3300</t>
  </si>
  <si>
    <t>Central Intermediate School</t>
  </si>
  <si>
    <t>401 E 2nd Ave</t>
  </si>
  <si>
    <t>61462-2207</t>
  </si>
  <si>
    <t>bince@mr238.org</t>
  </si>
  <si>
    <t>Harding Primary School</t>
  </si>
  <si>
    <t>415 E 9th Ave</t>
  </si>
  <si>
    <t>61462-2755</t>
  </si>
  <si>
    <t>jewing@mr238.org</t>
  </si>
  <si>
    <t>Lincoln Early Childhood School</t>
  </si>
  <si>
    <t>325 S 11th St</t>
  </si>
  <si>
    <t>61462-2473</t>
  </si>
  <si>
    <t>klewis@mr238.org</t>
  </si>
  <si>
    <t>Monmouth-Roseville High Sch</t>
  </si>
  <si>
    <t>325 W 1st Ave</t>
  </si>
  <si>
    <t>61462-1609</t>
  </si>
  <si>
    <t>jmelton@mr238.org</t>
  </si>
  <si>
    <t>Monmouth-Roseville Jr High Sch</t>
  </si>
  <si>
    <t>200 E Gossett St</t>
  </si>
  <si>
    <t>Roseville</t>
  </si>
  <si>
    <t>61473-9131</t>
  </si>
  <si>
    <t>dfarr@mr238.org</t>
  </si>
  <si>
    <t>33-094-3040-26</t>
  </si>
  <si>
    <t>61462-9221</t>
  </si>
  <si>
    <t>309-734-9413</t>
  </si>
  <si>
    <t>United Elem Sch - North</t>
  </si>
  <si>
    <t>411 W Hunt Ave</t>
  </si>
  <si>
    <t>Alexis</t>
  </si>
  <si>
    <t>61412-8902</t>
  </si>
  <si>
    <t>ksimkins@united.k12.il.us</t>
  </si>
  <si>
    <t>United Elem Sch - West</t>
  </si>
  <si>
    <t>2140 State Highway 135</t>
  </si>
  <si>
    <t>61462-8905</t>
  </si>
  <si>
    <t>pcoate@united.k12.il.us</t>
  </si>
  <si>
    <t>United High School</t>
  </si>
  <si>
    <t>molson@united.k12.il.us</t>
  </si>
  <si>
    <t>United Jr High Sch</t>
  </si>
  <si>
    <t>jnichols@united.k12.il.us</t>
  </si>
  <si>
    <t>34-049-0010-02</t>
  </si>
  <si>
    <t>60096-1186</t>
  </si>
  <si>
    <t>847-731-3085</t>
  </si>
  <si>
    <t>North Prairie Jr High</t>
  </si>
  <si>
    <t>ggilbert@whsd1.org</t>
  </si>
  <si>
    <t>Westfield  School</t>
  </si>
  <si>
    <t>2309 9th St</t>
  </si>
  <si>
    <t>60096-1563</t>
  </si>
  <si>
    <t>34-049-0030-04</t>
  </si>
  <si>
    <t>60099-3359</t>
  </si>
  <si>
    <t>847-599-5064</t>
  </si>
  <si>
    <t>Beach Park Middle School</t>
  </si>
  <si>
    <t>40667 N Green Bay Rd</t>
  </si>
  <si>
    <t>60099-9550</t>
  </si>
  <si>
    <t>mjankovics@bpd3.org</t>
  </si>
  <si>
    <t>Howe Elementary School</t>
  </si>
  <si>
    <t>10271 W Beach Rd</t>
  </si>
  <si>
    <t>60087-1773</t>
  </si>
  <si>
    <t>Kenneth Murphy School</t>
  </si>
  <si>
    <t>mjankovis@bpd3.org</t>
  </si>
  <si>
    <t>Newport Elem School</t>
  </si>
  <si>
    <t>15872 W 21st St</t>
  </si>
  <si>
    <t>60083-8918</t>
  </si>
  <si>
    <t>Oak Crest School</t>
  </si>
  <si>
    <t>38550 N Lewis Ave</t>
  </si>
  <si>
    <t>60099-3308</t>
  </si>
  <si>
    <t>34-049-0060-02</t>
  </si>
  <si>
    <t>60099-2352</t>
  </si>
  <si>
    <t>847-379-0236</t>
  </si>
  <si>
    <t>Beulah Park Elem School</t>
  </si>
  <si>
    <t>1910 Gilboa Ave</t>
  </si>
  <si>
    <t>60099-1629</t>
  </si>
  <si>
    <t>kbennett@zion.k12.il.us</t>
  </si>
  <si>
    <t>East Elementary School</t>
  </si>
  <si>
    <t>2913 Elim Ave</t>
  </si>
  <si>
    <t>60099-3209</t>
  </si>
  <si>
    <t>3025 Ezra Ave</t>
  </si>
  <si>
    <t>60099-3124</t>
  </si>
  <si>
    <t>Lakeview School</t>
  </si>
  <si>
    <t>Shiloh Park Elem School</t>
  </si>
  <si>
    <t>2635 Gabriel Ave</t>
  </si>
  <si>
    <t>60099-2530</t>
  </si>
  <si>
    <t>West Elementary School</t>
  </si>
  <si>
    <t>2412 Jethro Ave</t>
  </si>
  <si>
    <t>60099-2117</t>
  </si>
  <si>
    <t>Zion Central Middle School</t>
  </si>
  <si>
    <t>1716 27th St</t>
  </si>
  <si>
    <t>60099-2553</t>
  </si>
  <si>
    <t>34-049-012P-00</t>
  </si>
  <si>
    <t>Lake County</t>
  </si>
  <si>
    <t>18 N County St # 10</t>
  </si>
  <si>
    <t>60085-4304</t>
  </si>
  <si>
    <t>847-377-7800</t>
  </si>
  <si>
    <t>RCesar@lakecountyil.gov</t>
  </si>
  <si>
    <t>34-049-0240-04</t>
  </si>
  <si>
    <t>60083-9248</t>
  </si>
  <si>
    <t>847-356-8331</t>
  </si>
  <si>
    <t>Millburn Elem School</t>
  </si>
  <si>
    <t>sjohns@millburn24.net</t>
  </si>
  <si>
    <t>Millburn Middle School</t>
  </si>
  <si>
    <t>640 Freedom Way</t>
  </si>
  <si>
    <t>Lindenhurst</t>
  </si>
  <si>
    <t>60046-7884</t>
  </si>
  <si>
    <t>34-049-031P-00</t>
  </si>
  <si>
    <t>60046-1128</t>
  </si>
  <si>
    <t>847-245-6584</t>
  </si>
  <si>
    <t>CARE Day School</t>
  </si>
  <si>
    <t xml:space="preserve">PO Box 1128 </t>
  </si>
  <si>
    <t>cdombkowski@onehopeunited.org</t>
  </si>
  <si>
    <t>34-049-0330-02</t>
  </si>
  <si>
    <t>60002-2234</t>
  </si>
  <si>
    <t>847-395-1105</t>
  </si>
  <si>
    <t>Emmons Grade School</t>
  </si>
  <si>
    <t>llawler@emmons33.org</t>
  </si>
  <si>
    <t>34-049-0340-04</t>
  </si>
  <si>
    <t>60002-1459</t>
  </si>
  <si>
    <t>847-838-8409</t>
  </si>
  <si>
    <t>Antioch Elem School</t>
  </si>
  <si>
    <t>817 Main St</t>
  </si>
  <si>
    <t>60002-1527</t>
  </si>
  <si>
    <t>jbyczek@antioch34.com</t>
  </si>
  <si>
    <t>Antioch Upper Grade School</t>
  </si>
  <si>
    <t>800 Highview Dr</t>
  </si>
  <si>
    <t>60002-1141</t>
  </si>
  <si>
    <t>Hillcrest Elementary School</t>
  </si>
  <si>
    <t>433 E Depot St</t>
  </si>
  <si>
    <t>60002-1532</t>
  </si>
  <si>
    <t>818 E Grass Lake Rd</t>
  </si>
  <si>
    <t>60046-7470</t>
  </si>
  <si>
    <t>W C Petty Elementary School</t>
  </si>
  <si>
    <t>850 Highview Dr</t>
  </si>
  <si>
    <t>34-049-0360-02</t>
  </si>
  <si>
    <t>60002-9613</t>
  </si>
  <si>
    <t>847-395-1550</t>
  </si>
  <si>
    <t>Grass Lake Elem School</t>
  </si>
  <si>
    <t>mike.kathy.mueller@gmail.com</t>
  </si>
  <si>
    <t>34-049-0370-02</t>
  </si>
  <si>
    <t>60041-9587</t>
  </si>
  <si>
    <t>847-546-2916</t>
  </si>
  <si>
    <t>Gavin Central Elementary School</t>
  </si>
  <si>
    <t>36414 N Ridge Rd</t>
  </si>
  <si>
    <t>60041-8459</t>
  </si>
  <si>
    <t>mlindem@gavin37.org</t>
  </si>
  <si>
    <t>Gavin South Middle School</t>
  </si>
  <si>
    <t>34-049-0380-02</t>
  </si>
  <si>
    <t>60041-8785</t>
  </si>
  <si>
    <t>847-740-1490</t>
  </si>
  <si>
    <t>Big Hollow Elem School</t>
  </si>
  <si>
    <t>33315 N Fish Lake Rd</t>
  </si>
  <si>
    <t>60041-9263</t>
  </si>
  <si>
    <t>janetlongo@bighollow.us</t>
  </si>
  <si>
    <t>Big Hollow Middle School</t>
  </si>
  <si>
    <t>Big Hollow Primary School</t>
  </si>
  <si>
    <t>33335 N Fish Lake Rd</t>
  </si>
  <si>
    <t>34-049-0410-04</t>
  </si>
  <si>
    <t>60046-8986</t>
  </si>
  <si>
    <t>847-356-2385</t>
  </si>
  <si>
    <t>B J Hooper Elem School</t>
  </si>
  <si>
    <t>2400 E Sand Lake Rd</t>
  </si>
  <si>
    <t>60046-9677</t>
  </si>
  <si>
    <t>anna.kasprzyk@district41.org</t>
  </si>
  <si>
    <t>Olive C Martin School</t>
  </si>
  <si>
    <t>24750 W Dering Ln</t>
  </si>
  <si>
    <t>60046-9739</t>
  </si>
  <si>
    <t>Peter J Palombi School</t>
  </si>
  <si>
    <t>133 McKinley Ave</t>
  </si>
  <si>
    <t>William L Thompson School</t>
  </si>
  <si>
    <t>515 Thompson Ln</t>
  </si>
  <si>
    <t>60046-9040</t>
  </si>
  <si>
    <t>34-049-0460-04</t>
  </si>
  <si>
    <t>60030-3909</t>
  </si>
  <si>
    <t>847-543-5322</t>
  </si>
  <si>
    <t>Avon Center Elem School</t>
  </si>
  <si>
    <t>1617 IL Route 83</t>
  </si>
  <si>
    <t>Round Lake Beach</t>
  </si>
  <si>
    <t>60073-5102</t>
  </si>
  <si>
    <t>johnston.bambi@d46.org</t>
  </si>
  <si>
    <t>Frederick School</t>
  </si>
  <si>
    <t>595 Frederick Rd</t>
  </si>
  <si>
    <t>Grayslake Middle School</t>
  </si>
  <si>
    <t>440 Barron Blvd</t>
  </si>
  <si>
    <t>60030-1666</t>
  </si>
  <si>
    <t>Meadowview School</t>
  </si>
  <si>
    <t>291 Lexington Ln</t>
  </si>
  <si>
    <t>60030-3744</t>
  </si>
  <si>
    <t>Park East School</t>
  </si>
  <si>
    <t>400 W Townline Rd</t>
  </si>
  <si>
    <t>60073-4323</t>
  </si>
  <si>
    <t>Prairieview School</t>
  </si>
  <si>
    <t>103 E Belvidere Rd</t>
  </si>
  <si>
    <t>Hainesville</t>
  </si>
  <si>
    <t>60030-1004</t>
  </si>
  <si>
    <t>Woodview School</t>
  </si>
  <si>
    <t>340 N Alleghany Rd</t>
  </si>
  <si>
    <t>60030-1404</t>
  </si>
  <si>
    <t>34-049-0500-04</t>
  </si>
  <si>
    <t>60031-2418</t>
  </si>
  <si>
    <t>847-596-5612</t>
  </si>
  <si>
    <t>Woodland Elementary</t>
  </si>
  <si>
    <t>17261 W Gages Lake Rd</t>
  </si>
  <si>
    <t>Gages Lake</t>
  </si>
  <si>
    <t>60030-1832</t>
  </si>
  <si>
    <t>fahlenius@dist50.net</t>
  </si>
  <si>
    <t>Woodland Intermediate Sch</t>
  </si>
  <si>
    <t>1115 N Hunt Club Rd</t>
  </si>
  <si>
    <t>Woodland Middle School</t>
  </si>
  <si>
    <t>7000 Washington St</t>
  </si>
  <si>
    <t>60031-5309</t>
  </si>
  <si>
    <t>Woodland Primary School</t>
  </si>
  <si>
    <t>17366 W Gages Lake Rd</t>
  </si>
  <si>
    <t>60030-1831</t>
  </si>
  <si>
    <t>34-049-0600-26</t>
  </si>
  <si>
    <t>60085-2081</t>
  </si>
  <si>
    <t>224-303-3810</t>
  </si>
  <si>
    <t>Andrew Cooke Magnet Elem School</t>
  </si>
  <si>
    <t>522 Belvidere Rd</t>
  </si>
  <si>
    <t>60085-6305</t>
  </si>
  <si>
    <t>awilliams@wps60.org</t>
  </si>
  <si>
    <t>Carman-Buckner Elem School</t>
  </si>
  <si>
    <t>520 Helmholz Ave</t>
  </si>
  <si>
    <t>60085-6428</t>
  </si>
  <si>
    <t>Clearview Elem School</t>
  </si>
  <si>
    <t>1700 Delaware Rd</t>
  </si>
  <si>
    <t>60087-4622</t>
  </si>
  <si>
    <t>Daniel Webster Middle School</t>
  </si>
  <si>
    <t>930 New York St</t>
  </si>
  <si>
    <t>60085-2722</t>
  </si>
  <si>
    <t>Glen Flora Elem School</t>
  </si>
  <si>
    <t>1110 Chestnut St</t>
  </si>
  <si>
    <t>60085-2982</t>
  </si>
  <si>
    <t>Glenwood Elementary School</t>
  </si>
  <si>
    <t>2500 Northmoor Ave</t>
  </si>
  <si>
    <t>60085-2528</t>
  </si>
  <si>
    <t>1919 North Ave</t>
  </si>
  <si>
    <t>60087-5113</t>
  </si>
  <si>
    <t>H R McCall Elem School</t>
  </si>
  <si>
    <t>3215 N McAree Rd</t>
  </si>
  <si>
    <t>60087-2020</t>
  </si>
  <si>
    <t>Hyde Park Elem School</t>
  </si>
  <si>
    <t>1525 Hyde Park Ave</t>
  </si>
  <si>
    <t>60085-3631</t>
  </si>
  <si>
    <t>Jack Benny Middle School</t>
  </si>
  <si>
    <t>1401 Montesano Ave</t>
  </si>
  <si>
    <t>60087-4818</t>
  </si>
  <si>
    <t>John S Clark Elem School</t>
  </si>
  <si>
    <t>601 Blanchard Rd</t>
  </si>
  <si>
    <t>60087-3146</t>
  </si>
  <si>
    <t>Little Fort Elem School</t>
  </si>
  <si>
    <t>1775 Blanchard Rd</t>
  </si>
  <si>
    <t>60087-3014</t>
  </si>
  <si>
    <t>Lyon Magnet Elementary School</t>
  </si>
  <si>
    <t>800 S Elmwood Ave</t>
  </si>
  <si>
    <t>60085-7242</t>
  </si>
  <si>
    <t>Miguel Juarez Middle School</t>
  </si>
  <si>
    <t>201 N Butrick St</t>
  </si>
  <si>
    <t>60085-3724</t>
  </si>
  <si>
    <t>410 Franklin St</t>
  </si>
  <si>
    <t>60085-4035</t>
  </si>
  <si>
    <t>2230 N McAree Rd</t>
  </si>
  <si>
    <t>60087-3645</t>
  </si>
  <si>
    <t>Robert E Abbott Middle School</t>
  </si>
  <si>
    <t>1319 Washington St</t>
  </si>
  <si>
    <t>60085-5342</t>
  </si>
  <si>
    <t>Thomas Jefferson Middle School</t>
  </si>
  <si>
    <t>600 S Lewis Ave</t>
  </si>
  <si>
    <t>60085-6102</t>
  </si>
  <si>
    <t>110 S Orchard Ave</t>
  </si>
  <si>
    <t>60085-5049</t>
  </si>
  <si>
    <t>Waukegan High School</t>
  </si>
  <si>
    <t>2325 Brookside Ave</t>
  </si>
  <si>
    <t>60085-3378</t>
  </si>
  <si>
    <t>901 N Lewis Ave</t>
  </si>
  <si>
    <t>60085-2626</t>
  </si>
  <si>
    <t>34-049-0730-04</t>
  </si>
  <si>
    <t>60061-1376</t>
  </si>
  <si>
    <t>847-990-4200</t>
  </si>
  <si>
    <t>Hawthorn Aspen Elem School</t>
  </si>
  <si>
    <t>500 N Aspen Dr</t>
  </si>
  <si>
    <t>60061-1616</t>
  </si>
  <si>
    <t>fredricksenb@hawthorn73.org</t>
  </si>
  <si>
    <t>Hawthorn Elem School North</t>
  </si>
  <si>
    <t>301 W Hawthorn Pkwy</t>
  </si>
  <si>
    <t>60061-1461</t>
  </si>
  <si>
    <t>waggonerk@hawthorn73.org</t>
  </si>
  <si>
    <t>Hawthorn Elem School South</t>
  </si>
  <si>
    <t>430 N Aspen Dr</t>
  </si>
  <si>
    <t>martinj@hawthorn73.org</t>
  </si>
  <si>
    <t>Hawthorn Middle School North</t>
  </si>
  <si>
    <t>201 W Hawthorn Pkwy</t>
  </si>
  <si>
    <t>60061-1430</t>
  </si>
  <si>
    <t>springbornt@hawthorn73.org</t>
  </si>
  <si>
    <t>Hawthorn Middle School South</t>
  </si>
  <si>
    <t>600 N Aspen Dr</t>
  </si>
  <si>
    <t>60061-1621</t>
  </si>
  <si>
    <t>nataler@hawthorn73.org</t>
  </si>
  <si>
    <t>Hawthorn Sch of Dual Language</t>
  </si>
  <si>
    <t>810 N Aspen Dr</t>
  </si>
  <si>
    <t>60061-1427</t>
  </si>
  <si>
    <t>tohmej@hawthorn73.org</t>
  </si>
  <si>
    <t>Hawthorn Townline Elem Sch</t>
  </si>
  <si>
    <t>kiefferv@hawthorn73.org</t>
  </si>
  <si>
    <t>34-049-0750-02</t>
  </si>
  <si>
    <t>60060-1825</t>
  </si>
  <si>
    <t>847-949-2700</t>
  </si>
  <si>
    <t>Carl Sandburg Middle School</t>
  </si>
  <si>
    <t>855 W Hawley St</t>
  </si>
  <si>
    <t>60060-1615</t>
  </si>
  <si>
    <t>tferrier@d75.org</t>
  </si>
  <si>
    <t>Mechanics Grove Elem School</t>
  </si>
  <si>
    <t>1200 N Midlothian Rd</t>
  </si>
  <si>
    <t>60060-1146</t>
  </si>
  <si>
    <t>122 S Garfield Ave</t>
  </si>
  <si>
    <t>60060-2769</t>
  </si>
  <si>
    <t>34-049-0760-02</t>
  </si>
  <si>
    <t>60060-4019</t>
  </si>
  <si>
    <t>847-566-9221</t>
  </si>
  <si>
    <t>Diamond Lake Elem School</t>
  </si>
  <si>
    <t>25807 N Diamond Lake Rd</t>
  </si>
  <si>
    <t>60060-9415</t>
  </si>
  <si>
    <t>erogers@dist76.org</t>
  </si>
  <si>
    <t>Fairhaven School</t>
  </si>
  <si>
    <t>634 Countryside Hwy</t>
  </si>
  <si>
    <t>60060-2502</t>
  </si>
  <si>
    <t>West Oak Middle School</t>
  </si>
  <si>
    <t>34-049-085P-00</t>
  </si>
  <si>
    <t>60046-1088</t>
  </si>
  <si>
    <t>847-245-6214</t>
  </si>
  <si>
    <t>Allendale School</t>
  </si>
  <si>
    <t xml:space="preserve">PO Box 1088 </t>
  </si>
  <si>
    <t>cschrantz@allendale4kids.org</t>
  </si>
  <si>
    <t>Allendale-Becker House</t>
  </si>
  <si>
    <t>448 N Genesee St</t>
  </si>
  <si>
    <t>60085-4006</t>
  </si>
  <si>
    <t>ealexeyev@allendale4kids.org</t>
  </si>
  <si>
    <t>Allendale-North Chicago</t>
  </si>
  <si>
    <t>1920 Sherman Ave</t>
  </si>
  <si>
    <t>60064-2318</t>
  </si>
  <si>
    <t>jellwanger@allendale4kids.org</t>
  </si>
  <si>
    <t>Allendale-Stepping Stone-LINC</t>
  </si>
  <si>
    <t>1055 Lake Ave</t>
  </si>
  <si>
    <t>60098-7409</t>
  </si>
  <si>
    <t>lschaar@allendale4kids.org</t>
  </si>
  <si>
    <t>Allendale-Walter Cherry</t>
  </si>
  <si>
    <t>421 W Water St</t>
  </si>
  <si>
    <t>60085-5527</t>
  </si>
  <si>
    <t>34-049-0950-26</t>
  </si>
  <si>
    <t>60047-2459</t>
  </si>
  <si>
    <t>847-540-4959</t>
  </si>
  <si>
    <t>Isaac Fox Elementary School</t>
  </si>
  <si>
    <t>395 W Cuba Rd</t>
  </si>
  <si>
    <t>60047-3332</t>
  </si>
  <si>
    <t>terese.cowell@lz95.org</t>
  </si>
  <si>
    <t>May Whitney Elem School</t>
  </si>
  <si>
    <t>100 Church St</t>
  </si>
  <si>
    <t>60047-1527</t>
  </si>
  <si>
    <t>Sarah Adams Elementary School</t>
  </si>
  <si>
    <t>555 Old Mill Grove Rd</t>
  </si>
  <si>
    <t>60047-2819</t>
  </si>
  <si>
    <t>Seth Paine Elem School</t>
  </si>
  <si>
    <t>50 Miller Rd</t>
  </si>
  <si>
    <t>Hawthorn Woods</t>
  </si>
  <si>
    <t>60047-3502</t>
  </si>
  <si>
    <t>Spencer Loomis Elementary School</t>
  </si>
  <si>
    <t>1 Hubbard Ln</t>
  </si>
  <si>
    <t>60047-8923</t>
  </si>
  <si>
    <t>34-049-0960-04</t>
  </si>
  <si>
    <t>60089-1333</t>
  </si>
  <si>
    <t>847-459-4260</t>
  </si>
  <si>
    <t>Country Meadows Elem School</t>
  </si>
  <si>
    <t>6360 Gilmer Rd</t>
  </si>
  <si>
    <t>Long Grove</t>
  </si>
  <si>
    <t>60047-5171</t>
  </si>
  <si>
    <t>ljohanek@kcsd96.org</t>
  </si>
  <si>
    <t>Ivy Hall Elementary School</t>
  </si>
  <si>
    <t>1072 Ivy Hall Ln</t>
  </si>
  <si>
    <t>Kildeer Countryside Elem School</t>
  </si>
  <si>
    <t>3100 Old McHenry Rd</t>
  </si>
  <si>
    <t>60047-5286</t>
  </si>
  <si>
    <t>Prairie Elementary School</t>
  </si>
  <si>
    <t>1530 Brandywyn Ln</t>
  </si>
  <si>
    <t>60089-1003</t>
  </si>
  <si>
    <t>Twin Groves Middle School</t>
  </si>
  <si>
    <t>2600 N Buffalo Grove Rd</t>
  </si>
  <si>
    <t>60089-8023</t>
  </si>
  <si>
    <t>Willow Grove Early Learning Center</t>
  </si>
  <si>
    <t>777 Checker Dr</t>
  </si>
  <si>
    <t>60089-1412</t>
  </si>
  <si>
    <t>Woodlawn Middle School</t>
  </si>
  <si>
    <t>6362 Gilmer Rd</t>
  </si>
  <si>
    <t>34-049-1120-02</t>
  </si>
  <si>
    <t>60035-3112</t>
  </si>
  <si>
    <t>224-765-3006</t>
  </si>
  <si>
    <t>Northwood Jr High School</t>
  </si>
  <si>
    <t>945 North Ave</t>
  </si>
  <si>
    <t>60035-1129</t>
  </si>
  <si>
    <t>KUhlean@nssd112.org</t>
  </si>
  <si>
    <t>Oak Terrace Elem School</t>
  </si>
  <si>
    <t>240 Prairie Ave</t>
  </si>
  <si>
    <t>Highwood</t>
  </si>
  <si>
    <t>60040-1610</t>
  </si>
  <si>
    <t>34-049-1140-02</t>
  </si>
  <si>
    <t>60081-9494</t>
  </si>
  <si>
    <t>847-973-4114</t>
  </si>
  <si>
    <t>Lotus School</t>
  </si>
  <si>
    <t>teri.hay@foxlake114.org</t>
  </si>
  <si>
    <t>Stanton School</t>
  </si>
  <si>
    <t>101 Hawthorne Ln</t>
  </si>
  <si>
    <t>60020-1883</t>
  </si>
  <si>
    <t>amulvaney@foxlake114.org</t>
  </si>
  <si>
    <t>34-049-1160-26</t>
  </si>
  <si>
    <t>847-270-9000</t>
  </si>
  <si>
    <t>Indian Hill Elem School</t>
  </si>
  <si>
    <t>1920 Lotus Dr</t>
  </si>
  <si>
    <t>Round Lake Heights</t>
  </si>
  <si>
    <t>60073-1122</t>
  </si>
  <si>
    <t>bjohnston@rlas-116.org</t>
  </si>
  <si>
    <t>Magee Middle School</t>
  </si>
  <si>
    <t>500 N Cedar Lake Rd</t>
  </si>
  <si>
    <t>60073-2804</t>
  </si>
  <si>
    <t>Pleviak Elem School</t>
  </si>
  <si>
    <t>304 E Grand Ave</t>
  </si>
  <si>
    <t>60046-7860</t>
  </si>
  <si>
    <t>Raymond Ellis Elem School</t>
  </si>
  <si>
    <t>720 Central Park Dr</t>
  </si>
  <si>
    <t>60073-2400</t>
  </si>
  <si>
    <t>Round Lake Beach Elem School</t>
  </si>
  <si>
    <t>1421 Ardmore Dr</t>
  </si>
  <si>
    <t>60073-1918</t>
  </si>
  <si>
    <t>Round Lake Middle School</t>
  </si>
  <si>
    <t>2000 Lotus Dr</t>
  </si>
  <si>
    <t>60073-1194</t>
  </si>
  <si>
    <t>Round Lake Senior High School</t>
  </si>
  <si>
    <t>800 High School Dr</t>
  </si>
  <si>
    <t>60073-2951</t>
  </si>
  <si>
    <t>Village Elementary School</t>
  </si>
  <si>
    <t>880 W Nippersink Rd</t>
  </si>
  <si>
    <t>60073-3701</t>
  </si>
  <si>
    <t>W J Murphy Elem School</t>
  </si>
  <si>
    <t>220 Greenwood Dr</t>
  </si>
  <si>
    <t>Round Lake Park</t>
  </si>
  <si>
    <t>60073-3444</t>
  </si>
  <si>
    <t>34-049-1180-26</t>
  </si>
  <si>
    <t>60084-1229</t>
  </si>
  <si>
    <t>847-526-7690</t>
  </si>
  <si>
    <t>Cotton Creek School</t>
  </si>
  <si>
    <t>545 Newport Ct</t>
  </si>
  <si>
    <t>Island Lake</t>
  </si>
  <si>
    <t>60042-9137</t>
  </si>
  <si>
    <t>wharkin@aol.com</t>
  </si>
  <si>
    <t>Matthews Middle School</t>
  </si>
  <si>
    <t>PO Box 920</t>
  </si>
  <si>
    <t>60042-0920</t>
  </si>
  <si>
    <t>Robert Crown School</t>
  </si>
  <si>
    <t>620 W Bonner Rd</t>
  </si>
  <si>
    <t>60084-1100</t>
  </si>
  <si>
    <t>Wauconda Grade School</t>
  </si>
  <si>
    <t>225 Osage St</t>
  </si>
  <si>
    <t>60084-1746</t>
  </si>
  <si>
    <t>Wauconda High School</t>
  </si>
  <si>
    <t>Wauconda Middle School</t>
  </si>
  <si>
    <t>217 Slocum Lake Rd</t>
  </si>
  <si>
    <t>60084-1754</t>
  </si>
  <si>
    <t>34-049-1240-16</t>
  </si>
  <si>
    <t>60020-1634</t>
  </si>
  <si>
    <t>847-587-2561</t>
  </si>
  <si>
    <t>Grant Community High School</t>
  </si>
  <si>
    <t>breich@grantbulldogs.org</t>
  </si>
  <si>
    <t>34-049-1260-17</t>
  </si>
  <si>
    <t>60099-1476</t>
  </si>
  <si>
    <t>847-731-9751</t>
  </si>
  <si>
    <t>New Tech High - Zion-Benton East</t>
  </si>
  <si>
    <t>1634 23rd St</t>
  </si>
  <si>
    <t>60099-2345</t>
  </si>
  <si>
    <t>Liddlea@zbths.org</t>
  </si>
  <si>
    <t>Zion-Benton Twnshp Hi Sch</t>
  </si>
  <si>
    <t>34-049-1870-26</t>
  </si>
  <si>
    <t>60064-2543</t>
  </si>
  <si>
    <t>847-689-8150</t>
  </si>
  <si>
    <t>A J Katzenmaier Academy</t>
  </si>
  <si>
    <t>1829 Kennedy Dr</t>
  </si>
  <si>
    <t>60064-2335</t>
  </si>
  <si>
    <t>soglesby@d187.org</t>
  </si>
  <si>
    <t>Forrestal Elem School</t>
  </si>
  <si>
    <t>2833 E Washington Ave</t>
  </si>
  <si>
    <t>Great Lakes</t>
  </si>
  <si>
    <t>60088-1914</t>
  </si>
  <si>
    <t>soglesby@nchi.lfc.edu</t>
  </si>
  <si>
    <t>Howard A Yeager Elem School</t>
  </si>
  <si>
    <t>1811 Morrow Ave</t>
  </si>
  <si>
    <t>60064-3223</t>
  </si>
  <si>
    <t>Neal Math Science Academy</t>
  </si>
  <si>
    <t>1905 Argonne Dr</t>
  </si>
  <si>
    <t>60064-2500</t>
  </si>
  <si>
    <t>North Chicago Community High Sch</t>
  </si>
  <si>
    <t>1717 17th St</t>
  </si>
  <si>
    <t>60064-2052</t>
  </si>
  <si>
    <t>oglesby@nchi.lfc.edu</t>
  </si>
  <si>
    <t>1210 Adams St</t>
  </si>
  <si>
    <t>60064-1317</t>
  </si>
  <si>
    <t>34-049-2200-26</t>
  </si>
  <si>
    <t>60010-3329</t>
  </si>
  <si>
    <t>847-842-3550</t>
  </si>
  <si>
    <t>Arnett C Lines Elem School</t>
  </si>
  <si>
    <t>217 Eastern Ave</t>
  </si>
  <si>
    <t>60010-4627</t>
  </si>
  <si>
    <t>ltaylor@barrington220.org</t>
  </si>
  <si>
    <t>Barbara B Rose Elem School</t>
  </si>
  <si>
    <t>61 W Penny Rd</t>
  </si>
  <si>
    <t>South Barrington</t>
  </si>
  <si>
    <t>60010-9127</t>
  </si>
  <si>
    <t>Barrington High School</t>
  </si>
  <si>
    <t>616 W Main St</t>
  </si>
  <si>
    <t>60010-3015</t>
  </si>
  <si>
    <t>Barrington Mdle Sch- Prairie Cmps</t>
  </si>
  <si>
    <t>40 E Dundee Rd</t>
  </si>
  <si>
    <t>60010-5227</t>
  </si>
  <si>
    <t>Barrington Middle Sch Station</t>
  </si>
  <si>
    <t>215 Eastern Ave</t>
  </si>
  <si>
    <t>Countryside Elem School</t>
  </si>
  <si>
    <t>205 W County Line Rd</t>
  </si>
  <si>
    <t>60010-4055</t>
  </si>
  <si>
    <t>Grove Avenue Elem School</t>
  </si>
  <si>
    <t>900 S Grove Ave</t>
  </si>
  <si>
    <t>60010-5023</t>
  </si>
  <si>
    <t>Hough Street Elem School</t>
  </si>
  <si>
    <t>310 S Hough St</t>
  </si>
  <si>
    <t>60010-4306</t>
  </si>
  <si>
    <t>North Barrington Elem School</t>
  </si>
  <si>
    <t>24175 N Grandview Dr</t>
  </si>
  <si>
    <t>North Barrington</t>
  </si>
  <si>
    <t>Roslyn Road Elem School</t>
  </si>
  <si>
    <t>224 Roslyn Rd</t>
  </si>
  <si>
    <t>60010-2827</t>
  </si>
  <si>
    <t>Sunny Hill Elem School</t>
  </si>
  <si>
    <t>2500 Helm Rd</t>
  </si>
  <si>
    <t>60110-1329</t>
  </si>
  <si>
    <t>34-049-8040-60</t>
  </si>
  <si>
    <t>60035-3816</t>
  </si>
  <si>
    <t>847-831-5100</t>
  </si>
  <si>
    <t>North Shore Academy</t>
  </si>
  <si>
    <t>druelli@nssed.org</t>
  </si>
  <si>
    <t>34-049-8250-60</t>
  </si>
  <si>
    <t>60030-1819</t>
  </si>
  <si>
    <t>847-986-2307</t>
  </si>
  <si>
    <t>Cyd Lash Academy</t>
  </si>
  <si>
    <t>18042 W Gages Lake Rd</t>
  </si>
  <si>
    <t>60030-2839</t>
  </si>
  <si>
    <t>bwatson@sedol.us</t>
  </si>
  <si>
    <t>Gages Lake School</t>
  </si>
  <si>
    <t>18180 W Gages Lake Rd</t>
  </si>
  <si>
    <t>John Powers Center</t>
  </si>
  <si>
    <t>Laremont School</t>
  </si>
  <si>
    <t>17934 W Gages Lake Rd</t>
  </si>
  <si>
    <t>60030-2836</t>
  </si>
  <si>
    <t>SEDOL Sector Programs</t>
  </si>
  <si>
    <t>35-000-0000-00</t>
  </si>
  <si>
    <t>61350-5014</t>
  </si>
  <si>
    <t>815-220-3560</t>
  </si>
  <si>
    <t>LMP ROE</t>
  </si>
  <si>
    <t>2233 6th St</t>
  </si>
  <si>
    <t>61354-2516</t>
  </si>
  <si>
    <t>jahlfield@roe35.org</t>
  </si>
  <si>
    <t>35-050-0000-61</t>
  </si>
  <si>
    <t>61350-2500</t>
  </si>
  <si>
    <t>815-220-0740</t>
  </si>
  <si>
    <t>Circuit Breaker School</t>
  </si>
  <si>
    <t>2233 6th St Ste 1</t>
  </si>
  <si>
    <t>sbruner@lease-sped.org</t>
  </si>
  <si>
    <t>35-050-0010-26</t>
  </si>
  <si>
    <t>60531-9400</t>
  </si>
  <si>
    <t>815-495-3321</t>
  </si>
  <si>
    <t>jmoore@leland1.org</t>
  </si>
  <si>
    <t>Leland High School</t>
  </si>
  <si>
    <t>35-050-001X-10</t>
  </si>
  <si>
    <t>Trinity Catholic Academy</t>
  </si>
  <si>
    <t>650 4th St</t>
  </si>
  <si>
    <t>61301-2116</t>
  </si>
  <si>
    <t>815-223-8523</t>
  </si>
  <si>
    <t>tcasaints@lasallecatholic.org</t>
  </si>
  <si>
    <t>35-050-0020-26</t>
  </si>
  <si>
    <t>60549-0107</t>
  </si>
  <si>
    <t>815-496-2850</t>
  </si>
  <si>
    <t>Harding Grade School</t>
  </si>
  <si>
    <t>1643 N 40th Rd</t>
  </si>
  <si>
    <t>60518-6104</t>
  </si>
  <si>
    <t>mfelesena@unit2.net</t>
  </si>
  <si>
    <t>Serena Elem School</t>
  </si>
  <si>
    <t>Serena High School</t>
  </si>
  <si>
    <t>PO Box 328</t>
  </si>
  <si>
    <t>Sheridan</t>
  </si>
  <si>
    <t>60551-0328</t>
  </si>
  <si>
    <t>35-050-0090-26</t>
  </si>
  <si>
    <t xml:space="preserve">PO Box 539 </t>
  </si>
  <si>
    <t>60518-0539</t>
  </si>
  <si>
    <t>815-246-8361</t>
  </si>
  <si>
    <t>Earlville Elem School</t>
  </si>
  <si>
    <t>Dpeters@earlville9.org</t>
  </si>
  <si>
    <t>Earlville Jr/Sr High School</t>
  </si>
  <si>
    <t>35-050-024P-00</t>
  </si>
  <si>
    <t>61350-1047</t>
  </si>
  <si>
    <t>815-434-8300</t>
  </si>
  <si>
    <t>LaSalle County Detention Home</t>
  </si>
  <si>
    <t>psweeney@lasallecounty.org</t>
  </si>
  <si>
    <t>35-050-024X-10</t>
  </si>
  <si>
    <t>St Michael the Archangel Sch</t>
  </si>
  <si>
    <t>410 S Park St</t>
  </si>
  <si>
    <t>61364-2960</t>
  </si>
  <si>
    <t>815-672-3847</t>
  </si>
  <si>
    <t>drathbun@stmichael-streator.org</t>
  </si>
  <si>
    <t>35-050-028X-10</t>
  </si>
  <si>
    <t>Holy Cross Elementary School</t>
  </si>
  <si>
    <t>1008 Jefferson St</t>
  </si>
  <si>
    <t>61342-1550</t>
  </si>
  <si>
    <t>815-539-7003</t>
  </si>
  <si>
    <t>akobilsek@holycrossmendota.com</t>
  </si>
  <si>
    <t>35-050-0400-17</t>
  </si>
  <si>
    <t>61364-2102</t>
  </si>
  <si>
    <t>815-672-0545</t>
  </si>
  <si>
    <t>Streator Twp High School</t>
  </si>
  <si>
    <t>cfreeman@streatorhs.org</t>
  </si>
  <si>
    <t>35-050-0440-02</t>
  </si>
  <si>
    <t>61364-1312</t>
  </si>
  <si>
    <t>815-672-2926</t>
  </si>
  <si>
    <t>614 Oakley Ave</t>
  </si>
  <si>
    <t>61364-1020</t>
  </si>
  <si>
    <t>hcashmer@ses44.net</t>
  </si>
  <si>
    <t>Kimes Elem School</t>
  </si>
  <si>
    <t>1207 Reading St</t>
  </si>
  <si>
    <t>61364-2686</t>
  </si>
  <si>
    <t>Northlawn Jr High School</t>
  </si>
  <si>
    <t>202 E 1st St</t>
  </si>
  <si>
    <t>61364-1591</t>
  </si>
  <si>
    <t>1206 E Elm St</t>
  </si>
  <si>
    <t>61364-2448</t>
  </si>
  <si>
    <t>35-050-0650-04</t>
  </si>
  <si>
    <t>60470-8087</t>
  </si>
  <si>
    <t>815-586-4611</t>
  </si>
  <si>
    <t>Ransom Grade School</t>
  </si>
  <si>
    <t>lplymire@ransomgradeschool.net</t>
  </si>
  <si>
    <t>35-050-0790-04</t>
  </si>
  <si>
    <t>61370-9660</t>
  </si>
  <si>
    <t>815-442-3420</t>
  </si>
  <si>
    <t>Tonica Grade School</t>
  </si>
  <si>
    <t>cgraham@tonicagradeschool.org</t>
  </si>
  <si>
    <t>35-050-0820-04</t>
  </si>
  <si>
    <t>61350-9253</t>
  </si>
  <si>
    <t>815-434-6930</t>
  </si>
  <si>
    <t>Deer Park C C Elem School</t>
  </si>
  <si>
    <t>rvincent@deerpark82.org</t>
  </si>
  <si>
    <t>35-050-0950-04</t>
  </si>
  <si>
    <t>61325-9687</t>
  </si>
  <si>
    <t>815-249-6225</t>
  </si>
  <si>
    <t>Grand Ridge School</t>
  </si>
  <si>
    <t>sandet@grgs95.org</t>
  </si>
  <si>
    <t>35-050-1200-17</t>
  </si>
  <si>
    <t>61301-2012</t>
  </si>
  <si>
    <t>815-223-1721</t>
  </si>
  <si>
    <t>La Salle-Peru Twp High School</t>
  </si>
  <si>
    <t>sellj@lphs.net</t>
  </si>
  <si>
    <t>35-050-1220-02</t>
  </si>
  <si>
    <t>61301-1628</t>
  </si>
  <si>
    <t>815-223-0786</t>
  </si>
  <si>
    <t>Jackson  School</t>
  </si>
  <si>
    <t>345 6th St</t>
  </si>
  <si>
    <t>61301-2000</t>
  </si>
  <si>
    <t>guistij@lasalleschools.net</t>
  </si>
  <si>
    <t>1735 Malcolm Ave</t>
  </si>
  <si>
    <t>61301-1299</t>
  </si>
  <si>
    <t>35-050-1240-02</t>
  </si>
  <si>
    <t>61354-1615</t>
  </si>
  <si>
    <t>815-223-1111</t>
  </si>
  <si>
    <t>2100 Plum Street</t>
  </si>
  <si>
    <t>61354-1863</t>
  </si>
  <si>
    <t>kvezzetti@perued.net</t>
  </si>
  <si>
    <t>Parkside Middle School</t>
  </si>
  <si>
    <t>35-050-1250-02</t>
  </si>
  <si>
    <t>61348-1067</t>
  </si>
  <si>
    <t>815-883-9297</t>
  </si>
  <si>
    <t>212 W Walnut St</t>
  </si>
  <si>
    <t>61348-1449</t>
  </si>
  <si>
    <t>mpillion@ops125.net</t>
  </si>
  <si>
    <t>35-050-1410-02</t>
  </si>
  <si>
    <t>61350-2825</t>
  </si>
  <si>
    <t>815-433-1133</t>
  </si>
  <si>
    <t>711 E McKinley Rd</t>
  </si>
  <si>
    <t>61350-4811</t>
  </si>
  <si>
    <t>rmyers@oes141.org</t>
  </si>
  <si>
    <t>1709 Columbus St</t>
  </si>
  <si>
    <t>61350-1526</t>
  </si>
  <si>
    <t>npinter@oes141.org</t>
  </si>
  <si>
    <t>1110 W Main St</t>
  </si>
  <si>
    <t>61350-2603</t>
  </si>
  <si>
    <t>rlemburg@d141.lasall.k12.il.us</t>
  </si>
  <si>
    <t>1320 State St</t>
  </si>
  <si>
    <t>61350-4413</t>
  </si>
  <si>
    <t>mmott@oes141.org</t>
  </si>
  <si>
    <t>Shepherd Middle School</t>
  </si>
  <si>
    <t>701 E McKinley Rd</t>
  </si>
  <si>
    <t>gwindy@oes141.org</t>
  </si>
  <si>
    <t>35-050-1500-02</t>
  </si>
  <si>
    <t>61341-2058</t>
  </si>
  <si>
    <t>815-795-2162</t>
  </si>
  <si>
    <t>Marseilles Elementary School</t>
  </si>
  <si>
    <t>bdonahue@mes150.org</t>
  </si>
  <si>
    <t>35-050-1600-17</t>
  </si>
  <si>
    <t xml:space="preserve">PO Box 20 </t>
  </si>
  <si>
    <t>61360-0020</t>
  </si>
  <si>
    <t>815-357-5002</t>
  </si>
  <si>
    <t>Seneca High School</t>
  </si>
  <si>
    <t>nboaz@senecahs.org</t>
  </si>
  <si>
    <t>35-050-1700-04</t>
  </si>
  <si>
    <t>61360-9500</t>
  </si>
  <si>
    <t>815-357-8744</t>
  </si>
  <si>
    <t>Seneca Elem School South Campus</t>
  </si>
  <si>
    <t>dringer@sgs170.org</t>
  </si>
  <si>
    <t>Seneca Grade School North Campus</t>
  </si>
  <si>
    <t>35-050-1750-04</t>
  </si>
  <si>
    <t>61301-9728</t>
  </si>
  <si>
    <t>815-223-2933</t>
  </si>
  <si>
    <t>Dimmick Comm Cons School</t>
  </si>
  <si>
    <t>jenniferpiscia@yahoo.com</t>
  </si>
  <si>
    <t>35-050-1950-04</t>
  </si>
  <si>
    <t>61350-9622</t>
  </si>
  <si>
    <t>815-433-2986</t>
  </si>
  <si>
    <t>Wallace Elem School</t>
  </si>
  <si>
    <t>mmattseon@wallacegradeschool.org</t>
  </si>
  <si>
    <t>35-050-2100-04</t>
  </si>
  <si>
    <t>61341-9567</t>
  </si>
  <si>
    <t>815-357-8151</t>
  </si>
  <si>
    <t>Milton Pope Elem School</t>
  </si>
  <si>
    <t>dhermann@miltonpope.net</t>
  </si>
  <si>
    <t>35-050-2300-04</t>
  </si>
  <si>
    <t>61350-Zip4 not available</t>
  </si>
  <si>
    <t>815-433-2949</t>
  </si>
  <si>
    <t>Rutland Elem School</t>
  </si>
  <si>
    <t>jdefore@rutlandgs.org</t>
  </si>
  <si>
    <t>35-050-2800-17</t>
  </si>
  <si>
    <t>61342-1061</t>
  </si>
  <si>
    <t>815-539-7446</t>
  </si>
  <si>
    <t>Mendota Twp High School</t>
  </si>
  <si>
    <t>dphalen@mendotahs.org</t>
  </si>
  <si>
    <t>35-050-2890-04</t>
  </si>
  <si>
    <t>61342-1204</t>
  </si>
  <si>
    <t>815-539-6237</t>
  </si>
  <si>
    <t>Blackstone Elem School</t>
  </si>
  <si>
    <t>1309 Jefferson St</t>
  </si>
  <si>
    <t>61342-1429</t>
  </si>
  <si>
    <t>jnowli@m289.lasall.k12.il.us</t>
  </si>
  <si>
    <t>805 4th Ave</t>
  </si>
  <si>
    <t>61342-1705</t>
  </si>
  <si>
    <t>Northbrook School</t>
  </si>
  <si>
    <t>1804 Guiles Ave</t>
  </si>
  <si>
    <t>35-050-4250-26</t>
  </si>
  <si>
    <t>61334-9021</t>
  </si>
  <si>
    <t>815-368-3392</t>
  </si>
  <si>
    <t>Lostant Elem School</t>
  </si>
  <si>
    <t xml:space="preserve">PO Box 320 </t>
  </si>
  <si>
    <t>61334-0320</t>
  </si>
  <si>
    <t>malahys@lostantcomets.org</t>
  </si>
  <si>
    <t>35-059-0050-26</t>
  </si>
  <si>
    <t>61537-1074</t>
  </si>
  <si>
    <t>309-364-3614</t>
  </si>
  <si>
    <t>Henry-Senachwine Grade School</t>
  </si>
  <si>
    <t>201 Richard St</t>
  </si>
  <si>
    <t>61537-1260</t>
  </si>
  <si>
    <t>krobertson@hscud5.org</t>
  </si>
  <si>
    <t>Henry-Senachwine High School</t>
  </si>
  <si>
    <t>35-059-0070-26</t>
  </si>
  <si>
    <t>61565-9792</t>
  </si>
  <si>
    <t>309-469-2061</t>
  </si>
  <si>
    <t>Midland Elementary School</t>
  </si>
  <si>
    <t>206 N High St</t>
  </si>
  <si>
    <t>Lacon</t>
  </si>
  <si>
    <t>61540-1325</t>
  </si>
  <si>
    <t>dwunder@midland-7.org</t>
  </si>
  <si>
    <t>Midland High School</t>
  </si>
  <si>
    <t>1830 State Route 17</t>
  </si>
  <si>
    <t>Varna</t>
  </si>
  <si>
    <t>61375-9300</t>
  </si>
  <si>
    <t>dsmith@midland-7.org</t>
  </si>
  <si>
    <t>Midland Middle School</t>
  </si>
  <si>
    <t>bnewell@midland-7.org</t>
  </si>
  <si>
    <t>35-078-5350-26</t>
  </si>
  <si>
    <t>61326-9697</t>
  </si>
  <si>
    <t>815-882-2800</t>
  </si>
  <si>
    <t>Putnam Co Primary Sch</t>
  </si>
  <si>
    <t>lamboleya@pcschools535.org</t>
  </si>
  <si>
    <t>Putnam County Elem School</t>
  </si>
  <si>
    <t>326 S 5th St</t>
  </si>
  <si>
    <t>Hennepin</t>
  </si>
  <si>
    <t>61327-5168</t>
  </si>
  <si>
    <t>Putnam County High School</t>
  </si>
  <si>
    <t>402 E Silverspoon Ave</t>
  </si>
  <si>
    <t>Putnam County Jr High School</t>
  </si>
  <si>
    <t>13183 N 350th Ave</t>
  </si>
  <si>
    <t>Mc Nabb</t>
  </si>
  <si>
    <t>61335-5005</t>
  </si>
  <si>
    <t>39-055-0010-26</t>
  </si>
  <si>
    <t>62501-0440</t>
  </si>
  <si>
    <t>217-795-2313</t>
  </si>
  <si>
    <t>Argenta-Oreana Elementary School</t>
  </si>
  <si>
    <t>400 W South St</t>
  </si>
  <si>
    <t>Oreana</t>
  </si>
  <si>
    <t>62554-9774</t>
  </si>
  <si>
    <t>sandy@argenta-oreana.org</t>
  </si>
  <si>
    <t>Argenta-Oreana High School</t>
  </si>
  <si>
    <t xml:space="preserve">PO Box 469 </t>
  </si>
  <si>
    <t>62501-0469</t>
  </si>
  <si>
    <t>amurbarger@argenta-oreana.org</t>
  </si>
  <si>
    <t>Argenta-Oreana Middle School</t>
  </si>
  <si>
    <t>62501-0439</t>
  </si>
  <si>
    <t>39-055-0020-26</t>
  </si>
  <si>
    <t xml:space="preserve">PO Box 738 </t>
  </si>
  <si>
    <t>61756-0738</t>
  </si>
  <si>
    <t>217-794-3463</t>
  </si>
  <si>
    <t>Maroa-Forsyth Grade School</t>
  </si>
  <si>
    <t>PO Box 738</t>
  </si>
  <si>
    <t>russelll@mfschools.org</t>
  </si>
  <si>
    <t>Maroa-Forsyth Middle School</t>
  </si>
  <si>
    <t>Maroa-Forsyth Senior High Sch</t>
  </si>
  <si>
    <t>39-055-002X-10</t>
  </si>
  <si>
    <t>Our Lady of Lourdes</t>
  </si>
  <si>
    <t>3950 Lourdes Dr</t>
  </si>
  <si>
    <t>62526-1755</t>
  </si>
  <si>
    <t>217-877-4408</t>
  </si>
  <si>
    <t>mdh@ololschool.com</t>
  </si>
  <si>
    <t>39-055-0030-26</t>
  </si>
  <si>
    <t>62549-1314</t>
  </si>
  <si>
    <t>217-864-2114</t>
  </si>
  <si>
    <t>McGaughey Elem School</t>
  </si>
  <si>
    <t>1320 W Main St</t>
  </si>
  <si>
    <t>Mount Zion</t>
  </si>
  <si>
    <t>62549-1348</t>
  </si>
  <si>
    <t>karrg@mtzion.k12.il.us</t>
  </si>
  <si>
    <t>Mt Zion Elem School</t>
  </si>
  <si>
    <t>725 W Main St</t>
  </si>
  <si>
    <t>62549-1335</t>
  </si>
  <si>
    <t>Mt Zion High School</t>
  </si>
  <si>
    <t>305 S Henderson St</t>
  </si>
  <si>
    <t>62549-1323</t>
  </si>
  <si>
    <t>Mt Zion Intermediate School</t>
  </si>
  <si>
    <t>310 S Henderson St</t>
  </si>
  <si>
    <t>62549-1384</t>
  </si>
  <si>
    <t>Mt Zion Jr High School</t>
  </si>
  <si>
    <t>315 S Henderson St</t>
  </si>
  <si>
    <t>39-055-004X-10</t>
  </si>
  <si>
    <t>St Patrick Elem</t>
  </si>
  <si>
    <t>412 N Jackson St</t>
  </si>
  <si>
    <t>62523-1122</t>
  </si>
  <si>
    <t>217-423-4351</t>
  </si>
  <si>
    <t>neibuhrj@ssjpparish.com</t>
  </si>
  <si>
    <t>39-055-007P-00</t>
  </si>
  <si>
    <t>Webster-Cantrell Hall</t>
  </si>
  <si>
    <t>1942 E Cantrell St</t>
  </si>
  <si>
    <t>62521-3214</t>
  </si>
  <si>
    <t>217-423-6961</t>
  </si>
  <si>
    <t>Webster Girls Group Home</t>
  </si>
  <si>
    <t>2749 N Norwood Ave</t>
  </si>
  <si>
    <t>62526-1517</t>
  </si>
  <si>
    <t>cbaughman@webstercantrell.org</t>
  </si>
  <si>
    <t>Webster-Cantrell Hall-Staley Group Home</t>
  </si>
  <si>
    <t>1220 Underwood Ct</t>
  </si>
  <si>
    <t>62526-1983</t>
  </si>
  <si>
    <t>39-055-008Z-06</t>
  </si>
  <si>
    <t>Lutheran School Association</t>
  </si>
  <si>
    <t>2001 E Mound Rd</t>
  </si>
  <si>
    <t>62526-9305</t>
  </si>
  <si>
    <t>217-233-2001</t>
  </si>
  <si>
    <t>ldippel@lsadecatur.net</t>
  </si>
  <si>
    <t>39-055-0090-26</t>
  </si>
  <si>
    <t>62551-0200</t>
  </si>
  <si>
    <t>217-668-2338</t>
  </si>
  <si>
    <t>Sangamon Valley East Elem School</t>
  </si>
  <si>
    <t xml:space="preserve">PO Box 79 </t>
  </si>
  <si>
    <t>Harristown</t>
  </si>
  <si>
    <t>62537-0079</t>
  </si>
  <si>
    <t>vjanvrin@sangamonvalley.org</t>
  </si>
  <si>
    <t>Sangamon Valley High School</t>
  </si>
  <si>
    <t>jfield@sangamonvalley.org</t>
  </si>
  <si>
    <t>Sangamon Valley Middle School</t>
  </si>
  <si>
    <t>341 Matilda St</t>
  </si>
  <si>
    <t>Illiopolis</t>
  </si>
  <si>
    <t>62539-3805</t>
  </si>
  <si>
    <t>ctrigg@sangamonvalley.org</t>
  </si>
  <si>
    <t>Sangamon Valley West Elem School</t>
  </si>
  <si>
    <t>bbritton@sangamonvalley.org</t>
  </si>
  <si>
    <t>39-055-0110-26</t>
  </si>
  <si>
    <t>62573-2001</t>
  </si>
  <si>
    <t>217-672-3514</t>
  </si>
  <si>
    <t>Warrensburg-Latham Elem Sch</t>
  </si>
  <si>
    <t>100 N West St</t>
  </si>
  <si>
    <t>62573-9786</t>
  </si>
  <si>
    <t>terneusl@wl.k12.il.us</t>
  </si>
  <si>
    <t>Warrensburg-Latham High School</t>
  </si>
  <si>
    <t>427 W North St</t>
  </si>
  <si>
    <t>62573-9799</t>
  </si>
  <si>
    <t>Warrensburg-Latham Middle Sch</t>
  </si>
  <si>
    <t>425 W North St</t>
  </si>
  <si>
    <t>62573-9785</t>
  </si>
  <si>
    <t>39-055-0150-26</t>
  </si>
  <si>
    <t>62544-0347</t>
  </si>
  <si>
    <t>217-764-5269</t>
  </si>
  <si>
    <t>Meridian Elem School</t>
  </si>
  <si>
    <t xml:space="preserve">PO Box 350 </t>
  </si>
  <si>
    <t>Blue Mound</t>
  </si>
  <si>
    <t>62513-0350</t>
  </si>
  <si>
    <t>brued@meridianhawks.net</t>
  </si>
  <si>
    <t xml:space="preserve">PO Box 380 </t>
  </si>
  <si>
    <t>62544-0380</t>
  </si>
  <si>
    <t>Meridian Middle School</t>
  </si>
  <si>
    <t>728 S Wall St</t>
  </si>
  <si>
    <t>62544-4380</t>
  </si>
  <si>
    <t>39-055-016Z-26</t>
  </si>
  <si>
    <t>Decatur Christian School</t>
  </si>
  <si>
    <t>137 S Grant St</t>
  </si>
  <si>
    <t>Forsyth</t>
  </si>
  <si>
    <t>62535-8938</t>
  </si>
  <si>
    <t>217-877-5636</t>
  </si>
  <si>
    <t>sinfante@decaturchristian.net</t>
  </si>
  <si>
    <t>39-055-0610-25</t>
  </si>
  <si>
    <t>62523-1001</t>
  </si>
  <si>
    <t>217-424-3202</t>
  </si>
  <si>
    <t>Alternative Education Center</t>
  </si>
  <si>
    <t>300 E Eldorado St</t>
  </si>
  <si>
    <t>62523-1037</t>
  </si>
  <si>
    <t>dwilkerson@dps61.org</t>
  </si>
  <si>
    <t>2440 N Summit Ave</t>
  </si>
  <si>
    <t>62526-3181</t>
  </si>
  <si>
    <t>Dennis Elem School</t>
  </si>
  <si>
    <t>1499 W Main St</t>
  </si>
  <si>
    <t>62522-1909</t>
  </si>
  <si>
    <t>Durfee Magnet Elementary</t>
  </si>
  <si>
    <t>1077 W Grand Ave</t>
  </si>
  <si>
    <t>62522-1536</t>
  </si>
  <si>
    <t>Eisenhower High School</t>
  </si>
  <si>
    <t>1200 S 16th St</t>
  </si>
  <si>
    <t>62521-3801</t>
  </si>
  <si>
    <t>Enterprise Elem School</t>
  </si>
  <si>
    <t>2115 S Taylor Rd</t>
  </si>
  <si>
    <t>62521-9103</t>
  </si>
  <si>
    <t>Garfield Montessori School</t>
  </si>
  <si>
    <t>300 Meadow Terrace Pl</t>
  </si>
  <si>
    <t>62521-5252</t>
  </si>
  <si>
    <t>Hope Academy</t>
  </si>
  <si>
    <t>955 N Illinois St</t>
  </si>
  <si>
    <t>62521-1427</t>
  </si>
  <si>
    <t>Johns Hill Magnet School</t>
  </si>
  <si>
    <t>1025 E Johns Ave</t>
  </si>
  <si>
    <t>62521-2741</t>
  </si>
  <si>
    <t>MacArthur High School</t>
  </si>
  <si>
    <t>1499 W Grand Ave</t>
  </si>
  <si>
    <t>62522-1410</t>
  </si>
  <si>
    <t>Mary W French Academy</t>
  </si>
  <si>
    <t>520 W Wood St</t>
  </si>
  <si>
    <t>62522-3112</t>
  </si>
  <si>
    <t>Michael E Baum Elem School</t>
  </si>
  <si>
    <t>801 S Lake Ridge Ave</t>
  </si>
  <si>
    <t>62521-4348</t>
  </si>
  <si>
    <t>Muffley Elem School</t>
  </si>
  <si>
    <t>88 S Country Club Rd</t>
  </si>
  <si>
    <t>62521-4473</t>
  </si>
  <si>
    <t>Oak Grove Accelerated School</t>
  </si>
  <si>
    <t>2160 W Center St</t>
  </si>
  <si>
    <t>62526-3319</t>
  </si>
  <si>
    <t>Parsons Accelerated School</t>
  </si>
  <si>
    <t>3591 N MacArthur Rd</t>
  </si>
  <si>
    <t>62526-1452</t>
  </si>
  <si>
    <t>South Shores Elem School</t>
  </si>
  <si>
    <t>2500 S Franklin Street Rd</t>
  </si>
  <si>
    <t>62521-5302</t>
  </si>
  <si>
    <t>Southeast Learning Center</t>
  </si>
  <si>
    <t>1900 E Cleveland Ave</t>
  </si>
  <si>
    <t>62521-3656</t>
  </si>
  <si>
    <t>Stephen Decatur Middle School</t>
  </si>
  <si>
    <t>1 Educational Park</t>
  </si>
  <si>
    <t>62526-2548</t>
  </si>
  <si>
    <t>Stevenson Accelerated School</t>
  </si>
  <si>
    <t>3900 N Neely Ave</t>
  </si>
  <si>
    <t>62526-1915</t>
  </si>
  <si>
    <t>4735 E Cantrell St</t>
  </si>
  <si>
    <t>62521-8720</t>
  </si>
  <si>
    <t>William Harris Elem School</t>
  </si>
  <si>
    <t>620 E Garfield Ave</t>
  </si>
  <si>
    <t>62526-4550</t>
  </si>
  <si>
    <t>39-055-0610-AA</t>
  </si>
  <si>
    <t>62526-5127</t>
  </si>
  <si>
    <t>217-428-7072</t>
  </si>
  <si>
    <t>ssmith@rcs61.com</t>
  </si>
  <si>
    <t>39-074-0050-26</t>
  </si>
  <si>
    <t>61813-1512</t>
  </si>
  <si>
    <t>217-678-4200</t>
  </si>
  <si>
    <t>Bement Elementary School</t>
  </si>
  <si>
    <t>gmajani@bement.k12.il.us</t>
  </si>
  <si>
    <t>Bement High School</t>
  </si>
  <si>
    <t>Bement Middle School</t>
  </si>
  <si>
    <t>39-074-0250-26</t>
  </si>
  <si>
    <t>61856-1813</t>
  </si>
  <si>
    <t>217-762-8511</t>
  </si>
  <si>
    <t>700 N Buchanan St</t>
  </si>
  <si>
    <t>61856-1301</t>
  </si>
  <si>
    <t>reebr@sages.us</t>
  </si>
  <si>
    <t>Monticello Middle School</t>
  </si>
  <si>
    <t>2015 E Washington St</t>
  </si>
  <si>
    <t>61856-2148</t>
  </si>
  <si>
    <t>reade@sages.us</t>
  </si>
  <si>
    <t>Washington School</t>
  </si>
  <si>
    <t>3 Sage Dr</t>
  </si>
  <si>
    <t>hofco@sages.us</t>
  </si>
  <si>
    <t>White Heath Elem School</t>
  </si>
  <si>
    <t>300 W High St</t>
  </si>
  <si>
    <t>White Heath</t>
  </si>
  <si>
    <t>61884-9500</t>
  </si>
  <si>
    <t>dalre@sages.us</t>
  </si>
  <si>
    <t>39-074-0570-26</t>
  </si>
  <si>
    <t>61839-7020</t>
  </si>
  <si>
    <t>217-586-2326</t>
  </si>
  <si>
    <t>Deland-Weldon Elem School</t>
  </si>
  <si>
    <t>2311 N 300 East Rd</t>
  </si>
  <si>
    <t>Weldon</t>
  </si>
  <si>
    <t>61882-8902</t>
  </si>
  <si>
    <t>cjones@dwschools.org</t>
  </si>
  <si>
    <t>Deland-Weldon High School</t>
  </si>
  <si>
    <t>Deland-Weldon Middle School</t>
  </si>
  <si>
    <t>39-074-1000-26</t>
  </si>
  <si>
    <t>61818-0079</t>
  </si>
  <si>
    <t>217-763-5221</t>
  </si>
  <si>
    <t>Cerro Gordo Elem School</t>
  </si>
  <si>
    <t xml:space="preserve">PO Box 66 </t>
  </si>
  <si>
    <t>61818-0066</t>
  </si>
  <si>
    <t>mowens@cgbroncos.org</t>
  </si>
  <si>
    <t>Cerro Gordo Jr and Sr High School</t>
  </si>
  <si>
    <t>40-007-002X-10</t>
  </si>
  <si>
    <t>62013-0039</t>
  </si>
  <si>
    <t>618-883-2124</t>
  </si>
  <si>
    <t>40-007-003X-10</t>
  </si>
  <si>
    <t>St Norbert School</t>
  </si>
  <si>
    <t>401 Vineyard St</t>
  </si>
  <si>
    <t>62047-0620</t>
  </si>
  <si>
    <t>618-576-2628</t>
  </si>
  <si>
    <t>suevazis@gmail.com</t>
  </si>
  <si>
    <t>40-007-0400-26</t>
  </si>
  <si>
    <t xml:space="preserve">PO Box 387 </t>
  </si>
  <si>
    <t>62047-0387</t>
  </si>
  <si>
    <t>618-576-2722</t>
  </si>
  <si>
    <t>Calhoun Elementary/ Jr High Sch</t>
  </si>
  <si>
    <t>52 Poor Farm Hollow Rd</t>
  </si>
  <si>
    <t>kschell@calhoun40.net</t>
  </si>
  <si>
    <t>Calhoun High School</t>
  </si>
  <si>
    <t>ksievers@calhoun40.net</t>
  </si>
  <si>
    <t>40-007-0420-26</t>
  </si>
  <si>
    <t>62013-0128</t>
  </si>
  <si>
    <t>618-883-2131</t>
  </si>
  <si>
    <t>Brussels Grade School</t>
  </si>
  <si>
    <t>ynolte@brussels42.net</t>
  </si>
  <si>
    <t>Brussels High School</t>
  </si>
  <si>
    <t>40-031-0010-26</t>
  </si>
  <si>
    <t>62016-1506</t>
  </si>
  <si>
    <t>217-942-5314</t>
  </si>
  <si>
    <t>Carrollton Grade School</t>
  </si>
  <si>
    <t>721 4th St</t>
  </si>
  <si>
    <t>62016-1509</t>
  </si>
  <si>
    <t>gsettles@c-hawks.org</t>
  </si>
  <si>
    <t>Carrollton High School</t>
  </si>
  <si>
    <t>950 3rd St</t>
  </si>
  <si>
    <t>40-031-001X-10</t>
  </si>
  <si>
    <t>St John the Evangelist School</t>
  </si>
  <si>
    <t>426 3rd St</t>
  </si>
  <si>
    <t>62016-1319</t>
  </si>
  <si>
    <t>217-942-6814</t>
  </si>
  <si>
    <t>jlake@stjohnscarrollton.org</t>
  </si>
  <si>
    <t>40-031-0030-26</t>
  </si>
  <si>
    <t>62092-1359</t>
  </si>
  <si>
    <t>217-374-2842</t>
  </si>
  <si>
    <t>North Greene Elem</t>
  </si>
  <si>
    <t>403 W North St</t>
  </si>
  <si>
    <t>Roodhouse</t>
  </si>
  <si>
    <t>62082-1065</t>
  </si>
  <si>
    <t>ahunt@northgreene.com</t>
  </si>
  <si>
    <t>North Greene Jr/Sr High Sch</t>
  </si>
  <si>
    <t>546 N Main St</t>
  </si>
  <si>
    <t>62092-1151</t>
  </si>
  <si>
    <t>40-031-0100-26</t>
  </si>
  <si>
    <t>62044-1325</t>
  </si>
  <si>
    <t>217-368-2447</t>
  </si>
  <si>
    <t>Greenfield Elem School</t>
  </si>
  <si>
    <t>115 Prairie St</t>
  </si>
  <si>
    <t>62044-1108</t>
  </si>
  <si>
    <t>craynor@greene.k12.il.us</t>
  </si>
  <si>
    <t>Greenfield High School</t>
  </si>
  <si>
    <t>502 East St</t>
  </si>
  <si>
    <t>62044-1316</t>
  </si>
  <si>
    <t>bbettis@greene.k12.il.us</t>
  </si>
  <si>
    <t>40-042-002X-10</t>
  </si>
  <si>
    <t>62052-2240</t>
  </si>
  <si>
    <t>618-498-4910</t>
  </si>
  <si>
    <t>janet.williams@sfhg.org</t>
  </si>
  <si>
    <t>40-042-1000-26</t>
  </si>
  <si>
    <t>62052-1473</t>
  </si>
  <si>
    <t>618-498-5561</t>
  </si>
  <si>
    <t>Grafton Elem School</t>
  </si>
  <si>
    <t>1200 Grafton Hills Dr</t>
  </si>
  <si>
    <t>Grafton</t>
  </si>
  <si>
    <t>62037-1212</t>
  </si>
  <si>
    <t>sherry.freand@jersey100.org</t>
  </si>
  <si>
    <t>Illini Middle School</t>
  </si>
  <si>
    <t>1101 S Liberty St</t>
  </si>
  <si>
    <t>62052-2573</t>
  </si>
  <si>
    <t>Jersey Comm High School</t>
  </si>
  <si>
    <t>801 N State St</t>
  </si>
  <si>
    <t>62052-1107</t>
  </si>
  <si>
    <t>Jerseyville East Elem School</t>
  </si>
  <si>
    <t>201 N Giddings Ave</t>
  </si>
  <si>
    <t>62052-1717</t>
  </si>
  <si>
    <t>Jerseyville West Elem School</t>
  </si>
  <si>
    <t>1000 W Carpenter St</t>
  </si>
  <si>
    <t>62052-1479</t>
  </si>
  <si>
    <t>40-056-0010-26</t>
  </si>
  <si>
    <t>62626-1261</t>
  </si>
  <si>
    <t>217-854-9823</t>
  </si>
  <si>
    <t>Carlinville High School</t>
  </si>
  <si>
    <t>pricec@carlinvilleschools.net</t>
  </si>
  <si>
    <t>Carlinville Intermediate School</t>
  </si>
  <si>
    <t>450 W Buchanan St</t>
  </si>
  <si>
    <t>62626-1051</t>
  </si>
  <si>
    <t>Carlinville Middle School</t>
  </si>
  <si>
    <t>110 Illinois Ave</t>
  </si>
  <si>
    <t>62626-1278</t>
  </si>
  <si>
    <t>Carlinville Primary School</t>
  </si>
  <si>
    <t>18456 Shipman Rd</t>
  </si>
  <si>
    <t>62626-9238</t>
  </si>
  <si>
    <t>40-056-0020-26</t>
  </si>
  <si>
    <t>62674-6304</t>
  </si>
  <si>
    <t>217-436-2442</t>
  </si>
  <si>
    <t>Northwestern Elem School</t>
  </si>
  <si>
    <t>greleford@northwestern.k12.il.us</t>
  </si>
  <si>
    <t>Northwestern High School</t>
  </si>
  <si>
    <t>30889 Route 111</t>
  </si>
  <si>
    <t>62674-6303</t>
  </si>
  <si>
    <t>Northwestern Jr High School</t>
  </si>
  <si>
    <t>40-056-002X-06</t>
  </si>
  <si>
    <t>220 W Henry St</t>
  </si>
  <si>
    <t>62088-1819</t>
  </si>
  <si>
    <t>618-635-3060</t>
  </si>
  <si>
    <t>jmcm8567@madisontelco.com</t>
  </si>
  <si>
    <t>40-056-0050-26</t>
  </si>
  <si>
    <t>62069-1549</t>
  </si>
  <si>
    <t>217-999-7831</t>
  </si>
  <si>
    <t>Mt Olive Elementary School</t>
  </si>
  <si>
    <t>jbruch@mtoliveschools.org</t>
  </si>
  <si>
    <t>Mt Olive High School</t>
  </si>
  <si>
    <t>40-056-0060-26</t>
  </si>
  <si>
    <t>62088-1017</t>
  </si>
  <si>
    <t>618-635-2962</t>
  </si>
  <si>
    <t>Staunton Elem School</t>
  </si>
  <si>
    <t>dcox@stauntonschools.org</t>
  </si>
  <si>
    <t>Staunton High School</t>
  </si>
  <si>
    <t>Staunton Jr High School</t>
  </si>
  <si>
    <t>40-056-0070-26</t>
  </si>
  <si>
    <t>62033-1167</t>
  </si>
  <si>
    <t>217-839-2464</t>
  </si>
  <si>
    <t>Ben-Gil Elementary School</t>
  </si>
  <si>
    <t>340 Kelly St</t>
  </si>
  <si>
    <t>62033-1476</t>
  </si>
  <si>
    <t>cedwards@cusd7.org</t>
  </si>
  <si>
    <t>Gillespie High School</t>
  </si>
  <si>
    <t>612 Broadway St</t>
  </si>
  <si>
    <t>62033-1164</t>
  </si>
  <si>
    <t>Gillespie Middle School</t>
  </si>
  <si>
    <t>412 Oregon St</t>
  </si>
  <si>
    <t>62033-1174</t>
  </si>
  <si>
    <t>40-056-0080-26</t>
  </si>
  <si>
    <t>62014-1102</t>
  </si>
  <si>
    <t>618-585-3116</t>
  </si>
  <si>
    <t>Bunker Hill High School</t>
  </si>
  <si>
    <t>314 S Meissner St</t>
  </si>
  <si>
    <t>62014-1314</t>
  </si>
  <si>
    <t>mbooten@bhschools.org</t>
  </si>
  <si>
    <t>Wolf Ridge Elementary</t>
  </si>
  <si>
    <t>700 W Orange St</t>
  </si>
  <si>
    <t>62014-1535</t>
  </si>
  <si>
    <t>Wolf Ridge Junior High School</t>
  </si>
  <si>
    <t>40-056-0090-26</t>
  </si>
  <si>
    <t>62012-0728</t>
  </si>
  <si>
    <t>618-729-3221</t>
  </si>
  <si>
    <t>Brighton North Primary School</t>
  </si>
  <si>
    <t xml:space="preserve">PO Box 757 </t>
  </si>
  <si>
    <t>62012-0757</t>
  </si>
  <si>
    <t>bskertich@piasabirds.net</t>
  </si>
  <si>
    <t>Medora Intermediate School</t>
  </si>
  <si>
    <t xml:space="preserve">PO Box 178 </t>
  </si>
  <si>
    <t>Medora</t>
  </si>
  <si>
    <t>62063-0178</t>
  </si>
  <si>
    <t>Shipman Elem School</t>
  </si>
  <si>
    <t>Shipman</t>
  </si>
  <si>
    <t>62685-0229</t>
  </si>
  <si>
    <t>Southwestern High School</t>
  </si>
  <si>
    <t>Piasa</t>
  </si>
  <si>
    <t>62079-0100</t>
  </si>
  <si>
    <t>Southwestern Middle School</t>
  </si>
  <si>
    <t>62079-0070</t>
  </si>
  <si>
    <t>40-056-0340-26</t>
  </si>
  <si>
    <t>62640-1157</t>
  </si>
  <si>
    <t>217-627-2915</t>
  </si>
  <si>
    <t>North Mac Elementary</t>
  </si>
  <si>
    <t>231 W Fortune St</t>
  </si>
  <si>
    <t>62690-1228</t>
  </si>
  <si>
    <t>mcullen@northmacschools.org</t>
  </si>
  <si>
    <t>North Mac High School</t>
  </si>
  <si>
    <t>North Mac Intermediate</t>
  </si>
  <si>
    <t>North Mac Middle School</t>
  </si>
  <si>
    <t>41-000-0000-00</t>
  </si>
  <si>
    <t>62025-1966</t>
  </si>
  <si>
    <t>618-296-4530</t>
  </si>
  <si>
    <t>Center for Educ Opp</t>
  </si>
  <si>
    <t>201 Staunton Rd</t>
  </si>
  <si>
    <t>62294-1227</t>
  </si>
  <si>
    <t>mdmoore@co.madison.il.us</t>
  </si>
  <si>
    <t>41-057-0010-26</t>
  </si>
  <si>
    <t>62084-1125</t>
  </si>
  <si>
    <t>618-254-7541</t>
  </si>
  <si>
    <t>601 Chaffer Ave</t>
  </si>
  <si>
    <t>62084-1126</t>
  </si>
  <si>
    <t>mluckert@roxanaschools.org</t>
  </si>
  <si>
    <t>Roxana Junior High School</t>
  </si>
  <si>
    <t>Roxana Sr High School</t>
  </si>
  <si>
    <t>South Primary School</t>
  </si>
  <si>
    <t>414 Indiana Ave</t>
  </si>
  <si>
    <t>South Roxana</t>
  </si>
  <si>
    <t>62087-1628</t>
  </si>
  <si>
    <t>41-057-0020-26</t>
  </si>
  <si>
    <t>62294-1231</t>
  </si>
  <si>
    <t>618-667-8851</t>
  </si>
  <si>
    <t>C A Henning School</t>
  </si>
  <si>
    <t>520 E US Highway 40</t>
  </si>
  <si>
    <t>62294-2200</t>
  </si>
  <si>
    <t>Leigh.Lewis@triadunit2.org</t>
  </si>
  <si>
    <t>Marine Elem School</t>
  </si>
  <si>
    <t>725 W Division St</t>
  </si>
  <si>
    <t>Marine</t>
  </si>
  <si>
    <t>62061-1761</t>
  </si>
  <si>
    <t>Silver Creek Elementary</t>
  </si>
  <si>
    <t>209 N Dewey St</t>
  </si>
  <si>
    <t>62294-1214</t>
  </si>
  <si>
    <t>St Jacob Elem School</t>
  </si>
  <si>
    <t>PO Box 217</t>
  </si>
  <si>
    <t>Saint Jacob</t>
  </si>
  <si>
    <t>62281-0317</t>
  </si>
  <si>
    <t>Triad High School</t>
  </si>
  <si>
    <t>703 E US Highway 40</t>
  </si>
  <si>
    <t>62294-2210</t>
  </si>
  <si>
    <t>Triad Middle School</t>
  </si>
  <si>
    <t>9539 US Highway 40</t>
  </si>
  <si>
    <t>St Jacob</t>
  </si>
  <si>
    <t>62281-1309</t>
  </si>
  <si>
    <t>41-057-0030-26</t>
  </si>
  <si>
    <t>62090-1015</t>
  </si>
  <si>
    <t>618-274-7953</t>
  </si>
  <si>
    <t>Venice Elem School</t>
  </si>
  <si>
    <t>tchandler@veniceschools.org</t>
  </si>
  <si>
    <t>41-057-003X-06</t>
  </si>
  <si>
    <t>Holy Cross Lutheran School</t>
  </si>
  <si>
    <t>304 South St</t>
  </si>
  <si>
    <t>62234-2619</t>
  </si>
  <si>
    <t>618-344-3145</t>
  </si>
  <si>
    <t>burchm@holycross-collinsville.org</t>
  </si>
  <si>
    <t>41-057-0050-26</t>
  </si>
  <si>
    <t>62249-2024</t>
  </si>
  <si>
    <t>618-654-2106</t>
  </si>
  <si>
    <t>Alhambra Primary School</t>
  </si>
  <si>
    <t>302 W Main St</t>
  </si>
  <si>
    <t>Alhambra</t>
  </si>
  <si>
    <t>62001-2162</t>
  </si>
  <si>
    <t>tbair@highlandcusd5.org</t>
  </si>
  <si>
    <t>Grantfork Upper Elementary Sch</t>
  </si>
  <si>
    <t>206 N Mulberry St</t>
  </si>
  <si>
    <t>62249-3254</t>
  </si>
  <si>
    <t>Highland Elementary  School</t>
  </si>
  <si>
    <t>Highland High School</t>
  </si>
  <si>
    <t>Highland Middle School</t>
  </si>
  <si>
    <t>Highland Primary School</t>
  </si>
  <si>
    <t>41-057-006X-10</t>
  </si>
  <si>
    <t>St Paul Catholic School</t>
  </si>
  <si>
    <t>62249-1655</t>
  </si>
  <si>
    <t>618-654-2339</t>
  </si>
  <si>
    <t>jnolte@stpaulhighland.org</t>
  </si>
  <si>
    <t>41-057-0070-26</t>
  </si>
  <si>
    <t>62025-1427</t>
  </si>
  <si>
    <t>618-656-1182</t>
  </si>
  <si>
    <t>Albert Cassens Elementary</t>
  </si>
  <si>
    <t>1014 Glen Crossing Rd</t>
  </si>
  <si>
    <t>Glen Carbon</t>
  </si>
  <si>
    <t>62034-8517</t>
  </si>
  <si>
    <t>dcourtney@ecusd7.org</t>
  </si>
  <si>
    <t>315 N Kansas St</t>
  </si>
  <si>
    <t>62025-1735</t>
  </si>
  <si>
    <t>District 7 Alternative School</t>
  </si>
  <si>
    <t>6148 Center Grove Rd</t>
  </si>
  <si>
    <t>62025-3308</t>
  </si>
  <si>
    <t>Edwardsville High School</t>
  </si>
  <si>
    <t>6161 Center Grove Rd</t>
  </si>
  <si>
    <t>62025-3307</t>
  </si>
  <si>
    <t>Glen Carbon Elem School</t>
  </si>
  <si>
    <t>141 Birger Ave</t>
  </si>
  <si>
    <t>62034-1426</t>
  </si>
  <si>
    <t>Goshen Elementary</t>
  </si>
  <si>
    <t>101 District Dr</t>
  </si>
  <si>
    <t>62025-7766</t>
  </si>
  <si>
    <t>Hamel Elementary School</t>
  </si>
  <si>
    <t xml:space="preserve">PO Box 157 </t>
  </si>
  <si>
    <t>Hamel</t>
  </si>
  <si>
    <t>62046-0157</t>
  </si>
  <si>
    <t>LeClaire Elem School</t>
  </si>
  <si>
    <t>801 Franklin Ave</t>
  </si>
  <si>
    <t>62025-2437</t>
  </si>
  <si>
    <t>Liberty Middle School</t>
  </si>
  <si>
    <t>1 District Dr</t>
  </si>
  <si>
    <t>62025-7708</t>
  </si>
  <si>
    <t>dcourtney@ecued7.org</t>
  </si>
  <si>
    <t>145 West St</t>
  </si>
  <si>
    <t>62025-1467</t>
  </si>
  <si>
    <t>Midway School</t>
  </si>
  <si>
    <t>6321 Midway Dr</t>
  </si>
  <si>
    <t>Moro</t>
  </si>
  <si>
    <t>62067-1415</t>
  </si>
  <si>
    <t>N O Nelson Elem School</t>
  </si>
  <si>
    <t>1225 W High St</t>
  </si>
  <si>
    <t>62025-1058</t>
  </si>
  <si>
    <t>Woodland Elementary School</t>
  </si>
  <si>
    <t>59 S State Route 157</t>
  </si>
  <si>
    <t>62025-3851</t>
  </si>
  <si>
    <t>Worden Elementary School</t>
  </si>
  <si>
    <t>110 N Main St</t>
  </si>
  <si>
    <t>Worden</t>
  </si>
  <si>
    <t>62097-1332</t>
  </si>
  <si>
    <t>41-057-007X-10</t>
  </si>
  <si>
    <t>62010-1327</t>
  </si>
  <si>
    <t>618-377-6401</t>
  </si>
  <si>
    <t>41-057-0080-26</t>
  </si>
  <si>
    <t>62010-1754</t>
  </si>
  <si>
    <t>618-377-2436</t>
  </si>
  <si>
    <t>Bethalto East Primary School</t>
  </si>
  <si>
    <t>309 Albers Pl</t>
  </si>
  <si>
    <t>62010-1473</t>
  </si>
  <si>
    <t>kbrewer@bethalto.org</t>
  </si>
  <si>
    <t>Civic Memorial High School</t>
  </si>
  <si>
    <t>200 School St</t>
  </si>
  <si>
    <t>62010-1046</t>
  </si>
  <si>
    <t>Meadowbrook Intermediate Sch</t>
  </si>
  <si>
    <t>111 W Roosevelt Dr</t>
  </si>
  <si>
    <t>62067-1545</t>
  </si>
  <si>
    <t>Parkside Primary School</t>
  </si>
  <si>
    <t>600 E Central St</t>
  </si>
  <si>
    <t>62010-1365</t>
  </si>
  <si>
    <t>Wilbur Trimpe Middle School</t>
  </si>
  <si>
    <t>910 2nd St</t>
  </si>
  <si>
    <t>62010-1437</t>
  </si>
  <si>
    <t>41-057-0090-26</t>
  </si>
  <si>
    <t>62040-3311</t>
  </si>
  <si>
    <t>618-451-5800</t>
  </si>
  <si>
    <t>Coolidge Junior High Sch</t>
  </si>
  <si>
    <t>3231 Nameoki Rd</t>
  </si>
  <si>
    <t>62040-5001</t>
  </si>
  <si>
    <t>gloria.harrison@gcsd9.net</t>
  </si>
  <si>
    <t>Frohardt Elem School</t>
  </si>
  <si>
    <t>2040 Johnson Rd</t>
  </si>
  <si>
    <t>62040-3956</t>
  </si>
  <si>
    <t>Granite City High School</t>
  </si>
  <si>
    <t>3101 Madison Ave</t>
  </si>
  <si>
    <t>62040-3620</t>
  </si>
  <si>
    <t>Grigsby Intermediate Sch</t>
  </si>
  <si>
    <t>3801 Cargill Rd</t>
  </si>
  <si>
    <t>62040-4215</t>
  </si>
  <si>
    <t>Maryville Elem School</t>
  </si>
  <si>
    <t>4651 Maryville Rd</t>
  </si>
  <si>
    <t>62040-2516</t>
  </si>
  <si>
    <t>Mitchell Elementary School</t>
  </si>
  <si>
    <t>316 E Chain of Rocks Rd</t>
  </si>
  <si>
    <t>62040-2721</t>
  </si>
  <si>
    <t>Prather Elementary School</t>
  </si>
  <si>
    <t>3200 Maryville Rd</t>
  </si>
  <si>
    <t>62040-5144</t>
  </si>
  <si>
    <t>2400 Wilson Ave</t>
  </si>
  <si>
    <t>62040-6059</t>
  </si>
  <si>
    <t>41-057-0100-26</t>
  </si>
  <si>
    <t>62234-3219</t>
  </si>
  <si>
    <t>618-346-6350</t>
  </si>
  <si>
    <t>Caseyville Elementary School</t>
  </si>
  <si>
    <t>433 S 2nd St</t>
  </si>
  <si>
    <t>Caseyville</t>
  </si>
  <si>
    <t>62232-1525</t>
  </si>
  <si>
    <t>urobison@kahoks.org</t>
  </si>
  <si>
    <t>Collinsville High School</t>
  </si>
  <si>
    <t>2201 S Morrison Ave</t>
  </si>
  <si>
    <t>62234-1449</t>
  </si>
  <si>
    <t>Collinsville Middle School</t>
  </si>
  <si>
    <t>9649 Collinsville Rd</t>
  </si>
  <si>
    <t>62234-1876</t>
  </si>
  <si>
    <t>Dorris Intermediate Sch</t>
  </si>
  <si>
    <t>1841 Vandalia St</t>
  </si>
  <si>
    <t>62234-4854</t>
  </si>
  <si>
    <t>Hollywood Heights</t>
  </si>
  <si>
    <t>6 Oakland</t>
  </si>
  <si>
    <t>152 Boskydells Dr</t>
  </si>
  <si>
    <t>62234-1901</t>
  </si>
  <si>
    <t>John A Renfro Elementary School</t>
  </si>
  <si>
    <t>311 Camelot Dr</t>
  </si>
  <si>
    <t>62234-4815</t>
  </si>
  <si>
    <t>Kreitner Elem School</t>
  </si>
  <si>
    <t>9000 College St</t>
  </si>
  <si>
    <t>62234-1701</t>
  </si>
  <si>
    <t>6900 W Main St</t>
  </si>
  <si>
    <t>Maryville</t>
  </si>
  <si>
    <t>62062-6634</t>
  </si>
  <si>
    <t>Summit Elementary School</t>
  </si>
  <si>
    <t>408 Willoughby Ln</t>
  </si>
  <si>
    <t>62234-3742</t>
  </si>
  <si>
    <t>Twin Echo Elem School</t>
  </si>
  <si>
    <t>1937 S Morrison Ave</t>
  </si>
  <si>
    <t>62234-1515</t>
  </si>
  <si>
    <t>Webster Elementary School</t>
  </si>
  <si>
    <t>108 W Church St</t>
  </si>
  <si>
    <t>62234-2725</t>
  </si>
  <si>
    <t>41-057-0110-26</t>
  </si>
  <si>
    <t>62002-9028</t>
  </si>
  <si>
    <t>618-474-2600</t>
  </si>
  <si>
    <t>Alton High School</t>
  </si>
  <si>
    <t>4200 Humbert Rd</t>
  </si>
  <si>
    <t>62002-7117</t>
  </si>
  <si>
    <t>cnorman@altonschool.org</t>
  </si>
  <si>
    <t>Alton Middle School</t>
  </si>
  <si>
    <t>2200 College Ave</t>
  </si>
  <si>
    <t>62002-4602</t>
  </si>
  <si>
    <t>cnorman@altonschools.org</t>
  </si>
  <si>
    <t>1035 Washington Ave</t>
  </si>
  <si>
    <t>62002-2802</t>
  </si>
  <si>
    <t>Eunice Smith Elem School</t>
  </si>
  <si>
    <t>2400 Henry St</t>
  </si>
  <si>
    <t>62002-4446</t>
  </si>
  <si>
    <t>Gilson Brown Elem School</t>
  </si>
  <si>
    <t>1613 W Delmar Ave</t>
  </si>
  <si>
    <t>Godfrey</t>
  </si>
  <si>
    <t>62035-1317</t>
  </si>
  <si>
    <t>Lewis &amp; Clark Elem School</t>
  </si>
  <si>
    <t>6800 Humbert Rd</t>
  </si>
  <si>
    <t>62035-2250</t>
  </si>
  <si>
    <t>Lovejoy Elem School</t>
  </si>
  <si>
    <t>1043 Tremont St</t>
  </si>
  <si>
    <t>62002-6749</t>
  </si>
  <si>
    <t>Motivational Achievemnt Center</t>
  </si>
  <si>
    <t>2512 Amelia St</t>
  </si>
  <si>
    <t>62002-5401</t>
  </si>
  <si>
    <t>5600 Godfrey Rd</t>
  </si>
  <si>
    <t>62035-2422</t>
  </si>
  <si>
    <t>1513 State St</t>
  </si>
  <si>
    <t>62002-3456</t>
  </si>
  <si>
    <t>41-057-011X-10</t>
  </si>
  <si>
    <t>St Boniface</t>
  </si>
  <si>
    <t>128 N Buchanan St</t>
  </si>
  <si>
    <t>62025-1739</t>
  </si>
  <si>
    <t>618-656-6450</t>
  </si>
  <si>
    <t>rhake@st-boniface.com</t>
  </si>
  <si>
    <t>41-057-0120-26</t>
  </si>
  <si>
    <t>62060-1567</t>
  </si>
  <si>
    <t>618-501-6503</t>
  </si>
  <si>
    <t>Bernard Long Elem School</t>
  </si>
  <si>
    <t>1040 College St</t>
  </si>
  <si>
    <t>62060-1012</t>
  </si>
  <si>
    <t>tijauna.ingram@madisoncusd12.org</t>
  </si>
  <si>
    <t>Madison Middle School</t>
  </si>
  <si>
    <t>1003 Farrish St</t>
  </si>
  <si>
    <t>62060-1562</t>
  </si>
  <si>
    <t>sandra.smith@madisoncusd12.org</t>
  </si>
  <si>
    <t>Madison Senior High School</t>
  </si>
  <si>
    <t>600 Farrish St</t>
  </si>
  <si>
    <t>41-057-012X-10</t>
  </si>
  <si>
    <t>St Elizabeth School</t>
  </si>
  <si>
    <t>2300 Pontoon Rd</t>
  </si>
  <si>
    <t>62040-4021</t>
  </si>
  <si>
    <t>618-954-8321</t>
  </si>
  <si>
    <t>steroyals@hotmail.com</t>
  </si>
  <si>
    <t>41-057-0130-02</t>
  </si>
  <si>
    <t>62024-1455</t>
  </si>
  <si>
    <t>618-433-2051</t>
  </si>
  <si>
    <t>East Alton Middle School</t>
  </si>
  <si>
    <t>1000 3rd St</t>
  </si>
  <si>
    <t>62024-1605</t>
  </si>
  <si>
    <t>rvoorhees@easd13.org</t>
  </si>
  <si>
    <t>Eastwood Elem School</t>
  </si>
  <si>
    <t>1030 3rd St</t>
  </si>
  <si>
    <t>41-057-0140-16</t>
  </si>
  <si>
    <t>62095-1227</t>
  </si>
  <si>
    <t>618-254-3151</t>
  </si>
  <si>
    <t>East Alton-Wood River High Sch</t>
  </si>
  <si>
    <t>sfry@eawr.org</t>
  </si>
  <si>
    <t>41-057-0150-03</t>
  </si>
  <si>
    <t>62095-2123</t>
  </si>
  <si>
    <t>618-254-0607</t>
  </si>
  <si>
    <t>Hartford Elem School</t>
  </si>
  <si>
    <t>110 W 2nd St</t>
  </si>
  <si>
    <t>Hartford</t>
  </si>
  <si>
    <t>62048-1204</t>
  </si>
  <si>
    <t>mbillingsley@wrh15.org</t>
  </si>
  <si>
    <t>Lewis-Clark Elem School</t>
  </si>
  <si>
    <t>Lewis-Clark Jr High School</t>
  </si>
  <si>
    <t>41-057-015X-10</t>
  </si>
  <si>
    <t>Holy Family Catholic School</t>
  </si>
  <si>
    <t>1900 Saint Clair Ave</t>
  </si>
  <si>
    <t>62040-5047</t>
  </si>
  <si>
    <t>618-877-5500</t>
  </si>
  <si>
    <t>lunchbabe2001@yahoo.com</t>
  </si>
  <si>
    <t>41-057-024X-06</t>
  </si>
  <si>
    <t>St Peter Lutheran School</t>
  </si>
  <si>
    <t>7182 Renken Rd</t>
  </si>
  <si>
    <t>Dorsey</t>
  </si>
  <si>
    <t>62021-1802</t>
  </si>
  <si>
    <t>618-888-2252</t>
  </si>
  <si>
    <t>mburns@madisontelco.com</t>
  </si>
  <si>
    <t>41-057-027X-06</t>
  </si>
  <si>
    <t>600 Water St</t>
  </si>
  <si>
    <t>62025-1764</t>
  </si>
  <si>
    <t>618-656-7002</t>
  </si>
  <si>
    <t>school@trinitylutheranministries.org</t>
  </si>
  <si>
    <t>41-057-030X-06</t>
  </si>
  <si>
    <t>62010-1830</t>
  </si>
  <si>
    <t>618-377-5507</t>
  </si>
  <si>
    <t>principal@zionbethalto.org</t>
  </si>
  <si>
    <t>41-057-033X-10</t>
  </si>
  <si>
    <t>1802 Madison Ave</t>
  </si>
  <si>
    <t>62025-2620</t>
  </si>
  <si>
    <t>618-656-1230</t>
  </si>
  <si>
    <t>wepkingdk@stmaryedw.org</t>
  </si>
  <si>
    <t>41-057-055S-19</t>
  </si>
  <si>
    <t>62002-3410</t>
  </si>
  <si>
    <t>618-465-3594</t>
  </si>
  <si>
    <t>41-057-078X-06</t>
  </si>
  <si>
    <t>1300 Belt Line Rd</t>
  </si>
  <si>
    <t>62234-4373</t>
  </si>
  <si>
    <t>618-344-3153</t>
  </si>
  <si>
    <t>cschnicker@gslcs.org</t>
  </si>
  <si>
    <t>44-063-001X-06</t>
  </si>
  <si>
    <t>300 S Pathway Ct</t>
  </si>
  <si>
    <t>60014-6178</t>
  </si>
  <si>
    <t>815-459-1444</t>
  </si>
  <si>
    <t>jkearley@immanuelcl.org</t>
  </si>
  <si>
    <t>44-063-0020-03</t>
  </si>
  <si>
    <t>60071-9732</t>
  </si>
  <si>
    <t>815-678-6863</t>
  </si>
  <si>
    <t>Nippersink Middle School</t>
  </si>
  <si>
    <t>10006 N Main St</t>
  </si>
  <si>
    <t>60071-9436</t>
  </si>
  <si>
    <t>mlillie@nsd2.com</t>
  </si>
  <si>
    <t>Richmond Grade School</t>
  </si>
  <si>
    <t>5815 Broadway St</t>
  </si>
  <si>
    <t>60071-7701</t>
  </si>
  <si>
    <t>Spring Grove Elementary School</t>
  </si>
  <si>
    <t>2018 Main Street Rd</t>
  </si>
  <si>
    <t>60081-9693</t>
  </si>
  <si>
    <t>44-063-0030-03</t>
  </si>
  <si>
    <t>60021-1145</t>
  </si>
  <si>
    <t>847-516-5100</t>
  </si>
  <si>
    <t>Algonquin Road Elem School</t>
  </si>
  <si>
    <t>975 Algonquin Rd</t>
  </si>
  <si>
    <t>60021-1820</t>
  </si>
  <si>
    <t>mahaffyt@dist3.org</t>
  </si>
  <si>
    <t>Fox River Grove Middle School</t>
  </si>
  <si>
    <t>401 Orchard St</t>
  </si>
  <si>
    <t>44-063-0120-26</t>
  </si>
  <si>
    <t>60051-5910</t>
  </si>
  <si>
    <t>815-344-2803</t>
  </si>
  <si>
    <t>Johnsburg Elementary School</t>
  </si>
  <si>
    <t>2118 Church St</t>
  </si>
  <si>
    <t>bbelcastro@johnsburg12.org</t>
  </si>
  <si>
    <t>Johnsburg High School</t>
  </si>
  <si>
    <t>2002 W Ringwood Rd</t>
  </si>
  <si>
    <t>60051-8573</t>
  </si>
  <si>
    <t>rstrohfeldt@johnsburg12.org</t>
  </si>
  <si>
    <t>Johnsburg Jr High School</t>
  </si>
  <si>
    <t>2220 Church St</t>
  </si>
  <si>
    <t>nhurckes@johnsburg12.org</t>
  </si>
  <si>
    <t>Ringwood School Primary Ctr</t>
  </si>
  <si>
    <t>4700 School Rd</t>
  </si>
  <si>
    <t>Ringwood</t>
  </si>
  <si>
    <t>60072-9606</t>
  </si>
  <si>
    <t>aelbert@johnsburg12.org</t>
  </si>
  <si>
    <t>44-063-014X-10</t>
  </si>
  <si>
    <t>313 N Tryon St</t>
  </si>
  <si>
    <t>60098-3242</t>
  </si>
  <si>
    <t>815-338-3598</t>
  </si>
  <si>
    <t>mduvall@stmary-woodstock.org</t>
  </si>
  <si>
    <t>44-063-0150-04</t>
  </si>
  <si>
    <t>60050-5720</t>
  </si>
  <si>
    <t>815-385-7210</t>
  </si>
  <si>
    <t>Chauncey H Duker School</t>
  </si>
  <si>
    <t>3711 W Kane Ave</t>
  </si>
  <si>
    <t>60050-5524</t>
  </si>
  <si>
    <t>dstruck@d15.org</t>
  </si>
  <si>
    <t>701 N Green St</t>
  </si>
  <si>
    <t>Mchenry</t>
  </si>
  <si>
    <t>60050-5517</t>
  </si>
  <si>
    <t>Hilltop Elem School</t>
  </si>
  <si>
    <t>2615 W Lincoln Rd</t>
  </si>
  <si>
    <t>60051-3639</t>
  </si>
  <si>
    <t>Landmark Elem School</t>
  </si>
  <si>
    <t>3614 Waukegan Rd</t>
  </si>
  <si>
    <t>60050-4343</t>
  </si>
  <si>
    <t>McHenry Middle School</t>
  </si>
  <si>
    <t>2120 W Lincoln Rd</t>
  </si>
  <si>
    <t>60051-3634</t>
  </si>
  <si>
    <t>asmigiel@d15.org</t>
  </si>
  <si>
    <t>Parkland School</t>
  </si>
  <si>
    <t>1802 N Ringwood Rd</t>
  </si>
  <si>
    <t>60050-1340</t>
  </si>
  <si>
    <t>Riverwood Elementary School</t>
  </si>
  <si>
    <t>300 S Driftwood Trl</t>
  </si>
  <si>
    <t>60050-5456</t>
  </si>
  <si>
    <t>Valley View Elem School</t>
  </si>
  <si>
    <t>6515 W IL Route 120</t>
  </si>
  <si>
    <t>60050-7450</t>
  </si>
  <si>
    <t>44-063-0180-04</t>
  </si>
  <si>
    <t>60152-9013</t>
  </si>
  <si>
    <t>815-568-8637</t>
  </si>
  <si>
    <t>Riley Comm Cons School</t>
  </si>
  <si>
    <t>randrews@riley18.org</t>
  </si>
  <si>
    <t>44-063-0190-24</t>
  </si>
  <si>
    <t>60034-9618</t>
  </si>
  <si>
    <t>815-648-2442</t>
  </si>
  <si>
    <t>Alden Hebron Elem School</t>
  </si>
  <si>
    <t>11915 Price Rd</t>
  </si>
  <si>
    <t>60034-9540</t>
  </si>
  <si>
    <t>dhyde@alden-hebron.org</t>
  </si>
  <si>
    <t>Alden-Hebron High School</t>
  </si>
  <si>
    <t>Alden-Hebron Middle School</t>
  </si>
  <si>
    <t>44-063-025P-00</t>
  </si>
  <si>
    <t>Zion Lutheran Church</t>
  </si>
  <si>
    <t>412 Jackson St</t>
  </si>
  <si>
    <t>60152-3204</t>
  </si>
  <si>
    <t>815-568-5156</t>
  </si>
  <si>
    <t>dale.borhart@zionmarengo.net</t>
  </si>
  <si>
    <t>44-063-0260-04</t>
  </si>
  <si>
    <t>60013-1426</t>
  </si>
  <si>
    <t>224-357-5104</t>
  </si>
  <si>
    <t>Briargate Elem School</t>
  </si>
  <si>
    <t>100 S Wulff St</t>
  </si>
  <si>
    <t>60013-2528</t>
  </si>
  <si>
    <t>chad.nass@cary26.org</t>
  </si>
  <si>
    <t>Cary Jr High School</t>
  </si>
  <si>
    <t>2109 Crystal Lake Rd</t>
  </si>
  <si>
    <t>linda.goeglein@cary26.org</t>
  </si>
  <si>
    <t>Deer Path Elem School</t>
  </si>
  <si>
    <t>2211 Crystal Lake Rd</t>
  </si>
  <si>
    <t>60013-1470</t>
  </si>
  <si>
    <t>thom.gippert@cary26.org</t>
  </si>
  <si>
    <t>Three Oaks School</t>
  </si>
  <si>
    <t>1514 3 Oaks Rd</t>
  </si>
  <si>
    <t>60013-6100</t>
  </si>
  <si>
    <t>natalie.wishne@cary26.org</t>
  </si>
  <si>
    <t>44-063-0360-02</t>
  </si>
  <si>
    <t>60097-9546</t>
  </si>
  <si>
    <t>815-653-2311</t>
  </si>
  <si>
    <t>Harrison Elem School</t>
  </si>
  <si>
    <t>mdowling@hsd36.org</t>
  </si>
  <si>
    <t>44-063-0460-03</t>
  </si>
  <si>
    <t>60014-2145</t>
  </si>
  <si>
    <t>815-459-3023</t>
  </si>
  <si>
    <t>Prairie Grove Elem School</t>
  </si>
  <si>
    <t>pbender@dist46.org</t>
  </si>
  <si>
    <t>Prairie Grove Junior High School</t>
  </si>
  <si>
    <t>3225 IL Route 176</t>
  </si>
  <si>
    <t>44-063-0470-04</t>
  </si>
  <si>
    <t>60014-3503</t>
  </si>
  <si>
    <t>815-459-6070</t>
  </si>
  <si>
    <t>Canterbury Elem School</t>
  </si>
  <si>
    <t>875 Canterbury Dr</t>
  </si>
  <si>
    <t>60014-7871</t>
  </si>
  <si>
    <t>canelson@d47.org</t>
  </si>
  <si>
    <t>Coventry Elem School</t>
  </si>
  <si>
    <t>820 Darlington Ln</t>
  </si>
  <si>
    <t>60014-7883</t>
  </si>
  <si>
    <t>Glacier Ridge Elementary School</t>
  </si>
  <si>
    <t>1120 Village Rd</t>
  </si>
  <si>
    <t>60014-2908</t>
  </si>
  <si>
    <t>Hannah Beardsley Middle School</t>
  </si>
  <si>
    <t>515 E Crystal Lake Ave</t>
  </si>
  <si>
    <t>60014-6215</t>
  </si>
  <si>
    <t>Husmann Elem School</t>
  </si>
  <si>
    <t>131 W Paddock St</t>
  </si>
  <si>
    <t>60014-6125</t>
  </si>
  <si>
    <t>Indian Prairie Elem School</t>
  </si>
  <si>
    <t>651 Village Rd</t>
  </si>
  <si>
    <t>60014-2005</t>
  </si>
  <si>
    <t>Lundahl Middle School</t>
  </si>
  <si>
    <t>560 Nash Rd</t>
  </si>
  <si>
    <t>60014-7138</t>
  </si>
  <si>
    <t>500 W Woodstock St</t>
  </si>
  <si>
    <t>60014-3425</t>
  </si>
  <si>
    <t>Richard F Bernotas Middle Sch</t>
  </si>
  <si>
    <t>170 N Oak St</t>
  </si>
  <si>
    <t>60014-4246</t>
  </si>
  <si>
    <t>601 Golf Rd</t>
  </si>
  <si>
    <t>60014-5644</t>
  </si>
  <si>
    <t>100 Briarwood Dr</t>
  </si>
  <si>
    <t>60014-5190</t>
  </si>
  <si>
    <t>Woods Creek Elementary School</t>
  </si>
  <si>
    <t>1100 Alexandra Blvd</t>
  </si>
  <si>
    <t>60014-1947</t>
  </si>
  <si>
    <t>44-063-0500-26</t>
  </si>
  <si>
    <t>60033-3031</t>
  </si>
  <si>
    <t>815-943-4022</t>
  </si>
  <si>
    <t>Crosby Elem Sch</t>
  </si>
  <si>
    <t>401 Hereley Dr</t>
  </si>
  <si>
    <t>60033-8370</t>
  </si>
  <si>
    <t>vwheeler@cusd50.org</t>
  </si>
  <si>
    <t>Harvard High School</t>
  </si>
  <si>
    <t>1103 N Jefferson St</t>
  </si>
  <si>
    <t>60033-1757</t>
  </si>
  <si>
    <t>mtaylor@d50.mchenry.k12.il.us</t>
  </si>
  <si>
    <t>Harvard Jr High School</t>
  </si>
  <si>
    <t>1301 Garfield St</t>
  </si>
  <si>
    <t>60033-1737</t>
  </si>
  <si>
    <t>mtaylor@cusd50.org</t>
  </si>
  <si>
    <t>1200 N Jefferson St</t>
  </si>
  <si>
    <t>60033-1730</t>
  </si>
  <si>
    <t>305 S Hutchinson St</t>
  </si>
  <si>
    <t>60033-2718</t>
  </si>
  <si>
    <t>44-063-1540-16</t>
  </si>
  <si>
    <t>60152-3425</t>
  </si>
  <si>
    <t>815-568-6511</t>
  </si>
  <si>
    <t>Marengo High School</t>
  </si>
  <si>
    <t>engelbrechtd@mchs154.org</t>
  </si>
  <si>
    <t>44-063-1550-16</t>
  </si>
  <si>
    <t>60014-7901</t>
  </si>
  <si>
    <t>815-455-8500</t>
  </si>
  <si>
    <t>Cary-Grove Community High School</t>
  </si>
  <si>
    <t>2208 3 Oaks Rd</t>
  </si>
  <si>
    <t>60013-1627</t>
  </si>
  <si>
    <t>ebruso@d155.org</t>
  </si>
  <si>
    <t>Crystal Lake Central High School</t>
  </si>
  <si>
    <t>45 W Franklin Ave</t>
  </si>
  <si>
    <t>60014-6160</t>
  </si>
  <si>
    <t>Crystal Lake South High School</t>
  </si>
  <si>
    <t>1200 S McHenry Ave</t>
  </si>
  <si>
    <t>60014-7495</t>
  </si>
  <si>
    <t>Prairie Ridge High School</t>
  </si>
  <si>
    <t>6000 Dvorak Dr</t>
  </si>
  <si>
    <t>60012-3514</t>
  </si>
  <si>
    <t>44-063-1560-16</t>
  </si>
  <si>
    <t>60050-5427</t>
  </si>
  <si>
    <t>815-385-7900</t>
  </si>
  <si>
    <t>McHenry  East High School</t>
  </si>
  <si>
    <t>1012 N Green St</t>
  </si>
  <si>
    <t>60050-5721</t>
  </si>
  <si>
    <t>ottojennifer@dist156.org</t>
  </si>
  <si>
    <t>McHenry High School-West Campus</t>
  </si>
  <si>
    <t>4724 W Crystal Lake Rd</t>
  </si>
  <si>
    <t>44-063-1580-22</t>
  </si>
  <si>
    <t>60102-4423</t>
  </si>
  <si>
    <t>847-659-6154</t>
  </si>
  <si>
    <t>Chesak Elementary School</t>
  </si>
  <si>
    <t>10910 Reed Rd</t>
  </si>
  <si>
    <t>60156-1093</t>
  </si>
  <si>
    <t>Kharris@district158.org</t>
  </si>
  <si>
    <t>Conley Elementary School</t>
  </si>
  <si>
    <t>750 Academic Dr</t>
  </si>
  <si>
    <t>60102-4422</t>
  </si>
  <si>
    <t>Heineman Middle School</t>
  </si>
  <si>
    <t>725 Academic Dr</t>
  </si>
  <si>
    <t>kharris@district158.org</t>
  </si>
  <si>
    <t>Huntley High School</t>
  </si>
  <si>
    <t>13719 Harmony Rd</t>
  </si>
  <si>
    <t>Huntley</t>
  </si>
  <si>
    <t>60142-9792</t>
  </si>
  <si>
    <t>Leggee Elementary School</t>
  </si>
  <si>
    <t>13723 Harmony Rd</t>
  </si>
  <si>
    <t>Mackeben Elementary School</t>
  </si>
  <si>
    <t>800 Academic Dr</t>
  </si>
  <si>
    <t>60102-4421</t>
  </si>
  <si>
    <t>Marlowe Middle School</t>
  </si>
  <si>
    <t>9625 Haligus Rd</t>
  </si>
  <si>
    <t>60156-5897</t>
  </si>
  <si>
    <t>Martin Elementary School</t>
  </si>
  <si>
    <t>10920 Reed Rd</t>
  </si>
  <si>
    <t>44-063-1650-03</t>
  </si>
  <si>
    <t>60152-3400</t>
  </si>
  <si>
    <t>815-568-8323</t>
  </si>
  <si>
    <t>Locust Elem School</t>
  </si>
  <si>
    <t>539 S Locust St</t>
  </si>
  <si>
    <t>60152-3413</t>
  </si>
  <si>
    <t>kburns@marengo165.org</t>
  </si>
  <si>
    <t>Marengo Comm Middle School</t>
  </si>
  <si>
    <t>44-063-2000-26</t>
  </si>
  <si>
    <t>60098-3126</t>
  </si>
  <si>
    <t>815-338-8239</t>
  </si>
  <si>
    <t>Clay Academy</t>
  </si>
  <si>
    <t>112 Grove St</t>
  </si>
  <si>
    <t>60098-3324</t>
  </si>
  <si>
    <t>smalley@wcusd200.org</t>
  </si>
  <si>
    <t>Creekside Middle School</t>
  </si>
  <si>
    <t>3201 Hercules Rd</t>
  </si>
  <si>
    <t>60098-6700</t>
  </si>
  <si>
    <t>Dean Street Elem School</t>
  </si>
  <si>
    <t>600 Dean St</t>
  </si>
  <si>
    <t>60098-3817</t>
  </si>
  <si>
    <t>4618 Greenwood Rd</t>
  </si>
  <si>
    <t>60098-8650</t>
  </si>
  <si>
    <t>Mary Endres Elementary School</t>
  </si>
  <si>
    <t>2181 N Seminary Ave</t>
  </si>
  <si>
    <t>60098-2641</t>
  </si>
  <si>
    <t>Northwood Middle School</t>
  </si>
  <si>
    <t>2121 N Seminary Ave</t>
  </si>
  <si>
    <t>Olson Elementary School</t>
  </si>
  <si>
    <t>720 W Judd St</t>
  </si>
  <si>
    <t>60098-3137</t>
  </si>
  <si>
    <t>SMalley@wcusd200.org</t>
  </si>
  <si>
    <t>Prairiewood Elem Sch</t>
  </si>
  <si>
    <t>3215 Hercules Rd</t>
  </si>
  <si>
    <t>Verda Dierzen Early Learning Ctr</t>
  </si>
  <si>
    <t>2045 N Seminary Ave</t>
  </si>
  <si>
    <t>60098-2643</t>
  </si>
  <si>
    <t>Westwood Elem School</t>
  </si>
  <si>
    <t>14124 W South Street Rd</t>
  </si>
  <si>
    <t>60098-8954</t>
  </si>
  <si>
    <t>Woodstock High School</t>
  </si>
  <si>
    <t>60098-3756</t>
  </si>
  <si>
    <t>Woodstock North High School</t>
  </si>
  <si>
    <t>3000 Raffel Rd</t>
  </si>
  <si>
    <t>60098-8302</t>
  </si>
  <si>
    <t>45-000-0000-00</t>
  </si>
  <si>
    <t>62298-1518</t>
  </si>
  <si>
    <t>618-826-5471</t>
  </si>
  <si>
    <t>Monroe/Randolph Red Brick Sch</t>
  </si>
  <si>
    <t>PO Box 56</t>
  </si>
  <si>
    <t>62278-0056</t>
  </si>
  <si>
    <t>mcoleman@roe45.org</t>
  </si>
  <si>
    <t>45-000-0000-40</t>
  </si>
  <si>
    <t>Career Center of Southern IL</t>
  </si>
  <si>
    <t>6137 Beck Rd</t>
  </si>
  <si>
    <t>62278-3347</t>
  </si>
  <si>
    <t>618-473-2222</t>
  </si>
  <si>
    <t>csosa@gotoccsi.org</t>
  </si>
  <si>
    <t>45-067-001X-10</t>
  </si>
  <si>
    <t>321 S Metter Ave</t>
  </si>
  <si>
    <t>62236-2233</t>
  </si>
  <si>
    <t>618-281-5105</t>
  </si>
  <si>
    <t>soglesby@htc.net</t>
  </si>
  <si>
    <t>45-067-0030-26</t>
  </si>
  <si>
    <t>62295-3133</t>
  </si>
  <si>
    <t>618-935-2100</t>
  </si>
  <si>
    <t>Valmeyer Elementary School</t>
  </si>
  <si>
    <t>efrankford@valmeyerk12.org</t>
  </si>
  <si>
    <t>Valmeyer High School</t>
  </si>
  <si>
    <t>Valmeyer Jr High</t>
  </si>
  <si>
    <t>45-067-003X-10</t>
  </si>
  <si>
    <t>St Peter and Paul School</t>
  </si>
  <si>
    <t>217 W 3rd St</t>
  </si>
  <si>
    <t>62298-1344</t>
  </si>
  <si>
    <t>618-939-7217</t>
  </si>
  <si>
    <t>steibel7@hotmail.com</t>
  </si>
  <si>
    <t>45-067-0040-26</t>
  </si>
  <si>
    <t>62236-1147</t>
  </si>
  <si>
    <t>618-281-4772</t>
  </si>
  <si>
    <t>Columbia High School</t>
  </si>
  <si>
    <t>77 Veterans Pkwy</t>
  </si>
  <si>
    <t>glowacki.lora@columbia4.org</t>
  </si>
  <si>
    <t>Columbia Middle School</t>
  </si>
  <si>
    <t>100 Eagle Dr</t>
  </si>
  <si>
    <t>62236-1154</t>
  </si>
  <si>
    <t>Eagleview Elementary School</t>
  </si>
  <si>
    <t>113 S Rapp Ave</t>
  </si>
  <si>
    <t>62236-2326</t>
  </si>
  <si>
    <t>1 Veterans Pkwy</t>
  </si>
  <si>
    <t>45-067-004Y-10</t>
  </si>
  <si>
    <t>Gibault High School</t>
  </si>
  <si>
    <t>501 Columbia Ave</t>
  </si>
  <si>
    <t>62298-1030</t>
  </si>
  <si>
    <t>618-939-3883</t>
  </si>
  <si>
    <t>bramlose@gibaultonline.com</t>
  </si>
  <si>
    <t>45-067-0050-26</t>
  </si>
  <si>
    <t>62298-1790</t>
  </si>
  <si>
    <t>618-939-3453</t>
  </si>
  <si>
    <t>Gardner Elementary School</t>
  </si>
  <si>
    <t>1 Ed Gardner Pl</t>
  </si>
  <si>
    <t>62298-1677</t>
  </si>
  <si>
    <t>rms@wcusd5.net</t>
  </si>
  <si>
    <t>200 Rogers St</t>
  </si>
  <si>
    <t>62298-1572</t>
  </si>
  <si>
    <t>W J Zahnow Elem School</t>
  </si>
  <si>
    <t>301 Hamacher St</t>
  </si>
  <si>
    <t>62298-1526</t>
  </si>
  <si>
    <t>Waterloo High School</t>
  </si>
  <si>
    <t>505 E Bulldog</t>
  </si>
  <si>
    <t>62298-0130</t>
  </si>
  <si>
    <t>Waterloo Junior High School</t>
  </si>
  <si>
    <t>200 Bellefontaine Dr</t>
  </si>
  <si>
    <t>62298-1511</t>
  </si>
  <si>
    <t>45-079-0010-22</t>
  </si>
  <si>
    <t>62237-0396</t>
  </si>
  <si>
    <t>618-758-2881</t>
  </si>
  <si>
    <t>Coulterville Elementary School</t>
  </si>
  <si>
    <t>kalbers@cvillecusd1.org</t>
  </si>
  <si>
    <t>Coulterville High School</t>
  </si>
  <si>
    <t>Coulterville Junior High School</t>
  </si>
  <si>
    <t>45-079-002X-06</t>
  </si>
  <si>
    <t>St John Lutheran School</t>
  </si>
  <si>
    <t>302 W Holmes St</t>
  </si>
  <si>
    <t>62233-1308</t>
  </si>
  <si>
    <t>618-826-4345</t>
  </si>
  <si>
    <t>lynpow@hotmail.com</t>
  </si>
  <si>
    <t>45-079-003X-06</t>
  </si>
  <si>
    <t>808 S Main St</t>
  </si>
  <si>
    <t>62278-1243</t>
  </si>
  <si>
    <t>618-282-3873</t>
  </si>
  <si>
    <t>jratz@stjohnsredbud.org</t>
  </si>
  <si>
    <t>45-079-004X-06</t>
  </si>
  <si>
    <t>St Marks Lutheran School</t>
  </si>
  <si>
    <t>504 N James St</t>
  </si>
  <si>
    <t>62288-1433</t>
  </si>
  <si>
    <t>618-965-3838</t>
  </si>
  <si>
    <t>j-mccurdy@hotmail.com</t>
  </si>
  <si>
    <t>45-079-009X-10</t>
  </si>
  <si>
    <t>519 Hazel St</t>
  </si>
  <si>
    <t>62278-1241</t>
  </si>
  <si>
    <t>618-282-3215</t>
  </si>
  <si>
    <t>sjbhill@hotmail.com</t>
  </si>
  <si>
    <t>45-079-010X-10</t>
  </si>
  <si>
    <t>835 Swanwick St</t>
  </si>
  <si>
    <t>62233-1662</t>
  </si>
  <si>
    <t>618-826-3120</t>
  </si>
  <si>
    <t>stmarychester@hotmail.com</t>
  </si>
  <si>
    <t>45-079-1320-26</t>
  </si>
  <si>
    <t>62278-1210</t>
  </si>
  <si>
    <t>618-282-3826</t>
  </si>
  <si>
    <t>Red Bud Elem School</t>
  </si>
  <si>
    <t>200 W Field Dr</t>
  </si>
  <si>
    <t>62278-1304</t>
  </si>
  <si>
    <t>kschaefer@redbud.k12.il.us</t>
  </si>
  <si>
    <t>Red Bud High School</t>
  </si>
  <si>
    <t>45-079-1320-61</t>
  </si>
  <si>
    <t xml:space="preserve">PO Box 169 </t>
  </si>
  <si>
    <t>62278-0169</t>
  </si>
  <si>
    <t>618-587-2326</t>
  </si>
  <si>
    <t>Perandoe Educational Program</t>
  </si>
  <si>
    <t>540 Pine St</t>
  </si>
  <si>
    <t>Tilden</t>
  </si>
  <si>
    <t>62292-0394</t>
  </si>
  <si>
    <t>mgregson@perandoe.org</t>
  </si>
  <si>
    <t>45-079-1340-04</t>
  </si>
  <si>
    <t>62277-2136</t>
  </si>
  <si>
    <t>618-284-3530</t>
  </si>
  <si>
    <t>Prairie Du Rocher Elem School</t>
  </si>
  <si>
    <t>tspringborn@pdr134.com</t>
  </si>
  <si>
    <t>45-079-1380-26</t>
  </si>
  <si>
    <t>62288-2130</t>
  </si>
  <si>
    <t>618-965-3469</t>
  </si>
  <si>
    <t>Steeleville Elem School</t>
  </si>
  <si>
    <t>smulholl@steeleville138.org</t>
  </si>
  <si>
    <t>Steeleville High School</t>
  </si>
  <si>
    <t>701 S Sparta St</t>
  </si>
  <si>
    <t>62288-2132</t>
  </si>
  <si>
    <t>jhaertling@steeleville138.org</t>
  </si>
  <si>
    <t>45-079-1390-26</t>
  </si>
  <si>
    <t>62233-1127</t>
  </si>
  <si>
    <t>618-826-4509</t>
  </si>
  <si>
    <t>Chester Elem School</t>
  </si>
  <si>
    <t>650 Opdyke St</t>
  </si>
  <si>
    <t>62233-1419</t>
  </si>
  <si>
    <t>shericoughlin@chester139.com</t>
  </si>
  <si>
    <t>Chester High School</t>
  </si>
  <si>
    <t>1901 Swanwick St</t>
  </si>
  <si>
    <t>62233-1128</t>
  </si>
  <si>
    <t>shericoughlin@chester149.com</t>
  </si>
  <si>
    <t>45-079-1400-26</t>
  </si>
  <si>
    <t>62286-2301</t>
  </si>
  <si>
    <t>618-443-5331</t>
  </si>
  <si>
    <t>Evansville Attendance Center</t>
  </si>
  <si>
    <t>701 Oak St</t>
  </si>
  <si>
    <t>Evansville</t>
  </si>
  <si>
    <t>62242-1893</t>
  </si>
  <si>
    <t>twitherby@sparta.k12.il.us</t>
  </si>
  <si>
    <t>Sparta High School</t>
  </si>
  <si>
    <t>205 W Hood St</t>
  </si>
  <si>
    <t>62286-2006</t>
  </si>
  <si>
    <t>Sparta-Lincoln Middle School</t>
  </si>
  <si>
    <t>203A Dean Ave</t>
  </si>
  <si>
    <t>47-000-0000-00</t>
  </si>
  <si>
    <t>61081-9047</t>
  </si>
  <si>
    <t>815-284-7796</t>
  </si>
  <si>
    <t>Nachusa Campus School</t>
  </si>
  <si>
    <t>PO Box 100</t>
  </si>
  <si>
    <t>smarchek@roe47.org</t>
  </si>
  <si>
    <t>Regional Center for Change</t>
  </si>
  <si>
    <t>pmcmahon@roe.47.org</t>
  </si>
  <si>
    <t>47-052-003X-10</t>
  </si>
  <si>
    <t>St Mary Elem &amp; Jr High School</t>
  </si>
  <si>
    <t>704 S Peoria Ave</t>
  </si>
  <si>
    <t>61021-3663</t>
  </si>
  <si>
    <t>815-284-6986</t>
  </si>
  <si>
    <t>carolinetoppert@yahoo.com</t>
  </si>
  <si>
    <t>47-052-1700-22</t>
  </si>
  <si>
    <t>61021-9257</t>
  </si>
  <si>
    <t>815-284-7722</t>
  </si>
  <si>
    <t>Dixon High School</t>
  </si>
  <si>
    <t>300 Lincoln Statue Dr</t>
  </si>
  <si>
    <t>61021-2030</t>
  </si>
  <si>
    <t>dblackburn@dps170.org</t>
  </si>
  <si>
    <t>800 4th Ave</t>
  </si>
  <si>
    <t>61021-1806</t>
  </si>
  <si>
    <t>618 Division St</t>
  </si>
  <si>
    <t>Reagan Middle School</t>
  </si>
  <si>
    <t>620 Division St</t>
  </si>
  <si>
    <t>61021-4103</t>
  </si>
  <si>
    <t>703 E Morgan St</t>
  </si>
  <si>
    <t>61021-2257</t>
  </si>
  <si>
    <t>47-052-2200-02</t>
  </si>
  <si>
    <t>60553-0076</t>
  </si>
  <si>
    <t>815-396-2413</t>
  </si>
  <si>
    <t>Steward Elementary School</t>
  </si>
  <si>
    <t>jknetsch@stewardschool220.org</t>
  </si>
  <si>
    <t>47-052-2710-26</t>
  </si>
  <si>
    <t>61353-0508</t>
  </si>
  <si>
    <t>815-627-2841</t>
  </si>
  <si>
    <t>Paw Paw Elem School</t>
  </si>
  <si>
    <t xml:space="preserve">PO Box 37 </t>
  </si>
  <si>
    <t>61353-0037</t>
  </si>
  <si>
    <t>ptorman@2paws.net</t>
  </si>
  <si>
    <t>Paw Paw Jr/Sr High School</t>
  </si>
  <si>
    <t>47-052-2720-26</t>
  </si>
  <si>
    <t>61310-1430</t>
  </si>
  <si>
    <t>815-857-2164</t>
  </si>
  <si>
    <t>Amboy Central Elem School</t>
  </si>
  <si>
    <t>30 E Provost St</t>
  </si>
  <si>
    <t>61310-1328</t>
  </si>
  <si>
    <t>awittenauer@amboy.net</t>
  </si>
  <si>
    <t>Amboy High School</t>
  </si>
  <si>
    <t>Amboy Jr High School</t>
  </si>
  <si>
    <t>140 S Appleton Ave</t>
  </si>
  <si>
    <t>61310-1604</t>
  </si>
  <si>
    <t>47-052-2750-26</t>
  </si>
  <si>
    <t>61006-9445</t>
  </si>
  <si>
    <t>815-453-7461</t>
  </si>
  <si>
    <t>Ashton-Franklin Center Elem Sch</t>
  </si>
  <si>
    <t>217 S Elm St</t>
  </si>
  <si>
    <t>Franklin Grove</t>
  </si>
  <si>
    <t>61031-9712</t>
  </si>
  <si>
    <t>spitzer@afcschools.net</t>
  </si>
  <si>
    <t>Ashton-Franklin Center HS</t>
  </si>
  <si>
    <t>jherwig@afcschools.net</t>
  </si>
  <si>
    <t>Ashton-Franklin Cntr Middle Sch</t>
  </si>
  <si>
    <t>318 E South St</t>
  </si>
  <si>
    <t>61031-9200</t>
  </si>
  <si>
    <t>47-071-003X-06</t>
  </si>
  <si>
    <t>61068-1233</t>
  </si>
  <si>
    <t>815-562-6323</t>
  </si>
  <si>
    <t>stpaul@rochelle.net</t>
  </si>
  <si>
    <t>47-071-009P-00</t>
  </si>
  <si>
    <t>61068-9769</t>
  </si>
  <si>
    <t>815-562-5881</t>
  </si>
  <si>
    <t>bmoore@oglecounty.org</t>
  </si>
  <si>
    <t>Ogle County DBA Main House</t>
  </si>
  <si>
    <t>3279 Highway 251</t>
  </si>
  <si>
    <t>dbihlman@focushouse.net</t>
  </si>
  <si>
    <t>47-071-1440-03</t>
  </si>
  <si>
    <t>61068-4500</t>
  </si>
  <si>
    <t>815-562-7191</t>
  </si>
  <si>
    <t>Kings Elementary School</t>
  </si>
  <si>
    <t>jhorn@kings144.org</t>
  </si>
  <si>
    <t>47-071-1610-04</t>
  </si>
  <si>
    <t>60113-0037</t>
  </si>
  <si>
    <t>815-384-3920</t>
  </si>
  <si>
    <t>Creston Elem School</t>
  </si>
  <si>
    <t>kcollins@crestonschool.org</t>
  </si>
  <si>
    <t>47-071-2200-26</t>
  </si>
  <si>
    <t>61061-1711</t>
  </si>
  <si>
    <t>815-732-2186</t>
  </si>
  <si>
    <t>David L Rahn Jr High School</t>
  </si>
  <si>
    <t>105 W Brayton Rd</t>
  </si>
  <si>
    <t>Mount Morris</t>
  </si>
  <si>
    <t>61054-1405</t>
  </si>
  <si>
    <t>mboyd@ocusd.net</t>
  </si>
  <si>
    <t>Oregon Elem Sch</t>
  </si>
  <si>
    <t>1150 Jefferson St</t>
  </si>
  <si>
    <t>61061-1533</t>
  </si>
  <si>
    <t>47-071-2210-26</t>
  </si>
  <si>
    <t xml:space="preserve">PO Box 665 </t>
  </si>
  <si>
    <t>61030-0665</t>
  </si>
  <si>
    <t>815-938-2036</t>
  </si>
  <si>
    <t>German Valley Grade School</t>
  </si>
  <si>
    <t xml:space="preserve">PO Box 74 </t>
  </si>
  <si>
    <t>German Valley</t>
  </si>
  <si>
    <t>61039-0074</t>
  </si>
  <si>
    <t>vanderson@fvdistrict221.org</t>
  </si>
  <si>
    <t>Forreston Grade School</t>
  </si>
  <si>
    <t>PO Box 665</t>
  </si>
  <si>
    <t>Forreston Jr/Sr High Sch</t>
  </si>
  <si>
    <t>47-071-2220-26</t>
  </si>
  <si>
    <t>61064-1724</t>
  </si>
  <si>
    <t>815-946-3815</t>
  </si>
  <si>
    <t>Aplington Middle School</t>
  </si>
  <si>
    <t>610 E Mason St</t>
  </si>
  <si>
    <t>61064-1532</t>
  </si>
  <si>
    <t>mdowney@polo222.org</t>
  </si>
  <si>
    <t>308 S Pleasant Ave</t>
  </si>
  <si>
    <t>61064-1940</t>
  </si>
  <si>
    <t>mhuyett@polo222.org</t>
  </si>
  <si>
    <t>Polo Comm High School</t>
  </si>
  <si>
    <t>crademacher@polo222.org</t>
  </si>
  <si>
    <t>47-071-2230-26</t>
  </si>
  <si>
    <t>61084-9037</t>
  </si>
  <si>
    <t>815-645-2606</t>
  </si>
  <si>
    <t>410 S Hickory St</t>
  </si>
  <si>
    <t>61084-8803</t>
  </si>
  <si>
    <t>lreber@mail.meridian223.org</t>
  </si>
  <si>
    <t>Meridian Jr High School</t>
  </si>
  <si>
    <t>Monroe Center Grade School</t>
  </si>
  <si>
    <t xml:space="preserve">PO Box 360 </t>
  </si>
  <si>
    <t>Monroe Center</t>
  </si>
  <si>
    <t>61052-0360</t>
  </si>
  <si>
    <t>mschabacker@mail.meridian223.org</t>
  </si>
  <si>
    <t>Stillman Valley High School</t>
  </si>
  <si>
    <t>425 S Pine St</t>
  </si>
  <si>
    <t>61084-8943</t>
  </si>
  <si>
    <t>47-071-2260-26</t>
  </si>
  <si>
    <t>61010-1439</t>
  </si>
  <si>
    <t>815-234-5491</t>
  </si>
  <si>
    <t>Byron High School 9-12</t>
  </si>
  <si>
    <t>psweger@byron226.org</t>
  </si>
  <si>
    <t>Byron Middle School</t>
  </si>
  <si>
    <t>325 N Colfax St</t>
  </si>
  <si>
    <t>61010-1540</t>
  </si>
  <si>
    <t>Mary Morgan Elem Sch</t>
  </si>
  <si>
    <t>420 N Colfax St</t>
  </si>
  <si>
    <t>61010-1438</t>
  </si>
  <si>
    <t>47-071-2310-04</t>
  </si>
  <si>
    <t>61068-1460</t>
  </si>
  <si>
    <t>815-562-6363</t>
  </si>
  <si>
    <t>dmcbride@d231.rochelle.net</t>
  </si>
  <si>
    <t>1450 20th St</t>
  </si>
  <si>
    <t>61068-1076</t>
  </si>
  <si>
    <t>May Elem School</t>
  </si>
  <si>
    <t>1033 N 2nd St</t>
  </si>
  <si>
    <t>61068-1759</t>
  </si>
  <si>
    <t>Rochelle Middle School</t>
  </si>
  <si>
    <t>111 School Ave</t>
  </si>
  <si>
    <t>61068-9130</t>
  </si>
  <si>
    <t>1050 N 9th St</t>
  </si>
  <si>
    <t>61068-1463</t>
  </si>
  <si>
    <t>47-071-2690-04</t>
  </si>
  <si>
    <t>61049-7700</t>
  </si>
  <si>
    <t>815-393-4477</t>
  </si>
  <si>
    <t>Eswood C C Grade School</t>
  </si>
  <si>
    <t>jschwartz@eswoodschool.org</t>
  </si>
  <si>
    <t>47-071-8010-60</t>
  </si>
  <si>
    <t>61010-0582</t>
  </si>
  <si>
    <t>815-732-4664</t>
  </si>
  <si>
    <t>Chana Educ Center/Rock River</t>
  </si>
  <si>
    <t>204 Main St</t>
  </si>
  <si>
    <t>Chana</t>
  </si>
  <si>
    <t>61015-8700</t>
  </si>
  <si>
    <t>tcamplain@ocecil.org</t>
  </si>
  <si>
    <t>TCamplain@ocecil.org</t>
  </si>
  <si>
    <t>47-098-0000-61</t>
  </si>
  <si>
    <t>61081-3059</t>
  </si>
  <si>
    <t>815-625-1026</t>
  </si>
  <si>
    <t>Thome School</t>
  </si>
  <si>
    <t>500 E 5th St</t>
  </si>
  <si>
    <t>61071-1804</t>
  </si>
  <si>
    <t>cclifton@roe55.k12.il.us</t>
  </si>
  <si>
    <t>47-098-0010-26</t>
  </si>
  <si>
    <t>61250-9439</t>
  </si>
  <si>
    <t>309-659-2239</t>
  </si>
  <si>
    <t>Erie Elem School</t>
  </si>
  <si>
    <t>605 6th Ave</t>
  </si>
  <si>
    <t>61250-9452</t>
  </si>
  <si>
    <t>bcox@erie1.net</t>
  </si>
  <si>
    <t>Erie High School</t>
  </si>
  <si>
    <t>435 6th Ave</t>
  </si>
  <si>
    <t>61250-9457</t>
  </si>
  <si>
    <t>Erie Middle School</t>
  </si>
  <si>
    <t>500 5th Ave</t>
  </si>
  <si>
    <t>47-098-001Z-03</t>
  </si>
  <si>
    <t>Unity Christian School</t>
  </si>
  <si>
    <t>711 10th St</t>
  </si>
  <si>
    <t>61252-1265</t>
  </si>
  <si>
    <t>815-589-3912</t>
  </si>
  <si>
    <t>barbwright@mchsi.com</t>
  </si>
  <si>
    <t>47-098-0020-26</t>
  </si>
  <si>
    <t>61252-1767</t>
  </si>
  <si>
    <t>815-589-3511</t>
  </si>
  <si>
    <t>1301 7th Ave</t>
  </si>
  <si>
    <t>61252-1024</t>
  </si>
  <si>
    <t>scollachia@riverbendschools.net</t>
  </si>
  <si>
    <t>Fulton High School</t>
  </si>
  <si>
    <t>1207 12th St</t>
  </si>
  <si>
    <t>61252-1117</t>
  </si>
  <si>
    <t>River Bend Middle School</t>
  </si>
  <si>
    <t>415 12th St</t>
  </si>
  <si>
    <t>61252-1042</t>
  </si>
  <si>
    <t>47-098-0030-26</t>
  </si>
  <si>
    <t>61277-9376</t>
  </si>
  <si>
    <t>815-537-5084</t>
  </si>
  <si>
    <t>PLT Middle School</t>
  </si>
  <si>
    <t>38 Ferry St</t>
  </si>
  <si>
    <t>61277-1035</t>
  </si>
  <si>
    <t>glundquist@plt3.org</t>
  </si>
  <si>
    <t>Prophetstown Elem School</t>
  </si>
  <si>
    <t>301 W 3rd St</t>
  </si>
  <si>
    <t>61277-1022</t>
  </si>
  <si>
    <t>Prophetstown High School</t>
  </si>
  <si>
    <t>310 W Riverside Dr</t>
  </si>
  <si>
    <t>61277-1013</t>
  </si>
  <si>
    <t>Tampico Elem School</t>
  </si>
  <si>
    <t xml:space="preserve">PO Box 637 </t>
  </si>
  <si>
    <t>Tampico</t>
  </si>
  <si>
    <t>61283-0637</t>
  </si>
  <si>
    <t>47-098-004X-10</t>
  </si>
  <si>
    <t>St Andrews</t>
  </si>
  <si>
    <t>701 11th Ave</t>
  </si>
  <si>
    <t>61071-1554</t>
  </si>
  <si>
    <t>815-625-1456</t>
  </si>
  <si>
    <t>standrewsgrad@comcast.net</t>
  </si>
  <si>
    <t>47-098-0050-26</t>
  </si>
  <si>
    <t>61081-1391</t>
  </si>
  <si>
    <t>815-626-5050</t>
  </si>
  <si>
    <t>Challand Middle School</t>
  </si>
  <si>
    <t>1700 6th Ave</t>
  </si>
  <si>
    <t>61081-1379</t>
  </si>
  <si>
    <t>tschwingle@sterlingschools.org</t>
  </si>
  <si>
    <t>1510 E 25th St</t>
  </si>
  <si>
    <t>61081-1470</t>
  </si>
  <si>
    <t>806 E Le Fevre Rd</t>
  </si>
  <si>
    <t>61081-1551</t>
  </si>
  <si>
    <t>1501 E 6th St</t>
  </si>
  <si>
    <t>61081-2771</t>
  </si>
  <si>
    <t>Sterling High School</t>
  </si>
  <si>
    <t>1608 4th Ave</t>
  </si>
  <si>
    <t>61081-1378</t>
  </si>
  <si>
    <t>815 W Le Fevre Rd</t>
  </si>
  <si>
    <t>61081-1000</t>
  </si>
  <si>
    <t>47-098-005X-10</t>
  </si>
  <si>
    <t>St Mary</t>
  </si>
  <si>
    <t>6 W 6th St</t>
  </si>
  <si>
    <t>61081-3521</t>
  </si>
  <si>
    <t>815-625-2253</t>
  </si>
  <si>
    <t>bcantu@smsterling.org</t>
  </si>
  <si>
    <t>47-098-0060-26</t>
  </si>
  <si>
    <t>61270-2907</t>
  </si>
  <si>
    <t>815-772-2064</t>
  </si>
  <si>
    <t>Morrison High School</t>
  </si>
  <si>
    <t>Lynelle.criss@morrisonschools.org</t>
  </si>
  <si>
    <t>Morrison Jr High School</t>
  </si>
  <si>
    <t>300 Academic Dr</t>
  </si>
  <si>
    <t>61270-2952</t>
  </si>
  <si>
    <t>lynelle.criss@morrisonschools.org</t>
  </si>
  <si>
    <t>Northside School</t>
  </si>
  <si>
    <t>520 N Genesee St</t>
  </si>
  <si>
    <t>61270-2615</t>
  </si>
  <si>
    <t>Southside School</t>
  </si>
  <si>
    <t>100 Academic Dr</t>
  </si>
  <si>
    <t>61270-2954</t>
  </si>
  <si>
    <t>47-098-012X-06</t>
  </si>
  <si>
    <t>2000 18th Ave</t>
  </si>
  <si>
    <t>61081-1600</t>
  </si>
  <si>
    <t>815-625-3800</t>
  </si>
  <si>
    <t>mshank@christlutheranschool.com</t>
  </si>
  <si>
    <t>47-098-0130-02</t>
  </si>
  <si>
    <t>61071-1229</t>
  </si>
  <si>
    <t>815-626-2626</t>
  </si>
  <si>
    <t>Dillon Elementary School</t>
  </si>
  <si>
    <t>1901 8th Ave</t>
  </si>
  <si>
    <t>61071-2967</t>
  </si>
  <si>
    <t>Merrill Elem School</t>
  </si>
  <si>
    <t>600 4th Ave</t>
  </si>
  <si>
    <t>Rock Falls Middle School</t>
  </si>
  <si>
    <t>1701 12th Ave</t>
  </si>
  <si>
    <t>61071-2711</t>
  </si>
  <si>
    <t>47-098-0200-02</t>
  </si>
  <si>
    <t>61071-1913</t>
  </si>
  <si>
    <t>East Coloma - Nelson Elem Sch</t>
  </si>
  <si>
    <t>47-098-1450-04</t>
  </si>
  <si>
    <t>61071-9350</t>
  </si>
  <si>
    <t>815-625-6616</t>
  </si>
  <si>
    <t>Montmorency CCSD #145</t>
  </si>
  <si>
    <t>47-098-3010-17</t>
  </si>
  <si>
    <t>61071-1023</t>
  </si>
  <si>
    <t>815-625-3886</t>
  </si>
  <si>
    <t>Rock Falls Township High School</t>
  </si>
  <si>
    <t>NealR@rfhs301.org</t>
  </si>
  <si>
    <t>48-072-002X-06</t>
  </si>
  <si>
    <t>1311 S Faraday Ave</t>
  </si>
  <si>
    <t>61605-3315</t>
  </si>
  <si>
    <t>309-637-1512</t>
  </si>
  <si>
    <t>dbest@clspeoria.org</t>
  </si>
  <si>
    <t>48-072-003X-10</t>
  </si>
  <si>
    <t>Holy Family Parish School</t>
  </si>
  <si>
    <t>2329 W Reservoir Blvd</t>
  </si>
  <si>
    <t>61615-4221</t>
  </si>
  <si>
    <t>309-688-2931</t>
  </si>
  <si>
    <t>bresko@peoriaholyfamily.com</t>
  </si>
  <si>
    <t>48-072-009P-00</t>
  </si>
  <si>
    <t>61604-5278</t>
  </si>
  <si>
    <t>309-634-4220</t>
  </si>
  <si>
    <t>bbrown@co.peoria.il.us</t>
  </si>
  <si>
    <t>48-072-012P-00</t>
  </si>
  <si>
    <t>61605-2476</t>
  </si>
  <si>
    <t>309-674-0105</t>
  </si>
  <si>
    <t>donnaa@crittentoncenters.org</t>
  </si>
  <si>
    <t>48-072-012X-10</t>
  </si>
  <si>
    <t>St Mark</t>
  </si>
  <si>
    <t>711 N Underhill St</t>
  </si>
  <si>
    <t>61606-2404</t>
  </si>
  <si>
    <t>309-676-2939</t>
  </si>
  <si>
    <t>kdriscoll44@gmail.com</t>
  </si>
  <si>
    <t>48-072-017X-10</t>
  </si>
  <si>
    <t>St Philomena School</t>
  </si>
  <si>
    <t>3216 N Emery Ave</t>
  </si>
  <si>
    <t>61604-1446</t>
  </si>
  <si>
    <t>309-685-1677</t>
  </si>
  <si>
    <t>luandipp@stpils.com</t>
  </si>
  <si>
    <t>48-072-018X-10</t>
  </si>
  <si>
    <t>St Thomas the Apostle</t>
  </si>
  <si>
    <t>4229 N Monroe Ave</t>
  </si>
  <si>
    <t>61616-7640</t>
  </si>
  <si>
    <t>309-685-2533</t>
  </si>
  <si>
    <t>kimreese@stthomas-school.net</t>
  </si>
  <si>
    <t>48-072-019X-10</t>
  </si>
  <si>
    <t>St Vincent De Paul</t>
  </si>
  <si>
    <t>6001 N University St</t>
  </si>
  <si>
    <t>61614-4164</t>
  </si>
  <si>
    <t>309-691-5012</t>
  </si>
  <si>
    <t>psanten@svdpvikings.com</t>
  </si>
  <si>
    <t>48-072-021X-06</t>
  </si>
  <si>
    <t>Concordia Lutheran School</t>
  </si>
  <si>
    <t>2000 W Glen Ave</t>
  </si>
  <si>
    <t>61614-4643</t>
  </si>
  <si>
    <t>309-691-8921</t>
  </si>
  <si>
    <t>abrewer@concordiapeoria.com</t>
  </si>
  <si>
    <t>48-072-0620-02</t>
  </si>
  <si>
    <t>61604-1027</t>
  </si>
  <si>
    <t>309-679-0634</t>
  </si>
  <si>
    <t>Pleasant Valley Elem School</t>
  </si>
  <si>
    <t>4623 W Red Bud Dr</t>
  </si>
  <si>
    <t>61604-4676</t>
  </si>
  <si>
    <t>cking@pv62.com</t>
  </si>
  <si>
    <t>Pleasant Valley Middle School</t>
  </si>
  <si>
    <t>48-072-0630-02</t>
  </si>
  <si>
    <t>61604-4419</t>
  </si>
  <si>
    <t>309-676-3523</t>
  </si>
  <si>
    <t>Norwood Elem School</t>
  </si>
  <si>
    <t>dblack@norwood63.org</t>
  </si>
  <si>
    <t>Norwood Primary School</t>
  </si>
  <si>
    <t>200 S Main St</t>
  </si>
  <si>
    <t>61604-5771</t>
  </si>
  <si>
    <t>48-072-0660-02</t>
  </si>
  <si>
    <t>61607-2580</t>
  </si>
  <si>
    <t>309-697-3253</t>
  </si>
  <si>
    <t>Bartonville Elem School</t>
  </si>
  <si>
    <t>pstidham@bgs66.org</t>
  </si>
  <si>
    <t>48-072-0680-02</t>
  </si>
  <si>
    <t>61607-2647</t>
  </si>
  <si>
    <t>309-697-3367</t>
  </si>
  <si>
    <t>Oak Grove East Elem School</t>
  </si>
  <si>
    <t>lbaele@og68.org</t>
  </si>
  <si>
    <t>Oak Grove West School</t>
  </si>
  <si>
    <t>6018 W Lancaster Rd</t>
  </si>
  <si>
    <t>61607-2117</t>
  </si>
  <si>
    <t>rbaughman@og68.org</t>
  </si>
  <si>
    <t>48-072-0690-02</t>
  </si>
  <si>
    <t>61605-1263</t>
  </si>
  <si>
    <t>309-637-6829</t>
  </si>
  <si>
    <t>krandle@phill69.com</t>
  </si>
  <si>
    <t>48-072-0700-02</t>
  </si>
  <si>
    <t>61607-1434</t>
  </si>
  <si>
    <t>309-697-3120</t>
  </si>
  <si>
    <t>mkolowski@monroe70.org</t>
  </si>
  <si>
    <t>48-072-084P-00</t>
  </si>
  <si>
    <t>The Center For Youth And</t>
  </si>
  <si>
    <t>2610 W Richwoods Blvd Ste G</t>
  </si>
  <si>
    <t>61604-1158</t>
  </si>
  <si>
    <t>309-323-6612</t>
  </si>
  <si>
    <t>Guardian Angel Home School</t>
  </si>
  <si>
    <t>2900 W Heading Ave</t>
  </si>
  <si>
    <t>West Peoria</t>
  </si>
  <si>
    <t>61604-4868</t>
  </si>
  <si>
    <t>cmcduff@cyfsolutions.org</t>
  </si>
  <si>
    <t>48-072-114X-10</t>
  </si>
  <si>
    <t>St Jude Catholic School</t>
  </si>
  <si>
    <t>10911 N Knoxville Ave</t>
  </si>
  <si>
    <t>61615-1114</t>
  </si>
  <si>
    <t>309-243-2493</t>
  </si>
  <si>
    <t>srmchristi@stjudecatholic.com</t>
  </si>
  <si>
    <t>48-072-1500-25</t>
  </si>
  <si>
    <t>61603-1260</t>
  </si>
  <si>
    <t>309-282-2034</t>
  </si>
  <si>
    <t>Calvin Coolidge Middle School</t>
  </si>
  <si>
    <t>2708 W Rohmann Ave</t>
  </si>
  <si>
    <t>61604-4921</t>
  </si>
  <si>
    <t>dee.mcgowan@psd150.org</t>
  </si>
  <si>
    <t>Charles A Lindbergh Middle School</t>
  </si>
  <si>
    <t>6327 N Sheridan Rd</t>
  </si>
  <si>
    <t>61614-3033</t>
  </si>
  <si>
    <t>Dee.mcgowan@psd150.org</t>
  </si>
  <si>
    <t>Charter Oak Primary School</t>
  </si>
  <si>
    <t>5221 W Timberedge Dr</t>
  </si>
  <si>
    <t>61615-3244</t>
  </si>
  <si>
    <t>Franklin Primary School</t>
  </si>
  <si>
    <t>807 W Columbia Ter</t>
  </si>
  <si>
    <t>61606-1334</t>
  </si>
  <si>
    <t>Glen Oak Comm Learning Cntr</t>
  </si>
  <si>
    <t>2100 N Wisconsin Ave</t>
  </si>
  <si>
    <t>61603-2610</t>
  </si>
  <si>
    <t>Harrison Comm Learning Cntr</t>
  </si>
  <si>
    <t>2727 W Krause Ave</t>
  </si>
  <si>
    <t>61605-2906</t>
  </si>
  <si>
    <t>Dee.Mcgowan@psd150.org</t>
  </si>
  <si>
    <t>Hines Primary School</t>
  </si>
  <si>
    <t>4603 N Knoxville Ave</t>
  </si>
  <si>
    <t>61614-6107</t>
  </si>
  <si>
    <t>Kellar Primary School</t>
  </si>
  <si>
    <t>6413 N Mount Hawley Rd</t>
  </si>
  <si>
    <t>61614-3017</t>
  </si>
  <si>
    <t>Knoxville Center for Student Success</t>
  </si>
  <si>
    <t>2628 N Knoxville Ave</t>
  </si>
  <si>
    <t>61604-3650</t>
  </si>
  <si>
    <t>Lincoln School</t>
  </si>
  <si>
    <t>700 Mary St</t>
  </si>
  <si>
    <t>61603-3432</t>
  </si>
  <si>
    <t>Manual Academy</t>
  </si>
  <si>
    <t>811 S Griswold St</t>
  </si>
  <si>
    <t>61605-1458</t>
  </si>
  <si>
    <t>Mark W Bills Middle School</t>
  </si>
  <si>
    <t>6001 N Frostwood Pkwy</t>
  </si>
  <si>
    <t>61615-2837</t>
  </si>
  <si>
    <t>Northmoor Primary School</t>
  </si>
  <si>
    <t>1819 W Northmoor Rd</t>
  </si>
  <si>
    <t>61614-3332</t>
  </si>
  <si>
    <t>Peoria High School</t>
  </si>
  <si>
    <t>1615 N North St</t>
  </si>
  <si>
    <t>61604-4131</t>
  </si>
  <si>
    <t>Richwoods High School</t>
  </si>
  <si>
    <t>6301 N University St</t>
  </si>
  <si>
    <t>61614-3453</t>
  </si>
  <si>
    <t>Dee.McGowan@psd150.org</t>
  </si>
  <si>
    <t>Robert A Jamieson School</t>
  </si>
  <si>
    <t>2721 W Richwoods Blvd</t>
  </si>
  <si>
    <t>61604-1120</t>
  </si>
  <si>
    <t>Rolling Acres Middle School</t>
  </si>
  <si>
    <t>5617 N Merrimac Ave</t>
  </si>
  <si>
    <t>61614-3928</t>
  </si>
  <si>
    <t>Roosevelt Magnet School</t>
  </si>
  <si>
    <t>1704 W Aiken Ave</t>
  </si>
  <si>
    <t>61605-1701</t>
  </si>
  <si>
    <t>Sterling Middle School</t>
  </si>
  <si>
    <t>2315 N Sterling Ave</t>
  </si>
  <si>
    <t>61604-3124</t>
  </si>
  <si>
    <t>Thomas Jefferson Primary School</t>
  </si>
  <si>
    <t>918 W Florence Ave</t>
  </si>
  <si>
    <t>61604-1304</t>
  </si>
  <si>
    <t>Trewyn K-8 School</t>
  </si>
  <si>
    <t>1419 S Folkers Ave</t>
  </si>
  <si>
    <t>61605-1391</t>
  </si>
  <si>
    <t>Valeska Hinton Early Ch Ed Ctr</t>
  </si>
  <si>
    <t>800 W Romeo B Garrett Ave</t>
  </si>
  <si>
    <t>61605-2207</t>
  </si>
  <si>
    <t>Von Steuben Middle School</t>
  </si>
  <si>
    <t>801 E Forrest Hill Ave</t>
  </si>
  <si>
    <t>61603-1341</t>
  </si>
  <si>
    <t>Washington Gifted School</t>
  </si>
  <si>
    <t>3706 N Grand Blvd</t>
  </si>
  <si>
    <t>61614-7840</t>
  </si>
  <si>
    <t>Whittier Primary School</t>
  </si>
  <si>
    <t>1619 W Fredonia Ave</t>
  </si>
  <si>
    <t>61606-1664</t>
  </si>
  <si>
    <t>Woodrow Wilson Primary School</t>
  </si>
  <si>
    <t>1907 W Forrest Hill Ave</t>
  </si>
  <si>
    <t>61604-1919</t>
  </si>
  <si>
    <t>Woodruff Career &amp; Tech Center</t>
  </si>
  <si>
    <t>1800 NE Perry Ave</t>
  </si>
  <si>
    <t>61603-3461</t>
  </si>
  <si>
    <t>john.lucas@psd150.org</t>
  </si>
  <si>
    <t>48-072-1500-AA</t>
  </si>
  <si>
    <t>61604-2601</t>
  </si>
  <si>
    <t>309-402-0030</t>
  </si>
  <si>
    <t>lahood@questpeoria.org</t>
  </si>
  <si>
    <t>48-072-2650-26</t>
  </si>
  <si>
    <t>61531-9648</t>
  </si>
  <si>
    <t>309-245-1000</t>
  </si>
  <si>
    <t>Farmington Central Elem Sch</t>
  </si>
  <si>
    <t>108 N Lightfoot Rd</t>
  </si>
  <si>
    <t>61531-9647</t>
  </si>
  <si>
    <t>sarbogast@dist265.com</t>
  </si>
  <si>
    <t>Farmington Central High Sch</t>
  </si>
  <si>
    <t>310 N Lightfoot Rd</t>
  </si>
  <si>
    <t>61531-9649</t>
  </si>
  <si>
    <t>Farmington Central Jr High Sch</t>
  </si>
  <si>
    <t>300 N Lightfoot Rd</t>
  </si>
  <si>
    <t>sarbogast@dist.com</t>
  </si>
  <si>
    <t>48-072-3090-26</t>
  </si>
  <si>
    <t>PO Box 380</t>
  </si>
  <si>
    <t>61517-0380</t>
  </si>
  <si>
    <t>309-446-3349</t>
  </si>
  <si>
    <t>Brimfield Grade School</t>
  </si>
  <si>
    <t>pwinkelman@brimfield309.com</t>
  </si>
  <si>
    <t>Brimfield High School</t>
  </si>
  <si>
    <t>48-072-3100-16</t>
  </si>
  <si>
    <t>61607-2113</t>
  </si>
  <si>
    <t>309-697-6271</t>
  </si>
  <si>
    <t>Limestone Community High School</t>
  </si>
  <si>
    <t>dryder@limestone310.org</t>
  </si>
  <si>
    <t>48-072-3160-04</t>
  </si>
  <si>
    <t>61607-9428</t>
  </si>
  <si>
    <t>309-697-3035</t>
  </si>
  <si>
    <t>Limestone Walters Elem School</t>
  </si>
  <si>
    <t>tdotson@limestonewalters.com</t>
  </si>
  <si>
    <t>48-072-3210-26</t>
  </si>
  <si>
    <t>61523-1373</t>
  </si>
  <si>
    <t>309-274-5418</t>
  </si>
  <si>
    <t>Chillicothe Elementary Center</t>
  </si>
  <si>
    <t>914 W Truitt Ave</t>
  </si>
  <si>
    <t>61523-1417</t>
  </si>
  <si>
    <t>phatfield@ivcschools.com</t>
  </si>
  <si>
    <t>Il Valley Central High School</t>
  </si>
  <si>
    <t>Mossville Elementary School</t>
  </si>
  <si>
    <t>Mossville</t>
  </si>
  <si>
    <t>61552-0178</t>
  </si>
  <si>
    <t>South Elementary School</t>
  </si>
  <si>
    <t>616 W Hickory St</t>
  </si>
  <si>
    <t>61523-2021</t>
  </si>
  <si>
    <t>48-072-3220-26</t>
  </si>
  <si>
    <t>61529-9454</t>
  </si>
  <si>
    <t>309-742-8464</t>
  </si>
  <si>
    <t>501 N Morgan St</t>
  </si>
  <si>
    <t>61529-9455</t>
  </si>
  <si>
    <t>cwagner@elmwood322.com</t>
  </si>
  <si>
    <t>Elmwood High School</t>
  </si>
  <si>
    <t>48-072-3230-26</t>
  </si>
  <si>
    <t>61614-8127</t>
  </si>
  <si>
    <t>309-691-3955</t>
  </si>
  <si>
    <t>Banner Elementary School</t>
  </si>
  <si>
    <t>12610 N Allen Rd</t>
  </si>
  <si>
    <t>Dunlap</t>
  </si>
  <si>
    <t>61525-9415</t>
  </si>
  <si>
    <t>lleitner@dunlapcusd.net</t>
  </si>
  <si>
    <t>Dunlap Grade School</t>
  </si>
  <si>
    <t xml:space="preserve">PO Box 367 </t>
  </si>
  <si>
    <t>61525-0367</t>
  </si>
  <si>
    <t>Dunlap High School</t>
  </si>
  <si>
    <t xml:space="preserve">PO Box 365 </t>
  </si>
  <si>
    <t>61525-0365</t>
  </si>
  <si>
    <t>Dunlap Middle School</t>
  </si>
  <si>
    <t>PO Box 366</t>
  </si>
  <si>
    <t>61525-0366</t>
  </si>
  <si>
    <t>Dunlap Valley Middle School</t>
  </si>
  <si>
    <t>13120 N State Route 91</t>
  </si>
  <si>
    <t>61525-9747</t>
  </si>
  <si>
    <t>Hickory Grove Elementary School</t>
  </si>
  <si>
    <t>2514 W Hickory Grove Rd</t>
  </si>
  <si>
    <t>61525-9802</t>
  </si>
  <si>
    <t>3903 W Ridgeview Dr</t>
  </si>
  <si>
    <t>61615-8706</t>
  </si>
  <si>
    <t>Wilder-Waite Elem School</t>
  </si>
  <si>
    <t>10021 N Pacific St</t>
  </si>
  <si>
    <t>61615-9653</t>
  </si>
  <si>
    <t>48-072-3250-26</t>
  </si>
  <si>
    <t>61616-5106</t>
  </si>
  <si>
    <t>309-686-8809</t>
  </si>
  <si>
    <t>Peoria Heights Grade School</t>
  </si>
  <si>
    <t>suzanne.cranford@ph325.org</t>
  </si>
  <si>
    <t>Peoria Heights High School</t>
  </si>
  <si>
    <t>508 E Glen Ave</t>
  </si>
  <si>
    <t>61616-5110</t>
  </si>
  <si>
    <t>48-072-3260-26</t>
  </si>
  <si>
    <t>61559-7536</t>
  </si>
  <si>
    <t>309-385-2213</t>
  </si>
  <si>
    <t>Princeville Elem School</t>
  </si>
  <si>
    <t>602 N Town Ave</t>
  </si>
  <si>
    <t>61559-9772</t>
  </si>
  <si>
    <t>sduling@princeville326.org</t>
  </si>
  <si>
    <t>Princeville High School</t>
  </si>
  <si>
    <t>302 Cordis Ave</t>
  </si>
  <si>
    <t>61559-9017</t>
  </si>
  <si>
    <t>48-072-3270-26</t>
  </si>
  <si>
    <t>61533-9506</t>
  </si>
  <si>
    <t>309-389-2231</t>
  </si>
  <si>
    <t>Illini Bluffs Elementary School</t>
  </si>
  <si>
    <t>lwebb@illinibluffs.com</t>
  </si>
  <si>
    <t>Illini Bluffs High School</t>
  </si>
  <si>
    <t>Illini Bluffs Middle School</t>
  </si>
  <si>
    <t>48-072-3280-03</t>
  </si>
  <si>
    <t>61607-9564</t>
  </si>
  <si>
    <t>309-697-1325</t>
  </si>
  <si>
    <t>Hollis Consolidated Grade Sch</t>
  </si>
  <si>
    <t>49-081-001Y-10</t>
  </si>
  <si>
    <t>Alleman High School</t>
  </si>
  <si>
    <t>1103 40th St</t>
  </si>
  <si>
    <t>61201-3114</t>
  </si>
  <si>
    <t>309-786-7793</t>
  </si>
  <si>
    <t>cafeteria@allemanhighschool.org</t>
  </si>
  <si>
    <t>49-081-003P-00</t>
  </si>
  <si>
    <t xml:space="preserve">PO Box 370 </t>
  </si>
  <si>
    <t>61240-0370</t>
  </si>
  <si>
    <t>309-799-7044</t>
  </si>
  <si>
    <t>sfullmer@arrowheadranchinc.com</t>
  </si>
  <si>
    <t>49-081-006X-10</t>
  </si>
  <si>
    <t>Seton Catholic School</t>
  </si>
  <si>
    <t>1320 16th Ave</t>
  </si>
  <si>
    <t>61265-3039</t>
  </si>
  <si>
    <t>309-277-2820</t>
  </si>
  <si>
    <t>palbrecht@setonschool.com</t>
  </si>
  <si>
    <t>49-081-010X-10</t>
  </si>
  <si>
    <t>Our Lady of Grace Academy</t>
  </si>
  <si>
    <t>603 18th Ave</t>
  </si>
  <si>
    <t>61244-2030</t>
  </si>
  <si>
    <t>309-755-9771</t>
  </si>
  <si>
    <t>blake@olgca.org</t>
  </si>
  <si>
    <t>49-081-015X-10</t>
  </si>
  <si>
    <t>Jordan Catholic School</t>
  </si>
  <si>
    <t xml:space="preserve">PO Box 3490 </t>
  </si>
  <si>
    <t>61204-3490</t>
  </si>
  <si>
    <t>309-793-7350</t>
  </si>
  <si>
    <t>nyoung@jordanschool.com</t>
  </si>
  <si>
    <t>49-081-0290-02</t>
  </si>
  <si>
    <t>61256-9662</t>
  </si>
  <si>
    <t>309-755-0693</t>
  </si>
  <si>
    <t>Hampton Elem School</t>
  </si>
  <si>
    <t>djones@hampton29.com</t>
  </si>
  <si>
    <t>49-081-0300-17</t>
  </si>
  <si>
    <t>61244-4145</t>
  </si>
  <si>
    <t>309-752-1637</t>
  </si>
  <si>
    <t>United Twp High School</t>
  </si>
  <si>
    <t>sringberbg@uths.net</t>
  </si>
  <si>
    <t>49-081-0340-02</t>
  </si>
  <si>
    <t>4280 4th Ave</t>
  </si>
  <si>
    <t>61244-1924</t>
  </si>
  <si>
    <t>309-792-9325</t>
  </si>
  <si>
    <t>George O Barr School</t>
  </si>
  <si>
    <t>61282-1579</t>
  </si>
  <si>
    <t>michael.hughes@silvis34.com</t>
  </si>
  <si>
    <t>Northeast Jr High School</t>
  </si>
  <si>
    <t>jim.widdop@silvis34.com</t>
  </si>
  <si>
    <t>49-081-0360-02</t>
  </si>
  <si>
    <t>61282-1779</t>
  </si>
  <si>
    <t>309-792-2002</t>
  </si>
  <si>
    <t>Eagle Ridge School</t>
  </si>
  <si>
    <t>arichmond@ccb36.com</t>
  </si>
  <si>
    <t>49-081-0370-02</t>
  </si>
  <si>
    <t>61244-1921</t>
  </si>
  <si>
    <t>309-792-2887</t>
  </si>
  <si>
    <t>Bowlesburg Elem School</t>
  </si>
  <si>
    <t>2221 10th St</t>
  </si>
  <si>
    <t>61282-2031</t>
  </si>
  <si>
    <t>ckave@emsd37.org</t>
  </si>
  <si>
    <t>Glenview Middle School</t>
  </si>
  <si>
    <t>3100 7th St</t>
  </si>
  <si>
    <t>61244-3262</t>
  </si>
  <si>
    <t>451 22nd Ave</t>
  </si>
  <si>
    <t>61244-2453</t>
  </si>
  <si>
    <t>Ridgewood Elem School</t>
  </si>
  <si>
    <t>814 30th Ave</t>
  </si>
  <si>
    <t>61244-3263</t>
  </si>
  <si>
    <t>Wells Elem School</t>
  </si>
  <si>
    <t>490 Avenue of The Cities</t>
  </si>
  <si>
    <t>61244-4031</t>
  </si>
  <si>
    <t>49-081-0400-22</t>
  </si>
  <si>
    <t>61265-3143</t>
  </si>
  <si>
    <t>309-743-8109</t>
  </si>
  <si>
    <t>5312 11th Avenue C</t>
  </si>
  <si>
    <t>61265-2823</t>
  </si>
  <si>
    <t>dmcdermo@molineschools.org</t>
  </si>
  <si>
    <t>Bicentennial Elem School</t>
  </si>
  <si>
    <t>1004 1st St</t>
  </si>
  <si>
    <t>61240-9393</t>
  </si>
  <si>
    <t>Butterworth Elem School</t>
  </si>
  <si>
    <t>4205 48th St</t>
  </si>
  <si>
    <t>61265-6731</t>
  </si>
  <si>
    <t>George Washington Elem School</t>
  </si>
  <si>
    <t>1550 41st St</t>
  </si>
  <si>
    <t>61265-2546</t>
  </si>
  <si>
    <t>700 32nd Ave</t>
  </si>
  <si>
    <t>61265-5953</t>
  </si>
  <si>
    <t>Jane Addams Elementary School</t>
  </si>
  <si>
    <t>3520 53rd St</t>
  </si>
  <si>
    <t>61265-6640</t>
  </si>
  <si>
    <t>John Deere Middle School</t>
  </si>
  <si>
    <t>2035 11th St</t>
  </si>
  <si>
    <t>61265-4745</t>
  </si>
  <si>
    <t>Lincoln-Irving Elem School</t>
  </si>
  <si>
    <t>1015 16th Ave</t>
  </si>
  <si>
    <t>61265-3811</t>
  </si>
  <si>
    <t>Logan Elem School</t>
  </si>
  <si>
    <t>1602 25th St</t>
  </si>
  <si>
    <t>61265-4150</t>
  </si>
  <si>
    <t>Moline High Sch at Coolidge Campus</t>
  </si>
  <si>
    <t>3428 Avenue of The Cities</t>
  </si>
  <si>
    <t>61265-4417</t>
  </si>
  <si>
    <t>mcdermo@molineschools.org</t>
  </si>
  <si>
    <t>Moline Sr High School</t>
  </si>
  <si>
    <t>3600 Avenue of The Cities</t>
  </si>
  <si>
    <t>61265-4421</t>
  </si>
  <si>
    <t>3530 Avenue of The Cities</t>
  </si>
  <si>
    <t>61265-4419</t>
  </si>
  <si>
    <t>1616 16th St</t>
  </si>
  <si>
    <t>61265-4039</t>
  </si>
  <si>
    <t>Woodrow Wilson Middle School</t>
  </si>
  <si>
    <t>1301 48th St</t>
  </si>
  <si>
    <t>61265-2816</t>
  </si>
  <si>
    <t>49-081-0410-25</t>
  </si>
  <si>
    <t>61201-8909</t>
  </si>
  <si>
    <t>309-793-5900</t>
  </si>
  <si>
    <t>Denkmann Elem School</t>
  </si>
  <si>
    <t>4101 22nd Ave</t>
  </si>
  <si>
    <t>61201-4932</t>
  </si>
  <si>
    <t>beth.mackenna@rimsd41.org</t>
  </si>
  <si>
    <t>Earl H Hanson Elem School</t>
  </si>
  <si>
    <t>4000 9th St</t>
  </si>
  <si>
    <t>61201-6722</t>
  </si>
  <si>
    <t>Beth.mackenna@rimsd41.org</t>
  </si>
  <si>
    <t>Edison Jr High School</t>
  </si>
  <si>
    <t>4141 9th St</t>
  </si>
  <si>
    <t>61201-6753</t>
  </si>
  <si>
    <t>2900 31st Ave</t>
  </si>
  <si>
    <t>61201-6323</t>
  </si>
  <si>
    <t>Frances Willard Elem School</t>
  </si>
  <si>
    <t>2503 9th St</t>
  </si>
  <si>
    <t>61201-5278</t>
  </si>
  <si>
    <t>Horace Mann ELC</t>
  </si>
  <si>
    <t>3530 38th Ave</t>
  </si>
  <si>
    <t>61201-6563</t>
  </si>
  <si>
    <t>4198 7th Ave</t>
  </si>
  <si>
    <t>61201-2250</t>
  </si>
  <si>
    <t>RICMS</t>
  </si>
  <si>
    <t>2101 16th Ave</t>
  </si>
  <si>
    <t>61201-3657</t>
  </si>
  <si>
    <t>9607 14th St W</t>
  </si>
  <si>
    <t>61201-7844</t>
  </si>
  <si>
    <t>Rock Island Academy</t>
  </si>
  <si>
    <t>930 14th St</t>
  </si>
  <si>
    <t>61201-2538</t>
  </si>
  <si>
    <t>Rock Island High School</t>
  </si>
  <si>
    <t>1400 25th Ave</t>
  </si>
  <si>
    <t>61201-5356</t>
  </si>
  <si>
    <t>1307 4th St W</t>
  </si>
  <si>
    <t>Milan</t>
  </si>
  <si>
    <t>61264-3012</t>
  </si>
  <si>
    <t>Thurgood Marshall Learning Ctr</t>
  </si>
  <si>
    <t>600 11th Ave</t>
  </si>
  <si>
    <t>61201-2316</t>
  </si>
  <si>
    <t>3300 18th Ave</t>
  </si>
  <si>
    <t>61201-2946</t>
  </si>
  <si>
    <t>49-081-1000-26</t>
  </si>
  <si>
    <t>61275-9054</t>
  </si>
  <si>
    <t>309-523-3184</t>
  </si>
  <si>
    <t>Riverdale Elem School</t>
  </si>
  <si>
    <t>9424 256th St N</t>
  </si>
  <si>
    <t>61275-9727</t>
  </si>
  <si>
    <t>dbeale@riverdaleschools.org</t>
  </si>
  <si>
    <t>Riverdale Middle School</t>
  </si>
  <si>
    <t>9822 256th St N</t>
  </si>
  <si>
    <t>61275-9055</t>
  </si>
  <si>
    <t>Riverdale Sr High School</t>
  </si>
  <si>
    <t>9622 256th St N</t>
  </si>
  <si>
    <t>49-081-2000-26</t>
  </si>
  <si>
    <t>61281-0369</t>
  </si>
  <si>
    <t>309-593-4075</t>
  </si>
  <si>
    <t>Matherville Intermediate School</t>
  </si>
  <si>
    <t xml:space="preserve">PO Box 639 </t>
  </si>
  <si>
    <t>Matherville</t>
  </si>
  <si>
    <t>61263-0639</t>
  </si>
  <si>
    <t>longc@sherrard.us</t>
  </si>
  <si>
    <t>Sherrard Elementary School</t>
  </si>
  <si>
    <t>209 1st St</t>
  </si>
  <si>
    <t>61281-8614</t>
  </si>
  <si>
    <t>anthonyf@sherrard.us</t>
  </si>
  <si>
    <t>Sherrard High School</t>
  </si>
  <si>
    <t>4701 176th Ave</t>
  </si>
  <si>
    <t>61281-9603</t>
  </si>
  <si>
    <t>galvinn@sherrard.us</t>
  </si>
  <si>
    <t>Sherrard Jr High School</t>
  </si>
  <si>
    <t>Winola Elementary School</t>
  </si>
  <si>
    <t>1804 17th Ave</t>
  </si>
  <si>
    <t>Viola</t>
  </si>
  <si>
    <t>61486-9200</t>
  </si>
  <si>
    <t>claytonp@sherrard.us</t>
  </si>
  <si>
    <t>49-081-3000-26</t>
  </si>
  <si>
    <t>61284-9719</t>
  </si>
  <si>
    <t>309-793-8001</t>
  </si>
  <si>
    <t>Andalusia Elem School</t>
  </si>
  <si>
    <t xml:space="preserve">PO Box 770 </t>
  </si>
  <si>
    <t>Andalusia</t>
  </si>
  <si>
    <t>61232-0770</t>
  </si>
  <si>
    <t>dfinley@rockridgeschools.org</t>
  </si>
  <si>
    <t>Illinois City Elem School</t>
  </si>
  <si>
    <t>Illinois City</t>
  </si>
  <si>
    <t>61259-0039</t>
  </si>
  <si>
    <t>Rockridge High School</t>
  </si>
  <si>
    <t>Rockridge Jr High School</t>
  </si>
  <si>
    <t>Taylor Ridge Elem School</t>
  </si>
  <si>
    <t>13227 Turkey Hollow Rd</t>
  </si>
  <si>
    <t>61284-9615</t>
  </si>
  <si>
    <t>49-081-8650-60</t>
  </si>
  <si>
    <t>61244-4428</t>
  </si>
  <si>
    <t>309-796-2500</t>
  </si>
  <si>
    <t>Black Hawk Area Special Education Center</t>
  </si>
  <si>
    <t>4680 / 11th St</t>
  </si>
  <si>
    <t>kloy@bhased.org</t>
  </si>
  <si>
    <t>Phoenix Program</t>
  </si>
  <si>
    <t>Carbon Cliff</t>
  </si>
  <si>
    <t>61239-0100</t>
  </si>
  <si>
    <t>mhammond@bhased.org</t>
  </si>
  <si>
    <t>50-000-0000-00</t>
  </si>
  <si>
    <t>62220-2537</t>
  </si>
  <si>
    <t>1722 W Main St</t>
  </si>
  <si>
    <t>62226-7474</t>
  </si>
  <si>
    <t>sebbesmeyer@belleville118.org</t>
  </si>
  <si>
    <t>50-082-002P-00</t>
  </si>
  <si>
    <t>St Claire County</t>
  </si>
  <si>
    <t>10 Public Sq</t>
  </si>
  <si>
    <t>62220-1623</t>
  </si>
  <si>
    <t>618-397-9546</t>
  </si>
  <si>
    <t>detention@co.st-clair.il.us</t>
  </si>
  <si>
    <t>50-082-003X-10</t>
  </si>
  <si>
    <t>62223-1705</t>
  </si>
  <si>
    <t>618-397-1111</t>
  </si>
  <si>
    <t>50-082-006X-06</t>
  </si>
  <si>
    <t>62204-1866</t>
  </si>
  <si>
    <t>618-874-6605</t>
  </si>
  <si>
    <t>pmiller@unityesl.org</t>
  </si>
  <si>
    <t>50-082-007X-10</t>
  </si>
  <si>
    <t>618-233-6414</t>
  </si>
  <si>
    <t>sandra.mcnease@notredamebelleville.org</t>
  </si>
  <si>
    <t>50-082-0090-26</t>
  </si>
  <si>
    <t>62254-1570</t>
  </si>
  <si>
    <t>618-537-4611</t>
  </si>
  <si>
    <t>Lebanon Elem School</t>
  </si>
  <si>
    <t>102 W Schuetz St</t>
  </si>
  <si>
    <t>62254-1571</t>
  </si>
  <si>
    <t>pkeeney@lcusd9.org</t>
  </si>
  <si>
    <t>Lebanon High School</t>
  </si>
  <si>
    <t>50-082-009X-10</t>
  </si>
  <si>
    <t>62223-4222</t>
  </si>
  <si>
    <t>618-233-1328</t>
  </si>
  <si>
    <t>50-082-010X-10</t>
  </si>
  <si>
    <t>62221-4018</t>
  </si>
  <si>
    <t>618-235-4066</t>
  </si>
  <si>
    <t>50-082-0190-26</t>
  </si>
  <si>
    <t>62258-1362</t>
  </si>
  <si>
    <t>618-566-7414</t>
  </si>
  <si>
    <t>Mascoutah Elem School</t>
  </si>
  <si>
    <t>533 N 6th St</t>
  </si>
  <si>
    <t>62258-1169</t>
  </si>
  <si>
    <t>thomasc@msd19.org</t>
  </si>
  <si>
    <t>Mascoutah High School</t>
  </si>
  <si>
    <t>1313 W Main St</t>
  </si>
  <si>
    <t>62258-1065</t>
  </si>
  <si>
    <t>Mascoutah Middle School</t>
  </si>
  <si>
    <t>846 N 6th St</t>
  </si>
  <si>
    <t>62258-1153</t>
  </si>
  <si>
    <t>Scott Elem School</t>
  </si>
  <si>
    <t>4732 Patriots Dr</t>
  </si>
  <si>
    <t>Scott Air Force Base</t>
  </si>
  <si>
    <t>62225-1197</t>
  </si>
  <si>
    <t>Wingate Elementary School</t>
  </si>
  <si>
    <t>150 Wingate Blvd</t>
  </si>
  <si>
    <t>62221-5892</t>
  </si>
  <si>
    <t>50-082-024X-10</t>
  </si>
  <si>
    <t>62203-1852</t>
  </si>
  <si>
    <t>50-082-028X-10</t>
  </si>
  <si>
    <t>62243-1465</t>
  </si>
  <si>
    <t>618-539-3930</t>
  </si>
  <si>
    <t>office@stjosephfreeburg.org</t>
  </si>
  <si>
    <t>50-082-0300-03</t>
  </si>
  <si>
    <t>62282-0323</t>
  </si>
  <si>
    <t>618-768-4923</t>
  </si>
  <si>
    <t>St Libory Elem School</t>
  </si>
  <si>
    <t>trude@egyptian.net</t>
  </si>
  <si>
    <t>50-082-030X-10</t>
  </si>
  <si>
    <t>62258-2213</t>
  </si>
  <si>
    <t>618-566-2922</t>
  </si>
  <si>
    <t>50-082-036Y-10</t>
  </si>
  <si>
    <t>62226-4734</t>
  </si>
  <si>
    <t>618-235-1100</t>
  </si>
  <si>
    <t>dharris@althoffcatholic.org</t>
  </si>
  <si>
    <t>50-082-0400-26</t>
  </si>
  <si>
    <t>62257-1185</t>
  </si>
  <si>
    <t>618-295-2313</t>
  </si>
  <si>
    <t>Marissa Elem School</t>
  </si>
  <si>
    <t>206 E Fulton St</t>
  </si>
  <si>
    <t>62257-1564</t>
  </si>
  <si>
    <t>dgilley@marissa40.org</t>
  </si>
  <si>
    <t>Marissa Jr &amp; Sr High School</t>
  </si>
  <si>
    <t>300 School View Dr</t>
  </si>
  <si>
    <t>62257-2600</t>
  </si>
  <si>
    <t>50-082-041X-10</t>
  </si>
  <si>
    <t>62269-2044</t>
  </si>
  <si>
    <t>618-632-6327</t>
  </si>
  <si>
    <t>mfaust@stclair.k12.il.us</t>
  </si>
  <si>
    <t>50-082-0600-26</t>
  </si>
  <si>
    <t>62264-1507</t>
  </si>
  <si>
    <t>618-475-2174</t>
  </si>
  <si>
    <t>New Athens Elem</t>
  </si>
  <si>
    <t>dlehman@na60.org</t>
  </si>
  <si>
    <t>New Athens High School</t>
  </si>
  <si>
    <t>dworks@na60.org</t>
  </si>
  <si>
    <t>New Athens Jr High</t>
  </si>
  <si>
    <t>50-082-065S-19</t>
  </si>
  <si>
    <t>62205-2234</t>
  </si>
  <si>
    <t>618-274-3500</t>
  </si>
  <si>
    <t>Lavernmcmurray@aol.com</t>
  </si>
  <si>
    <t>50-082-0700-04</t>
  </si>
  <si>
    <t>62243-1534</t>
  </si>
  <si>
    <t>618-539-3188</t>
  </si>
  <si>
    <t>Freeburg Elem School</t>
  </si>
  <si>
    <t>mathews@frg.70stclair.k12.il.us</t>
  </si>
  <si>
    <t>Freeburg Primary Center</t>
  </si>
  <si>
    <t>650 S State St</t>
  </si>
  <si>
    <t>62243-1559</t>
  </si>
  <si>
    <t>mathews@frg70.stclair.k12.il.us</t>
  </si>
  <si>
    <t>50-082-070X-06</t>
  </si>
  <si>
    <t>Zion Lutheran Belleville</t>
  </si>
  <si>
    <t>1810 McClintock Ave</t>
  </si>
  <si>
    <t>62221-6460</t>
  </si>
  <si>
    <t>618-234-0275</t>
  </si>
  <si>
    <t>6kienitz@att.net</t>
  </si>
  <si>
    <t>50-082-0770-16</t>
  </si>
  <si>
    <t>62243-1535</t>
  </si>
  <si>
    <t>618-539-5533</t>
  </si>
  <si>
    <t>Freeburg Community High Sch</t>
  </si>
  <si>
    <t>lehmanaw@fchs77.org</t>
  </si>
  <si>
    <t>50-082-081P-00</t>
  </si>
  <si>
    <t>62208-2159</t>
  </si>
  <si>
    <t>Holy Trinity Catholic Sch</t>
  </si>
  <si>
    <t>sebbesmeyer@stclair.k12.il.us</t>
  </si>
  <si>
    <t>50-082-0850-02</t>
  </si>
  <si>
    <t>62269-3617</t>
  </si>
  <si>
    <t>618-632-7434</t>
  </si>
  <si>
    <t>Shiloh Middle School</t>
  </si>
  <si>
    <t>1 Wildcat Xing</t>
  </si>
  <si>
    <t>62269-5409</t>
  </si>
  <si>
    <t>50-082-0900-04</t>
  </si>
  <si>
    <t>62269-1419</t>
  </si>
  <si>
    <t>618-632-3666</t>
  </si>
  <si>
    <t>Amelia V Carriel Jr High</t>
  </si>
  <si>
    <t>451 N 7 Hills Rd</t>
  </si>
  <si>
    <t>62269-4215</t>
  </si>
  <si>
    <t>ehays@of90.net</t>
  </si>
  <si>
    <t>Delores Moye Elem School</t>
  </si>
  <si>
    <t>1010 Moye School Rd</t>
  </si>
  <si>
    <t>62269-6841</t>
  </si>
  <si>
    <t>bwilliams@of90.net</t>
  </si>
  <si>
    <t>Estelle Kampmeyer Elem School</t>
  </si>
  <si>
    <t>707 N Smiley St</t>
  </si>
  <si>
    <t>62269-1353</t>
  </si>
  <si>
    <t>mdismukes@of90.net</t>
  </si>
  <si>
    <t>Fulton Jr High School</t>
  </si>
  <si>
    <t>307 Kyle Rd</t>
  </si>
  <si>
    <t>62269-6611</t>
  </si>
  <si>
    <t>jwills@of90.net</t>
  </si>
  <si>
    <t>J Emmett Hinchcliffe Sr Elem Sch</t>
  </si>
  <si>
    <t>1050 Ogle Rd</t>
  </si>
  <si>
    <t>62269-7120</t>
  </si>
  <si>
    <t>kbelo@of90.net</t>
  </si>
  <si>
    <t>Laverna Evans Elem School</t>
  </si>
  <si>
    <t>802 Dartmouth Dr</t>
  </si>
  <si>
    <t>62269-2804</t>
  </si>
  <si>
    <t>rkeller@of90.net</t>
  </si>
  <si>
    <t>Marie Schaefer Elem School</t>
  </si>
  <si>
    <t>505 S Cherry St</t>
  </si>
  <si>
    <t>62269-2043</t>
  </si>
  <si>
    <t>tduggins@of90.net</t>
  </si>
  <si>
    <t>50-082-1040-02</t>
  </si>
  <si>
    <t>62269-1725</t>
  </si>
  <si>
    <t>618-632-6336</t>
  </si>
  <si>
    <t>jhamm@central104.org</t>
  </si>
  <si>
    <t>Joseph Arthur Middle School</t>
  </si>
  <si>
    <t>160 Saint Ellen Mine Rd</t>
  </si>
  <si>
    <t>62269-1698</t>
  </si>
  <si>
    <t>50-082-1050-02</t>
  </si>
  <si>
    <t>62208-2802</t>
  </si>
  <si>
    <t>618-233-7588</t>
  </si>
  <si>
    <t>sduniphan@pwh105.org</t>
  </si>
  <si>
    <t>William Holliday Elem School</t>
  </si>
  <si>
    <t>400 Joseph Dr</t>
  </si>
  <si>
    <t>62208-3616</t>
  </si>
  <si>
    <t>50-082-108P-00</t>
  </si>
  <si>
    <t>Adolescent Adjustment Ctr NFP</t>
  </si>
  <si>
    <t>353 N 88th St</t>
  </si>
  <si>
    <t>62203-2705</t>
  </si>
  <si>
    <t>618-293-0084</t>
  </si>
  <si>
    <t>JTC Girls-Boys Academy</t>
  </si>
  <si>
    <t>4850 Market St</t>
  </si>
  <si>
    <t>62207-2506</t>
  </si>
  <si>
    <t>apolt@jtc-academy.com</t>
  </si>
  <si>
    <t>Juvenile Transitional Cntr Acad</t>
  </si>
  <si>
    <t>50-082-1100-04</t>
  </si>
  <si>
    <t>62208-2422</t>
  </si>
  <si>
    <t>618-398-5577</t>
  </si>
  <si>
    <t>Grant Middle School</t>
  </si>
  <si>
    <t>stines.m@dist110.com</t>
  </si>
  <si>
    <t>Illini Elem School</t>
  </si>
  <si>
    <t>21 Circle Dr</t>
  </si>
  <si>
    <t>62208-1103</t>
  </si>
  <si>
    <t>50-082-1130-02</t>
  </si>
  <si>
    <t>62226-1824</t>
  </si>
  <si>
    <t>618-277-2100</t>
  </si>
  <si>
    <t>Wolf Branch Elem School</t>
  </si>
  <si>
    <t>125 Huntwood Rd</t>
  </si>
  <si>
    <t>62226-1923</t>
  </si>
  <si>
    <t>mharris@wbsd113.org</t>
  </si>
  <si>
    <t>Wolf Branch Middle School</t>
  </si>
  <si>
    <t>jpoirot@wbsd113.org</t>
  </si>
  <si>
    <t>50-082-1150-02</t>
  </si>
  <si>
    <t>62221-5117</t>
  </si>
  <si>
    <t>Whiteside Elem School</t>
  </si>
  <si>
    <t>2028 Lebanon Ave</t>
  </si>
  <si>
    <t>62221-2523</t>
  </si>
  <si>
    <t>sebbesmeyer@belleville18.org</t>
  </si>
  <si>
    <t>Whiteside Middle School</t>
  </si>
  <si>
    <t>50-082-1160-02</t>
  </si>
  <si>
    <t>62226-4254</t>
  </si>
  <si>
    <t>618-233-1054</t>
  </si>
  <si>
    <t>High Mount Elem School</t>
  </si>
  <si>
    <t>mhalwachs@highmountschool.com</t>
  </si>
  <si>
    <t>50-082-1180-02</t>
  </si>
  <si>
    <t>62220-1326</t>
  </si>
  <si>
    <t>820 Royal Heights Rd</t>
  </si>
  <si>
    <t>62226-5704</t>
  </si>
  <si>
    <t>1801 Central School Rd</t>
  </si>
  <si>
    <t>62220-3265</t>
  </si>
  <si>
    <t>125 Carlyle Ave</t>
  </si>
  <si>
    <t>62220-3905</t>
  </si>
  <si>
    <t>301 N 2nd St</t>
  </si>
  <si>
    <t>62220-1254</t>
  </si>
  <si>
    <t>Henry Raab Elem School</t>
  </si>
  <si>
    <t>1120 Union Ave</t>
  </si>
  <si>
    <t>62220-1855</t>
  </si>
  <si>
    <t>1400 N Charles St</t>
  </si>
  <si>
    <t>62221-4858</t>
  </si>
  <si>
    <t>700 W Cleveland Ave</t>
  </si>
  <si>
    <t>62220-2465</t>
  </si>
  <si>
    <t>Union Elem School</t>
  </si>
  <si>
    <t>20 S 27th St</t>
  </si>
  <si>
    <t>62226-6724</t>
  </si>
  <si>
    <t>400 S Charles St</t>
  </si>
  <si>
    <t>62220-2243</t>
  </si>
  <si>
    <t>West Jr High School</t>
  </si>
  <si>
    <t>840 Royal Heights Rd</t>
  </si>
  <si>
    <t>Westhaven Elementary</t>
  </si>
  <si>
    <t>118 Westhaven School Rd</t>
  </si>
  <si>
    <t>62220-3264</t>
  </si>
  <si>
    <t>50-082-1190-02</t>
  </si>
  <si>
    <t>62220-3463</t>
  </si>
  <si>
    <t>618-234-7723</t>
  </si>
  <si>
    <t>Belle Valley School</t>
  </si>
  <si>
    <t>abowen@bv119.net</t>
  </si>
  <si>
    <t>50-082-1300-04</t>
  </si>
  <si>
    <t>62285-0395</t>
  </si>
  <si>
    <t>Smithton Elem School</t>
  </si>
  <si>
    <t>50-082-1600-04</t>
  </si>
  <si>
    <t>62260-1147</t>
  </si>
  <si>
    <t>618-476-1803</t>
  </si>
  <si>
    <t>Millstadt Consolidated School</t>
  </si>
  <si>
    <t>Millstadt Primary Center</t>
  </si>
  <si>
    <t>105 W Parkview Dr</t>
  </si>
  <si>
    <t>62260-1127</t>
  </si>
  <si>
    <t>50-082-1750-02</t>
  </si>
  <si>
    <t>62223-2635</t>
  </si>
  <si>
    <t>618-397-8444</t>
  </si>
  <si>
    <t>Ellis Elem School</t>
  </si>
  <si>
    <t>250 Illini Dr</t>
  </si>
  <si>
    <t>62223-3322</t>
  </si>
  <si>
    <t>dbrem@harmony175.org</t>
  </si>
  <si>
    <t>Emge Junior High School</t>
  </si>
  <si>
    <t>Harmony Intermediate Center</t>
  </si>
  <si>
    <t>50-082-1810-02</t>
  </si>
  <si>
    <t>62223-1644</t>
  </si>
  <si>
    <t>618-397-0325</t>
  </si>
  <si>
    <t>Signal Hill Elem School</t>
  </si>
  <si>
    <t>dmosley@stclair.k12.il.us</t>
  </si>
  <si>
    <t>50-082-1870-26</t>
  </si>
  <si>
    <t>62206-2329</t>
  </si>
  <si>
    <t>618-332-4705</t>
  </si>
  <si>
    <t>7th Grade Academy</t>
  </si>
  <si>
    <t>1900 Mousette Ln</t>
  </si>
  <si>
    <t>62206-2922</t>
  </si>
  <si>
    <t>harveyaw@cusd187.org</t>
  </si>
  <si>
    <t>8th Grade Academy</t>
  </si>
  <si>
    <t>Cahokia High School</t>
  </si>
  <si>
    <t>800 Range Ln</t>
  </si>
  <si>
    <t>62206-2022</t>
  </si>
  <si>
    <t>Elizabeth Morris Elem School</t>
  </si>
  <si>
    <t>1500 Andrews Dr</t>
  </si>
  <si>
    <t>62206-2403</t>
  </si>
  <si>
    <t>Estelle Sauget School of Choice</t>
  </si>
  <si>
    <t>Huffman Elem School</t>
  </si>
  <si>
    <t>600 Saint Robert Dr</t>
  </si>
  <si>
    <t>62206-1757</t>
  </si>
  <si>
    <t>Lalumier Elem School</t>
  </si>
  <si>
    <t>6702 Bond Ave</t>
  </si>
  <si>
    <t>62207-2336</t>
  </si>
  <si>
    <t>Maplewood Elem School</t>
  </si>
  <si>
    <t>600 Jerome Ln</t>
  </si>
  <si>
    <t>62206-2051</t>
  </si>
  <si>
    <t>Oliver Parks 6th Grade School</t>
  </si>
  <si>
    <t>Penniman Elem School</t>
  </si>
  <si>
    <t>1820 Jerome Ln</t>
  </si>
  <si>
    <t>62206-2331</t>
  </si>
  <si>
    <t>50-082-1880-22</t>
  </si>
  <si>
    <t>62059-0250</t>
  </si>
  <si>
    <t>618-271-1014</t>
  </si>
  <si>
    <t>Lovejoy Elementary School</t>
  </si>
  <si>
    <t>betrenna@lovejoyschool.org</t>
  </si>
  <si>
    <t>Lovejoy Middle School</t>
  </si>
  <si>
    <t>Lovejoy Technology Academy</t>
  </si>
  <si>
    <t>50-082-1890-22</t>
  </si>
  <si>
    <t>62201-1907</t>
  </si>
  <si>
    <t>618-646-3047</t>
  </si>
  <si>
    <t>Annette Officer Elementary</t>
  </si>
  <si>
    <t>558 N 27th St</t>
  </si>
  <si>
    <t>62205-2316</t>
  </si>
  <si>
    <t>lori.chalmers@estl189.com</t>
  </si>
  <si>
    <t>Dunbar Elem School</t>
  </si>
  <si>
    <t>1835 Tudor Ave</t>
  </si>
  <si>
    <t>East St Louis</t>
  </si>
  <si>
    <t>62207-2150</t>
  </si>
  <si>
    <t>carlynda.coleman@estl189.com</t>
  </si>
  <si>
    <t>East St Louis Senior High School</t>
  </si>
  <si>
    <t>4901 State St</t>
  </si>
  <si>
    <t>62205-1356</t>
  </si>
  <si>
    <t>marcus.wright@estl189.com</t>
  </si>
  <si>
    <t>East St Louis-Lincoln Middle School</t>
  </si>
  <si>
    <t>12 S 10th St</t>
  </si>
  <si>
    <t>eric.harris@estl189.com</t>
  </si>
  <si>
    <t>Gordon Bush Elementary</t>
  </si>
  <si>
    <t>1516 Gross Ave</t>
  </si>
  <si>
    <t>62205-3022</t>
  </si>
  <si>
    <t>brittany.green@estl189.com</t>
  </si>
  <si>
    <t>James Avant Elementary School</t>
  </si>
  <si>
    <t>1915 N 55th St</t>
  </si>
  <si>
    <t>Washington Pk</t>
  </si>
  <si>
    <t>62204-2112</t>
  </si>
  <si>
    <t>charlotte.edwards@estl189.com</t>
  </si>
  <si>
    <t>Katie Harper-Wright Elem</t>
  </si>
  <si>
    <t>7710 State St</t>
  </si>
  <si>
    <t>62203-1863</t>
  </si>
  <si>
    <t>maria.white-burton@estl189.com</t>
  </si>
  <si>
    <t>Mason/Clark Middle Sch</t>
  </si>
  <si>
    <t>5510 State St</t>
  </si>
  <si>
    <t>62203-1345</t>
  </si>
  <si>
    <t>keisa.garrett@estl189.com</t>
  </si>
  <si>
    <t>Vivian Adams Early Child Ctr</t>
  </si>
  <si>
    <t>501 Katherine Dunham Pl</t>
  </si>
  <si>
    <t>62201-1934</t>
  </si>
  <si>
    <t>lena.dye@estl189.com</t>
  </si>
  <si>
    <t>Wyvetter Younge Alternative Center for Education</t>
  </si>
  <si>
    <t>3939 Caseyville Ave</t>
  </si>
  <si>
    <t>62204-2448</t>
  </si>
  <si>
    <t>alonzo.nelson@estl189.com</t>
  </si>
  <si>
    <t>50-082-1960-26</t>
  </si>
  <si>
    <t>62239-1469</t>
  </si>
  <si>
    <t>618-286-3812</t>
  </si>
  <si>
    <t>Bluffview  Elem School</t>
  </si>
  <si>
    <t>905 Bluffview Elementary Ln</t>
  </si>
  <si>
    <t>62239-1544</t>
  </si>
  <si>
    <t>schappelear@dupo196.org</t>
  </si>
  <si>
    <t>Dupo High School</t>
  </si>
  <si>
    <t>Dupo Jr High School</t>
  </si>
  <si>
    <t>50-082-2010-17</t>
  </si>
  <si>
    <t>62220-4374</t>
  </si>
  <si>
    <t>618-222-8203</t>
  </si>
  <si>
    <t>Belleville High School-East</t>
  </si>
  <si>
    <t>2555 West Blvd</t>
  </si>
  <si>
    <t>62221-5525</t>
  </si>
  <si>
    <t>Belleville High School-West</t>
  </si>
  <si>
    <t>4063 Frank Scott Pkwy W</t>
  </si>
  <si>
    <t>62223-6802</t>
  </si>
  <si>
    <t>50-082-2030-17</t>
  </si>
  <si>
    <t>62269-2316</t>
  </si>
  <si>
    <t>618-632-3507</t>
  </si>
  <si>
    <t>O Fallon High School</t>
  </si>
  <si>
    <t>hensleyc@oths.us</t>
  </si>
  <si>
    <t>50-082-8010-60</t>
  </si>
  <si>
    <t>62221-5885</t>
  </si>
  <si>
    <t>618-355-4790</t>
  </si>
  <si>
    <t>Pathways School</t>
  </si>
  <si>
    <t>2401 Pathways Xing</t>
  </si>
  <si>
    <t>51-000-0000-00</t>
  </si>
  <si>
    <t>62701-1973</t>
  </si>
  <si>
    <t>217-753-6620</t>
  </si>
  <si>
    <t>Sangamon County Learning Academy</t>
  </si>
  <si>
    <t>2201 Toronto Rd Ste C</t>
  </si>
  <si>
    <t>62712-3810</t>
  </si>
  <si>
    <t>jsullivan@roe51.k12.il.us</t>
  </si>
  <si>
    <t>Sangamon Safe School Program</t>
  </si>
  <si>
    <t>2201 Toronto Rd</t>
  </si>
  <si>
    <t>62712-3802</t>
  </si>
  <si>
    <t>51-065-2000-26</t>
  </si>
  <si>
    <t>62642-1000</t>
  </si>
  <si>
    <t>217-968-2295</t>
  </si>
  <si>
    <t>Greenview Elementary School</t>
  </si>
  <si>
    <t>rheavner@greenviewschools.org</t>
  </si>
  <si>
    <t>Greenview Jr/Sr High School</t>
  </si>
  <si>
    <t>51-065-2020-26</t>
  </si>
  <si>
    <t xml:space="preserve">PO Box 202 </t>
  </si>
  <si>
    <t>62675-0202</t>
  </si>
  <si>
    <t>217-632-3803</t>
  </si>
  <si>
    <t>Petersburg Elem School</t>
  </si>
  <si>
    <t>514 W Monroe St</t>
  </si>
  <si>
    <t>62675-1455</t>
  </si>
  <si>
    <t>mbrue@porta202.org</t>
  </si>
  <si>
    <t>Porta Central</t>
  </si>
  <si>
    <t>1500 Owen Ave</t>
  </si>
  <si>
    <t>62675-1076</t>
  </si>
  <si>
    <t>Porta High School</t>
  </si>
  <si>
    <t>Porta Jr High School</t>
  </si>
  <si>
    <t>51-065-2130-26</t>
  </si>
  <si>
    <t>62613-9473</t>
  </si>
  <si>
    <t>217-636-8761</t>
  </si>
  <si>
    <t>Athens Junior High School</t>
  </si>
  <si>
    <t>slaird@athens-213.org</t>
  </si>
  <si>
    <t>Athens Sr High School</t>
  </si>
  <si>
    <t>Cantrall Elem School</t>
  </si>
  <si>
    <t>1 Braves Ln</t>
  </si>
  <si>
    <t>Cantrall</t>
  </si>
  <si>
    <t>62625-9763</t>
  </si>
  <si>
    <t>Cantrall Intermediate School</t>
  </si>
  <si>
    <t>155 Claypool St</t>
  </si>
  <si>
    <t>62625-9707</t>
  </si>
  <si>
    <t>51-084-0010-26</t>
  </si>
  <si>
    <t>62515-6267</t>
  </si>
  <si>
    <t>217-364-4530</t>
  </si>
  <si>
    <t>Tri-City Elem School</t>
  </si>
  <si>
    <t>tjohnson@tricityschools.org</t>
  </si>
  <si>
    <t>Tri-City High School</t>
  </si>
  <si>
    <t>Tri-City Jr High School</t>
  </si>
  <si>
    <t>51-084-003A-26</t>
  </si>
  <si>
    <t>62563-9282</t>
  </si>
  <si>
    <t>217-498-6210</t>
  </si>
  <si>
    <t>Rochester Elem 2-3</t>
  </si>
  <si>
    <t>456 Education Ave</t>
  </si>
  <si>
    <t>62563-9283</t>
  </si>
  <si>
    <t>bmcdermott@rochester3a.net</t>
  </si>
  <si>
    <t>Rochester Elem EC-1 Sch</t>
  </si>
  <si>
    <t>707 W Main St</t>
  </si>
  <si>
    <t>62563-9279</t>
  </si>
  <si>
    <t>Rochester Intermediate School</t>
  </si>
  <si>
    <t>900 Jack Taylor Dr</t>
  </si>
  <si>
    <t>62563-9573</t>
  </si>
  <si>
    <t>51-084-003X-10</t>
  </si>
  <si>
    <t>1920 Barberry Dr</t>
  </si>
  <si>
    <t>62704-4113</t>
  </si>
  <si>
    <t>217-546-3711</t>
  </si>
  <si>
    <t>martin@ctkcougars.com</t>
  </si>
  <si>
    <t>51-084-004X-26</t>
  </si>
  <si>
    <t>Springfield Christian Sch</t>
  </si>
  <si>
    <t>2850 Cider Mill Ln</t>
  </si>
  <si>
    <t>62702-3303</t>
  </si>
  <si>
    <t>217-698-1933</t>
  </si>
  <si>
    <t>chef.carter@scs.school</t>
  </si>
  <si>
    <t>51-084-0050-26</t>
  </si>
  <si>
    <t>62629-1329</t>
  </si>
  <si>
    <t>217-483-2416</t>
  </si>
  <si>
    <t>Ball Elementary School</t>
  </si>
  <si>
    <t>1015 New City Rd</t>
  </si>
  <si>
    <t>62629-8005</t>
  </si>
  <si>
    <t>csouth@chathamschools.org</t>
  </si>
  <si>
    <t>Chatham Elem School</t>
  </si>
  <si>
    <t>525 S College St</t>
  </si>
  <si>
    <t>62629-1663</t>
  </si>
  <si>
    <t>dmahan@chathamschools.org</t>
  </si>
  <si>
    <t>1401 E Plummer Blvd</t>
  </si>
  <si>
    <t>62629-8090</t>
  </si>
  <si>
    <t>lgreen@chathamschools.org</t>
  </si>
  <si>
    <t>Glenwood Intermediate Sch</t>
  </si>
  <si>
    <t>465 Chatham Rd</t>
  </si>
  <si>
    <t>62629-8001</t>
  </si>
  <si>
    <t>nmccord@chathamschools.org</t>
  </si>
  <si>
    <t>Glenwood Middle School</t>
  </si>
  <si>
    <t>595 Chatham Rd</t>
  </si>
  <si>
    <t>62629-8000</t>
  </si>
  <si>
    <t>jreynolds@chathamschools.org</t>
  </si>
  <si>
    <t>51-084-0080-26</t>
  </si>
  <si>
    <t>62677-9709</t>
  </si>
  <si>
    <t>217-626-1041</t>
  </si>
  <si>
    <t>Farmingdale Elem School</t>
  </si>
  <si>
    <t>2473 N Farmingdale Rd</t>
  </si>
  <si>
    <t>62677-4012</t>
  </si>
  <si>
    <t>jrichmond@ppcusd8.org</t>
  </si>
  <si>
    <t>Pleasant Plains Middle School</t>
  </si>
  <si>
    <t>2455 N Farmingdale Rd</t>
  </si>
  <si>
    <t>51-084-0100-26</t>
  </si>
  <si>
    <t>62615-1144</t>
  </si>
  <si>
    <t>217-438-6164</t>
  </si>
  <si>
    <t>Auburn Elem School</t>
  </si>
  <si>
    <t>445 N 5th St</t>
  </si>
  <si>
    <t>62615-1157</t>
  </si>
  <si>
    <t>rhoward@auburn.k12.il.us</t>
  </si>
  <si>
    <t>511 N 7th St</t>
  </si>
  <si>
    <t>62615-1162</t>
  </si>
  <si>
    <t>Auburn Jr High at Divernon</t>
  </si>
  <si>
    <t>303 E Kenney St</t>
  </si>
  <si>
    <t>Divernon</t>
  </si>
  <si>
    <t>62530-9080</t>
  </si>
  <si>
    <t>Auburn Middle School</t>
  </si>
  <si>
    <t>601 N 7th St</t>
  </si>
  <si>
    <t>62615-9343</t>
  </si>
  <si>
    <t>51-084-0110-26</t>
  </si>
  <si>
    <t>62558-9680</t>
  </si>
  <si>
    <t>217-625-2231</t>
  </si>
  <si>
    <t>Pawnee Grade School</t>
  </si>
  <si>
    <t>jsloman@pawneeschools.org</t>
  </si>
  <si>
    <t>Pawnee Jr/Sr High Sch</t>
  </si>
  <si>
    <t>lmcline7878@yahoo.com</t>
  </si>
  <si>
    <t>51-084-011P-00</t>
  </si>
  <si>
    <t>Sangamon County</t>
  </si>
  <si>
    <t>200 S 9th St Rm 102</t>
  </si>
  <si>
    <t>62701-1629</t>
  </si>
  <si>
    <t>217-747-8000</t>
  </si>
  <si>
    <t>terrym@co.sangamon.il.us</t>
  </si>
  <si>
    <t>51-084-013X-10</t>
  </si>
  <si>
    <t>251 N Amos Ave</t>
  </si>
  <si>
    <t>62702-4796</t>
  </si>
  <si>
    <t>217-793-1370</t>
  </si>
  <si>
    <t>kwhite@stagnescatholicschool.org</t>
  </si>
  <si>
    <t>51-084-0140-26</t>
  </si>
  <si>
    <t>62561-1010</t>
  </si>
  <si>
    <t>217-629-6009</t>
  </si>
  <si>
    <t>Riverton Elem School</t>
  </si>
  <si>
    <t xml:space="preserve">PO Box 470 </t>
  </si>
  <si>
    <t>62561-0470</t>
  </si>
  <si>
    <t>smith-christina@aramark.com</t>
  </si>
  <si>
    <t>Riverton High School</t>
  </si>
  <si>
    <t>62561-0560</t>
  </si>
  <si>
    <t>Riverton Middle School</t>
  </si>
  <si>
    <t>62561-0530</t>
  </si>
  <si>
    <t>51-084-014X-10</t>
  </si>
  <si>
    <t>St Aloysius School</t>
  </si>
  <si>
    <t>2125 N 21st St</t>
  </si>
  <si>
    <t>62702-1920</t>
  </si>
  <si>
    <t>217-544-4553</t>
  </si>
  <si>
    <t>ashlie.carlisle@saintaloysius.org</t>
  </si>
  <si>
    <t>51-084-0150-26</t>
  </si>
  <si>
    <t>62693-9729</t>
  </si>
  <si>
    <t>217-566-2014</t>
  </si>
  <si>
    <t>312 South St</t>
  </si>
  <si>
    <t>Sherman</t>
  </si>
  <si>
    <t>62684-9415</t>
  </si>
  <si>
    <t>osman@wcusd15.org</t>
  </si>
  <si>
    <t>Williamsville High School</t>
  </si>
  <si>
    <t>900 S Walnut St</t>
  </si>
  <si>
    <t>62693-9712</t>
  </si>
  <si>
    <t>Williamsville Jr High School</t>
  </si>
  <si>
    <t>500 S Walnut St</t>
  </si>
  <si>
    <t>62693-9745</t>
  </si>
  <si>
    <t>51-084-0160-26</t>
  </si>
  <si>
    <t>62670-4608</t>
  </si>
  <si>
    <t>217-488-6054</t>
  </si>
  <si>
    <t>New Berlin Elementary School</t>
  </si>
  <si>
    <t>jayers@pretzelpride.com</t>
  </si>
  <si>
    <t>New Berlin High School</t>
  </si>
  <si>
    <t>62670-0230</t>
  </si>
  <si>
    <t>jayers@pretrzelpride.com</t>
  </si>
  <si>
    <t>New Berlin Jr High School</t>
  </si>
  <si>
    <t>51-084-019X-10</t>
  </si>
  <si>
    <t>62703-2733</t>
  </si>
  <si>
    <t>217-523-7670</t>
  </si>
  <si>
    <t>51-084-021X-06</t>
  </si>
  <si>
    <t>515 S Macarthur Blvd</t>
  </si>
  <si>
    <t>62704-1744</t>
  </si>
  <si>
    <t>217-787-2323</t>
  </si>
  <si>
    <t>bmoll@trinity-Lutheran.com</t>
  </si>
  <si>
    <t>51-084-040S-19</t>
  </si>
  <si>
    <t>62712-4210</t>
  </si>
  <si>
    <t>217-585-5146</t>
  </si>
  <si>
    <t>rwilson@thehopeinstitute.us</t>
  </si>
  <si>
    <t>51-084-043Z-14</t>
  </si>
  <si>
    <t>Calvary Academy</t>
  </si>
  <si>
    <t>1730 W Jefferson St</t>
  </si>
  <si>
    <t>62702-3510</t>
  </si>
  <si>
    <t>217-546-5987</t>
  </si>
  <si>
    <t>jmartin@calvaryspringfield.org</t>
  </si>
  <si>
    <t>51-084-1860-25</t>
  </si>
  <si>
    <t>62704-1531</t>
  </si>
  <si>
    <t>217-525-3048</t>
  </si>
  <si>
    <t>Benjamin Franklin Middle School</t>
  </si>
  <si>
    <t>1200 Outer Park Dr</t>
  </si>
  <si>
    <t>62704-4409</t>
  </si>
  <si>
    <t>jmiller@springfield.k12.il.us</t>
  </si>
  <si>
    <t>2500 S College St</t>
  </si>
  <si>
    <t>62704-4706</t>
  </si>
  <si>
    <t>Butler Elem School</t>
  </si>
  <si>
    <t>1701 S MacArthur Blvd</t>
  </si>
  <si>
    <t>62704-4027</t>
  </si>
  <si>
    <t>Douglas School</t>
  </si>
  <si>
    <t>444 W Reynolds St</t>
  </si>
  <si>
    <t>62702-5028</t>
  </si>
  <si>
    <t>120 S Lincoln Ave</t>
  </si>
  <si>
    <t>62704-1601</t>
  </si>
  <si>
    <t>jmiller@springfield.k12.il.is</t>
  </si>
  <si>
    <t>2501 S 1st St</t>
  </si>
  <si>
    <t>62704-4722</t>
  </si>
  <si>
    <t>Edwin A Lee Elementary School</t>
  </si>
  <si>
    <t>1201 Bunn Ave</t>
  </si>
  <si>
    <t>62703-5362</t>
  </si>
  <si>
    <t>Elizabeth Graham Elem School</t>
  </si>
  <si>
    <t>900 W Edwards St</t>
  </si>
  <si>
    <t>62704-1839</t>
  </si>
  <si>
    <t>Enos Elem School</t>
  </si>
  <si>
    <t>524 W Elliott Ave</t>
  </si>
  <si>
    <t>62702-3715</t>
  </si>
  <si>
    <t>2200 E Ridgely Ave</t>
  </si>
  <si>
    <t>62702-3045</t>
  </si>
  <si>
    <t>Feitshans Elem Sch</t>
  </si>
  <si>
    <t>1101 S 15th St</t>
  </si>
  <si>
    <t>62703-2636</t>
  </si>
  <si>
    <t>Harvard Park Elem School</t>
  </si>
  <si>
    <t>2501 S 11th St</t>
  </si>
  <si>
    <t>62703-3903</t>
  </si>
  <si>
    <t>Hazel Dell Elem School</t>
  </si>
  <si>
    <t>850 W Lake Shore Dr</t>
  </si>
  <si>
    <t>62712-9588</t>
  </si>
  <si>
    <t>Iles Elem School</t>
  </si>
  <si>
    <t>1700 S 15th St</t>
  </si>
  <si>
    <t>62703-2962</t>
  </si>
  <si>
    <t>10 Babiak Ln</t>
  </si>
  <si>
    <t>62702-3517</t>
  </si>
  <si>
    <t>3001 S Allis St</t>
  </si>
  <si>
    <t>62703-4208</t>
  </si>
  <si>
    <t>Laketown Elem School</t>
  </si>
  <si>
    <t>1825 Lee St</t>
  </si>
  <si>
    <t>62703-4837</t>
  </si>
  <si>
    <t>Lanphier High School</t>
  </si>
  <si>
    <t>1300 N 11th St</t>
  </si>
  <si>
    <t>62702-4011</t>
  </si>
  <si>
    <t>Lawrence Education Center</t>
  </si>
  <si>
    <t>101 E Laurel St</t>
  </si>
  <si>
    <t>62704-3945</t>
  </si>
  <si>
    <t>jmiller@sps186.org</t>
  </si>
  <si>
    <t>Lincoln Magnet School</t>
  </si>
  <si>
    <t>300 S 11th St</t>
  </si>
  <si>
    <t>62703-1204</t>
  </si>
  <si>
    <t>Lindsay School</t>
  </si>
  <si>
    <t>3600 Fielding Dr</t>
  </si>
  <si>
    <t>62711-6288</t>
  </si>
  <si>
    <t>Matheny-Withrow Elem Sch</t>
  </si>
  <si>
    <t>1200 S Pope Ave</t>
  </si>
  <si>
    <t>62703-2731</t>
  </si>
  <si>
    <t>McClernand Elem School</t>
  </si>
  <si>
    <t>801 N 6th St</t>
  </si>
  <si>
    <t>62702-6303</t>
  </si>
  <si>
    <t>Owen Marsh Elem School</t>
  </si>
  <si>
    <t>1100 Avon Dr</t>
  </si>
  <si>
    <t>62704-2133</t>
  </si>
  <si>
    <t>Ridgely Elem School</t>
  </si>
  <si>
    <t>2040 N 8th St</t>
  </si>
  <si>
    <t>62702-1718</t>
  </si>
  <si>
    <t>2051 Wabash Ave</t>
  </si>
  <si>
    <t>62704-5305</t>
  </si>
  <si>
    <t>Southern View Elem School</t>
  </si>
  <si>
    <t>3338 S 5th St</t>
  </si>
  <si>
    <t>62703-4730</t>
  </si>
  <si>
    <t>Springfield Ball Charter School</t>
  </si>
  <si>
    <t>2530 E Ash St</t>
  </si>
  <si>
    <t>62703-5600</t>
  </si>
  <si>
    <t>Springfield High School</t>
  </si>
  <si>
    <t>101 S Lewis St</t>
  </si>
  <si>
    <t>62704-1817</t>
  </si>
  <si>
    <t>Springfield Southeast High Sch</t>
  </si>
  <si>
    <t>2350 E Ash St</t>
  </si>
  <si>
    <t>62703-3371</t>
  </si>
  <si>
    <t>U S Grant Middle School</t>
  </si>
  <si>
    <t>1800 W Monroe St</t>
  </si>
  <si>
    <t>62704-1529</t>
  </si>
  <si>
    <t>2300 E Jackson St</t>
  </si>
  <si>
    <t>62703-1545</t>
  </si>
  <si>
    <t>Wilcox Elem School</t>
  </si>
  <si>
    <t>2000 Hastings Rd</t>
  </si>
  <si>
    <t>62702-2031</t>
  </si>
  <si>
    <t>53-060-1260-26</t>
  </si>
  <si>
    <t>62644-1867</t>
  </si>
  <si>
    <t>309-543-3384</t>
  </si>
  <si>
    <t>Havana High School</t>
  </si>
  <si>
    <t>csession@havana126.net</t>
  </si>
  <si>
    <t>Havana Jr High School</t>
  </si>
  <si>
    <t>801 E Laurel Ave</t>
  </si>
  <si>
    <t>62644-1567</t>
  </si>
  <si>
    <t>New Central Elem School</t>
  </si>
  <si>
    <t>215 N Pearl St</t>
  </si>
  <si>
    <t>62644-1229</t>
  </si>
  <si>
    <t>53-060-1890-26</t>
  </si>
  <si>
    <t>62664-1066</t>
  </si>
  <si>
    <t>217-482-3252</t>
  </si>
  <si>
    <t>Illini Central Grade School</t>
  </si>
  <si>
    <t>skelsey@illinicentral.org</t>
  </si>
  <si>
    <t>Illini Central High School</t>
  </si>
  <si>
    <t>Illini Central Middle School</t>
  </si>
  <si>
    <t>53-060-1910-26</t>
  </si>
  <si>
    <t>61546-9474</t>
  </si>
  <si>
    <t>309-968-6868</t>
  </si>
  <si>
    <t>Midwest Central High School</t>
  </si>
  <si>
    <t>910 S Washington St</t>
  </si>
  <si>
    <t>61546-8901</t>
  </si>
  <si>
    <t>fugate@midwestcentral.org</t>
  </si>
  <si>
    <t>Midwest Central Middle School</t>
  </si>
  <si>
    <t>121 N Church St</t>
  </si>
  <si>
    <t>Green Valley</t>
  </si>
  <si>
    <t>61534-8109</t>
  </si>
  <si>
    <t>Midwest Central Primary School</t>
  </si>
  <si>
    <t>450 E Southmoor St</t>
  </si>
  <si>
    <t>61546-9106</t>
  </si>
  <si>
    <t>53-090-001X-10</t>
  </si>
  <si>
    <t>233 E Greenwood St</t>
  </si>
  <si>
    <t>61550-2553</t>
  </si>
  <si>
    <t>309-266-9721</t>
  </si>
  <si>
    <t>jschaefer@bssmorton.org</t>
  </si>
  <si>
    <t>53-090-003X-10</t>
  </si>
  <si>
    <t>100 Harvey St</t>
  </si>
  <si>
    <t>61571-2850</t>
  </si>
  <si>
    <t>309-444-4345</t>
  </si>
  <si>
    <t>shipmand@stpatswashington.com</t>
  </si>
  <si>
    <t>53-090-004X-10</t>
  </si>
  <si>
    <t>300 S 6th St</t>
  </si>
  <si>
    <t>61554-4222</t>
  </si>
  <si>
    <t>309-347-7194</t>
  </si>
  <si>
    <t>srogers@stjosephschoolpekin.com</t>
  </si>
  <si>
    <t>53-090-017X-06</t>
  </si>
  <si>
    <t>61554-6208</t>
  </si>
  <si>
    <t>309-347-2020</t>
  </si>
  <si>
    <t>53-090-0500-02</t>
  </si>
  <si>
    <t>61571-3104</t>
  </si>
  <si>
    <t>309-745-9421</t>
  </si>
  <si>
    <t>Beverly Manor Elementary School</t>
  </si>
  <si>
    <t>1014 School St</t>
  </si>
  <si>
    <t>61571-9501</t>
  </si>
  <si>
    <t>chogan@d50schools.com</t>
  </si>
  <si>
    <t>J L Hensey Elem School</t>
  </si>
  <si>
    <t>53-090-0510-02</t>
  </si>
  <si>
    <t>61571-1111</t>
  </si>
  <si>
    <t>309-444-3943</t>
  </si>
  <si>
    <t>Central Intermediate Sch</t>
  </si>
  <si>
    <t>atribbett@central51.net</t>
  </si>
  <si>
    <t>Central Primary Sch</t>
  </si>
  <si>
    <t>1400 Newcastle Rd</t>
  </si>
  <si>
    <t>61571-1255</t>
  </si>
  <si>
    <t>atribbett@central.net</t>
  </si>
  <si>
    <t>53-090-0520-02</t>
  </si>
  <si>
    <t>61571-1473</t>
  </si>
  <si>
    <t>309-444-4182</t>
  </si>
  <si>
    <t>Lincoln Grade School</t>
  </si>
  <si>
    <t>1100 N Main St</t>
  </si>
  <si>
    <t>61571-1304</t>
  </si>
  <si>
    <t>53-090-0760-02</t>
  </si>
  <si>
    <t>61610-3137</t>
  </si>
  <si>
    <t>309-698-3604</t>
  </si>
  <si>
    <t>LaSalle Elem School</t>
  </si>
  <si>
    <t>300 N Highland St</t>
  </si>
  <si>
    <t>61610-3135</t>
  </si>
  <si>
    <t>mdavis@cc76.k12.il.us</t>
  </si>
  <si>
    <t>800 Groveland St</t>
  </si>
  <si>
    <t>61610-4255</t>
  </si>
  <si>
    <t>53-090-0850-02</t>
  </si>
  <si>
    <t>61611-1601</t>
  </si>
  <si>
    <t>309-694-1409</t>
  </si>
  <si>
    <t>Robein Elem School</t>
  </si>
  <si>
    <t>bbennett@robein.org</t>
  </si>
  <si>
    <t>53-090-0860-02</t>
  </si>
  <si>
    <t>61611-2685</t>
  </si>
  <si>
    <t>309-427-5183</t>
  </si>
  <si>
    <t>Armstrong-Oakview Elem School</t>
  </si>
  <si>
    <t>1848 Highview Rd</t>
  </si>
  <si>
    <t>61611-1419</t>
  </si>
  <si>
    <t>goldc@epd86.org</t>
  </si>
  <si>
    <t>Don D Shute Elem School</t>
  </si>
  <si>
    <t>300 Briarbrook Dr</t>
  </si>
  <si>
    <t>61611-4435</t>
  </si>
  <si>
    <t>Glendale Elem School</t>
  </si>
  <si>
    <t>1000 Bloomington Rd</t>
  </si>
  <si>
    <t>61611-2831</t>
  </si>
  <si>
    <t>801 Springfield Rd</t>
  </si>
  <si>
    <t>61611-3366</t>
  </si>
  <si>
    <t>P L Bolin Elem School</t>
  </si>
  <si>
    <t>428 Arnold Rd</t>
  </si>
  <si>
    <t>61611-2272</t>
  </si>
  <si>
    <t>300 Oakwood Ave</t>
  </si>
  <si>
    <t>61611-3643</t>
  </si>
  <si>
    <t>53-090-0980-02</t>
  </si>
  <si>
    <t>61554-9650</t>
  </si>
  <si>
    <t>309-346-3182</t>
  </si>
  <si>
    <t>Rankin Elem School</t>
  </si>
  <si>
    <t>jdunnan@rankin98.org</t>
  </si>
  <si>
    <t>53-090-1020-02</t>
  </si>
  <si>
    <t>61554-1152</t>
  </si>
  <si>
    <t>309-382-2144</t>
  </si>
  <si>
    <t>Georgetowne Middle School</t>
  </si>
  <si>
    <t>jcovington@dist102.org</t>
  </si>
  <si>
    <t>100 Joliet Rd</t>
  </si>
  <si>
    <t>61554-1300</t>
  </si>
  <si>
    <t>Rogers Elementary School</t>
  </si>
  <si>
    <t>109 Rogers Rd</t>
  </si>
  <si>
    <t>North Pekin</t>
  </si>
  <si>
    <t>61554-1047</t>
  </si>
  <si>
    <t>53-090-1080-02</t>
  </si>
  <si>
    <t>61554-4287</t>
  </si>
  <si>
    <t>309-477-4744</t>
  </si>
  <si>
    <t>Broadmoor Junior High School</t>
  </si>
  <si>
    <t>501 Maywood Ave</t>
  </si>
  <si>
    <t>61554-3094</t>
  </si>
  <si>
    <t>glayn.worrell@pekin.net</t>
  </si>
  <si>
    <t>C B Smith Elem School</t>
  </si>
  <si>
    <t>1314 Matilda St</t>
  </si>
  <si>
    <t>61554-2227</t>
  </si>
  <si>
    <t>Dirksen Elementary School</t>
  </si>
  <si>
    <t>Edison Junior High School</t>
  </si>
  <si>
    <t>1400 Earl St</t>
  </si>
  <si>
    <t>61554-2221</t>
  </si>
  <si>
    <t>900 S Capitol St</t>
  </si>
  <si>
    <t>61554-4437</t>
  </si>
  <si>
    <t>jonathan.cox@pekin.net</t>
  </si>
  <si>
    <t>L E Starke Elem School</t>
  </si>
  <si>
    <t>1610 Holiday Dr</t>
  </si>
  <si>
    <t>61554-1923</t>
  </si>
  <si>
    <t>Pekin Preschool Family Ed Center</t>
  </si>
  <si>
    <t>1000 Koch St</t>
  </si>
  <si>
    <t>61554-5885</t>
  </si>
  <si>
    <t>Scott Altman Primary School</t>
  </si>
  <si>
    <t>1730 Highwood Ave</t>
  </si>
  <si>
    <t>61554-6157</t>
  </si>
  <si>
    <t>Washington Intermediate School</t>
  </si>
  <si>
    <t>Willow Elem School</t>
  </si>
  <si>
    <t>1110 Veerman St</t>
  </si>
  <si>
    <t>61554-2442</t>
  </si>
  <si>
    <t>Wilson Intermediate School</t>
  </si>
  <si>
    <t>900 Koch St</t>
  </si>
  <si>
    <t>61554-5892</t>
  </si>
  <si>
    <t>glayn.worrell@pekn.net</t>
  </si>
  <si>
    <t>53-090-1370-02</t>
  </si>
  <si>
    <t xml:space="preserve">PO Box 430 </t>
  </si>
  <si>
    <t>61564-0430</t>
  </si>
  <si>
    <t>309-348-3695</t>
  </si>
  <si>
    <t>South Pekin Elem School</t>
  </si>
  <si>
    <t>rrindfleisch@spgs.net</t>
  </si>
  <si>
    <t>53-090-3030-16</t>
  </si>
  <si>
    <t>61554-5266</t>
  </si>
  <si>
    <t>309-477-4223</t>
  </si>
  <si>
    <t>Pekin Community High School</t>
  </si>
  <si>
    <t>1903 Court St</t>
  </si>
  <si>
    <t>61554-5212</t>
  </si>
  <si>
    <t>cschaefer@pekinhigh.net</t>
  </si>
  <si>
    <t>53-090-3080-16</t>
  </si>
  <si>
    <t>61571-2448</t>
  </si>
  <si>
    <t>309-444-5544</t>
  </si>
  <si>
    <t>Washington Comm High School</t>
  </si>
  <si>
    <t>kdknott@wacohi.net</t>
  </si>
  <si>
    <t>53-090-3090-16</t>
  </si>
  <si>
    <t>61611-2863</t>
  </si>
  <si>
    <t>309-694-8300</t>
  </si>
  <si>
    <t>East Peoria High School</t>
  </si>
  <si>
    <t>stewapen@ep309.org</t>
  </si>
  <si>
    <t>53-090-3090-61</t>
  </si>
  <si>
    <t>61554-7009</t>
  </si>
  <si>
    <t>309-347-5164</t>
  </si>
  <si>
    <t>Schramm Education Center</t>
  </si>
  <si>
    <t>kneville@tmcsea.org</t>
  </si>
  <si>
    <t>53-090-6060-04</t>
  </si>
  <si>
    <t>61546-8438</t>
  </si>
  <si>
    <t>309-545-2241</t>
  </si>
  <si>
    <t>Spring Lake Elem School</t>
  </si>
  <si>
    <t>micgaddy@hotmail.com</t>
  </si>
  <si>
    <t>53-090-7010-26</t>
  </si>
  <si>
    <t>61755-7623</t>
  </si>
  <si>
    <t>309-359-3172</t>
  </si>
  <si>
    <t>Dee-Mack High School</t>
  </si>
  <si>
    <t>pdavis@deemack.org</t>
  </si>
  <si>
    <t>Dee-Mack Intermediate School</t>
  </si>
  <si>
    <t>506 N Logan St</t>
  </si>
  <si>
    <t>Deer Creek</t>
  </si>
  <si>
    <t>61733-9359</t>
  </si>
  <si>
    <t>Dee-Mack Primary/Jr High</t>
  </si>
  <si>
    <t>102 E Fifth St</t>
  </si>
  <si>
    <t>61755-7529</t>
  </si>
  <si>
    <t>53-090-7020-26</t>
  </si>
  <si>
    <t>61568-8500</t>
  </si>
  <si>
    <t>309-925-2051</t>
  </si>
  <si>
    <t>Tremont Elem School</t>
  </si>
  <si>
    <t>200 S James St</t>
  </si>
  <si>
    <t>61568-8549</t>
  </si>
  <si>
    <t>sonja.bolliger@d702.org</t>
  </si>
  <si>
    <t>Tremont High School</t>
  </si>
  <si>
    <t>Tremont Middle School</t>
  </si>
  <si>
    <t>53-090-7030-26</t>
  </si>
  <si>
    <t>61734-9327</t>
  </si>
  <si>
    <t>309-244-9872</t>
  </si>
  <si>
    <t>Delavan Elementary School</t>
  </si>
  <si>
    <t>mcleanj@delavanschools.com</t>
  </si>
  <si>
    <t>Delavan High School</t>
  </si>
  <si>
    <t>Delavan Jr High School</t>
  </si>
  <si>
    <t>53-090-7090-26</t>
  </si>
  <si>
    <t>61550-2502</t>
  </si>
  <si>
    <t>309-263-2581</t>
  </si>
  <si>
    <t>Grundy Elem School</t>
  </si>
  <si>
    <t>1100 S 4th Ave</t>
  </si>
  <si>
    <t>61550-2859</t>
  </si>
  <si>
    <t>kristina.klein@mcusd709.org</t>
  </si>
  <si>
    <t>220 E Jefferson St</t>
  </si>
  <si>
    <t>61550-2003</t>
  </si>
  <si>
    <t>Lettie Brown Elementary School</t>
  </si>
  <si>
    <t>2550 N Morton Ave</t>
  </si>
  <si>
    <t>61550-1128</t>
  </si>
  <si>
    <t>100 S Nebraska Ave</t>
  </si>
  <si>
    <t>61550-2784</t>
  </si>
  <si>
    <t>Morton High School</t>
  </si>
  <si>
    <t>350 N Illinois Ave</t>
  </si>
  <si>
    <t>61550-2206</t>
  </si>
  <si>
    <t>Morton Jr High School</t>
  </si>
  <si>
    <t>225 E Jackson St</t>
  </si>
  <si>
    <t>61550-1625</t>
  </si>
  <si>
    <t>53-102-0010-04</t>
  </si>
  <si>
    <t>61548-8745</t>
  </si>
  <si>
    <t>309-367-2361</t>
  </si>
  <si>
    <t>Metamora Grade School</t>
  </si>
  <si>
    <t>jpc@mgsmail.mtco.com</t>
  </si>
  <si>
    <t>53-102-001X-10</t>
  </si>
  <si>
    <t xml:space="preserve">PO Box 860 </t>
  </si>
  <si>
    <t>61548-0860</t>
  </si>
  <si>
    <t>309-367-4407</t>
  </si>
  <si>
    <t>karenmc@mtco.com</t>
  </si>
  <si>
    <t>53-102-0020-04</t>
  </si>
  <si>
    <t>61611-9762</t>
  </si>
  <si>
    <t>309-822-8550</t>
  </si>
  <si>
    <t>Riverview Elem School</t>
  </si>
  <si>
    <t>dmaxheimer@rgschool.com</t>
  </si>
  <si>
    <t>53-102-0060-26</t>
  </si>
  <si>
    <t>61760-1363</t>
  </si>
  <si>
    <t>309-432-2177</t>
  </si>
  <si>
    <t>Fieldcrest Elementary - South</t>
  </si>
  <si>
    <t>523 Johnson St</t>
  </si>
  <si>
    <t>61760-1246</t>
  </si>
  <si>
    <t>jchaplin@unit6.org</t>
  </si>
  <si>
    <t>Fieldcrest Elementary - West</t>
  </si>
  <si>
    <t>306 N Maple St</t>
  </si>
  <si>
    <t>Toluca</t>
  </si>
  <si>
    <t>61369-9618</t>
  </si>
  <si>
    <t>poston@fieldcrest.k12.il.us</t>
  </si>
  <si>
    <t>Fieldcrest High School</t>
  </si>
  <si>
    <t>Fieldcrest Middle Sch/Elem - East</t>
  </si>
  <si>
    <t>102 W Elm St</t>
  </si>
  <si>
    <t>Wenona</t>
  </si>
  <si>
    <t>61377-7539</t>
  </si>
  <si>
    <t>53-102-0110-26</t>
  </si>
  <si>
    <t>61738-1049</t>
  </si>
  <si>
    <t>309-527-4410</t>
  </si>
  <si>
    <t>135 W 5th St</t>
  </si>
  <si>
    <t>61738-1051</t>
  </si>
  <si>
    <t>fairchildt@unit11.org</t>
  </si>
  <si>
    <t>El Paso-Gridley High School</t>
  </si>
  <si>
    <t>600 N Elm St</t>
  </si>
  <si>
    <t>61738-1077</t>
  </si>
  <si>
    <t>brian.quam@unit11.org</t>
  </si>
  <si>
    <t>El Paso-Gridley Jr High School</t>
  </si>
  <si>
    <t>403 McLean St</t>
  </si>
  <si>
    <t>Gridley</t>
  </si>
  <si>
    <t>61744-7739</t>
  </si>
  <si>
    <t>tomlinsonr@unit11.org</t>
  </si>
  <si>
    <t>Gridley Grade School</t>
  </si>
  <si>
    <t>309 McLean St</t>
  </si>
  <si>
    <t>61744-7734</t>
  </si>
  <si>
    <t>throneburgk@unit11.org</t>
  </si>
  <si>
    <t>Jefferson Park School</t>
  </si>
  <si>
    <t>250 W 3rd St</t>
  </si>
  <si>
    <t>61738-1034</t>
  </si>
  <si>
    <t>53-102-0210-26</t>
  </si>
  <si>
    <t xml:space="preserve">PO Box 580 </t>
  </si>
  <si>
    <t>61570-0580</t>
  </si>
  <si>
    <t>309-248-7522</t>
  </si>
  <si>
    <t>Lowpoint-Washburn Elem School</t>
  </si>
  <si>
    <t>dietrich@washburn.k12.il.us</t>
  </si>
  <si>
    <t>Lowpoint-Washburn Jr Sr High Sch</t>
  </si>
  <si>
    <t>53-102-0600-26</t>
  </si>
  <si>
    <t>61561-0320</t>
  </si>
  <si>
    <t>309-923-8921</t>
  </si>
  <si>
    <t>Roanoke-Benson High School</t>
  </si>
  <si>
    <t>208 W High St</t>
  </si>
  <si>
    <t>61561-7509</t>
  </si>
  <si>
    <t>rpeterson@rb60.com</t>
  </si>
  <si>
    <t>Roanoke-Benson Jr High School</t>
  </si>
  <si>
    <t>131 W Reiter St</t>
  </si>
  <si>
    <t>Benson</t>
  </si>
  <si>
    <t>61516-0137</t>
  </si>
  <si>
    <t>Sowers Elementary School</t>
  </si>
  <si>
    <t>53-102-0690-02</t>
  </si>
  <si>
    <t>61548-9354</t>
  </si>
  <si>
    <t>309-383-2121</t>
  </si>
  <si>
    <t>Germantown Hills Elementary Sch</t>
  </si>
  <si>
    <t>braskich@ghills69.com</t>
  </si>
  <si>
    <t>Germantown Hills Middle School</t>
  </si>
  <si>
    <t>103 Warrior Way</t>
  </si>
  <si>
    <t>61548-9108</t>
  </si>
  <si>
    <t>53-102-1220-17</t>
  </si>
  <si>
    <t>61548-0109</t>
  </si>
  <si>
    <t>309-367-4151</t>
  </si>
  <si>
    <t>Metamora High School</t>
  </si>
  <si>
    <t>slarson@mths.us</t>
  </si>
  <si>
    <t>53-102-1400-26</t>
  </si>
  <si>
    <t>61530-1345</t>
  </si>
  <si>
    <t>309-467-3737</t>
  </si>
  <si>
    <t>Congerville Elem School</t>
  </si>
  <si>
    <t>310 E Kauffman St</t>
  </si>
  <si>
    <t>Congerville</t>
  </si>
  <si>
    <t>61729-9600</t>
  </si>
  <si>
    <t>nicola.rediger@district140.org</t>
  </si>
  <si>
    <t>Davenport Elem School</t>
  </si>
  <si>
    <t>301 S Main St</t>
  </si>
  <si>
    <t>61530-1311</t>
  </si>
  <si>
    <t>kim.mulvaney@district140.org</t>
  </si>
  <si>
    <t>Eureka High School</t>
  </si>
  <si>
    <t>200 W Cruger Ave</t>
  </si>
  <si>
    <t>61530-1323</t>
  </si>
  <si>
    <t>youngerd@district140.org</t>
  </si>
  <si>
    <t>Eureka Middle School</t>
  </si>
  <si>
    <t>2005 S Main St</t>
  </si>
  <si>
    <t>61530-1661</t>
  </si>
  <si>
    <t>stephanie.beatenhead@district140.org</t>
  </si>
  <si>
    <t>Goodfield Elem School</t>
  </si>
  <si>
    <t>308 W Robinson St</t>
  </si>
  <si>
    <t>Goodfield</t>
  </si>
  <si>
    <t>61742-9610</t>
  </si>
  <si>
    <t>julie.scott@district140.org</t>
  </si>
  <si>
    <t>54-000-0000-00</t>
  </si>
  <si>
    <t>61832-6744</t>
  </si>
  <si>
    <t>217-431-2668</t>
  </si>
  <si>
    <t>Middlefork School RSSP</t>
  </si>
  <si>
    <t>61834-5176</t>
  </si>
  <si>
    <t>kdunker@vase.k12.il.us</t>
  </si>
  <si>
    <t>54-092-0010-26</t>
  </si>
  <si>
    <t>61814-0350</t>
  </si>
  <si>
    <t>217-759-7301</t>
  </si>
  <si>
    <t>Bismarck-Henning Elem School</t>
  </si>
  <si>
    <t>61814-0050</t>
  </si>
  <si>
    <t>rcampbell@bismarck.k12.il.us</t>
  </si>
  <si>
    <t>Bismarck-Henning High School</t>
  </si>
  <si>
    <t>Bismarck-Henning Jr High School</t>
  </si>
  <si>
    <t>PO Box 350</t>
  </si>
  <si>
    <t>54-092-0020-26</t>
  </si>
  <si>
    <t>61883-1233</t>
  </si>
  <si>
    <t>217-267-3141</t>
  </si>
  <si>
    <t>Judith Giacoma Elem School</t>
  </si>
  <si>
    <t>200 S Walnut</t>
  </si>
  <si>
    <t>61883-1680</t>
  </si>
  <si>
    <t>hirda@gowestville.org</t>
  </si>
  <si>
    <t>Westville High School</t>
  </si>
  <si>
    <t>918 N State St</t>
  </si>
  <si>
    <t>61883-1218</t>
  </si>
  <si>
    <t>Westville Jr High School</t>
  </si>
  <si>
    <t>412 Moses Ave</t>
  </si>
  <si>
    <t>61883-1349</t>
  </si>
  <si>
    <t>54-092-002X-06</t>
  </si>
  <si>
    <t>Danville Lutheran School</t>
  </si>
  <si>
    <t>1930 N Bowman Avenue Rd</t>
  </si>
  <si>
    <t>61832-2298</t>
  </si>
  <si>
    <t>217-442-5036</t>
  </si>
  <si>
    <t>danvillelutheranschool@comcast.net</t>
  </si>
  <si>
    <t>54-092-0040-26</t>
  </si>
  <si>
    <t>61846-1846</t>
  </si>
  <si>
    <t>217-662-6981</t>
  </si>
  <si>
    <t>Georgetown-Ridge Farm High School</t>
  </si>
  <si>
    <t>500 W Mulberry St</t>
  </si>
  <si>
    <t>61846-1897</t>
  </si>
  <si>
    <t>tsatterlee@gobuffaloes.org</t>
  </si>
  <si>
    <t>Mary Miller Junior High School</t>
  </si>
  <si>
    <t>414 W West St</t>
  </si>
  <si>
    <t>cwinland@gobuffaloes.org</t>
  </si>
  <si>
    <t>Pine Crest Elementary School</t>
  </si>
  <si>
    <t>505 S Kennedy Dr</t>
  </si>
  <si>
    <t>61846-2005</t>
  </si>
  <si>
    <t>mbiggs@gobuffaloes.org</t>
  </si>
  <si>
    <t>54-092-0070-26</t>
  </si>
  <si>
    <t>60963-9700</t>
  </si>
  <si>
    <t>217-748-6666</t>
  </si>
  <si>
    <t>Rossville-Alvin Elem School</t>
  </si>
  <si>
    <t>braddocke@rossville.k12.il.us</t>
  </si>
  <si>
    <t>54-092-0100-26</t>
  </si>
  <si>
    <t>61865-3158</t>
  </si>
  <si>
    <t>217-987-6155</t>
  </si>
  <si>
    <t>Potomac Elem School</t>
  </si>
  <si>
    <t>dorseyja@potomac.k12.il.us</t>
  </si>
  <si>
    <t>54-092-010Z-10</t>
  </si>
  <si>
    <t>Schlarman Academy</t>
  </si>
  <si>
    <t>2112 N Vermilion St</t>
  </si>
  <si>
    <t>61832-1738</t>
  </si>
  <si>
    <t>217-442-3880</t>
  </si>
  <si>
    <t>brogers6234@gmail.com</t>
  </si>
  <si>
    <t>54-092-0110-26</t>
  </si>
  <si>
    <t>60942-1855</t>
  </si>
  <si>
    <t>217-283-6663</t>
  </si>
  <si>
    <t>Honeywell Elem School</t>
  </si>
  <si>
    <t>609 E Honeywell Ave</t>
  </si>
  <si>
    <t>60942-1410</t>
  </si>
  <si>
    <t>coffmacl@hoopeston.k12.il.us</t>
  </si>
  <si>
    <t>Hoopeston Area High School</t>
  </si>
  <si>
    <t>Hoopeston Area Middle School</t>
  </si>
  <si>
    <t>John Greer Elem School</t>
  </si>
  <si>
    <t>609 W Main St</t>
  </si>
  <si>
    <t>60942-1179</t>
  </si>
  <si>
    <t>500 S 4th St</t>
  </si>
  <si>
    <t>60942-1600</t>
  </si>
  <si>
    <t>54-092-024Z-14</t>
  </si>
  <si>
    <t>Danville Christian Academy</t>
  </si>
  <si>
    <t>428 N Walnut St</t>
  </si>
  <si>
    <t>61832-4528</t>
  </si>
  <si>
    <t>217-442-1579</t>
  </si>
  <si>
    <t>bpirie@danvillefirst.com</t>
  </si>
  <si>
    <t>54-092-0610-03</t>
  </si>
  <si>
    <t>61812-0007</t>
  </si>
  <si>
    <t>217-569-2115</t>
  </si>
  <si>
    <t>Armstrong-Ellis Elem School</t>
  </si>
  <si>
    <t>bilmul@armstrong.k12.il.us</t>
  </si>
  <si>
    <t>54-092-0760-26</t>
  </si>
  <si>
    <t>61858-6174</t>
  </si>
  <si>
    <t>217-446-6081</t>
  </si>
  <si>
    <t>Oakwood Grade School</t>
  </si>
  <si>
    <t>PO Box 219</t>
  </si>
  <si>
    <t>61858-0219</t>
  </si>
  <si>
    <t>lewisg@oakwood76.org</t>
  </si>
  <si>
    <t>Oakwood High School</t>
  </si>
  <si>
    <t>5870 US Route 150</t>
  </si>
  <si>
    <t>Fithian</t>
  </si>
  <si>
    <t>61844-5195</t>
  </si>
  <si>
    <t>forneyk@oakwood76.org</t>
  </si>
  <si>
    <t>Oakwood Junior High School</t>
  </si>
  <si>
    <t>21600 N 900 East Rd</t>
  </si>
  <si>
    <t>61834-5241</t>
  </si>
  <si>
    <t>hinkelt@oakwood.k12.il.us</t>
  </si>
  <si>
    <t>54-092-1180-24</t>
  </si>
  <si>
    <t>61832-4677</t>
  </si>
  <si>
    <t>217-444-1004</t>
  </si>
  <si>
    <t>Danville High School</t>
  </si>
  <si>
    <t>202 E Fairchild St</t>
  </si>
  <si>
    <t>61832-3114</t>
  </si>
  <si>
    <t>nortonk@danville118.org</t>
  </si>
  <si>
    <t>2101 N Vermilion St</t>
  </si>
  <si>
    <t>61832-1731</t>
  </si>
  <si>
    <t>goodwinm@danville.k12.il.us</t>
  </si>
  <si>
    <t>1101 N Gilbert St</t>
  </si>
  <si>
    <t>61832-2949</t>
  </si>
  <si>
    <t>bradfordj@danville118.org</t>
  </si>
  <si>
    <t>20 E Liberty Ln</t>
  </si>
  <si>
    <t>61832-1441</t>
  </si>
  <si>
    <t>simona@danville.k12.il.us</t>
  </si>
  <si>
    <t>Mark Denman Elementary School</t>
  </si>
  <si>
    <t>930 Colfax Dr</t>
  </si>
  <si>
    <t>61832-3325</t>
  </si>
  <si>
    <t>pabstk@danville118.org</t>
  </si>
  <si>
    <t>Meade Park Elem School</t>
  </si>
  <si>
    <t>200 S Kansas Ave</t>
  </si>
  <si>
    <t>61834-9345</t>
  </si>
  <si>
    <t>ricec@danville118.org</t>
  </si>
  <si>
    <t>North Ridge Middle School</t>
  </si>
  <si>
    <t>1619 N Jackson St</t>
  </si>
  <si>
    <t>61832-1879</t>
  </si>
  <si>
    <t>brookse@danville118.org</t>
  </si>
  <si>
    <t>Northeast Elem Magnet School</t>
  </si>
  <si>
    <t>1330 E English St</t>
  </si>
  <si>
    <t>61832-3408</t>
  </si>
  <si>
    <t>truexk@danville118.org</t>
  </si>
  <si>
    <t>South View Upper Elem School</t>
  </si>
  <si>
    <t>133 E 9th St</t>
  </si>
  <si>
    <t>61832-7220</t>
  </si>
  <si>
    <t>spesardm@danville118.org</t>
  </si>
  <si>
    <t>Southwest  Elem School</t>
  </si>
  <si>
    <t>14794 Catlin Tilton Rd</t>
  </si>
  <si>
    <t>61834-5116</t>
  </si>
  <si>
    <t>deignanj@danville.k12.il.us</t>
  </si>
  <si>
    <t>54-092-2250-17</t>
  </si>
  <si>
    <t>61812-0037</t>
  </si>
  <si>
    <t>217-569-2122</t>
  </si>
  <si>
    <t>Armstrong High School</t>
  </si>
  <si>
    <t>54-092-5120-26</t>
  </si>
  <si>
    <t>61876-6515</t>
  </si>
  <si>
    <t>Salt Fork High School</t>
  </si>
  <si>
    <t>701 W Vermilion St</t>
  </si>
  <si>
    <t>Catlin</t>
  </si>
  <si>
    <t>61817-9781</t>
  </si>
  <si>
    <t>chamblissd@saltfork.k12.il.us</t>
  </si>
  <si>
    <t>Salt Fork Junior High School</t>
  </si>
  <si>
    <t>allensworthb@saltfork.k12.il.us</t>
  </si>
  <si>
    <t>Salt Fork North Elementary School</t>
  </si>
  <si>
    <t>216 N Webster St</t>
  </si>
  <si>
    <t>61817-9745</t>
  </si>
  <si>
    <t>coxp@saltfork.k12.il.us</t>
  </si>
  <si>
    <t>Salt Fork South Elementary School</t>
  </si>
  <si>
    <t>56-099-015X-10</t>
  </si>
  <si>
    <t>St Mary Nativity</t>
  </si>
  <si>
    <t>702 N Broadway St</t>
  </si>
  <si>
    <t>60435-6319</t>
  </si>
  <si>
    <t>815-722-8518</t>
  </si>
  <si>
    <t>alawsonskole@sbcglobal.net</t>
  </si>
  <si>
    <t>56-099-0170-02</t>
  </si>
  <si>
    <t>60410-8617</t>
  </si>
  <si>
    <t>815-467-4315</t>
  </si>
  <si>
    <t>Channahon Junior High School</t>
  </si>
  <si>
    <t>24917 W Sioux Dr</t>
  </si>
  <si>
    <t>60410-3401</t>
  </si>
  <si>
    <t>wsweeney@csd17.org</t>
  </si>
  <si>
    <t>N B Galloway Elem School</t>
  </si>
  <si>
    <t>24805 W Roberts Rd</t>
  </si>
  <si>
    <t>60410-8618</t>
  </si>
  <si>
    <t>Three Rivers School</t>
  </si>
  <si>
    <t>24150 S Ford Rd</t>
  </si>
  <si>
    <t>60410-5045</t>
  </si>
  <si>
    <t>Pioneer Path</t>
  </si>
  <si>
    <t>56-099-017X-27</t>
  </si>
  <si>
    <t>60435-6737</t>
  </si>
  <si>
    <t>815-725-3390</t>
  </si>
  <si>
    <t>mbenes@stpauljoliet.com</t>
  </si>
  <si>
    <t>56-099-022X-10</t>
  </si>
  <si>
    <t>60441-3082</t>
  </si>
  <si>
    <t>815-838-8173</t>
  </si>
  <si>
    <t>ritabaxter@stjoeschool.com</t>
  </si>
  <si>
    <t>56-099-030C-04</t>
  </si>
  <si>
    <t>60586-5269</t>
  </si>
  <si>
    <t>815-577-6760</t>
  </si>
  <si>
    <t>Troy Hofer Elem Sch</t>
  </si>
  <si>
    <t>910 Vertin Blvd</t>
  </si>
  <si>
    <t>60404-7236</t>
  </si>
  <si>
    <t>ecolombo@troy30c.org</t>
  </si>
  <si>
    <t>Troy Shorewood School</t>
  </si>
  <si>
    <t>210 School Rd</t>
  </si>
  <si>
    <t>60404-9397</t>
  </si>
  <si>
    <t>Orenic Intermediate School</t>
  </si>
  <si>
    <t>5820 Theodore Dr</t>
  </si>
  <si>
    <t>Troy Middle School</t>
  </si>
  <si>
    <t>Troy Crossroads Elem School</t>
  </si>
  <si>
    <t>210 E Black Rd</t>
  </si>
  <si>
    <t>60404-8500</t>
  </si>
  <si>
    <t>Troy Heritage Trail School</t>
  </si>
  <si>
    <t>3389 Longford Dr</t>
  </si>
  <si>
    <t>60431-9018</t>
  </si>
  <si>
    <t>Troy Craughwell School</t>
  </si>
  <si>
    <t>3333 Black Rd</t>
  </si>
  <si>
    <t>60431-2803</t>
  </si>
  <si>
    <t>56-099-046P-00</t>
  </si>
  <si>
    <t>60432-4078</t>
  </si>
  <si>
    <t>815-773-7234</t>
  </si>
  <si>
    <t>River Valley Juvenile Detention</t>
  </si>
  <si>
    <t>3200 West McDonough St</t>
  </si>
  <si>
    <t>60431-1088</t>
  </si>
  <si>
    <t>dmiklic@willcountyillinois.com</t>
  </si>
  <si>
    <t>56-099-070C-04</t>
  </si>
  <si>
    <t>60433-3127</t>
  </si>
  <si>
    <t>815-727-5115</t>
  </si>
  <si>
    <t>Laraway Elem School</t>
  </si>
  <si>
    <t>sizaguirre@laraway70c.org</t>
  </si>
  <si>
    <t>Oak Valley Elem School</t>
  </si>
  <si>
    <t>mmichalek@laraway70c.org</t>
  </si>
  <si>
    <t>56-099-0810-02</t>
  </si>
  <si>
    <t>60433-8508</t>
  </si>
  <si>
    <t>815-726-5218</t>
  </si>
  <si>
    <t>Union Elementary School</t>
  </si>
  <si>
    <t>56-099-0840-02</t>
  </si>
  <si>
    <t>60436-2405</t>
  </si>
  <si>
    <t>815-725-5321</t>
  </si>
  <si>
    <t>Rockdale Elem School</t>
  </si>
  <si>
    <t>56-099-0860-05</t>
  </si>
  <si>
    <t>60435-6065</t>
  </si>
  <si>
    <t>815-740-3196</t>
  </si>
  <si>
    <t>Eisenhower Academy</t>
  </si>
  <si>
    <t>406 Burke Dr</t>
  </si>
  <si>
    <t>60433-2114</t>
  </si>
  <si>
    <t>Marycrest Early Childhood Center</t>
  </si>
  <si>
    <t>303 Purdue Ct</t>
  </si>
  <si>
    <t>60436-1126</t>
  </si>
  <si>
    <t>whwhitejr@hotmail.com</t>
  </si>
  <si>
    <t>Taft Elementary School</t>
  </si>
  <si>
    <t>1125 Oregon St</t>
  </si>
  <si>
    <t>60435-3900</t>
  </si>
  <si>
    <t>Forest Park Individual Ed School</t>
  </si>
  <si>
    <t>1220 California Ave</t>
  </si>
  <si>
    <t>60432-1102</t>
  </si>
  <si>
    <t>Hufford Junior High School</t>
  </si>
  <si>
    <t>1125 N Larkin Ave</t>
  </si>
  <si>
    <t>60435-3434</t>
  </si>
  <si>
    <t>2651 Glenwood Ave</t>
  </si>
  <si>
    <t>60435-5239</t>
  </si>
  <si>
    <t>A O Marshall Elem School</t>
  </si>
  <si>
    <t>319 Harwood St</t>
  </si>
  <si>
    <t>60432-2716</t>
  </si>
  <si>
    <t>Carl Sandburg Elementary</t>
  </si>
  <si>
    <t>1100 Lilac Ln</t>
  </si>
  <si>
    <t>60435-3244</t>
  </si>
  <si>
    <t>Dirksen Junior High School</t>
  </si>
  <si>
    <t>203 S Midland Ave</t>
  </si>
  <si>
    <t>60436-1305</t>
  </si>
  <si>
    <t>Edna Keith Elem School</t>
  </si>
  <si>
    <t>400 4th Ave</t>
  </si>
  <si>
    <t>60433-1906</t>
  </si>
  <si>
    <t>Farragut Elem School</t>
  </si>
  <si>
    <t>701 Glenwood Ave</t>
  </si>
  <si>
    <t>60435-6911</t>
  </si>
  <si>
    <t>Gompers Junior High School</t>
  </si>
  <si>
    <t>1501 Copperfield Ave</t>
  </si>
  <si>
    <t>60432-2007</t>
  </si>
  <si>
    <t>Isaac Singleton Elem Sch</t>
  </si>
  <si>
    <t>1451 Copperfield Ave</t>
  </si>
  <si>
    <t>60432-2029</t>
  </si>
  <si>
    <t>Lynne Thigpen Elem School</t>
  </si>
  <si>
    <t>207 S Midland Ave</t>
  </si>
  <si>
    <t>M J Cunningham Elem Sch</t>
  </si>
  <si>
    <t>500 Moran St</t>
  </si>
  <si>
    <t>60435-4532</t>
  </si>
  <si>
    <t>251 N Midland Ave</t>
  </si>
  <si>
    <t>60435-6837</t>
  </si>
  <si>
    <t>Sator Sanchez Elem School</t>
  </si>
  <si>
    <t>1101 Harrison Ave</t>
  </si>
  <si>
    <t>60432-1234</t>
  </si>
  <si>
    <t>T E Culbertson Elem School</t>
  </si>
  <si>
    <t>1521 E Washington St</t>
  </si>
  <si>
    <t>60433-1364</t>
  </si>
  <si>
    <t>Washington Jr High &amp; Academy Prgm</t>
  </si>
  <si>
    <t>402 Richards St</t>
  </si>
  <si>
    <t>60433-2218</t>
  </si>
  <si>
    <t>Woodland Elem School</t>
  </si>
  <si>
    <t>701 3rd Ave</t>
  </si>
  <si>
    <t>60433-2017</t>
  </si>
  <si>
    <t>56-099-0880-02</t>
  </si>
  <si>
    <t>60403-2573</t>
  </si>
  <si>
    <t>815-722-6673</t>
  </si>
  <si>
    <t>Chaney-Monge School</t>
  </si>
  <si>
    <t>maregi@comcast.net</t>
  </si>
  <si>
    <t>56-099-0880-61</t>
  </si>
  <si>
    <t>60441-3823</t>
  </si>
  <si>
    <t>815-838-8080</t>
  </si>
  <si>
    <t>56-099-088A-02</t>
  </si>
  <si>
    <t>60403-1700</t>
  </si>
  <si>
    <t>815-744-7288</t>
  </si>
  <si>
    <t>Richland Elem School</t>
  </si>
  <si>
    <t>56-099-0890-02</t>
  </si>
  <si>
    <t>60441-4935</t>
  </si>
  <si>
    <t>815-726-6318</t>
  </si>
  <si>
    <t>Fairmont School</t>
  </si>
  <si>
    <t>atwilkinson@fsd89.org</t>
  </si>
  <si>
    <t>56-099-0900-02</t>
  </si>
  <si>
    <t>60441-4241</t>
  </si>
  <si>
    <t>815-838-0408</t>
  </si>
  <si>
    <t>Taft Grade School</t>
  </si>
  <si>
    <t>g.mccauley@taftsd90.org</t>
  </si>
  <si>
    <t>56-099-0910-02</t>
  </si>
  <si>
    <t>60441-3710</t>
  </si>
  <si>
    <t>815-838-0737</t>
  </si>
  <si>
    <t>Milne Grove Elem School</t>
  </si>
  <si>
    <t>565 E 7th St</t>
  </si>
  <si>
    <t>60441-3660</t>
  </si>
  <si>
    <t>Kelvin Grove Jr High School</t>
  </si>
  <si>
    <t>56-099-0920-02</t>
  </si>
  <si>
    <t>60441-2227</t>
  </si>
  <si>
    <t>815-838-8031</t>
  </si>
  <si>
    <t>Oak Prairie Jr High School</t>
  </si>
  <si>
    <t>15161 S Gougar Rd</t>
  </si>
  <si>
    <t>60491-6750</t>
  </si>
  <si>
    <t>londerisin@d92.org</t>
  </si>
  <si>
    <t>Reed Elem School</t>
  </si>
  <si>
    <t>14939 W 143rd St</t>
  </si>
  <si>
    <t>60491-7866</t>
  </si>
  <si>
    <t>Ludwig Elem School</t>
  </si>
  <si>
    <t>710 N State St</t>
  </si>
  <si>
    <t>514 Macgregor Rd</t>
  </si>
  <si>
    <t>60441-2759</t>
  </si>
  <si>
    <t>56-099-1140-02</t>
  </si>
  <si>
    <t>60442-9511</t>
  </si>
  <si>
    <t>815-478-0191</t>
  </si>
  <si>
    <t>Wilson Creek Elem Sch</t>
  </si>
  <si>
    <t>Manhattan Jr High School</t>
  </si>
  <si>
    <t>15606 W Smith Rd</t>
  </si>
  <si>
    <t>60442-8413</t>
  </si>
  <si>
    <t>Anna McDonald Elem School</t>
  </si>
  <si>
    <t>200 2nd St</t>
  </si>
  <si>
    <t>60442-8104</t>
  </si>
  <si>
    <t>56-099-1220-02</t>
  </si>
  <si>
    <t>60451-1702</t>
  </si>
  <si>
    <t>815-485-2169</t>
  </si>
  <si>
    <t>Spencer Crossing</t>
  </si>
  <si>
    <t>1711 Spencer Rd</t>
  </si>
  <si>
    <t>60451-2373</t>
  </si>
  <si>
    <t>rgroos@nlsd122.org</t>
  </si>
  <si>
    <t>Spencer Pointe</t>
  </si>
  <si>
    <t>1721 Spencer Rd</t>
  </si>
  <si>
    <t>Alex M Martino Jr High School</t>
  </si>
  <si>
    <t>731 E Joliet Hwy</t>
  </si>
  <si>
    <t>60451-1917</t>
  </si>
  <si>
    <t>Nelson Ridge School</t>
  </si>
  <si>
    <t>2470 Nelson Rd</t>
  </si>
  <si>
    <t>60451-8586</t>
  </si>
  <si>
    <t>Spencer Trail</t>
  </si>
  <si>
    <t>1701 Spencer Rd</t>
  </si>
  <si>
    <t>151 Lenox St</t>
  </si>
  <si>
    <t>60451-1189</t>
  </si>
  <si>
    <t>Nelson Prairie School</t>
  </si>
  <si>
    <t>2366 Nelson Rd</t>
  </si>
  <si>
    <t>60451-8585</t>
  </si>
  <si>
    <t>Arnold J Tyler School</t>
  </si>
  <si>
    <t>511 E Illinois Hwy</t>
  </si>
  <si>
    <t>60451-2781</t>
  </si>
  <si>
    <t>155 Haines Ave</t>
  </si>
  <si>
    <t>60451-1601</t>
  </si>
  <si>
    <t>Oster-Oakview  School</t>
  </si>
  <si>
    <t>809 N Cedar Rd</t>
  </si>
  <si>
    <t>60451-1413</t>
  </si>
  <si>
    <t>Bentley Elem School</t>
  </si>
  <si>
    <t>513 E Illinois Hwy</t>
  </si>
  <si>
    <t>rgroos@nlsd122.ort</t>
  </si>
  <si>
    <t>Cherry Hill Elementary School</t>
  </si>
  <si>
    <t>205 Kingston Dr</t>
  </si>
  <si>
    <t>60451-1522</t>
  </si>
  <si>
    <t>56-099-1590-02</t>
  </si>
  <si>
    <t>60448-1334</t>
  </si>
  <si>
    <t>708-342-4928</t>
  </si>
  <si>
    <t>Mokena Jr High School</t>
  </si>
  <si>
    <t>19815 Kirkstone Way</t>
  </si>
  <si>
    <t>60448-8016</t>
  </si>
  <si>
    <t>lewandowskia@mokena159.org</t>
  </si>
  <si>
    <t>Mokena Elem School</t>
  </si>
  <si>
    <t>lewandowskia@mokena159.com</t>
  </si>
  <si>
    <t>Mokena Intermediate School</t>
  </si>
  <si>
    <t>11331 195th St</t>
  </si>
  <si>
    <t>60448-1311</t>
  </si>
  <si>
    <t>56-099-1610-02</t>
  </si>
  <si>
    <t>60423-7099</t>
  </si>
  <si>
    <t>815-469-9103</t>
  </si>
  <si>
    <t>Summit Hill Junior High School</t>
  </si>
  <si>
    <t>7260 W North Ave</t>
  </si>
  <si>
    <t>60423-9354</t>
  </si>
  <si>
    <t>dwiley@summithill.org</t>
  </si>
  <si>
    <t>Dr Julian Rogus School</t>
  </si>
  <si>
    <t>20027 S 88th Ave</t>
  </si>
  <si>
    <t>60423-8551</t>
  </si>
  <si>
    <t>Indian Trail Elem School</t>
  </si>
  <si>
    <t>20912 S Frankfort Square Rd</t>
  </si>
  <si>
    <t>60423-8123</t>
  </si>
  <si>
    <t>Arbury Hills Elem School</t>
  </si>
  <si>
    <t>19651 Beechnut Dr</t>
  </si>
  <si>
    <t>60448-9333</t>
  </si>
  <si>
    <t>Frankfort Square Elem School</t>
  </si>
  <si>
    <t>7710 W Kingston Dr</t>
  </si>
  <si>
    <t>60423-8355</t>
  </si>
  <si>
    <t>Walker Intermediate School</t>
  </si>
  <si>
    <t>19900 80th Ave</t>
  </si>
  <si>
    <t>60487-3631</t>
  </si>
  <si>
    <t>56-099-200U-26</t>
  </si>
  <si>
    <t>60401-0338</t>
  </si>
  <si>
    <t>708-946-2266</t>
  </si>
  <si>
    <t>Beecher Junior High School</t>
  </si>
  <si>
    <t>101 E Church Rd</t>
  </si>
  <si>
    <t>60401-3633</t>
  </si>
  <si>
    <t>cstanula@beecher200u.org</t>
  </si>
  <si>
    <t>Beecher High School</t>
  </si>
  <si>
    <t>Beecher Elem School</t>
  </si>
  <si>
    <t xml:space="preserve">PO Box 308 </t>
  </si>
  <si>
    <t>60401-0308</t>
  </si>
  <si>
    <t>56-099-201U-26</t>
  </si>
  <si>
    <t>60417-2831</t>
  </si>
  <si>
    <t>708-367-8207</t>
  </si>
  <si>
    <t>Talala Elementary School</t>
  </si>
  <si>
    <t>430 Talala St</t>
  </si>
  <si>
    <t>60466-2410</t>
  </si>
  <si>
    <t>pansap@cm201u.org</t>
  </si>
  <si>
    <t>Monee Elementary School</t>
  </si>
  <si>
    <t>25425 S Will Center Rd</t>
  </si>
  <si>
    <t>Monee</t>
  </si>
  <si>
    <t>60449-9814</t>
  </si>
  <si>
    <t>Coretta Scott King Magnet Sch</t>
  </si>
  <si>
    <t>1009 Blackhawk Dr</t>
  </si>
  <si>
    <t>60484-3248</t>
  </si>
  <si>
    <t>Crete-Monee High School</t>
  </si>
  <si>
    <t>1515 W Exchange St</t>
  </si>
  <si>
    <t>60417-9601</t>
  </si>
  <si>
    <t>Crete-Monee Middle School</t>
  </si>
  <si>
    <t>635 Olmstead Ln</t>
  </si>
  <si>
    <t>60484-3311</t>
  </si>
  <si>
    <t>Balmoral Elem Sch</t>
  </si>
  <si>
    <t>1124 W New Monee Rd</t>
  </si>
  <si>
    <t>60417-4072</t>
  </si>
  <si>
    <t>Crete Elementary School</t>
  </si>
  <si>
    <t>435 North St</t>
  </si>
  <si>
    <t>60417-2258</t>
  </si>
  <si>
    <t>Monee Education Center</t>
  </si>
  <si>
    <t>5154 W Main St</t>
  </si>
  <si>
    <t>60449-9281</t>
  </si>
  <si>
    <t>Crete-Monee Early Childhood Cntr</t>
  </si>
  <si>
    <t>56-099-2020-22</t>
  </si>
  <si>
    <t>60544-2399</t>
  </si>
  <si>
    <t>815-577-4046</t>
  </si>
  <si>
    <t>Walkers Grove Elementary School</t>
  </si>
  <si>
    <t>24810 W 135th St</t>
  </si>
  <si>
    <t>60544-7931</t>
  </si>
  <si>
    <t>rengsto@psd202.org</t>
  </si>
  <si>
    <t>Eagle Pointe Elementary School</t>
  </si>
  <si>
    <t>24562 Norwood Dr</t>
  </si>
  <si>
    <t>60585-5571</t>
  </si>
  <si>
    <t>Freedom Elem School</t>
  </si>
  <si>
    <t>11600 Heritage Meadows Dr</t>
  </si>
  <si>
    <t>60585-2084</t>
  </si>
  <si>
    <t>Plainfield North High School</t>
  </si>
  <si>
    <t>12005 S 248th Ave</t>
  </si>
  <si>
    <t>60585-7800</t>
  </si>
  <si>
    <t>Lincoln Elementary</t>
  </si>
  <si>
    <t>14740 Meadow Ln</t>
  </si>
  <si>
    <t>60544-2513</t>
  </si>
  <si>
    <t>Heritage Grove Middle School</t>
  </si>
  <si>
    <t>12425 S Van Dyke Rd</t>
  </si>
  <si>
    <t>60585-2701</t>
  </si>
  <si>
    <t>1401 Essington Rd</t>
  </si>
  <si>
    <t>60490-4934</t>
  </si>
  <si>
    <t>Richard Ira Jones Middle School</t>
  </si>
  <si>
    <t>15320 W Wallin Dr</t>
  </si>
  <si>
    <t>60544-2504</t>
  </si>
  <si>
    <t>John F Kennedy Middle Sch</t>
  </si>
  <si>
    <t>12350 Essington Rd</t>
  </si>
  <si>
    <t>60585-9528</t>
  </si>
  <si>
    <t>Ridge Elementary School</t>
  </si>
  <si>
    <t>1900 Caton Ridge Dr</t>
  </si>
  <si>
    <t>60586-5501</t>
  </si>
  <si>
    <t>River View Elementary School</t>
  </si>
  <si>
    <t>2097 S Bronk Rd</t>
  </si>
  <si>
    <t>60586-8122</t>
  </si>
  <si>
    <t>Plainfield South High School</t>
  </si>
  <si>
    <t>7800 Caton Farm Rd</t>
  </si>
  <si>
    <t>60586-1687</t>
  </si>
  <si>
    <t>23723 Getson Dr</t>
  </si>
  <si>
    <t>60544-3001</t>
  </si>
  <si>
    <t>Elizabeth Eichelberger Elem Sch</t>
  </si>
  <si>
    <t>12450 Essington Rd</t>
  </si>
  <si>
    <t>60585-9404</t>
  </si>
  <si>
    <t>Drauden Point Middle School</t>
  </si>
  <si>
    <t>1911 Drauden Rd</t>
  </si>
  <si>
    <t>60586-5669</t>
  </si>
  <si>
    <t>Plainfield East High School</t>
  </si>
  <si>
    <t>12001 Naperville Rd</t>
  </si>
  <si>
    <t>60585-8901</t>
  </si>
  <si>
    <t>Wesmere Elementary School</t>
  </si>
  <si>
    <t>2001 Wesmere Pkwy</t>
  </si>
  <si>
    <t>60586-6298</t>
  </si>
  <si>
    <t>Charles Reed Elementary Sch</t>
  </si>
  <si>
    <t>2110 Clublands Pkwy</t>
  </si>
  <si>
    <t>60586-9116</t>
  </si>
  <si>
    <t>Indian Trail Middle School</t>
  </si>
  <si>
    <t>14723 S Eastern Ave</t>
  </si>
  <si>
    <t>60544-2949</t>
  </si>
  <si>
    <t>Aux Sable Middle Sch</t>
  </si>
  <si>
    <t>2001 Wildspring Pkwy</t>
  </si>
  <si>
    <t>60431-8897</t>
  </si>
  <si>
    <t>Plainfield High School</t>
  </si>
  <si>
    <t>24120 W Fort Beggs Dr</t>
  </si>
  <si>
    <t>60544-1833</t>
  </si>
  <si>
    <t>Thomas Jefferson Elem Sch</t>
  </si>
  <si>
    <t>1900 Oxford Way</t>
  </si>
  <si>
    <t>60431-7900</t>
  </si>
  <si>
    <t>3300 Caton Farm Rd</t>
  </si>
  <si>
    <t>60431-1231</t>
  </si>
  <si>
    <t>Timber Ridge Middle School</t>
  </si>
  <si>
    <t>2101 S Bronk Rd</t>
  </si>
  <si>
    <t>60586-6946</t>
  </si>
  <si>
    <t>Meadow View Elementary School</t>
  </si>
  <si>
    <t>2501 Mirage Ave</t>
  </si>
  <si>
    <t>60586-2145</t>
  </si>
  <si>
    <t>Plainfield Academy</t>
  </si>
  <si>
    <t>23930 W Lockport St</t>
  </si>
  <si>
    <t>60544-2290</t>
  </si>
  <si>
    <t>Creekside Elementary School</t>
  </si>
  <si>
    <t>13909 S Budler Rd</t>
  </si>
  <si>
    <t>60544-2460</t>
  </si>
  <si>
    <t>asmith@psd202.org</t>
  </si>
  <si>
    <t>Lakewood Falls Elem School</t>
  </si>
  <si>
    <t>14050 S Budler Rd</t>
  </si>
  <si>
    <t>60544-9147</t>
  </si>
  <si>
    <t>Crystal Lawns Elem School</t>
  </si>
  <si>
    <t>2544 Crystal Dr</t>
  </si>
  <si>
    <t>60435-1402</t>
  </si>
  <si>
    <t>56-099-2030-04</t>
  </si>
  <si>
    <t>60421-9367</t>
  </si>
  <si>
    <t>Elwood C C School</t>
  </si>
  <si>
    <t>m.pagel@elwoodschool.com</t>
  </si>
  <si>
    <t>56-099-2040-17</t>
  </si>
  <si>
    <t>60436-1047</t>
  </si>
  <si>
    <t>815-727-6874</t>
  </si>
  <si>
    <t>Joliet West High School</t>
  </si>
  <si>
    <t>401 N Larkin Ave</t>
  </si>
  <si>
    <t>60435-6606</t>
  </si>
  <si>
    <t>pmilitello@jths.org</t>
  </si>
  <si>
    <t>Joliet Central High School</t>
  </si>
  <si>
    <t>201 E Jefferson St</t>
  </si>
  <si>
    <t>60432-2841</t>
  </si>
  <si>
    <t>dgray@jths.org</t>
  </si>
  <si>
    <t>Joliet Twp High Sch - Alternate</t>
  </si>
  <si>
    <t>110 Collins St</t>
  </si>
  <si>
    <t>60432-2942</t>
  </si>
  <si>
    <t>56-099-207U-26</t>
  </si>
  <si>
    <t>60468-9205</t>
  </si>
  <si>
    <t>708-258-0991</t>
  </si>
  <si>
    <t>Peotone High School</t>
  </si>
  <si>
    <t>605 W North St</t>
  </si>
  <si>
    <t>60468-9182</t>
  </si>
  <si>
    <t>sstein@peotoneschools.org</t>
  </si>
  <si>
    <t>Peotone Jr High School</t>
  </si>
  <si>
    <t>1 Blue Devil Dr</t>
  </si>
  <si>
    <t>60468-9270</t>
  </si>
  <si>
    <t>Peotone Elem School</t>
  </si>
  <si>
    <t>426 N Conrad St</t>
  </si>
  <si>
    <t>60468-9245</t>
  </si>
  <si>
    <t>Peotone Intermediate Center</t>
  </si>
  <si>
    <t>9526 W Manhattan Monee Rd</t>
  </si>
  <si>
    <t>60423-8012</t>
  </si>
  <si>
    <t>56-099-209U-26</t>
  </si>
  <si>
    <t>60481-4500</t>
  </si>
  <si>
    <t>815-926-1751</t>
  </si>
  <si>
    <t>Wilmington High School</t>
  </si>
  <si>
    <t>209 Wildcat Ct</t>
  </si>
  <si>
    <t>tbrownlee@wilmington.will.k12.il.us</t>
  </si>
  <si>
    <t>Wilmington Middle School</t>
  </si>
  <si>
    <t>715 S Joliet St</t>
  </si>
  <si>
    <t>60481-1488</t>
  </si>
  <si>
    <t>L J Stevens Intermediate School</t>
  </si>
  <si>
    <t>221 Ryan St</t>
  </si>
  <si>
    <t>60481-1490</t>
  </si>
  <si>
    <t>Bruning Elem School</t>
  </si>
  <si>
    <t>1910 Bruning Dr</t>
  </si>
  <si>
    <t>60481-1710</t>
  </si>
  <si>
    <t>56-099-255U-26</t>
  </si>
  <si>
    <t>60408-2029</t>
  </si>
  <si>
    <t>815-458-2307</t>
  </si>
  <si>
    <t>Reed-Custer High School</t>
  </si>
  <si>
    <t>249 Comet Dr</t>
  </si>
  <si>
    <t>stacy.schott@rc255.net</t>
  </si>
  <si>
    <t>Reed-Custer Middle School</t>
  </si>
  <si>
    <t>407 Comet Dr</t>
  </si>
  <si>
    <t>60408-2216</t>
  </si>
  <si>
    <t>Reed-Custer Intermediate School</t>
  </si>
  <si>
    <t>162 S School St</t>
  </si>
  <si>
    <t>60408-1948</t>
  </si>
  <si>
    <t>Reed-Custer Primary School</t>
  </si>
  <si>
    <t>35445 Washington St</t>
  </si>
  <si>
    <t>Custer Park</t>
  </si>
  <si>
    <t>60481-9115</t>
  </si>
  <si>
    <t>56-099-255U-61</t>
  </si>
  <si>
    <t>60435-3436</t>
  </si>
  <si>
    <t>815-741-7777</t>
  </si>
  <si>
    <t>SOWIC Educ Center</t>
  </si>
  <si>
    <t>jbankes@sowic.org</t>
  </si>
  <si>
    <t>S Will Co Coop</t>
  </si>
  <si>
    <t>menervold@sowic.org</t>
  </si>
  <si>
    <t>Joseph E Fisher School</t>
  </si>
  <si>
    <t>1205 N Larkin Ave</t>
  </si>
  <si>
    <t>debnagel@comcast.net</t>
  </si>
  <si>
    <t>56-099-365U-26</t>
  </si>
  <si>
    <t>60446-1156</t>
  </si>
  <si>
    <t>815-886-2700</t>
  </si>
  <si>
    <t>Jamie McGee Elementary School</t>
  </si>
  <si>
    <t>179 Commonwealth Dr</t>
  </si>
  <si>
    <t>60440-1600</t>
  </si>
  <si>
    <t>gibbonsmk@VVSD.ORG</t>
  </si>
  <si>
    <t>Pioneer Elementary School</t>
  </si>
  <si>
    <t>1470 Raven Dr</t>
  </si>
  <si>
    <t>60490-4510</t>
  </si>
  <si>
    <t>Jane Addams Middle School</t>
  </si>
  <si>
    <t>905 Lily Cache Ln</t>
  </si>
  <si>
    <t>60440-3100</t>
  </si>
  <si>
    <t>Robert C Hill Elem School</t>
  </si>
  <si>
    <t>616 Dalhart Ave</t>
  </si>
  <si>
    <t>60446-1332</t>
  </si>
  <si>
    <t>Kenneth L Hermansen Elementary</t>
  </si>
  <si>
    <t>101 Wesglen Pkwy</t>
  </si>
  <si>
    <t>60446-5269</t>
  </si>
  <si>
    <t>Romeoville High School</t>
  </si>
  <si>
    <t>100 N Independence Blvd</t>
  </si>
  <si>
    <t>60446-1801</t>
  </si>
  <si>
    <t>A Vito Martinez Middle School</t>
  </si>
  <si>
    <t>590 Belmont Dr</t>
  </si>
  <si>
    <t>60446-1400</t>
  </si>
  <si>
    <t>Bolingbrook High School</t>
  </si>
  <si>
    <t>365 Raider Way</t>
  </si>
  <si>
    <t>60440-4893</t>
  </si>
  <si>
    <t>350 Blair Ln</t>
  </si>
  <si>
    <t>60440-1801</t>
  </si>
  <si>
    <t>gibbonsmk@vvsd.org</t>
  </si>
  <si>
    <t>Jonas E Salk Elem School</t>
  </si>
  <si>
    <t>500 King Arthur Way</t>
  </si>
  <si>
    <t>60440-2278</t>
  </si>
  <si>
    <t>Skoff Elementary</t>
  </si>
  <si>
    <t>775 W Normantown Rd</t>
  </si>
  <si>
    <t>60446-3921</t>
  </si>
  <si>
    <t>John J Lukancic Middle Sch</t>
  </si>
  <si>
    <t>725 W Normantown Rd</t>
  </si>
  <si>
    <t>Oak View Elem School</t>
  </si>
  <si>
    <t>150 N Schmidt Rd</t>
  </si>
  <si>
    <t>60440-2689</t>
  </si>
  <si>
    <t>Wood View Elem School</t>
  </si>
  <si>
    <t>197 Winston Dr</t>
  </si>
  <si>
    <t>60440-1300</t>
  </si>
  <si>
    <t>Irene King Elem School</t>
  </si>
  <si>
    <t>301 Eaton Ave</t>
  </si>
  <si>
    <t>60446-1701</t>
  </si>
  <si>
    <t>Hubert H Humphrey Middle School</t>
  </si>
  <si>
    <t>777 Falcon Ridge Way</t>
  </si>
  <si>
    <t>60440-2200</t>
  </si>
  <si>
    <t>Independence Elem School</t>
  </si>
  <si>
    <t>230 S Orchard Dr</t>
  </si>
  <si>
    <t>60440-2600</t>
  </si>
  <si>
    <t>John R Tibbott Elem School</t>
  </si>
  <si>
    <t>520 Gary Dr</t>
  </si>
  <si>
    <t>60440-2400</t>
  </si>
  <si>
    <t>Bernard J Ward Elem School</t>
  </si>
  <si>
    <t>200 Recreation Dr</t>
  </si>
  <si>
    <t>60440-3071</t>
  </si>
  <si>
    <t>60-105-4280-30</t>
  </si>
  <si>
    <t>1112 S Wabash Ave Ste 200</t>
  </si>
  <si>
    <t>60605-2358</t>
  </si>
  <si>
    <t>217-557-6010</t>
  </si>
  <si>
    <t>Il Youth Center - Pere Marquette</t>
  </si>
  <si>
    <t>17808 State Highway 100 W</t>
  </si>
  <si>
    <t>62037-2317</t>
  </si>
  <si>
    <t>Debra.L.Miller@doc.illinois.gov</t>
  </si>
  <si>
    <t>Illinois Youth Center-Warrenville</t>
  </si>
  <si>
    <t xml:space="preserve">PO Box 828 </t>
  </si>
  <si>
    <t>60555-0828</t>
  </si>
  <si>
    <t>Illinois Youth Ctr - St Charles</t>
  </si>
  <si>
    <t>4450 Lincoln Hwy</t>
  </si>
  <si>
    <t>60175-7540</t>
  </si>
  <si>
    <t>IYC Chicago</t>
  </si>
  <si>
    <t>136 N Western Ave</t>
  </si>
  <si>
    <t>60612-2222</t>
  </si>
  <si>
    <t>School District 428 IYC-HRB</t>
  </si>
  <si>
    <t>1201 W Poplar St</t>
  </si>
  <si>
    <t>62946-3711</t>
  </si>
  <si>
    <t>64-108-6990-51</t>
  </si>
  <si>
    <t>62025-1960</t>
  </si>
  <si>
    <t>618-692-1002</t>
  </si>
  <si>
    <t>100 5th Ave</t>
  </si>
  <si>
    <t>62025-2575</t>
  </si>
  <si>
    <t>smbowker@co.madison.il.us</t>
  </si>
  <si>
    <t>64-108-8430-51</t>
  </si>
  <si>
    <t>Heartland Human Care Srvs Inc</t>
  </si>
  <si>
    <t>208 S La Salle St Ste 1300</t>
  </si>
  <si>
    <t>60604-1286</t>
  </si>
  <si>
    <t>773-433-1200</t>
  </si>
  <si>
    <t>International Children's Ctr At Beverly</t>
  </si>
  <si>
    <t>4822 N Broadway St</t>
  </si>
  <si>
    <t>60640-3604</t>
  </si>
  <si>
    <t>lmorris@heartlandalliance.org</t>
  </si>
  <si>
    <t>International Childrens Center</t>
  </si>
  <si>
    <t>Lmorris@heartlandalliance.org</t>
  </si>
  <si>
    <t>International Childrens Crisis Center</t>
  </si>
  <si>
    <t>Manuel Saura Center</t>
  </si>
  <si>
    <t>Neon House</t>
  </si>
  <si>
    <t>Neon South</t>
  </si>
  <si>
    <t>Specialized Care For Immigrant Youth</t>
  </si>
  <si>
    <t>4822 N Broadway St Fl 2</t>
  </si>
  <si>
    <t>65-108-2250-51</t>
  </si>
  <si>
    <t>60018-4515</t>
  </si>
  <si>
    <t>kartal@hsabelmont.org</t>
  </si>
  <si>
    <t>60609-2211</t>
  </si>
  <si>
    <t>cengiz@hsamckinley.org</t>
  </si>
  <si>
    <t>65-108-5045-51</t>
  </si>
  <si>
    <t>60608-1237</t>
  </si>
  <si>
    <t>312-432-1751</t>
  </si>
  <si>
    <t>Easter Seals Therap - Rockford</t>
  </si>
  <si>
    <t>615 S 5th St</t>
  </si>
  <si>
    <t>61104-3021</t>
  </si>
  <si>
    <t>jruch@eastersealschicago.org</t>
  </si>
  <si>
    <t>scobb@eastersealschicago.org</t>
  </si>
  <si>
    <t>Easter Seals Therapeutic-South</t>
  </si>
  <si>
    <t>17300 Ozark Ave</t>
  </si>
  <si>
    <t>60477-2693</t>
  </si>
  <si>
    <t>65-108-5600-51</t>
  </si>
  <si>
    <t>Childrens Home Assoc of Illinois</t>
  </si>
  <si>
    <t>61603-2460</t>
  </si>
  <si>
    <t>309-687-7256</t>
  </si>
  <si>
    <t>Academy for Autism</t>
  </si>
  <si>
    <t>404 NE Madison Ave</t>
  </si>
  <si>
    <t>61603-3720</t>
  </si>
  <si>
    <t>mgeorge@chail.org</t>
  </si>
  <si>
    <t>Endeavor Group Home</t>
  </si>
  <si>
    <t>7225 W Plank Rd</t>
  </si>
  <si>
    <t>61604-5252</t>
  </si>
  <si>
    <t>lmckinle@chail.org</t>
  </si>
  <si>
    <t>Kiefer School - Madison</t>
  </si>
  <si>
    <t>gbullockl@chail.org</t>
  </si>
  <si>
    <t>The Childrens Home</t>
  </si>
  <si>
    <t>65-108-9000-80</t>
  </si>
  <si>
    <t>62794-9429</t>
  </si>
  <si>
    <t>217-557-9641</t>
  </si>
  <si>
    <t>IL Center for Rehab &amp; Educ-R</t>
  </si>
  <si>
    <t>1950 W Roosevelt Rd</t>
  </si>
  <si>
    <t>60608-1245</t>
  </si>
  <si>
    <t>Moses.Tejuoso@illinois.gov</t>
  </si>
  <si>
    <t>Il Sch for the Visually Impaired</t>
  </si>
  <si>
    <t>658 E State St</t>
  </si>
  <si>
    <t>62650-2130</t>
  </si>
  <si>
    <t>Cindy.Daugherty@illinois.gov</t>
  </si>
  <si>
    <t>Illinois School for the Deaf</t>
  </si>
  <si>
    <t>125 S Webster Ave</t>
  </si>
  <si>
    <t>62650-1877</t>
  </si>
  <si>
    <t>Kina.Shoemaker@illinois.gov</t>
  </si>
  <si>
    <t>65-108-9050-51</t>
  </si>
  <si>
    <t>Co-Ordinated Youth Services</t>
  </si>
  <si>
    <t>62040-4657</t>
  </si>
  <si>
    <t>618-876-2383</t>
  </si>
  <si>
    <t>Cindyexdir@cyhs.com</t>
  </si>
  <si>
    <t>Row Labels</t>
  </si>
  <si>
    <t>Grand Total</t>
  </si>
  <si>
    <t>Sum of Enrollment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</si>
</sst>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indexed="8"/>
      <name val="Calibri"/>
      <family val="2"/>
    </font>
    <font>
      <b/>
      <sz val="12"/>
      <color indexed="8"/>
      <name val="Calibri"/>
      <family val="2"/>
    </font>
    <font>
      <b/>
      <sz val="16"/>
      <color indexed="8"/>
      <name val="Calibri"/>
      <family val="2"/>
    </font>
    <font>
      <sz val="9"/>
      <color indexed="8"/>
      <name val="Calibri"/>
      <family val="2"/>
    </font>
    <font>
      <sz val="10"/>
      <color indexed="8"/>
      <name val="Calibri"/>
      <family val="2"/>
    </font>
    <font>
      <b/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4">
    <xf numFmtId="0" fontId="0" fillId="0" borderId="0" xfId="0"/>
    <xf numFmtId="0" fontId="0" fillId="0" borderId="0" xfId="0"/>
    <xf numFmtId="49" fontId="0" fillId="0" borderId="0" xfId="0" applyNumberFormat="1"/>
    <xf numFmtId="0" fontId="30" fillId="0" borderId="0" xfId="0" applyFont="1" applyAlignment="1">
      <alignment horizontal="left" vertical="center"/>
    </xf>
    <xf numFmtId="0" fontId="31" fillId="0" borderId="0" xfId="0" applyFont="1"/>
    <xf numFmtId="0" fontId="0" fillId="35" borderId="0" xfId="0" applyFill="1"/>
    <xf numFmtId="0" fontId="0" fillId="0" borderId="0" xfId="0" applyAlignment="1">
      <alignment horizontal="center"/>
    </xf>
    <xf numFmtId="0" fontId="20" fillId="0" borderId="10" xfId="0" applyFont="1" applyFill="1" applyBorder="1" applyAlignment="1">
      <alignment horizontal="right"/>
    </xf>
    <xf numFmtId="0" fontId="0" fillId="36" borderId="0" xfId="0" applyFill="1"/>
    <xf numFmtId="49" fontId="0" fillId="36" borderId="0" xfId="0" applyNumberFormat="1" applyFill="1"/>
    <xf numFmtId="0" fontId="0" fillId="36" borderId="0" xfId="0" applyFill="1" applyAlignment="1">
      <alignment horizontal="center"/>
    </xf>
    <xf numFmtId="0" fontId="21" fillId="33" borderId="0" xfId="0" applyFont="1" applyFill="1"/>
    <xf numFmtId="49" fontId="22" fillId="33" borderId="0" xfId="0" applyNumberFormat="1" applyFont="1" applyFill="1"/>
    <xf numFmtId="0" fontId="22" fillId="33" borderId="0" xfId="0" applyFont="1" applyFill="1" applyAlignment="1">
      <alignment horizontal="center"/>
    </xf>
    <xf numFmtId="0" fontId="0" fillId="37" borderId="0" xfId="0" applyFill="1"/>
    <xf numFmtId="0" fontId="20" fillId="37" borderId="11" xfId="0" applyFont="1" applyFill="1" applyBorder="1" applyAlignment="1">
      <alignment horizontal="left" vertical="center"/>
    </xf>
    <xf numFmtId="49" fontId="0" fillId="37" borderId="11" xfId="0" applyNumberFormat="1" applyFill="1" applyBorder="1"/>
    <xf numFmtId="0" fontId="0" fillId="37" borderId="11" xfId="0" applyFill="1" applyBorder="1"/>
    <xf numFmtId="0" fontId="0" fillId="38" borderId="0" xfId="0" applyFill="1"/>
    <xf numFmtId="0" fontId="19" fillId="38" borderId="11" xfId="0" applyFont="1" applyFill="1" applyBorder="1" applyAlignment="1">
      <alignment horizontal="right" vertical="center"/>
    </xf>
    <xf numFmtId="3" fontId="18" fillId="38" borderId="11" xfId="0" applyNumberFormat="1" applyFont="1" applyFill="1" applyBorder="1" applyAlignment="1">
      <alignment horizontal="right"/>
    </xf>
    <xf numFmtId="0" fontId="18" fillId="34" borderId="11" xfId="0" applyFont="1" applyFill="1" applyBorder="1" applyAlignment="1">
      <alignment horizontal="right"/>
    </xf>
    <xf numFmtId="3" fontId="23" fillId="0" borderId="12" xfId="0" applyNumberFormat="1" applyFont="1" applyBorder="1" applyAlignment="1">
      <alignment horizontal="center" wrapText="1"/>
    </xf>
    <xf numFmtId="0" fontId="24" fillId="0" borderId="12" xfId="0" applyFont="1" applyBorder="1" applyAlignment="1">
      <alignment horizontal="center" wrapText="1"/>
    </xf>
    <xf numFmtId="49" fontId="26" fillId="0" borderId="12" xfId="0" applyNumberFormat="1" applyFont="1" applyBorder="1" applyAlignment="1">
      <alignment horizontal="center" wrapText="1"/>
    </xf>
    <xf numFmtId="0" fontId="23" fillId="0" borderId="12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3" fontId="27" fillId="0" borderId="12" xfId="0" applyNumberFormat="1" applyFont="1" applyFill="1" applyBorder="1" applyAlignment="1">
      <alignment horizontal="center" wrapText="1"/>
    </xf>
    <xf numFmtId="3" fontId="29" fillId="0" borderId="13" xfId="0" applyNumberFormat="1" applyFont="1" applyBorder="1" applyAlignment="1">
      <alignment horizontal="center" wrapText="1"/>
    </xf>
    <xf numFmtId="3" fontId="26" fillId="0" borderId="13" xfId="0" applyNumberFormat="1" applyFont="1" applyBorder="1" applyAlignment="1">
      <alignment horizontal="center" wrapText="1"/>
    </xf>
    <xf numFmtId="3" fontId="27" fillId="0" borderId="13" xfId="0" applyNumberFormat="1" applyFont="1" applyBorder="1" applyAlignment="1">
      <alignment horizontal="center" wrapText="1"/>
    </xf>
    <xf numFmtId="0" fontId="29" fillId="0" borderId="12" xfId="0" applyFont="1" applyBorder="1" applyAlignment="1">
      <alignment horizontal="center" wrapText="1"/>
    </xf>
    <xf numFmtId="3" fontId="29" fillId="0" borderId="12" xfId="0" applyNumberFormat="1" applyFont="1" applyFill="1" applyBorder="1" applyAlignment="1">
      <alignment horizontal="center" wrapText="1"/>
    </xf>
    <xf numFmtId="3" fontId="25" fillId="0" borderId="12" xfId="0" applyNumberFormat="1" applyFont="1" applyBorder="1" applyAlignment="1">
      <alignment horizontal="center" wrapText="1"/>
    </xf>
    <xf numFmtId="3" fontId="0" fillId="0" borderId="0" xfId="0" applyNumberFormat="1"/>
    <xf numFmtId="3" fontId="0" fillId="36" borderId="0" xfId="0" applyNumberFormat="1" applyFill="1" applyAlignment="1">
      <alignment horizontal="center"/>
    </xf>
    <xf numFmtId="3" fontId="0" fillId="37" borderId="11" xfId="0" applyNumberFormat="1" applyFill="1" applyBorder="1"/>
    <xf numFmtId="0" fontId="31" fillId="38" borderId="11" xfId="0" applyFont="1" applyFill="1" applyBorder="1"/>
    <xf numFmtId="49" fontId="31" fillId="38" borderId="11" xfId="0" applyNumberFormat="1" applyFont="1" applyFill="1" applyBorder="1"/>
    <xf numFmtId="0" fontId="31" fillId="38" borderId="11" xfId="0" applyFont="1" applyFill="1" applyBorder="1" applyAlignment="1">
      <alignment horizontal="center"/>
    </xf>
    <xf numFmtId="0" fontId="0" fillId="38" borderId="11" xfId="0" applyFont="1" applyFill="1" applyBorder="1"/>
    <xf numFmtId="49" fontId="0" fillId="38" borderId="11" xfId="0" applyNumberFormat="1" applyFont="1" applyFill="1" applyBorder="1"/>
    <xf numFmtId="0" fontId="0" fillId="38" borderId="11" xfId="0" applyFont="1" applyFill="1" applyBorder="1" applyAlignment="1">
      <alignment horizontal="center"/>
    </xf>
    <xf numFmtId="3" fontId="16" fillId="38" borderId="11" xfId="0" applyNumberFormat="1" applyFont="1" applyFill="1" applyBorder="1"/>
    <xf numFmtId="0" fontId="0" fillId="36" borderId="0" xfId="0" applyFont="1" applyFill="1" applyAlignment="1">
      <alignment horizontal="center"/>
    </xf>
    <xf numFmtId="49" fontId="0" fillId="36" borderId="0" xfId="0" applyNumberFormat="1" applyFont="1" applyFill="1"/>
    <xf numFmtId="0" fontId="0" fillId="36" borderId="0" xfId="0" applyFont="1" applyFill="1"/>
    <xf numFmtId="3" fontId="16" fillId="0" borderId="10" xfId="0" applyNumberFormat="1" applyFont="1" applyBorder="1"/>
    <xf numFmtId="0" fontId="31" fillId="36" borderId="0" xfId="0" applyFont="1" applyFill="1" applyAlignment="1">
      <alignment horizontal="center"/>
    </xf>
    <xf numFmtId="0" fontId="0" fillId="37" borderId="0" xfId="0" applyFont="1" applyFill="1"/>
    <xf numFmtId="0" fontId="0" fillId="37" borderId="0" xfId="0" applyFont="1" applyFill="1" applyAlignment="1">
      <alignment horizontal="center"/>
    </xf>
    <xf numFmtId="3" fontId="16" fillId="37" borderId="11" xfId="0" applyNumberFormat="1" applyFont="1" applyFill="1" applyBorder="1"/>
    <xf numFmtId="49" fontId="0" fillId="37" borderId="0" xfId="0" applyNumberFormat="1" applyFont="1" applyFill="1"/>
    <xf numFmtId="0" fontId="0" fillId="0" borderId="0" xfId="0" applyFill="1"/>
    <xf numFmtId="49" fontId="0" fillId="0" borderId="0" xfId="0" applyNumberFormat="1" applyFill="1"/>
    <xf numFmtId="0" fontId="0" fillId="0" borderId="0" xfId="0" applyFill="1" applyAlignment="1">
      <alignment horizontal="center"/>
    </xf>
    <xf numFmtId="3" fontId="0" fillId="0" borderId="0" xfId="0" applyNumberFormat="1" applyFill="1"/>
    <xf numFmtId="0" fontId="16" fillId="35" borderId="0" xfId="0" applyFont="1" applyFill="1" applyAlignment="1">
      <alignment horizontal="center" vertical="center" wrapText="1"/>
    </xf>
    <xf numFmtId="0" fontId="0" fillId="0" borderId="0" xfId="0"/>
    <xf numFmtId="0" fontId="33" fillId="0" borderId="0" xfId="0" applyFont="1"/>
    <xf numFmtId="0" fontId="34" fillId="0" borderId="0" xfId="0" applyFont="1"/>
    <xf numFmtId="0" fontId="16" fillId="35" borderId="0" xfId="0" applyFont="1" applyFill="1" applyAlignment="1">
      <alignment horizontal="center" vertical="center" wrapText="1"/>
    </xf>
    <xf numFmtId="10" fontId="0" fillId="0" borderId="0" xfId="1" applyNumberFormat="1" applyFont="1"/>
    <xf numFmtId="0" fontId="0" fillId="0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16" fillId="35" borderId="0" xfId="0" applyNumberFormat="1" applyFont="1" applyFill="1" applyAlignment="1">
      <alignment horizontal="center" vertical="center" wrapText="1"/>
    </xf>
    <xf numFmtId="14" fontId="0" fillId="0" borderId="0" xfId="0" applyNumberFormat="1"/>
    <xf numFmtId="0" fontId="32" fillId="0" borderId="14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18" xfId="0" applyFont="1" applyBorder="1" applyAlignment="1">
      <alignment horizontal="center" vertic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URR SCOTT" refreshedDate="42758.486743402776" createdVersion="6" refreshedVersion="6" minRefreshableVersion="3" recordCount="4092">
  <cacheSource type="worksheet">
    <worksheetSource ref="A4:U4096" sheet="FRE eligibilty"/>
  </cacheSource>
  <cacheFields count="21">
    <cacheField name="Agreement#/Region-Co-Dist-Type Code" numFmtId="0">
      <sharedItems/>
    </cacheField>
    <cacheField name="Sponsor/District" numFmtId="0">
      <sharedItems count="1053">
        <s v="Adam/Brwn/Cass/Morgn/Pik/Sctt ROE"/>
        <s v="Payson CUSD 1"/>
        <s v="Liberty CUSD 2"/>
        <s v="St James Lutheran"/>
        <s v="Central CUSD 3"/>
        <s v="CUSD 4"/>
        <s v="Adams County of"/>
        <s v="St Francis Solanus"/>
        <s v="St Peter School"/>
        <s v="Quincy Notre Dame High School"/>
        <s v="Chaddock"/>
        <s v="Blessed Sacrament Church"/>
        <s v="St Anthony of Padua Parish"/>
        <s v="Quincy SD 172"/>
        <s v="Brown County CUSD 1"/>
        <s v="Church of the Holy Family"/>
        <s v="Beardstown CUSD 15"/>
        <s v="Virginia CUSD 64"/>
        <s v="A-C Central CUSD 262"/>
        <s v="Franklin CUSD 1"/>
        <s v="Our Saviour School"/>
        <s v="Salem Lutheran"/>
        <s v="Waverly CUSD 6"/>
        <s v="Meredosia-Chambersburg CUSD 11"/>
        <s v="Triopia CUSD 27"/>
        <s v="Jacksonville SD 117"/>
        <s v="Four Rivers Spec Educ Dist"/>
        <s v="Pleasant Hill CUSD 3"/>
        <s v="Griggsville-Perry CUSD 4"/>
        <s v="Pikeland CUSD 10"/>
        <s v="Western CUSD 12"/>
        <s v="Winchester CUSD 1"/>
        <s v="Scott-Morgan CUSD 2"/>
        <s v="Bond/Christian/Effingham/Fayette/Montgomery ROE"/>
        <s v="Mulberry Grove CUSD 1"/>
        <s v="Bond County CUSD 2"/>
        <s v="Morrisonville CUSD 1"/>
        <s v="Kemmerer Village"/>
        <s v="Sacred Heart"/>
        <s v="Taylorville CUSD 3"/>
        <s v="Edinburg CUSD 4"/>
        <s v="St Mary School"/>
        <s v="Pana CUSD 8"/>
        <s v="South Fork SD 14"/>
        <s v="Altamont Lutheran Interparish"/>
        <s v="Sacred Heart School"/>
        <s v="Altamont CUSD 10"/>
        <s v="Beecher City CUSD 20"/>
        <s v="Dieterich CUSD 30"/>
        <s v="Effingham CUSD 40"/>
        <s v="Teutopolis CUSD 50"/>
        <s v="St Peter Lutheran"/>
        <s v="Brownstown CUSD 201"/>
        <s v="St Elmo CUSD 202"/>
        <s v="Vandalia CUSD 203"/>
        <s v="Ramsey CUSD 204"/>
        <s v="Panhandle CUSD 2"/>
        <s v="St Louis Catholic School"/>
        <s v="Hillsboro CUSD 3"/>
        <s v="Zion Lutheran School"/>
        <s v="Litchfield CUSD 12"/>
        <s v="Nokomis CUSD 22"/>
        <s v="Boone/Winnebago ROE"/>
        <s v="Immanuel Lutheran School"/>
        <s v="Belvidere CUSD 100"/>
        <s v="North Boone CUSD 200"/>
        <s v="Goldie B Floberg Center"/>
        <s v="County of Winnebago"/>
        <s v="St Edward"/>
        <s v="Alpine Christian School"/>
        <s v="Milestone Inc"/>
        <s v="St James Church"/>
        <s v="Harlem UD 122"/>
        <s v="Kinnikinnick CCSD 131"/>
        <s v="Prairie Hill CCSD 133"/>
        <s v="Shirland CCSD 134"/>
        <s v="Rockton SD 140"/>
        <s v="Rockford SD 205"/>
        <s v="Legacy Acad of Excellence Charter Sch"/>
        <s v="Galapagos Rockford Charter Sch"/>
        <s v="Jackson Charter School"/>
        <s v="Hononegah CHD 207"/>
        <s v="County of Winnebago SD 320"/>
        <s v="Pecatonica CUSD 321"/>
        <s v="Durand CUSD 322"/>
        <s v="Winnebago CUSD 323"/>
        <s v="Palatine CCSD 15"/>
        <s v="Wheeling CCSD 21"/>
        <s v="Prospect Heights SD 23"/>
        <s v="Arlington Heights SD 25"/>
        <s v="River Trails SD 26"/>
        <s v="Glenview CCSD 34"/>
        <s v="Mount Prospect SD 57"/>
        <s v="Comm Cons SD 59"/>
        <s v="CCSD 62"/>
        <s v="East Maine SD 63"/>
        <s v="Evanston CCSD 65"/>
        <s v="Golf ESD 67"/>
        <s v="Skokie SD 68"/>
        <s v="Skokie SD 69"/>
        <s v="Morton Grove SD 70"/>
        <s v="Niles ESD 71"/>
        <s v="Fairview SD 72"/>
        <s v="East Prairie SD 73"/>
        <s v="Skokie SD 73-5"/>
        <s v="Lutheran Soc Serv of Illinois"/>
        <s v="Evanston Twp HSD 202"/>
        <s v="Township HSD 211"/>
        <s v="Little City Foundation"/>
        <s v="NW Suburban Spec Educ Org"/>
        <s v="Jeanine Schultz Memorial School"/>
        <s v="Region 06 West Cook ISC 2"/>
        <s v="Rosemont ESD 78"/>
        <s v="Norridge SD 80"/>
        <s v="Schiller Park SD 81"/>
        <s v="Mannheim SD 83"/>
        <s v="Franklin Park SD 84"/>
        <s v="Rhodes SD 84-5"/>
        <s v="River Grove SD 85-5"/>
        <s v="Union Ridge SD 86"/>
        <s v="Berkeley SD 87"/>
        <s v="Bellwood SD 88"/>
        <s v="Maywood-Melrose Park-Broadview 89"/>
        <s v="Forest Park SD 91"/>
        <s v="Lindop SD 92"/>
        <s v="Westchester SD 92-5"/>
        <s v="Hillside SD 93"/>
        <s v="Komarek SD 94"/>
        <s v="Brookfield Lagrange Park SD 95"/>
        <s v="Riverside SD 96"/>
        <s v="Oak Park ESD 97"/>
        <s v="Berwyn North SD 98"/>
        <s v="Cicero SD 99"/>
        <s v="Berwyn South SD 100"/>
        <s v="La Grange SD 102"/>
        <s v="Lyons SD 103"/>
        <s v="La Grange SD 105 South"/>
        <s v="Pleasantdale SD 107"/>
        <s v="Oak Park - River Forest SD 200"/>
        <s v="J S Morton HSD 201"/>
        <s v="Proviso Twp HSD 209"/>
        <s v="Leyden CHSD 212"/>
        <s v="Elmwood Park CUSD 401"/>
        <s v="Lutheran Child &amp; Family Svcs"/>
        <s v="Meca Elementary School"/>
        <s v="Proviso Area Except Child Center"/>
        <s v="The Church of Jesus Christ"/>
        <s v="Summit SD 104"/>
        <s v="Willow Springs SD 108"/>
        <s v="Indian Springs SD 109"/>
        <s v="Central Stickney SD 110"/>
        <s v="Burbank SD 111"/>
        <s v="Lemont-Bromberek CSD 113A"/>
        <s v="North Palos SD 117"/>
        <s v="Palos CCSD 118"/>
        <s v="Ridgeland SD 122"/>
        <s v="Oak Lawn-Hometown SD 123"/>
        <s v="Evergreen Park ESD 124"/>
        <s v="Alsip-Hazlgrn-Oaklwn SD 126"/>
        <s v="Worth SD 127"/>
        <s v="Chicago Ridge SD 127-5"/>
        <s v="Eisenhower Cooperative"/>
        <s v="Cook County SD 130"/>
        <s v="Calumet Public SD 132"/>
        <s v="Gen George Patton SD 133"/>
        <s v="Forest Ridge SD 142"/>
        <s v="Southwest Cook Coop Spec Ed"/>
        <s v="Midlothian SD 143"/>
        <s v="Posen-Robbins ESD 143-5"/>
        <s v="Prairie-Hills ESD 144"/>
        <s v="Arbor Park SD 145"/>
        <s v="CCSD 146"/>
        <s v="W Harvey-Dixmoor PSD 147"/>
        <s v="Dolton SD 148"/>
        <s v="Dolton SD 149"/>
        <s v="South Holland SD 150"/>
        <s v="Exc Children Have Opportunities"/>
        <s v="South Holland SD 151"/>
        <s v="Harvey SD 152"/>
        <s v="Hazel Crest SD 152-5"/>
        <s v="Homewood SD 153"/>
        <s v="Thornton SD 154"/>
        <s v="Burnham SD 154-5"/>
        <s v="Calumet City SD 155"/>
        <s v="Lincoln ESD 156"/>
        <s v="Hoover-Schrum Memorial SD 157"/>
        <s v="Lansing SD 158"/>
        <s v="ESD 159"/>
        <s v="Country Club Hills SD 160"/>
        <s v="Flossmoor SD 161"/>
        <s v="Matteson ESD 162"/>
        <s v="Park Forest SD 163"/>
        <s v="Brookwood SD 167"/>
        <s v="CCSD 168"/>
        <s v="Ford Heights SD 169"/>
        <s v="Chicago Heights SD 170"/>
        <s v="Sunnybrook SD 171"/>
        <s v="Sandridge SD 172"/>
        <s v="Steger SD 194"/>
        <s v="Thornton Twp HSD 205"/>
        <s v="Bloom Twp HSD 206"/>
        <s v="Lemont Twp HSD 210"/>
        <s v="Calvin Christian School"/>
        <s v="Thornton Fractional Twp HSD 215"/>
        <s v="Argo CHSD 217"/>
        <s v="CHSD 218"/>
        <s v="Reavis Twp HSD 220"/>
        <s v="Rich Twp HSD 227"/>
        <s v="Homewood Community Academy"/>
        <s v="St Gerald School"/>
        <s v="Speed SEJA #802"/>
        <s v="New Life Celebration Church"/>
        <s v="Southland College Prep"/>
        <s v="Glenwood Academy"/>
        <s v="Carroll/Jo Daviess/Stephenson ROE"/>
        <s v="Eastland CUSD 308"/>
        <s v="West Carroll CUSD 314"/>
        <s v="Chadwick-Milledgeville CUSD 399"/>
        <s v="St Marys School"/>
        <s v="East Dubuque USD 119"/>
        <s v="Galena USD 120"/>
        <s v="Warren CUSD 205"/>
        <s v="Stockton CUSD 206"/>
        <s v="River Ridge CUSD 210"/>
        <s v="Northwest Sp Ed Cooperative"/>
        <s v="Scales Mound CUSD 211"/>
        <s v="Norman C Sleezer Youth Home"/>
        <s v="Freeport SD 145"/>
        <s v="Pearl City CUSD 200"/>
        <s v="Dakota CUSD 201"/>
        <s v="Lena Winslow CUSD 202"/>
        <s v="Orangeville CUSD 203"/>
        <s v="Champaign/Ford ROE"/>
        <s v="Fisher CUSD 1"/>
        <s v="Holy Cross School"/>
        <s v="Cunningham Childrens Home"/>
        <s v="St Malachy"/>
        <s v="Mahomet-Seymour CUSD 3"/>
        <s v="Champaign CUSD 4"/>
        <s v="Tolono CUSD 7"/>
        <s v="Heritage CUSD 8"/>
        <s v="Champaign County of"/>
        <s v="Hoosier Care Inc"/>
        <s v="Urbana SD 116"/>
        <s v="Thomasboro CCSD 130"/>
        <s v="Rantoul City SD 137"/>
        <s v="Ludlow CCSD 142"/>
        <s v="St Joseph CCSD 169"/>
        <s v="Gifford CCSD 188"/>
        <s v="Rantoul Township HSD 193"/>
        <s v="Prairieview-Ogden CCSD 197"/>
        <s v="Gibson City-Melvin-Sibley CUSD 5"/>
        <s v="Paxton-Buckley-Loda CUD 10"/>
        <s v="Clk/Cls/Cmbn/Dglas/Edgr/Mltr/Shlb"/>
        <s v="Marshall CUSD 2C"/>
        <s v="Martinsville CUSD 3C"/>
        <s v="Casey-Westfield CUSD 4C"/>
        <s v="Charleston CUSD 1"/>
        <s v="Mattoon CUSD 2"/>
        <s v="Oakland CUSD 5"/>
        <s v="St Johns Lutheran Parochial Sch"/>
        <s v="Eastern IL Area of Spec Educ"/>
        <s v="Neoga CUSD 3"/>
        <s v="Cumberland CUSD 77"/>
        <s v="Tuscola CUSD 301"/>
        <s v="Villa Grove CUSD 302"/>
        <s v="Arthur CUSD 305"/>
        <s v="Arcola CUSD 306"/>
        <s v="Shiloh CUSD 1"/>
        <s v="Kansas CUSD 3"/>
        <s v="Paris CUSD 4"/>
        <s v="Edgar County CUD 6"/>
        <s v="Paris-Union SD 95"/>
        <s v="Paris Cooperative High School"/>
        <s v="Sullivan CUSD 300"/>
        <s v="Okaw Valley CUSD 302"/>
        <s v="Windsor CUSD 1"/>
        <s v="Cowden-Herrick CUSD 3A"/>
        <s v="Shelbyville CUSD 4"/>
        <s v="Stewardson-Strasburg CUD 5A"/>
        <s v="Central A  M CUD 21"/>
        <s v="Clay/Cwford/Jsper/Lwrnce/Rhland"/>
        <s v="Clay City CUSD 10"/>
        <s v="North Clay CUSD 25"/>
        <s v="Flora CUSD 35"/>
        <s v="Hutsonville CUSD 1"/>
        <s v="Robinson CUSD 2"/>
        <s v="Palestine CUSD 3"/>
        <s v="Oblong CUSD 4"/>
        <s v="Jasper County CUD 1"/>
        <s v="St Thomas"/>
        <s v="Red Hill CUSD 10"/>
        <s v="Lawrence County CUD 20"/>
        <s v="Richland County CUSD 1"/>
        <s v="St Joseph Grade School"/>
        <s v="Clintn/Jeffrsn/Marin/Washngtn ROE"/>
        <s v="Carlyle CUSD 1"/>
        <s v="Wesclin CUSD 3"/>
        <s v="All Saints Academy"/>
        <s v="Trinity Lutheran School"/>
        <s v="Breese ESD 12"/>
        <s v="Aviston SD 21"/>
        <s v="Willow Grove SD 46"/>
        <s v="Bartelso SD 57"/>
        <s v="Germantown SD 60"/>
        <s v="Damiansville SD 62"/>
        <s v="Albers SD 63"/>
        <s v="Central CHSD 71"/>
        <s v="St Rose SD 14-15"/>
        <s v="North Wamac SD 186"/>
        <s v="Waltonville CUSD 1"/>
        <s v="United Methodist Childrens Home"/>
        <s v="Rome CCSD 2"/>
        <s v="St Marys"/>
        <s v="Field CCSD 3"/>
        <s v="Opdyke-Belle-Rive CCSD 5"/>
        <s v="Grand Prairie CCSD 6"/>
        <s v="McClellan CCSD 12"/>
        <s v="Summersville SD 79"/>
        <s v="Mount Vernon SD 80"/>
        <s v="Bethel SD 82"/>
        <s v="Farrington CCSD 99"/>
        <s v="Spring Garden Community Consolidated School District 178"/>
        <s v="Mt Vernon Twp HSD 201"/>
        <s v="Woodlawn Unit School District 209"/>
        <s v="Bluford Unit School District 318"/>
        <s v="Franklin-Jefferson Co Sp Ed Dist"/>
        <s v="Raccoon Cons SD 1"/>
        <s v="Kell Cons SD 2"/>
        <s v="One Hope United - Hudelson Reg"/>
        <s v="Iuka CCSD 7"/>
        <s v="Selmaville CCSD 10"/>
        <s v="Patoka CUSD 100"/>
        <s v="Salem SD 111"/>
        <s v="Central City SD 133"/>
        <s v="Centralia SD 135"/>
        <s v="Centralia HSD 200"/>
        <s v="South Central CUD 401"/>
        <s v="Sandoval CUSD 501"/>
        <s v="Salem CHSD 600"/>
        <s v="Odin PSD 722"/>
        <s v="Kaskaskia Spec Educ District"/>
        <s v="Oakdale CCSD 1"/>
        <s v="Immanuel Lutheran"/>
        <s v="Hoyleton Youth &amp; Family Service"/>
        <s v="Trinity Lutheran"/>
        <s v="St Ann Elementary School"/>
        <s v="Trinity-St John Lutheran"/>
        <s v="West Washington Co CUD 10"/>
        <s v="Irvington CCSD 11"/>
        <s v="Ashley CCSD 15"/>
        <s v="Nashville CCSD 49"/>
        <s v="Nashville CHSD 99"/>
        <s v="Archdiocese of Chicago-Nw Hwy"/>
        <s v="Childrens Home and Aid Society"/>
        <s v="Uhlich Childs Advantage Ntwrk"/>
        <s v="Lydia Home Assoc"/>
        <s v="Holy Trinity High School"/>
        <s v="Josephinum Academy"/>
        <s v="South Central Comm Serv Inc"/>
        <s v="Northwest Inst for Contemp Acad"/>
        <s v="Puerto Rican H S - Pedro A Campos"/>
        <s v="Telshe High School"/>
        <s v="Grace Christian Academy"/>
        <s v="Beacon Therapeutic Sch Inc"/>
        <s v="St Paul Lutheran School"/>
        <s v="City of Chicago SD 299"/>
        <s v="Noble Street Charter Schools"/>
        <s v="UNO Charter School"/>
        <s v="Perspectives Charter School"/>
        <s v="Namaste Charter School Inc"/>
        <s v="Polaris Charter Academy"/>
        <s v="IHSCA Charter School"/>
        <s v="IJLA Charter High School"/>
        <s v="LEGAL Prep Chtr Academy"/>
        <s v="Christopher House Chrt ES"/>
        <s v="Humboldt Comm Christian School"/>
        <s v="Child Serv"/>
        <s v="Chicago Jesuit Academy"/>
        <s v="Misericordia Mcauley Residence"/>
        <s v="The Thresholds"/>
        <s v="St Jerome School"/>
        <s v="Cook County"/>
        <s v="Holy Family School"/>
        <s v="CS Academy"/>
        <s v="Yeshiva Ohr Boruch"/>
        <s v="Lubavitch Mesivta of Chicago"/>
        <s v="Anixter School"/>
        <s v="Lubavitch Girls High Sch"/>
        <s v="Esperanza School"/>
        <s v="Sanders Academy of Excellence"/>
        <s v="Oakdale Christian Academy"/>
        <s v="Lawrence Hall Youth Services"/>
        <s v="Chicago West Side Christian Sch"/>
        <s v="Amandla Charter School"/>
        <s v="Betty Shabazz International Charter School"/>
        <s v="Community Education Network"/>
        <s v="Salem Christian School"/>
        <s v="Genoa Kingston CUSD 424"/>
        <s v="Indian Creek CUSD 425"/>
        <s v="Hiawatha CUSD 426"/>
        <s v="Sycamore CUSD 427"/>
        <s v="DeKalb CUSD 428"/>
        <s v="Hinckley Big Rock CUSD 429"/>
        <s v="Sandwich CUSD 430"/>
        <s v="Somonauk CUSD 432"/>
        <s v="DeWitt/Livingstn/Logan/McLean ROE"/>
        <s v="Clinton CUSD 15"/>
        <s v="Blue Ridge CUSD 18"/>
        <s v="Livingston Co Spec Services Unit"/>
        <s v="Woodland CUSD 5"/>
        <s v="Tri Point CUSD 6-J"/>
        <s v="Prairie Central CUSD 8"/>
        <s v="Flanagan-Cornell Dist 74"/>
        <s v="Pontiac Twp HSD 90"/>
        <s v="Dwight Twp HSD 230"/>
        <s v="Dwight Common SD 232"/>
        <s v="Rooks Creek CCSD 425"/>
        <s v="Cornell CCSD 426"/>
        <s v="Pontiac CCSD 429"/>
        <s v="Odell CCSD 435"/>
        <s v="Saunemin CCSD 438"/>
        <s v="Carroll Catholic School"/>
        <s v="Hartsburg Emden CUSD 21"/>
        <s v="Mt Pulaski CUSD 23"/>
        <s v="Lincoln ESD 27"/>
        <s v="Chester-East Lincoln CCSD 61"/>
        <s v="New Holland-Middletown ED 88"/>
        <s v="West Lincoln-Broadwell ESD 92"/>
        <s v="Lincoln CHSD 404"/>
        <s v="LeRoy CUSD 2"/>
        <s v="Corpus Christi Catholic School"/>
        <s v="Tri Valley CUSD 3"/>
        <s v="Heyworth CUSD 4"/>
        <s v="McLean County USD 5"/>
        <s v="Lexington CUSD 7"/>
        <s v="Olympia CUSD 16"/>
        <s v="Ridgeview CUSD 19"/>
        <s v="McLean County of"/>
        <s v="The Baby Fold"/>
        <s v="Bloomington SD 87"/>
        <s v="Illinois State University"/>
        <s v="Bensenville SD 2"/>
        <s v="Addison SD 4"/>
        <s v="Wood Dale SD 7"/>
        <s v="Medinah SD 11"/>
        <s v="Roselle SD 12"/>
        <s v="Marquardt SD 15"/>
        <s v="Queen Bee SD 16"/>
        <s v="Keeneyville SD 20"/>
        <s v="Philip J Rock Center and School"/>
        <s v="West Chicago ESD 33"/>
        <s v="Glen Ellyn SD 41"/>
        <s v="Lombard SD 44"/>
        <s v="SD 45 DuPage County"/>
        <s v="Salt Creek SD 48"/>
        <s v="Downers Grove GSD 58"/>
        <s v="Maercker SD 60"/>
        <s v="Darien SD 61"/>
        <s v="Cass SD 63"/>
        <s v="Center Cass SD 66"/>
        <s v="Woodridge SD 68"/>
        <s v="Glenbard Twp HSD 87"/>
        <s v="DuPage HSD 88"/>
        <s v="CCSD 89"/>
        <s v="CCSD 93"/>
        <s v="CHSD 99"/>
        <s v="Fenton CHSD 100"/>
        <s v="CCSD 180"/>
        <s v="CUSD 200"/>
        <s v="CUSD 201"/>
        <s v="Lisle CUSD 202"/>
        <s v="Naperville CUSD 203"/>
        <s v="Indian Prairie CUSD 204"/>
        <s v="Elmhurst SD 205"/>
        <s v="School Assn For Special Educ "/>
        <s v="Edw/Glt/Hlt/Hdn/Pop/Sln/Wbh/Wn/Wh ROE"/>
        <s v="Edwards County CUSD 1"/>
        <s v="Gallatin CUSD 7"/>
        <s v="Hamilton Co CUSD 10"/>
        <s v="Hardin County CUSD 1"/>
        <s v="Pope Co CUD 1"/>
        <s v="Galatia CUSD 1"/>
        <s v="Carrier Mills-Stonefort CUSD 2"/>
        <s v="Harrisburg CUSD 3"/>
        <s v="Eldorado CUSD 4"/>
        <s v="Allendale CCSD 17"/>
        <s v="Wabash CUSD 348"/>
        <s v="New Hope CCSD 6"/>
        <s v="Geff CCSD 14"/>
        <s v="Jasper CCSD 17"/>
        <s v="Wayne City CUSD 100"/>
        <s v="Fairfield PSD 112"/>
        <s v="North Wayne CUSD 200"/>
        <s v="Fairfield Comm H S Dist 225"/>
        <s v="Grayville CUSD 1"/>
        <s v="Norris City-Omaha-Enfield CUSD 3"/>
        <s v="Carmi-White County CUSD 5"/>
        <s v="Illinois Baptist Childrens Home"/>
        <s v="Wabash  Ohio Valley Sp Ed Dist"/>
        <s v="Frankln/Johnsn/Massc/Willimsn ROE"/>
        <s v="St John the Baptist"/>
        <s v="County of Franklin"/>
        <s v="Benton CCSD 47"/>
        <s v="Akin CCSD 91"/>
        <s v="Christopher USD 99"/>
        <s v="Benton Cons HSD 103"/>
        <s v="Ewing Northern CCSD 115"/>
        <s v="Frankfort CUSD 168"/>
        <s v="Thompsonville CUSD 174"/>
        <s v="Zeigler-Royalton CUSD 188"/>
        <s v="Sesser-Valier CUSD 196"/>
        <s v="Goreville CUD 1"/>
        <s v="New Simpson Hill SD 32"/>
        <s v="Buncombe Cons SD 43"/>
        <s v="Vienna SD 55"/>
        <s v="Cypress SD 64"/>
        <s v="Vienna HSD 133"/>
        <s v="Massac UD 1"/>
        <s v="Joppa-Maple Grove UD 38"/>
        <s v="Johnston City CUSD 1"/>
        <s v="Our Lady Mt Carmel School"/>
        <s v="Marion CUSD 2"/>
        <s v="Crab Orchard CUSD 3"/>
        <s v="Herrin CUSD 4"/>
        <s v="Carterville CUSD 5"/>
        <s v="Coal City CUSD 1"/>
        <s v="Mazon-Verona-Kinsman ESD 2C"/>
        <s v="Nettle Creek CCSD 24C"/>
        <s v="Morris SD 54"/>
        <s v="Saratoga CCSD 60C"/>
        <s v="Gardner CCSD 72C"/>
        <s v="Gardner S Wilmington Twp HSD 73"/>
        <s v="South Wilmington CCSD 74"/>
        <s v="Braceville SD 75"/>
        <s v="Grundy County Spec Educ Coop"/>
        <s v="Minooka CCSD 201"/>
        <s v="Newark CHSD 18"/>
        <s v="Newark CCSD 66"/>
        <s v="Plano CUSD 88"/>
        <s v="Lisbon CCSD 90"/>
        <s v="Yorkville CUSD 115"/>
        <s v="CUSD 308"/>
        <s v="Hancck/Fultn/Schuylr/McDonogh ROE"/>
        <s v="Astoria CUSD 1"/>
        <s v="V I T CUSD 2"/>
        <s v="CUSD 3 Fulton County"/>
        <s v="Spoon River Valley CUSD 4"/>
        <s v="Canton Union SD 66"/>
        <s v="Lewistown CUSD 97"/>
        <s v="St Peter and Paul"/>
        <s v="Illini West H S Dist 307"/>
        <s v="Warsaw CUSD 316"/>
        <s v="Carthage ESD 317"/>
        <s v="Nauvoo-Colusa CUSD 325"/>
        <s v="Dallas ESD 327"/>
        <s v="Hamilton CCSD 328"/>
        <s v="Southeastern CUSD 337"/>
        <s v="La Harpe CSD 347"/>
        <s v="West Central IL Spec Educ Coop"/>
        <s v="West Prairie CUSD 103"/>
        <s v="Bushnell Prairie City CUSD 170"/>
        <s v="Macomb CUSD 185"/>
        <s v="Schuyler-Industry CUSD 5"/>
        <s v="St Louis Grade School"/>
        <s v="Ohio CCSD 17"/>
        <s v="Malden CCSD 84"/>
        <s v="Ladd CCSD 94"/>
        <s v="Spring Valley CCSD 99"/>
        <s v="DePue USD 103"/>
        <s v="Princeton ESD 115"/>
        <s v="La Moille CUSD 303"/>
        <s v="Bureau Valley CUSD 340"/>
        <s v="Princeton HSD 500"/>
        <s v="Hall HSD 502"/>
        <s v="Ohio CHSD 505"/>
        <s v="St Malachy School"/>
        <s v="Visitation"/>
        <s v="Colona SD 190"/>
        <s v="Orion CUSD 223"/>
        <s v="Galva CUSD 224"/>
        <s v="AlWood CUSD 225"/>
        <s v="Annawan CUSD 226"/>
        <s v="Cambridge CUSD 227"/>
        <s v="Geneseo CUSD 228"/>
        <s v="Kewanee CUSD 229"/>
        <s v="Wethersfield CUSD 230"/>
        <s v="Henry-Stark County Spec Ed Dist"/>
        <s v="Stark County CUSD 100"/>
        <s v="Alxndr/Jcksn/Pulsk/Prry/Union ROE"/>
        <s v="Cairo USD 1"/>
        <s v="Egyptian CUSD 5"/>
        <s v="Christ Lutheran School"/>
        <s v="St Andrews School"/>
        <s v="DeSoto Cons SD 86"/>
        <s v="Carbondale ESD 95"/>
        <s v="Giant City CCSD 130"/>
        <s v="Unity Point CCSD 140"/>
        <s v="Carbondale CHSD 165"/>
        <s v="Trico CUSD 176"/>
        <s v="Murphysboro CUSD 186"/>
        <s v="Tri-County Sp Ed Jnt Agreement"/>
        <s v="Elverado CUSD 196"/>
        <s v="St Bruno"/>
        <s v="Tamaroa School Dist 5"/>
        <s v="Pinckneyville SD 50"/>
        <s v="Pinckneyville CHSD 101"/>
        <s v="CCSD 204"/>
        <s v="Duquoin CUSD 300"/>
        <s v="Century CUSD 100"/>
        <s v="Meridian CUSD 101"/>
        <s v="Jamp Spec Educ Services"/>
        <s v="Lick Creek CCSD 16"/>
        <s v="Cobden SUD 17"/>
        <s v="Anna CCSD 37"/>
        <s v="County of Union Sch Dist No43"/>
        <s v="Dongola USD 66"/>
        <s v="Anna Jonesboro CHSD 81"/>
        <s v="Shawnee CUSD 84"/>
        <s v="Kane County"/>
        <s v="Mooseheart Child City and Sch Inc"/>
        <s v="St Rita of Cascia"/>
        <s v="SD U-46"/>
        <s v="Special Education Services"/>
        <s v="Batavia USD 101"/>
        <s v="Aurora West USD 129"/>
        <s v="Aurora East USD 131"/>
        <s v="CUSD 300"/>
        <s v="Central CUSD 301"/>
        <s v="Kaneland CUSD 302"/>
        <s v="St Charles CUSD 303"/>
        <s v="Iroquois/Kankakee ROE"/>
        <s v="Donovan CUSD 3"/>
        <s v="St Johns Lutheran School"/>
        <s v="Central CUSD 4"/>
        <s v="Cissna Park CUSD 6"/>
        <s v="Iroquois County CUSD 9"/>
        <s v="Iroquois West CUSD 10"/>
        <s v="Nexus Inc DBA Onarga Academy"/>
        <s v="Milford Area Public Schools District 124"/>
        <s v="Crescent Iroquois CUSD 249"/>
        <s v="Iroquois Special Education"/>
        <s v="Momence CUSD 1"/>
        <s v="Herscher CUSD 2"/>
        <s v="Manteno CUSD 5"/>
        <s v="Grant Park CUSD 6"/>
        <s v="St Pauls Lutheran School"/>
        <s v="Bourbonnais SD 53"/>
        <s v="Bradley SD 61"/>
        <s v="Kankakee SD 111"/>
        <s v="St Anne CCSD 256"/>
        <s v="St George CCSD 258"/>
        <s v="Pembroke CCSD 259"/>
        <s v="St Anne CHSD 302"/>
        <s v="Bradley Bourbonnais CHSD 307"/>
        <s v="Henderson/Knox/Mercer/Warren ROE"/>
        <s v="West Central CUSD 235"/>
        <s v="County of Knox"/>
        <s v="Costa Catholic School"/>
        <s v="Knoxville CUSD 202"/>
        <s v="Galesburg CUSD 205"/>
        <s v="R O W V A CUSD 208"/>
        <s v="Williamsfield CUSD 210"/>
        <s v="Abingdon-Avon CUSD 276"/>
        <s v="Mercer County School District 404"/>
        <s v="Immaculate Conception School"/>
        <s v="Monmouth-Roseville CUSD 238"/>
        <s v="United CUSD 304"/>
        <s v="Winthrop Harbor SD 1"/>
        <s v="Beach Park CCSD 3"/>
        <s v="Zion ESD 6"/>
        <s v="Lake County"/>
        <s v="Millburn CCSD 24"/>
        <s v="One Hope United-Northern Region"/>
        <s v="Emmons SD 33"/>
        <s v="Antioch CCSD 34"/>
        <s v="Grass Lake SD 36"/>
        <s v="Gavin SD 37"/>
        <s v="Big Hollow SD 38"/>
        <s v="Lake Villa CCSD 41"/>
        <s v="Grayslake CCSD 46"/>
        <s v="Woodland CCSD 50"/>
        <s v="Waukegan CUSD 60"/>
        <s v="Hawthorn CCSD 73"/>
        <s v="Mundelein ESD 75"/>
        <s v="Diamond Lake SD 76"/>
        <s v="Allendale Association"/>
        <s v="Lake Zurich CUSD 95"/>
        <s v="Kildeer Countryside CCSD 96"/>
        <s v="North Shore SD 112"/>
        <s v="Fox Lake GSD 114"/>
        <s v="Round Lake CUSD 116"/>
        <s v="Wauconda CUSD 118"/>
        <s v="Grant CHSD 124"/>
        <s v="Zion-Benton Twp HSD 126"/>
        <s v="North Chicago SD 187"/>
        <s v="Barrington CUSD 220"/>
        <s v="Northern Suburban Spec Ed Dist"/>
        <s v="Spec Educ Dist Lake County/Sedol"/>
        <s v="La Salle/Marshall/Putnam ROE"/>
        <s v="LaSalle Putnam Alliance"/>
        <s v="Leland CUSD 1"/>
        <s v="Trinity Catholic Academy"/>
        <s v="Serena CUSD 2"/>
        <s v="Earlville CUSD 9"/>
        <s v="LaSalle County of"/>
        <s v="St Michael the Archangel Sch"/>
        <s v="Holy Cross Elementary School"/>
        <s v="Streator Twp HSD 40"/>
        <s v="Streator ESD 44"/>
        <s v="Allen-Otter Creek CCSD 65"/>
        <s v="Tonica CCSD 79"/>
        <s v="Deer Park CCSD 82"/>
        <s v="Grand Ridge CCSD 95"/>
        <s v="La Salle-Peru Twp HSD 120"/>
        <s v="La Salle ESD 122"/>
        <s v="Peru ESD 124"/>
        <s v="Oglesby ESD 125"/>
        <s v="Ottawa ESD 141"/>
        <s v="Marseilles ESD 150"/>
        <s v="Seneca Twp HSD 160"/>
        <s v="Seneca CCSD 170"/>
        <s v="Dimmick CCSD 175"/>
        <s v="Wallace CCSD 195"/>
        <s v="Miller Twp CCSD 210"/>
        <s v="Rutland CCSD 230"/>
        <s v="Mendota Twp HSD 280"/>
        <s v="Mendota CCSD 289"/>
        <s v="Lostant CUSD 425"/>
        <s v="Henry-Senachwine CUSD 5"/>
        <s v="Midland CUSD 7"/>
        <s v="Putnam County CUSD 535"/>
        <s v="Argenta-Oreana CUSD 1"/>
        <s v="Maroa Forsyth CUSD 2"/>
        <s v="Our Lady of Lourdes"/>
        <s v="Mt Zion CUSD 3"/>
        <s v="St Patrick Elem"/>
        <s v="Webster-Cantrell Hall"/>
        <s v="Lutheran School Association"/>
        <s v="Sangamon Valley CUSD 9"/>
        <s v="Warrensburg-Latham CUSD 11"/>
        <s v="Meridian CUSD 15"/>
        <s v="Decatur Christian School"/>
        <s v="Decatur SD 61"/>
        <s v="Robertson Charter School"/>
        <s v="Bement CUSD 5"/>
        <s v="Monticello CUSD 25"/>
        <s v="Deland-Weldon CUSD 57"/>
        <s v="Cerro Gordo CUSD 100"/>
        <s v="St Norbert School"/>
        <s v="Calhoun CUSD 40"/>
        <s v="Brussels CUSD 42"/>
        <s v="Carrollton CUSD 1"/>
        <s v="St John the Evangelist School"/>
        <s v="North Greene CUSD 3"/>
        <s v="Greenfield CUSD 10"/>
        <s v="St Francis/Holy Ghost School"/>
        <s v="Jersey CUSD 100"/>
        <s v="Carlinville CUSD 1"/>
        <s v="Northwestern CUSD 2"/>
        <s v="Mount Olive CUSD 5"/>
        <s v="Staunton CUSD 6"/>
        <s v="Gillespie CUSD 7"/>
        <s v="Bunker Hill CUSD 8"/>
        <s v="Southwestern CUSD 9"/>
        <s v="North Mac CUSD 34"/>
        <s v="Madison ROE"/>
        <s v="Roxana CUSD 1"/>
        <s v="Triad CUSD 2"/>
        <s v="Venice CUSD 3"/>
        <s v="Holy Cross Lutheran School"/>
        <s v="Highland CUSD 5"/>
        <s v="St Paul Catholic School"/>
        <s v="Edwardsville CUSD 7"/>
        <s v="Our Lady Queen of Peace"/>
        <s v="Bethalto CUSD 8"/>
        <s v="Granite City CUSD 9"/>
        <s v="Collinsville CUSD 10"/>
        <s v="Alton CUSD 11"/>
        <s v="St Boniface"/>
        <s v="Madison CUSD 12"/>
        <s v="St Elizabeth School"/>
        <s v="East Alton SD 13"/>
        <s v="East Alton-Wood River CHSD 14"/>
        <s v="Wood River-Hartford ESD 15"/>
        <s v="Holy Family Catholic School"/>
        <s v="St Peter Lutheran School"/>
        <s v="Catholic Childrens Home"/>
        <s v="Good Shepherd Lutheran"/>
        <s v="Nippersink SD 2"/>
        <s v="Fox River Grove Cons SD 3"/>
        <s v="Johnsburg CUSD 12"/>
        <s v="McHenry CCSD 15"/>
        <s v="Riley CCSD 18"/>
        <s v="Alden Hebron SD 19"/>
        <s v="Zion Lutheran Church"/>
        <s v="Cary CCSD 26"/>
        <s v="Harrison SD 36"/>
        <s v="Prairie Grove CSD 46"/>
        <s v="Crystal Lake CCSD 47"/>
        <s v="Harvard CUSD 50"/>
        <s v="Marengo CHSD 154"/>
        <s v="CHSD 155"/>
        <s v="McHenry CHSD 156"/>
        <s v="Huntley Community School District 158"/>
        <s v="Marengo-Union E Cons D 165"/>
        <s v="Woodstock CUSD 200"/>
        <s v="Monroe/Randolph ROE"/>
        <s v="Career Center of Southern IL"/>
        <s v="Immaculate Conception"/>
        <s v="Valmeyer CUSD 3"/>
        <s v="St Peter and Paul School"/>
        <s v="Columbia CUSD 4"/>
        <s v="Gibault High School"/>
        <s v="Waterloo CUSD 5"/>
        <s v="Coulterville USD 1"/>
        <s v="St John Lutheran School"/>
        <s v="St Marks Lutheran School"/>
        <s v="Red Bud CUSD 132"/>
        <s v="Perandoe Spec Educ District"/>
        <s v="Prairie Du Rocher CCSD 134"/>
        <s v="Steeleville CUSD 138"/>
        <s v="Chester CUSD 139"/>
        <s v="Sparta CUSD 140"/>
        <s v="Lee/Ogle/Whiteside ROE"/>
        <s v="St Mary Elem &amp; Jr High School"/>
        <s v="Dixon USD 170"/>
        <s v="Steward ESD 220"/>
        <s v="Paw Paw CUSD 271"/>
        <s v="Amboy CUSD 272"/>
        <s v="Ashton-Franklin Center CUSD 275"/>
        <s v="Ogle County"/>
        <s v="Kings Cons SD 144"/>
        <s v="Creston CCSD 161"/>
        <s v="Oregon CUSD 220"/>
        <s v="Forrestville Valley CUSD 221"/>
        <s v="Polo CUSD 222"/>
        <s v="Meridian CUSD 223"/>
        <s v="Byron CUSD 226"/>
        <s v="Rochelle CCSD 231"/>
        <s v="Eswood CCSD 269"/>
        <s v="Ogle Co Education Cooperative"/>
        <s v="Bi-County Special Educ Coop"/>
        <s v="Erie CUSD 1"/>
        <s v="Unity Christian School"/>
        <s v="River Bend CUSD 2"/>
        <s v="Prophetstown-Lyndon-Tampico CUSD3"/>
        <s v="St Andrews"/>
        <s v="Sterling CUSD 5"/>
        <s v="St Mary"/>
        <s v="Morrison CUSD 6"/>
        <s v="Rock Falls ESD 13"/>
        <s v="East Coloma - Nelson CESD 20"/>
        <s v="Montmorency CCSD 145"/>
        <s v="Rock Falls Twp HSD 301"/>
        <s v="Holy Family Parish School"/>
        <s v="Peoria County"/>
        <s v="Crittenton Centers"/>
        <s v="St Mark"/>
        <s v="St Philomena School"/>
        <s v="St Thomas the Apostle"/>
        <s v="St Vincent De Paul"/>
        <s v="Concordia Lutheran School"/>
        <s v="Pleasant Valley SD 62"/>
        <s v="Norwood ESD 63"/>
        <s v="Bartonville SD 66"/>
        <s v="Oak Grove SD 68"/>
        <s v="Pleasant Hill SD 69"/>
        <s v="Monroe SD 70"/>
        <s v="The Center For Youth And"/>
        <s v="St Jude Catholic School"/>
        <s v="Peoria SD 150"/>
        <s v="Quest Charter School Academy"/>
        <s v="Farmington Central CUSD 265"/>
        <s v="Brimfield CUSD 309"/>
        <s v="Limestone CHSD 310"/>
        <s v="Limestone Walters CCSD 316"/>
        <s v="Il Valley Central USD 321"/>
        <s v="Elmwood CUSD 322"/>
        <s v="Dunlap CUSD 323"/>
        <s v="Peoria Heights CUSD 325"/>
        <s v="Princeville CUSD 326"/>
        <s v="Illini Bluffs CUSD 327"/>
        <s v="Hollis Cons SD 328"/>
        <s v="Alleman High School"/>
        <s v="Arrowhead Ranch"/>
        <s v="Seton Catholic School"/>
        <s v="Our Lady of Grace Academy"/>
        <s v="Jordan Catholic School"/>
        <s v="Hampton SD 29"/>
        <s v="United Twp HSD 30"/>
        <s v="Silvis SD 34"/>
        <s v="Carbon Cliff-Barstow SD 36"/>
        <s v="East Moline SD 37"/>
        <s v="Moline-Coal Valley CUSD 40"/>
        <s v="Rock Island SD 41"/>
        <s v="Riverdale CUSD 100"/>
        <s v="Sherrard CUSD 200"/>
        <s v="Rockridge CUSD 300"/>
        <s v="Black Hawk Area Sp Ed District"/>
        <s v="St Clair ROE"/>
        <s v="St Claire County"/>
        <s v="Blessed Sacrament"/>
        <s v="Unity Lutheran Christian Elem Sch"/>
        <s v="Notre Dame Academy"/>
        <s v="Lebanon CUSD 9"/>
        <s v="St Teresa"/>
        <s v="Mascoutah CUD 19"/>
        <s v="Sr Thea Bowman Catholic School"/>
        <s v="St Joseph School"/>
        <s v="St Libory Cons SD 30"/>
        <s v="Holy Childhood School"/>
        <s v="Althoff Catholic High School"/>
        <s v="Marissa CUSD 40"/>
        <s v="St Clare Catholic School"/>
        <s v="New Athens CUSD 60"/>
        <s v="Hazel Bland Promise Center"/>
        <s v="Freeburg CCSD 70"/>
        <s v="Zion Lutheran Belleville"/>
        <s v="Freeburg CHSD 77"/>
        <s v="Holy Trinity Catholic Church"/>
        <s v="Shiloh Village SD 85"/>
        <s v="O Fallon CCSD 90"/>
        <s v="Central SD 104"/>
        <s v="Pontiac-W Holliday SD 105"/>
        <s v="Adolescent Adjustment Ctr NFP"/>
        <s v="Grant CCSD 110"/>
        <s v="Wolf Branch SD 113"/>
        <s v="Whiteside SD 115"/>
        <s v="High Mount SD 116"/>
        <s v="Belleville SD 118"/>
        <s v="Belle Valley SD 119"/>
        <s v="Smithton CCSD 130"/>
        <s v="Millstadt CCSD 160"/>
        <s v="Harmony Emge SD 175"/>
        <s v="Signal Hill SD 181"/>
        <s v="Cahokia CUSD 187"/>
        <s v="Brooklyn UD 188"/>
        <s v="East St Louis SD 189"/>
        <s v="Dupo CUSD 196"/>
        <s v="Belleville Twp HSD 201"/>
        <s v="O Fallon Twp HSD 203"/>
        <s v="Belleville Area Special Services"/>
        <s v="Menard/Sangamon ROE"/>
        <s v="Greenview CUSD 200"/>
        <s v="Porta CUSD 202"/>
        <s v="Athens CUSD 213"/>
        <s v="Tri City CUSD 1"/>
        <s v="Rochester CUSD 3A"/>
        <s v="Christ the King"/>
        <s v="Springfield Christian Sch"/>
        <s v="Ball Chatham CUSD 5"/>
        <s v="Pleasant Plains CUSD 8"/>
        <s v="Auburn CUSD 10"/>
        <s v="Pawnee CUSD 11"/>
        <s v="Sangamon County"/>
        <s v="St Agnes School"/>
        <s v="Riverton CUSD 14"/>
        <s v="St Aloysius School"/>
        <s v="Williamsville CUSD 15"/>
        <s v="New Berlin CUSD 16"/>
        <s v="St Patrick Grade School"/>
        <s v="Hope School"/>
        <s v="Calvary Academy"/>
        <s v="Springfield SD 186"/>
        <s v="Havana CUSD 126"/>
        <s v="Illini Central CUSD 189"/>
        <s v="Midwest Central CUSD 191"/>
        <s v="St Patrick"/>
        <s v="District 50 Schools"/>
        <s v="Central SD 51"/>
        <s v="Washington SD 52"/>
        <s v="Creve Coeur SD 76"/>
        <s v="Robein SD 85"/>
        <s v="East Peoria SD 86"/>
        <s v="Rankin CSD 98"/>
        <s v="N Pekin &amp; Marquette Hght SD 102"/>
        <s v="Pekin PSD 108"/>
        <s v="South Pekin SD 137"/>
        <s v="Pekin CSD 303"/>
        <s v="Washington CHSD 308"/>
        <s v="East Peoria CHSD 309"/>
        <s v="Tazewell-Mason Cntys Sp Ed Assoc"/>
        <s v="Spring Lake CCSD 606"/>
        <s v="Deer Creek-Mackinaw CUSD 701"/>
        <s v="Tremont CUSD 702"/>
        <s v="Delavan CUSD 703"/>
        <s v="Morton CUSD 709"/>
        <s v="Metamora CCSD 1"/>
        <s v="Riverview CCSD 2"/>
        <s v="Fieldcrest CUSD 6"/>
        <s v="El Paso-Gridley CUSD 11"/>
        <s v="Lowpoint-Washburn CUSD 21"/>
        <s v="Roanoke Benson CUSD 60"/>
        <s v="Germantown Hills SD 69"/>
        <s v="County of Woodford School"/>
        <s v="Eureka CUD 140"/>
        <s v="Vermilion ROE"/>
        <s v="Bismarck Henning CUSD"/>
        <s v="Westville CUSD 2"/>
        <s v="Danville Lutheran School"/>
        <s v="Georgetown-Ridge Farm CUD 4"/>
        <s v="Rossville-Alvin CUSD 7"/>
        <s v="Potomac CUSD 10"/>
        <s v="Schlarman Academy"/>
        <s v="Hoopeston Area CUSD 11"/>
        <s v="Danville Christian Academy"/>
        <s v="Armstrong-Ellis Cons SD 61"/>
        <s v="Oakwood CUSD 76"/>
        <s v="Danville CCSD 118"/>
        <s v="Armstrong Twp HSD 225"/>
        <s v="Salt Fork Community Unit District  512"/>
        <s v="St Mary Nativity"/>
        <s v="Channahon SD 17"/>
        <s v="St Paul the Apostle"/>
        <s v="Troy CCSD 30C"/>
        <s v="County of Will"/>
        <s v="Laraway CCSD 70C"/>
        <s v="Union SD 81"/>
        <s v="Rockdale SD 84"/>
        <s v="Joliet PSD 86"/>
        <s v="Chaney-Monge SD 88"/>
        <s v="Lockport Area Spec Educ Coop"/>
        <s v="Richland GSD 88A"/>
        <s v="Fairmont SD 89"/>
        <s v="Taft SD 90"/>
        <s v="Lockport SD 91"/>
        <s v="Will County SD 92"/>
        <s v="Manhattan SD 114"/>
        <s v="New Lenox SD 122"/>
        <s v="Mokena SD 159"/>
        <s v="Summit Hill SD 161"/>
        <s v="Beecher CUSD 200U"/>
        <s v="Crete Monee CUSD 201U"/>
        <s v="Plainfield SD 202"/>
        <s v="Elwood CCSD 203"/>
        <s v="Joliet Twp HSD 204"/>
        <s v="Peotone CUSD 207U"/>
        <s v="Wilmington CUSD 209U"/>
        <s v="Reed Custer CUSD 255U"/>
        <s v="S Will Co Coop for Spec Ed"/>
        <s v="Valley View CUSD 365U"/>
        <s v="IDJJ Sch Dist 428"/>
        <s v="Madison County Government"/>
        <s v="Heartland Human Care Srvs Inc"/>
        <s v="Concept Schools Inc"/>
        <s v="Easter Seal Society Metro Chgo"/>
        <s v="Childrens Home Assoc of Illinois"/>
        <s v="Dept of Human Services"/>
        <s v="Co-Ordinated Youth Services"/>
        <s v="Wabash &amp; Ohio Valley Sp Ed Dist" u="1"/>
        <s v="Central A &amp; M CUD 21" u="1"/>
        <s v="Wabash Ohio Valley Sp Ed Dist" u="1"/>
      </sharedItems>
    </cacheField>
    <cacheField name="Sponsor Address" numFmtId="0">
      <sharedItems/>
    </cacheField>
    <cacheField name="Sponsor City" numFmtId="0">
      <sharedItems/>
    </cacheField>
    <cacheField name="Sponsor Zip" numFmtId="0">
      <sharedItems containsBlank="1"/>
    </cacheField>
    <cacheField name="Sponsor Phone" numFmtId="0">
      <sharedItems/>
    </cacheField>
    <cacheField name="Public" numFmtId="0">
      <sharedItems containsBlank="1"/>
    </cacheField>
    <cacheField name="Site #" numFmtId="0">
      <sharedItems containsSemiMixedTypes="0" containsString="0" containsNumber="1" containsInteger="1" minValue="10003" maxValue="74658"/>
    </cacheField>
    <cacheField name="Site Name" numFmtId="0">
      <sharedItems/>
    </cacheField>
    <cacheField name="Site Address" numFmtId="0">
      <sharedItems/>
    </cacheField>
    <cacheField name="Site City" numFmtId="0">
      <sharedItems/>
    </cacheField>
    <cacheField name="Site Zip" numFmtId="0">
      <sharedItems containsBlank="1"/>
    </cacheField>
    <cacheField name="Site Count" numFmtId="0">
      <sharedItems containsBlank="1"/>
    </cacheField>
    <cacheField name="Site Email" numFmtId="0">
      <sharedItems containsBlank="1"/>
    </cacheField>
    <cacheField name="Free Eligibles" numFmtId="0">
      <sharedItems containsSemiMixedTypes="0" containsString="0" containsNumber="1" containsInteger="1" minValue="0" maxValue="7860"/>
    </cacheField>
    <cacheField name="Reduced Eligibles" numFmtId="0">
      <sharedItems containsSemiMixedTypes="0" containsString="0" containsNumber="1" containsInteger="1" minValue="0" maxValue="431"/>
    </cacheField>
    <cacheField name="Enrollment" numFmtId="0">
      <sharedItems containsSemiMixedTypes="0" containsString="0" containsNumber="1" containsInteger="1" minValue="1" maxValue="7860"/>
    </cacheField>
    <cacheField name="Participates in CEP" numFmtId="0">
      <sharedItems containsBlank="1"/>
    </cacheField>
    <cacheField name="CEP #identified students" numFmtId="0">
      <sharedItems containsSemiMixedTypes="0" containsString="0" containsNumber="1" containsInteger="1" minValue="0" maxValue="5042"/>
    </cacheField>
    <cacheField name="Cep Enrollment" numFmtId="0">
      <sharedItems containsSemiMixedTypes="0" containsString="0" containsNumber="1" containsInteger="1" minValue="0" maxValue="7805"/>
    </cacheField>
    <cacheField name="% of Free &amp; Reduced-Priced Eligibility" numFmtId="10">
      <sharedItems containsSemiMixedTypes="0" containsString="0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92">
  <r>
    <s v="01-000-0000-00"/>
    <x v="0"/>
    <s v="507 Vermont St"/>
    <s v="Quincy"/>
    <s v="62301-2920"/>
    <s v="217-277-2080"/>
    <s v="X"/>
    <n v="61242"/>
    <s v="Adams County RSSP"/>
    <s v="1416 Maine St"/>
    <s v="Quincy"/>
    <s v="62301-4261"/>
    <s v="Adams"/>
    <s v="dniederhauser@roe1.net"/>
    <n v="51"/>
    <n v="8"/>
    <n v="73"/>
    <m/>
    <n v="0"/>
    <n v="0"/>
    <n v="0.80821917808219201"/>
  </r>
  <r>
    <s v="01-000-0000-00"/>
    <x v="0"/>
    <s v="507 Vermont St"/>
    <s v="Quincy"/>
    <s v="62301-2920"/>
    <s v="217-277-2080"/>
    <s v="X"/>
    <n v="63218"/>
    <s v="ARC"/>
    <s v="747 W Lafayette Ave"/>
    <s v="Jacksonville"/>
    <s v="62650-1832"/>
    <s v="Morgan"/>
    <s v="pmcelroy@roe1.net"/>
    <n v="15"/>
    <n v="0"/>
    <n v="15"/>
    <s v="X"/>
    <n v="10"/>
    <n v="13"/>
    <n v="1"/>
  </r>
  <r>
    <s v="01-000-0000-00"/>
    <x v="0"/>
    <s v="507 Vermont St"/>
    <s v="Quincy"/>
    <s v="62301-2920"/>
    <s v="217-277-2080"/>
    <s v="X"/>
    <n v="70305"/>
    <s v="PACE Alternative School"/>
    <s v="328 N Illinois St"/>
    <s v="Pittsfield"/>
    <s v="62363-1557"/>
    <s v="Pike"/>
    <s v="btomhave@pikeland.org"/>
    <n v="9"/>
    <n v="1"/>
    <n v="11"/>
    <m/>
    <n v="0"/>
    <n v="0"/>
    <n v="0.90909090909090906"/>
  </r>
  <r>
    <s v="01-000-0000-00"/>
    <x v="0"/>
    <s v="507 Vermont St"/>
    <s v="Quincy"/>
    <s v="62301-2920"/>
    <s v="217-277-2080"/>
    <s v="X"/>
    <n v="62954"/>
    <s v="The Lafayette Academy"/>
    <s v="747 W Lafayette Ave"/>
    <s v="Jacksonville"/>
    <s v="62650-1832"/>
    <s v="Morgan"/>
    <s v="pmcelroy@roe1.net"/>
    <n v="46"/>
    <n v="0"/>
    <n v="46"/>
    <s v="X"/>
    <n v="31"/>
    <n v="40"/>
    <n v="1"/>
  </r>
  <r>
    <s v="01-001-0010-26"/>
    <x v="1"/>
    <s v="404 W State St # 1"/>
    <s v="Payson"/>
    <s v="62360-1041"/>
    <s v="217-656-3323"/>
    <s v="X"/>
    <n v="10004"/>
    <s v="Seymour Elementary School"/>
    <s v="404 W State St"/>
    <s v="Payson"/>
    <s v="62360-1041"/>
    <s v="Adams"/>
    <s v="gssecretary@cusd1.org"/>
    <n v="139"/>
    <n v="28"/>
    <n v="301"/>
    <m/>
    <n v="0"/>
    <n v="0"/>
    <n v="0.55481727574750828"/>
  </r>
  <r>
    <s v="01-001-0010-26"/>
    <x v="1"/>
    <s v="404 W State St # 1"/>
    <s v="Payson"/>
    <s v="62360-1041"/>
    <s v="217-656-3323"/>
    <s v="X"/>
    <n v="10003"/>
    <s v="Seymour High School"/>
    <s v="420 W Brainard St"/>
    <s v="Payson"/>
    <s v="62360-1033"/>
    <s v="Adams"/>
    <s v="malthoff@cusd1.org"/>
    <n v="68"/>
    <n v="28"/>
    <n v="228"/>
    <m/>
    <n v="0"/>
    <n v="0"/>
    <n v="0.42105263157894735"/>
  </r>
  <r>
    <s v="01-001-0020-26"/>
    <x v="2"/>
    <s v="505 N Park St"/>
    <s v="Liberty"/>
    <s v="62347-1107"/>
    <s v="217-645-3433"/>
    <s v="X"/>
    <n v="10007"/>
    <s v="Liberty Elementary School"/>
    <s v="505 N Park St"/>
    <s v="Liberty"/>
    <s v="62347-1107"/>
    <s v="Adams"/>
    <s v="badgleyc@libertyschool.net"/>
    <n v="84"/>
    <n v="21"/>
    <n v="414"/>
    <m/>
    <n v="0"/>
    <n v="0"/>
    <n v="0.25362318840579712"/>
  </r>
  <r>
    <s v="01-001-0020-26"/>
    <x v="2"/>
    <s v="505 N Park St"/>
    <s v="Liberty"/>
    <s v="62347-1107"/>
    <s v="217-645-3433"/>
    <s v="X"/>
    <n v="10006"/>
    <s v="Liberty High School"/>
    <s v="505 N Park St"/>
    <s v="Liberty"/>
    <s v="62347-1107"/>
    <s v="Adams"/>
    <s v="badgleyc@libertyschool.net"/>
    <n v="27"/>
    <n v="14"/>
    <n v="182"/>
    <m/>
    <n v="0"/>
    <n v="0"/>
    <n v="0.22527472527472528"/>
  </r>
  <r>
    <s v="01-001-002X-06"/>
    <x v="3"/>
    <s v="900 S 17th St"/>
    <s v="Quincy"/>
    <s v="62301-5542"/>
    <s v="217-222-8267"/>
    <m/>
    <n v="10005"/>
    <s v="St James Lutheran"/>
    <s v="900 S 17th St"/>
    <s v="Quincy"/>
    <s v="62301-5542"/>
    <s v="Adams"/>
    <s v="stjameslutheranschool@gmail.com"/>
    <n v="12"/>
    <n v="5"/>
    <n v="117"/>
    <m/>
    <n v="0"/>
    <n v="0"/>
    <n v="0.14529914529914531"/>
  </r>
  <r>
    <s v="01-001-0030-26"/>
    <x v="4"/>
    <s v="2110 Highway 94 N"/>
    <s v="Camp Point"/>
    <s v="62320-2516"/>
    <s v="217-593-7116"/>
    <s v="X"/>
    <n v="10012"/>
    <s v="Central 3-4 Middle School"/>
    <s v="PO Box 219 "/>
    <s v="Golden"/>
    <s v="62339-0219"/>
    <s v="Adams"/>
    <s v="lobert@cusd3.com"/>
    <n v="43"/>
    <n v="19"/>
    <n v="134"/>
    <m/>
    <n v="0"/>
    <n v="0"/>
    <n v="0.46268656716417911"/>
  </r>
  <r>
    <s v="01-001-0030-26"/>
    <x v="4"/>
    <s v="2110 Highway 94 N"/>
    <s v="Camp Point"/>
    <s v="62320-2516"/>
    <s v="217-593-7116"/>
    <s v="X"/>
    <n v="10011"/>
    <s v="Central Elementary Grade School"/>
    <s v="PO Box 379 "/>
    <s v="Camp Point"/>
    <s v="62320-0379"/>
    <s v="Adams"/>
    <s v="estotts@cusd3.com"/>
    <n v="64"/>
    <n v="22"/>
    <n v="195"/>
    <m/>
    <n v="0"/>
    <n v="0"/>
    <n v="0.44102564102564101"/>
  </r>
  <r>
    <s v="01-001-0030-26"/>
    <x v="4"/>
    <s v="2110 Highway 94 N"/>
    <s v="Camp Point"/>
    <s v="62320-2516"/>
    <s v="217-593-7116"/>
    <s v="X"/>
    <n v="10009"/>
    <s v="Central High School"/>
    <s v="2110 Highway 94 N"/>
    <s v="Camp Point"/>
    <s v="62320-2516"/>
    <s v="Adams"/>
    <s v="jwaggener@cusd3.com"/>
    <n v="91"/>
    <n v="37"/>
    <n v="241"/>
    <m/>
    <n v="0"/>
    <n v="0"/>
    <n v="0.53112033195020747"/>
  </r>
  <r>
    <s v="01-001-0030-26"/>
    <x v="4"/>
    <s v="2110 Highway 94 N"/>
    <s v="Camp Point"/>
    <s v="62320-2516"/>
    <s v="217-593-7116"/>
    <s v="X"/>
    <n v="10010"/>
    <s v="Central Junior High School"/>
    <s v="2110 Highway 94 N"/>
    <s v="Camp Point"/>
    <s v="62320-2516"/>
    <s v="Adams"/>
    <s v="esmith1@cusd3.com"/>
    <n v="104"/>
    <n v="28"/>
    <n v="277"/>
    <m/>
    <n v="0"/>
    <n v="0"/>
    <n v="0.47653429602888087"/>
  </r>
  <r>
    <s v="01-001-0040-26"/>
    <x v="5"/>
    <s v="PO Box 200 "/>
    <s v="Mendon"/>
    <s v="62351-0200"/>
    <s v="217-936-2111"/>
    <s v="X"/>
    <n v="10018"/>
    <s v="Unity Elementary School"/>
    <s v="136 W Washington St"/>
    <s v="Mendon"/>
    <s v="62351-1223"/>
    <s v="Adams"/>
    <s v="jerry.ellerman@cusd4.com"/>
    <n v="56"/>
    <n v="11"/>
    <n v="206"/>
    <m/>
    <n v="0"/>
    <n v="0"/>
    <n v="0.32524271844660196"/>
  </r>
  <r>
    <s v="01-001-0040-26"/>
    <x v="5"/>
    <s v="PO Box 200 "/>
    <s v="Mendon"/>
    <s v="62351-0200"/>
    <s v="217-936-2111"/>
    <s v="X"/>
    <n v="10014"/>
    <s v="Unity High School"/>
    <s v="PO Box 200 "/>
    <s v="Mendon"/>
    <s v="62351-0200"/>
    <s v="Adams"/>
    <s v="bill.dorethy@cusd4.com"/>
    <n v="57"/>
    <n v="21"/>
    <n v="226"/>
    <m/>
    <n v="0"/>
    <n v="0"/>
    <n v="0.34513274336283184"/>
  </r>
  <r>
    <s v="01-001-0040-26"/>
    <x v="5"/>
    <s v="PO Box 200 "/>
    <s v="Mendon"/>
    <s v="62351-0200"/>
    <s v="217-936-2111"/>
    <s v="X"/>
    <n v="10015"/>
    <s v="Unity Middle School"/>
    <s v="PO Box 200 "/>
    <s v="Mendon"/>
    <s v="62351-0200"/>
    <s v="Adams"/>
    <s v="Seth.Klusmeyer@cusd4.com"/>
    <n v="66"/>
    <n v="32"/>
    <n v="246"/>
    <m/>
    <n v="0"/>
    <n v="0"/>
    <n v="0.3983739837398374"/>
  </r>
  <r>
    <s v="01-001-005P-00"/>
    <x v="6"/>
    <s v="507 Vermont St Ste G12"/>
    <s v="Quincy"/>
    <s v="62301-2998"/>
    <s v="217-277-2233"/>
    <s v="X"/>
    <n v="10019"/>
    <s v="Adams County of"/>
    <s v="507 Vermont St Ste G12"/>
    <s v="Quincy"/>
    <s v="62301-2998"/>
    <s v="Adams"/>
    <s v="AArnold@co.adams.il.us"/>
    <n v="30"/>
    <n v="0"/>
    <n v="30"/>
    <m/>
    <n v="0"/>
    <n v="0"/>
    <n v="1"/>
  </r>
  <r>
    <s v="01-001-006X-10"/>
    <x v="7"/>
    <s v="1720 College Ave"/>
    <s v="Quincy"/>
    <s v="62301-2641"/>
    <s v="217-222-4077"/>
    <m/>
    <n v="10021"/>
    <s v="St Francis Solanus"/>
    <s v="1720 College Ave"/>
    <s v="Quincy"/>
    <s v="62301-2641"/>
    <s v="Adams"/>
    <s v="schoo@stfrancissolanus.com"/>
    <n v="34"/>
    <n v="21"/>
    <n v="318"/>
    <m/>
    <n v="0"/>
    <n v="0"/>
    <n v="0.17295597484276728"/>
  </r>
  <r>
    <s v="01-001-009X-10"/>
    <x v="8"/>
    <s v="2500 Maine St"/>
    <s v="Quincy"/>
    <s v="62301-4404"/>
    <s v="217-222-3155"/>
    <m/>
    <n v="10024"/>
    <s v="St Peter School"/>
    <s v="2500 Maine St"/>
    <s v="Quincy"/>
    <s v="62301-4404"/>
    <s v="Adams"/>
    <s v="t.rohrer@cospq.org"/>
    <n v="25"/>
    <n v="15"/>
    <n v="450"/>
    <m/>
    <n v="0"/>
    <n v="0"/>
    <n v="8.8888888888888892E-2"/>
  </r>
  <r>
    <s v="01-001-012Y-10"/>
    <x v="9"/>
    <s v="1400 S 11th St"/>
    <s v="Quincy"/>
    <s v="62301-7252"/>
    <s v="217-223-2479"/>
    <m/>
    <n v="10025"/>
    <s v="Quincy Notre Dame High School"/>
    <s v="1400 S 11th St"/>
    <s v="Quincy"/>
    <s v="62301-7252"/>
    <s v="Adams"/>
    <s v="thurst@quincynotredame.org"/>
    <n v="17"/>
    <n v="26"/>
    <n v="416"/>
    <m/>
    <n v="0"/>
    <n v="0"/>
    <n v="0.10336538461538461"/>
  </r>
  <r>
    <s v="01-001-026P-00"/>
    <x v="10"/>
    <s v="205 S 24th St"/>
    <s v="Quincy"/>
    <s v="62301-4446"/>
    <s v="217-222-0034"/>
    <m/>
    <n v="10028"/>
    <s v="Chaddock"/>
    <s v="205 S 24th St"/>
    <s v="Quincy"/>
    <s v="62301-4446"/>
    <s v="Adams"/>
    <s v="kpatton@chaddock.org"/>
    <n v="71"/>
    <n v="1"/>
    <n v="85"/>
    <m/>
    <n v="0"/>
    <n v="0"/>
    <n v="0.84705882352941175"/>
  </r>
  <r>
    <s v="01-001-026P-00"/>
    <x v="10"/>
    <s v="205 S 24th St"/>
    <s v="Quincy"/>
    <s v="62301-4446"/>
    <s v="217-222-0034"/>
    <m/>
    <n v="44391"/>
    <s v="Chaddock-Group Home"/>
    <s v="205 S 24th St"/>
    <s v="Quincy"/>
    <s v="62301-4446"/>
    <s v="Adams"/>
    <s v="kpatton@chaddock.org"/>
    <n v="7"/>
    <n v="0"/>
    <n v="7"/>
    <m/>
    <n v="0"/>
    <n v="0"/>
    <n v="1"/>
  </r>
  <r>
    <s v="01-001-030P-00"/>
    <x v="11"/>
    <s v="1119 S 7th St"/>
    <s v="Quincy"/>
    <s v="62301-5369"/>
    <s v="217-228-1477"/>
    <m/>
    <n v="57137"/>
    <s v="Blessed Sacrament Church"/>
    <s v="1119 S 7th St"/>
    <s v="Quincy"/>
    <s v="62301-5369"/>
    <s v="Adams"/>
    <s v="principal@blessedscs.org"/>
    <n v="46"/>
    <n v="13"/>
    <n v="235"/>
    <m/>
    <n v="0"/>
    <n v="0"/>
    <n v="0.25106382978723402"/>
  </r>
  <r>
    <s v="01-001-050P-00"/>
    <x v="12"/>
    <s v="2223 Saint Anthony Rd"/>
    <s v="Quincy"/>
    <s v="62305-0460"/>
    <s v="217-222-5996"/>
    <m/>
    <n v="10020"/>
    <s v="St Dominic School"/>
    <s v="4100 Columbus Rd"/>
    <s v="Quincy"/>
    <s v="62305-4715"/>
    <s v="Adams"/>
    <s v="stdominic@adams.net"/>
    <n v="2"/>
    <n v="13"/>
    <n v="173"/>
    <m/>
    <n v="0"/>
    <n v="0"/>
    <n v="8.6705202312138727E-2"/>
  </r>
  <r>
    <s v="01-001-1720-22"/>
    <x v="13"/>
    <s v="1416 Maine St"/>
    <s v="Quincy"/>
    <s v="62301-4261"/>
    <s v="217-228-7158"/>
    <s v="X"/>
    <n v="10031"/>
    <s v="Adams Elementary School"/>
    <s v="2001 Jefferson St"/>
    <s v="Quincy"/>
    <s v="62301-5654"/>
    <s v="Adams"/>
    <s v="storckka@qps.org"/>
    <n v="224"/>
    <n v="46"/>
    <n v="356"/>
    <m/>
    <n v="0"/>
    <n v="0"/>
    <n v="0.7584269662921348"/>
  </r>
  <r>
    <s v="01-001-1720-22"/>
    <x v="13"/>
    <s v="1416 Maine St"/>
    <s v="Quincy"/>
    <s v="62301-4261"/>
    <s v="217-228-7158"/>
    <s v="X"/>
    <n v="10037"/>
    <s v="Baldwin Intermediate"/>
    <s v="3000 Maine St"/>
    <s v="Quincy"/>
    <s v="62301-4417"/>
    <s v="Adams"/>
    <s v="coxmi@qps.org"/>
    <n v="523"/>
    <n v="109"/>
    <n v="1005"/>
    <m/>
    <n v="0"/>
    <n v="0"/>
    <n v="0.62885572139303481"/>
  </r>
  <r>
    <s v="01-001-1720-22"/>
    <x v="13"/>
    <s v="1416 Maine St"/>
    <s v="Quincy"/>
    <s v="62301-4261"/>
    <s v="217-228-7158"/>
    <s v="X"/>
    <n v="17001"/>
    <s v="Berrian School"/>
    <s v="1327 S 8th St"/>
    <s v="Quincy"/>
    <s v="62301-7245"/>
    <s v="Adams"/>
    <s v="eldervi@qps.org"/>
    <n v="155"/>
    <n v="14"/>
    <n v="193"/>
    <m/>
    <n v="0"/>
    <n v="0"/>
    <n v="0.87564766839378239"/>
  </r>
  <r>
    <s v="01-001-1720-22"/>
    <x v="13"/>
    <s v="1416 Maine St"/>
    <s v="Quincy"/>
    <s v="62301-4261"/>
    <s v="217-228-7158"/>
    <s v="X"/>
    <n v="10032"/>
    <s v="Dewey Elementary School"/>
    <s v="2040 Cherry St"/>
    <s v="Quincy"/>
    <s v="62301-2210"/>
    <s v="Adams"/>
    <s v="oenninba@qps.org"/>
    <n v="133"/>
    <n v="32"/>
    <n v="232"/>
    <m/>
    <n v="0"/>
    <n v="0"/>
    <n v="0.71120689655172409"/>
  </r>
  <r>
    <s v="01-001-1720-22"/>
    <x v="13"/>
    <s v="1416 Maine St"/>
    <s v="Quincy"/>
    <s v="62301-4261"/>
    <s v="217-228-7158"/>
    <s v="X"/>
    <n v="10040"/>
    <s v="Early Childhood"/>
    <s v="401 S 8th St"/>
    <s v="Quincy"/>
    <s v="62301-4149"/>
    <s v="Adams"/>
    <s v="schreasu@qps.org"/>
    <n v="432"/>
    <n v="36"/>
    <n v="532"/>
    <m/>
    <n v="0"/>
    <n v="0"/>
    <n v="0.87969924812030076"/>
  </r>
  <r>
    <s v="01-001-1720-22"/>
    <x v="13"/>
    <s v="1416 Maine St"/>
    <s v="Quincy"/>
    <s v="62301-4261"/>
    <s v="217-228-7158"/>
    <s v="X"/>
    <n v="10033"/>
    <s v="Ellington Elementary School"/>
    <s v="3001 Lindell Ave"/>
    <s v="Quincy"/>
    <s v="62301-4524"/>
    <s v="Adams"/>
    <s v="kelleyin@qps.org"/>
    <n v="118"/>
    <n v="32"/>
    <n v="314"/>
    <m/>
    <n v="0"/>
    <n v="0"/>
    <n v="0.47770700636942676"/>
  </r>
  <r>
    <s v="01-001-1720-22"/>
    <x v="13"/>
    <s v="1416 Maine St"/>
    <s v="Quincy"/>
    <s v="62301-4261"/>
    <s v="217-228-7158"/>
    <s v="X"/>
    <n v="42493"/>
    <s v="Madison School"/>
    <s v="2435 Maine St"/>
    <s v="Quincy"/>
    <s v="62301-4402"/>
    <s v="Adams"/>
    <s v="behrenme@qps.org"/>
    <n v="118"/>
    <n v="36"/>
    <n v="357"/>
    <m/>
    <n v="0"/>
    <n v="0"/>
    <n v="0.43137254901960786"/>
  </r>
  <r>
    <s v="01-001-1720-22"/>
    <x v="13"/>
    <s v="1416 Maine St"/>
    <s v="Quincy"/>
    <s v="62301-4261"/>
    <s v="217-228-7158"/>
    <s v="X"/>
    <n v="10035"/>
    <s v="Monroe Elementary School"/>
    <s v="3211 Payson Rd"/>
    <s v="Quincy"/>
    <s v="62305-6441"/>
    <s v="Adams"/>
    <s v="roseca@qps.org"/>
    <n v="65"/>
    <n v="34"/>
    <n v="242"/>
    <m/>
    <n v="0"/>
    <n v="0"/>
    <n v="0.40909090909090912"/>
  </r>
  <r>
    <s v="01-001-1720-22"/>
    <x v="13"/>
    <s v="1416 Maine St"/>
    <s v="Quincy"/>
    <s v="62301-4261"/>
    <s v="217-228-7158"/>
    <s v="X"/>
    <n v="10030"/>
    <s v="Quincy Jr High School"/>
    <s v="100 S 14th St"/>
    <s v="Quincy"/>
    <s v="62301-4209"/>
    <s v="Adams"/>
    <s v="muellesa@qps.org"/>
    <n v="675"/>
    <n v="170"/>
    <n v="1390"/>
    <m/>
    <n v="0"/>
    <n v="0"/>
    <n v="0.6079136690647482"/>
  </r>
  <r>
    <s v="01-001-1720-22"/>
    <x v="13"/>
    <s v="1416 Maine St"/>
    <s v="Quincy"/>
    <s v="62301-4261"/>
    <s v="217-228-7158"/>
    <s v="X"/>
    <n v="10029"/>
    <s v="Quincy Sr High School"/>
    <s v="3322 Maine St"/>
    <s v="Quincy"/>
    <s v="62301-4439"/>
    <s v="Adams"/>
    <s v="roseca@qps.org"/>
    <n v="706"/>
    <n v="210"/>
    <n v="1878"/>
    <m/>
    <n v="0"/>
    <n v="0"/>
    <n v="0.48775292864749736"/>
  </r>
  <r>
    <s v="01-001-1720-22"/>
    <x v="13"/>
    <s v="1416 Maine St"/>
    <s v="Quincy"/>
    <s v="62301-4261"/>
    <s v="217-228-7158"/>
    <s v="X"/>
    <n v="10036"/>
    <s v="Washington Elementary School"/>
    <s v="1400 N 8th St"/>
    <s v="Quincy"/>
    <s v="62301-1610"/>
    <s v="Adams"/>
    <s v="masonka@qps.org"/>
    <n v="205"/>
    <n v="14"/>
    <n v="231"/>
    <m/>
    <n v="0"/>
    <n v="0"/>
    <n v="0.94805194805194803"/>
  </r>
  <r>
    <s v="01-005-0010-26"/>
    <x v="14"/>
    <s v="503 NW Cross St"/>
    <s v="Mount Sterling"/>
    <s v="62353-1149"/>
    <s v="217-773-7500"/>
    <s v="X"/>
    <n v="14253"/>
    <s v="Brown County Elementary School"/>
    <s v="501 NW Cross St"/>
    <s v="Mount Sterling"/>
    <s v="62353-1149"/>
    <s v="Brown"/>
    <s v="agrady@bchornets.com"/>
    <n v="239"/>
    <n v="0"/>
    <n v="329"/>
    <s v="X"/>
    <n v="129"/>
    <n v="273"/>
    <n v="0.75604395604395602"/>
  </r>
  <r>
    <s v="01-005-0010-26"/>
    <x v="14"/>
    <s v="503 NW Cross St"/>
    <s v="Mount Sterling"/>
    <s v="62353-1149"/>
    <s v="217-773-7500"/>
    <s v="X"/>
    <n v="14252"/>
    <s v="Brown County High School"/>
    <s v="500 E Main St"/>
    <s v="Mount Sterling"/>
    <s v="62353-1377"/>
    <s v="Brown"/>
    <s v="jcooley@bchornets.com"/>
    <n v="58"/>
    <n v="11"/>
    <n v="189"/>
    <m/>
    <n v="0"/>
    <n v="0"/>
    <n v="0.36507936507936506"/>
  </r>
  <r>
    <s v="01-005-0010-26"/>
    <x v="14"/>
    <s v="503 NW Cross St"/>
    <s v="Mount Sterling"/>
    <s v="62353-1149"/>
    <s v="217-773-7500"/>
    <s v="X"/>
    <n v="14254"/>
    <s v="Brown County Middle School"/>
    <s v="504 E Main St"/>
    <s v="Mt Sterling"/>
    <s v="62353-1377"/>
    <s v="Brown"/>
    <s v="jcooley@bchornets.com"/>
    <n v="166"/>
    <n v="0"/>
    <n v="228"/>
    <s v="X"/>
    <n v="83"/>
    <n v="193"/>
    <n v="0.6880829015544041"/>
  </r>
  <r>
    <s v="01-005-004P-00"/>
    <x v="15"/>
    <s v="PO Box 252 "/>
    <s v="Mt Sterling"/>
    <s v="62353-0252"/>
    <s v="217-773-2825"/>
    <m/>
    <n v="14251"/>
    <s v="St Mary School"/>
    <s v="408 W Washington St"/>
    <s v="Mount Sterling"/>
    <s v="62353-1023"/>
    <s v="Brown"/>
    <s v="bboylen@smseagle.org"/>
    <n v="14"/>
    <n v="0"/>
    <n v="77"/>
    <m/>
    <n v="0"/>
    <n v="0"/>
    <n v="0.18181818181818182"/>
  </r>
  <r>
    <s v="01-009-0150-26"/>
    <x v="16"/>
    <s v="500 E 15th St"/>
    <s v="Beardstown"/>
    <s v="62618-2052"/>
    <s v="217-323-3665"/>
    <s v="X"/>
    <n v="14257"/>
    <s v="Beardstown Jr/Sr High School"/>
    <s v="500 E 15th St"/>
    <s v="Beardstown"/>
    <s v="62618-2052"/>
    <s v="Cass"/>
    <s v="toweryj@beardstown.com"/>
    <n v="519"/>
    <n v="132"/>
    <n v="850"/>
    <m/>
    <n v="0"/>
    <n v="0"/>
    <n v="0.76588235294117646"/>
  </r>
  <r>
    <s v="01-009-0150-26"/>
    <x v="16"/>
    <s v="500 E 15th St"/>
    <s v="Beardstown"/>
    <s v="62618-2052"/>
    <s v="217-323-3665"/>
    <s v="X"/>
    <n v="14260"/>
    <s v="Gard Elementary School"/>
    <s v="400 E 15th St"/>
    <s v="Beardstown"/>
    <s v="62618-2054"/>
    <s v="Cass"/>
    <s v="toweryj@beardstown.com"/>
    <n v="344"/>
    <n v="83"/>
    <n v="528"/>
    <m/>
    <n v="0"/>
    <n v="0"/>
    <n v="0.80871212121212122"/>
  </r>
  <r>
    <s v="01-009-0150-26"/>
    <x v="16"/>
    <s v="500 E 15th St"/>
    <s v="Beardstown"/>
    <s v="62618-2052"/>
    <s v="217-323-3665"/>
    <s v="X"/>
    <n v="14262"/>
    <s v="Grand Ave Sch"/>
    <s v="1301 Grand Ave"/>
    <s v="Beardstown"/>
    <s v="62618-8092"/>
    <s v="Cass"/>
    <s v="toweryj@beardstown.com"/>
    <n v="94"/>
    <n v="20"/>
    <n v="162"/>
    <m/>
    <n v="0"/>
    <n v="0"/>
    <n v="0.70370370370370372"/>
  </r>
  <r>
    <s v="01-009-0640-26"/>
    <x v="17"/>
    <s v="651 S Morgan St"/>
    <s v="Virginia"/>
    <s v="62691-1547"/>
    <s v="217-452-3085"/>
    <s v="X"/>
    <n v="14265"/>
    <s v="Virginia Elem School"/>
    <s v="651 S Morgan St"/>
    <s v="Virginia"/>
    <s v="62691-1547"/>
    <s v="Cass"/>
    <s v="bmorrell@virginia64.com"/>
    <n v="61"/>
    <n v="7"/>
    <n v="159"/>
    <m/>
    <n v="0"/>
    <n v="0"/>
    <n v="0.42767295597484278"/>
  </r>
  <r>
    <s v="01-009-0640-26"/>
    <x v="17"/>
    <s v="651 S Morgan St"/>
    <s v="Virginia"/>
    <s v="62691-1547"/>
    <s v="217-452-3085"/>
    <s v="X"/>
    <n v="14263"/>
    <s v="Virginia Jr/ Sr High School"/>
    <s v="651 S Morgan St"/>
    <s v="Virginia"/>
    <s v="62691-1547"/>
    <s v="Cass"/>
    <s v="bspradlin@virginia64.com"/>
    <n v="54"/>
    <n v="8"/>
    <n v="141"/>
    <m/>
    <n v="0"/>
    <n v="0"/>
    <n v="0.43971631205673761"/>
  </r>
  <r>
    <s v="01-009-2620-26"/>
    <x v="18"/>
    <s v="PO Box 260 "/>
    <s v="Ashland"/>
    <s v="62612-0260"/>
    <s v="217-476-8112"/>
    <s v="X"/>
    <n v="14268"/>
    <s v="A-C Central Elementary School"/>
    <s v="191 S Bluff St"/>
    <s v="Chandlerville"/>
    <s v="62627-9128"/>
    <s v="Cass"/>
    <s v="tpage@a-ccentral.us"/>
    <n v="68"/>
    <n v="21"/>
    <n v="171"/>
    <m/>
    <n v="0"/>
    <n v="0"/>
    <n v="0.52046783625730997"/>
  </r>
  <r>
    <s v="01-009-2620-26"/>
    <x v="18"/>
    <s v="PO Box 260 "/>
    <s v="Ashland"/>
    <s v="62612-0260"/>
    <s v="217-476-8112"/>
    <s v="X"/>
    <n v="14266"/>
    <s v="A-C Central High School"/>
    <s v="PO Box 260 "/>
    <s v="Ashland"/>
    <s v="62612-0260"/>
    <s v="Cass"/>
    <s v="tpage@a-ccentral.us"/>
    <n v="33"/>
    <n v="24"/>
    <n v="137"/>
    <m/>
    <n v="0"/>
    <n v="0"/>
    <n v="0.41605839416058393"/>
  </r>
  <r>
    <s v="01-009-2620-26"/>
    <x v="18"/>
    <s v="PO Box 260 "/>
    <s v="Ashland"/>
    <s v="62612-0260"/>
    <s v="217-476-8112"/>
    <s v="X"/>
    <n v="14267"/>
    <s v="A-C Central Middle School"/>
    <s v="PO Box 260"/>
    <s v="Ashland"/>
    <s v="62612-0260"/>
    <s v="Cass"/>
    <s v="tpage@a-ccentral.us"/>
    <n v="34"/>
    <n v="19"/>
    <n v="133"/>
    <m/>
    <n v="0"/>
    <n v="0"/>
    <n v="0.39849624060150374"/>
  </r>
  <r>
    <s v="01-069-0010-26"/>
    <x v="19"/>
    <s v="PO Box 140 "/>
    <s v="Alexander"/>
    <s v="62601-0140"/>
    <s v="217-675-2395"/>
    <s v="X"/>
    <n v="14273"/>
    <s v="Alexander Elem School"/>
    <s v="PO Box 140 "/>
    <s v="Alexander"/>
    <s v="62601-0140"/>
    <s v="Morgan"/>
    <s v="ASTREMLAU@FRANKLINHIGH.COM"/>
    <n v="25"/>
    <n v="9"/>
    <n v="92"/>
    <m/>
    <n v="0"/>
    <n v="0"/>
    <n v="0.36956521739130432"/>
  </r>
  <r>
    <s v="01-069-0010-26"/>
    <x v="19"/>
    <s v="PO Box 140 "/>
    <s v="Alexander"/>
    <s v="62601-0140"/>
    <s v="217-675-2395"/>
    <s v="X"/>
    <n v="14274"/>
    <s v="Franklin East Grade School"/>
    <s v="412 Wyatt St"/>
    <s v="Franklin"/>
    <s v="62638-5177"/>
    <s v="Morgan"/>
    <s v="ASTREMLAU@FRANKLINHIGH.COM"/>
    <n v="16"/>
    <n v="2"/>
    <n v="58"/>
    <m/>
    <n v="0"/>
    <n v="0"/>
    <n v="0.31034482758620691"/>
  </r>
  <r>
    <s v="01-069-0010-26"/>
    <x v="19"/>
    <s v="PO Box 140 "/>
    <s v="Alexander"/>
    <s v="62601-0140"/>
    <s v="217-675-2395"/>
    <s v="X"/>
    <n v="14272"/>
    <s v="Franklin Jr/Sr High School"/>
    <s v="110 State"/>
    <s v="Franklin"/>
    <s v="62638-4933"/>
    <s v="Morgan"/>
    <s v="ASTREMLAU@FRANKLINHIGH.COM"/>
    <n v="42"/>
    <n v="13"/>
    <n v="149"/>
    <m/>
    <n v="0"/>
    <n v="0"/>
    <n v="0.36912751677852351"/>
  </r>
  <r>
    <s v="01-069-003X-10"/>
    <x v="20"/>
    <s v="455 E State St"/>
    <s v="Jacksonville"/>
    <s v="62650-2125"/>
    <s v="217-243-8621"/>
    <m/>
    <n v="14277"/>
    <s v="Our Saviour School"/>
    <s v="455 E State St"/>
    <s v="Jacksonville"/>
    <s v="62650-2125"/>
    <s v="Morgan"/>
    <s v="mhoots@routtcatholic.com"/>
    <n v="11"/>
    <n v="3"/>
    <n v="280"/>
    <m/>
    <n v="0"/>
    <n v="0"/>
    <n v="0.05"/>
  </r>
  <r>
    <s v="01-069-003X-10"/>
    <x v="20"/>
    <s v="455 E State St"/>
    <s v="Jacksonville"/>
    <s v="62650-2125"/>
    <s v="217-243-8621"/>
    <m/>
    <n v="14278"/>
    <s v="Routt Catholic High School"/>
    <s v="500 E College Ave"/>
    <s v="Jacksonville"/>
    <s v="62650-2524"/>
    <s v="Morgan"/>
    <s v="mhoots@routtcatholic.com"/>
    <n v="3"/>
    <n v="5"/>
    <n v="134"/>
    <m/>
    <n v="0"/>
    <n v="0"/>
    <n v="5.9701492537313432E-2"/>
  </r>
  <r>
    <s v="01-069-005X-06"/>
    <x v="21"/>
    <s v="PO Box 1057 "/>
    <s v="Jacksonville"/>
    <s v="62651-1057"/>
    <s v="217-243-3419"/>
    <m/>
    <n v="14279"/>
    <s v="Salem Lutheran"/>
    <s v="PO Box 1057 "/>
    <s v="Jacksonville"/>
    <s v="62651-1057"/>
    <s v="Morgan"/>
    <s v="salemjaxschool@mchsi.com"/>
    <n v="11"/>
    <n v="1"/>
    <n v="104"/>
    <m/>
    <n v="0"/>
    <n v="0"/>
    <n v="0.11538461538461539"/>
  </r>
  <r>
    <s v="01-069-0060-26"/>
    <x v="22"/>
    <s v="201 N Miller St"/>
    <s v="Waverly"/>
    <s v="62692-1041"/>
    <s v="217-435-8121"/>
    <s v="X"/>
    <n v="14281"/>
    <s v="Waverly Elementary School"/>
    <s v="499 W Elm St"/>
    <s v="Waverly"/>
    <s v="62692-1039"/>
    <s v="Morgan"/>
    <s v="dday@waverlyscotties.com"/>
    <n v="59"/>
    <n v="16"/>
    <n v="189"/>
    <m/>
    <n v="0"/>
    <n v="0"/>
    <n v="0.3968253968253968"/>
  </r>
  <r>
    <s v="01-069-0060-26"/>
    <x v="22"/>
    <s v="201 N Miller St"/>
    <s v="Waverly"/>
    <s v="62692-1041"/>
    <s v="217-435-8121"/>
    <s v="X"/>
    <n v="14280"/>
    <s v="Waverly Junior/Senior High School"/>
    <s v="201 N Miller St"/>
    <s v="Waverly"/>
    <s v="62692-1041"/>
    <s v="Morgan"/>
    <s v="scline@waverlyscotties.com"/>
    <n v="34"/>
    <n v="7"/>
    <n v="170"/>
    <m/>
    <n v="0"/>
    <n v="0"/>
    <n v="0.2411764705882353"/>
  </r>
  <r>
    <s v="01-069-0110-26"/>
    <x v="23"/>
    <s v="PO Box 440 "/>
    <s v="Meredosia"/>
    <s v="62665-0440"/>
    <s v="217-584-1744"/>
    <s v="X"/>
    <n v="14284"/>
    <s v="Meredosia-Chambersburg Elem Sch"/>
    <s v="830 Main Street"/>
    <s v="Meredosia"/>
    <s v="62665-0440"/>
    <s v="Morgan"/>
    <s v="twalker@mcsd11.net"/>
    <n v="66"/>
    <n v="3"/>
    <n v="107"/>
    <m/>
    <n v="0"/>
    <n v="0"/>
    <n v="0.64485981308411211"/>
  </r>
  <r>
    <s v="01-069-0110-26"/>
    <x v="23"/>
    <s v="PO Box 440 "/>
    <s v="Meredosia"/>
    <s v="62665-0440"/>
    <s v="217-584-1744"/>
    <s v="X"/>
    <n v="14282"/>
    <s v="Meredosia-Chambersburg High Sch"/>
    <s v="830 Main St"/>
    <s v="Meredosia"/>
    <s v="62665-0440"/>
    <s v="Morgan"/>
    <s v="twalker@mcsd11.net"/>
    <n v="27"/>
    <n v="1"/>
    <n v="55"/>
    <m/>
    <n v="0"/>
    <n v="0"/>
    <n v="0.50909090909090904"/>
  </r>
  <r>
    <s v="01-069-0110-26"/>
    <x v="23"/>
    <s v="PO Box 440 "/>
    <s v="Meredosia"/>
    <s v="62665-0440"/>
    <s v="217-584-1744"/>
    <s v="X"/>
    <n v="14283"/>
    <s v="Meredosia-Chambersburg Jr High"/>
    <s v="830 Main St"/>
    <s v="Meredosia"/>
    <s v="62665-0440"/>
    <s v="Morgan"/>
    <s v="twalker@mcsd11.net"/>
    <n v="30"/>
    <n v="1"/>
    <n v="50"/>
    <m/>
    <n v="0"/>
    <n v="0"/>
    <n v="0.62"/>
  </r>
  <r>
    <s v="01-069-0270-26"/>
    <x v="24"/>
    <s v="2204 Concord Arenzville Rd"/>
    <s v="Concord"/>
    <s v="62631-5017"/>
    <s v="217-457-2283"/>
    <s v="X"/>
    <n v="14287"/>
    <s v="Triopia Grade School"/>
    <s v="2206 Concord Arenzville Rd"/>
    <s v="Concord"/>
    <s v="62631-5017"/>
    <s v="Morgan"/>
    <s v="jhobrock@triopiacusd27.org"/>
    <n v="47"/>
    <n v="7"/>
    <n v="180"/>
    <m/>
    <n v="0"/>
    <n v="0"/>
    <n v="0.3"/>
  </r>
  <r>
    <s v="01-069-0270-26"/>
    <x v="24"/>
    <s v="2204 Concord Arenzville Rd"/>
    <s v="Concord"/>
    <s v="62631-5017"/>
    <s v="217-457-2283"/>
    <s v="X"/>
    <n v="14286"/>
    <s v="Triopia Jr-Sr High School"/>
    <s v="2204 Concord Arenzville Rd"/>
    <s v="Concord"/>
    <s v="62631-5017"/>
    <s v="Morgan"/>
    <s v="Adean@triopiacusd27.org"/>
    <n v="38"/>
    <n v="4"/>
    <n v="148"/>
    <m/>
    <n v="0"/>
    <n v="0"/>
    <n v="0.28378378378378377"/>
  </r>
  <r>
    <s v="01-069-1170-22"/>
    <x v="25"/>
    <s v="516 Jordan St"/>
    <s v="Jacksonville"/>
    <s v="62650-1997"/>
    <s v="217-243-4384"/>
    <s v="X"/>
    <n v="74501"/>
    <s v="Crossroad Learning Center"/>
    <s v="30 N Central Park Plz"/>
    <s v="Jacksonville"/>
    <s v="62650-2024"/>
    <s v="Morgan"/>
    <s v="jhiler@jsd117.org"/>
    <n v="3"/>
    <n v="0"/>
    <n v="3"/>
    <m/>
    <n v="0"/>
    <n v="0"/>
    <n v="1"/>
  </r>
  <r>
    <s v="01-069-1170-22"/>
    <x v="25"/>
    <s v="516 Jordan St"/>
    <s v="Jacksonville"/>
    <s v="62650-1997"/>
    <s v="217-243-4384"/>
    <s v="X"/>
    <n v="14290"/>
    <s v="Eisenhower Elem School"/>
    <s v="1901 W Lafayette Ave"/>
    <s v="Jacksonville"/>
    <s v="62650-1010"/>
    <s v="Morgan"/>
    <s v="jhiler@jsd117.org"/>
    <n v="126"/>
    <n v="27"/>
    <n v="362"/>
    <m/>
    <n v="0"/>
    <n v="0"/>
    <n v="0.42265193370165743"/>
  </r>
  <r>
    <s v="01-069-1170-22"/>
    <x v="25"/>
    <s v="516 Jordan St"/>
    <s v="Jacksonville"/>
    <s v="62650-1997"/>
    <s v="217-243-4384"/>
    <s v="X"/>
    <n v="14288"/>
    <s v="Jacksonville High School"/>
    <s v="1211 N Diamond St"/>
    <s v="Jacksonville"/>
    <s v="62650-1223"/>
    <s v="Morgan"/>
    <s v="jhiler@jsd117.org"/>
    <n v="403"/>
    <n v="74"/>
    <n v="1006"/>
    <m/>
    <n v="0"/>
    <n v="0"/>
    <n v="0.47415506958250497"/>
  </r>
  <r>
    <s v="01-069-1170-22"/>
    <x v="25"/>
    <s v="516 Jordan St"/>
    <s v="Jacksonville"/>
    <s v="62650-1997"/>
    <s v="217-243-4384"/>
    <s v="X"/>
    <n v="14289"/>
    <s v="Jonathan Turner Jr High School"/>
    <s v="664 Lincoln Ave"/>
    <s v="Jacksonville"/>
    <s v="62650-2384"/>
    <s v="Morgan"/>
    <s v="jhiler@jsd117.org"/>
    <n v="256"/>
    <n v="33"/>
    <n v="548"/>
    <m/>
    <n v="0"/>
    <n v="0"/>
    <n v="0.52737226277372262"/>
  </r>
  <r>
    <s v="01-069-1170-22"/>
    <x v="25"/>
    <s v="516 Jordan St"/>
    <s v="Jacksonville"/>
    <s v="62650-1997"/>
    <s v="217-243-4384"/>
    <s v="X"/>
    <n v="14294"/>
    <s v="Lincoln Elem School"/>
    <s v="320 W Independence Ave"/>
    <s v="Jacksonville"/>
    <s v="62650-1350"/>
    <s v="Morgan"/>
    <s v="jhiler@jsd117.org"/>
    <n v="301"/>
    <n v="0"/>
    <n v="301"/>
    <s v="X"/>
    <n v="251"/>
    <n v="285"/>
    <n v="1"/>
  </r>
  <r>
    <s v="01-069-1170-22"/>
    <x v="25"/>
    <s v="516 Jordan St"/>
    <s v="Jacksonville"/>
    <s v="62650-1997"/>
    <s v="217-243-4384"/>
    <s v="X"/>
    <n v="14297"/>
    <s v="Murrayville-Woodson Elem School"/>
    <s v="PO Box 170 "/>
    <s v="Murrayville"/>
    <s v="62668-0170"/>
    <s v="Morgan"/>
    <s v="jhiler@jsd117.org"/>
    <n v="166"/>
    <n v="0"/>
    <n v="166"/>
    <s v="X"/>
    <n v="76"/>
    <n v="161"/>
    <n v="0.75527950310559011"/>
  </r>
  <r>
    <s v="01-069-1170-22"/>
    <x v="25"/>
    <s v="516 Jordan St"/>
    <s v="Jacksonville"/>
    <s v="62650-1997"/>
    <s v="217-243-4384"/>
    <s v="X"/>
    <n v="14296"/>
    <s v="North Jacksonville School"/>
    <s v="1626 State Highway 78 N"/>
    <s v="Jacksonville"/>
    <s v="62650-6228"/>
    <s v="Morgan"/>
    <s v="jhiler@jsd117.org"/>
    <n v="229"/>
    <n v="0"/>
    <n v="229"/>
    <s v="X"/>
    <n v="157"/>
    <n v="247"/>
    <n v="1"/>
  </r>
  <r>
    <s v="01-069-1170-22"/>
    <x v="25"/>
    <s v="516 Jordan St"/>
    <s v="Jacksonville"/>
    <s v="62650-1997"/>
    <s v="217-243-4384"/>
    <s v="X"/>
    <n v="14295"/>
    <s v="South Jacksonville Elem School"/>
    <s v="1700 S West St"/>
    <s v="South Jacksonville"/>
    <s v="62650-3279"/>
    <s v="Morgan"/>
    <s v="jhiler@jds117.org"/>
    <n v="342"/>
    <n v="0"/>
    <n v="342"/>
    <s v="X"/>
    <n v="184"/>
    <n v="369"/>
    <n v="0.79783197831978325"/>
  </r>
  <r>
    <s v="01-069-1170-22"/>
    <x v="25"/>
    <s v="516 Jordan St"/>
    <s v="Jacksonville"/>
    <s v="62650-1997"/>
    <s v="217-243-4384"/>
    <s v="X"/>
    <n v="44935"/>
    <s v="Walnut Court Early Years Prgm"/>
    <s v="110 Walnut Ct"/>
    <s v="Jacksonville"/>
    <s v="62650-1372"/>
    <s v="Morgan"/>
    <s v="cweber@sd117.org"/>
    <n v="176"/>
    <n v="0"/>
    <n v="176"/>
    <s v="X"/>
    <n v="94"/>
    <n v="159"/>
    <n v="0.9459119496855346"/>
  </r>
  <r>
    <s v="01-069-1170-22"/>
    <x v="25"/>
    <s v="516 Jordan St"/>
    <s v="Jacksonville"/>
    <s v="62650-1997"/>
    <s v="217-243-4384"/>
    <s v="X"/>
    <n v="14293"/>
    <s v="Washington Elem School"/>
    <s v="524 S Kosciusko St"/>
    <s v="Jacksonville"/>
    <s v="62650-2865"/>
    <s v="Morgan"/>
    <s v="jhiler@jsd117.org"/>
    <n v="291"/>
    <n v="0"/>
    <n v="291"/>
    <s v="X"/>
    <n v="216"/>
    <n v="320"/>
    <n v="1"/>
  </r>
  <r>
    <s v="01-069-8010-60"/>
    <x v="26"/>
    <s v="936 W Michigan Ave"/>
    <s v="Jacksonville"/>
    <s v="62650-3113"/>
    <s v="217-245-7174"/>
    <s v="X"/>
    <n v="14299"/>
    <s v="Ivan K Garrison Center"/>
    <s v="936 W Michigan Ave"/>
    <s v="Jacksonville"/>
    <s v="62650-3113"/>
    <s v="Morgan"/>
    <s v="jhiler@jsd117.org"/>
    <n v="66"/>
    <n v="0"/>
    <n v="66"/>
    <s v="X"/>
    <n v="43"/>
    <n v="61"/>
    <n v="1"/>
  </r>
  <r>
    <s v="01-075-0030-26"/>
    <x v="27"/>
    <s v="PO Box 277"/>
    <s v="Pleasant Hill"/>
    <s v="62366-0277"/>
    <s v="217-734-2311"/>
    <s v="X"/>
    <n v="10048"/>
    <s v="Pleasant Hill Elem School"/>
    <s v="PO Box 277"/>
    <s v="Pleasant Hill"/>
    <s v="62366-0277"/>
    <s v="Pike"/>
    <s v="donvicki68@yahoo.com"/>
    <n v="92"/>
    <n v="30"/>
    <n v="226"/>
    <m/>
    <n v="0"/>
    <n v="0"/>
    <n v="0.53982300884955747"/>
  </r>
  <r>
    <s v="01-075-0030-26"/>
    <x v="27"/>
    <s v="PO Box 277"/>
    <s v="Pleasant Hill"/>
    <s v="62366-0277"/>
    <s v="217-734-2311"/>
    <s v="X"/>
    <n v="10047"/>
    <s v="Pleasant Hill High School"/>
    <s v="PO Box 277"/>
    <s v="Pleasant Hill"/>
    <s v="62366-0277"/>
    <s v="Pike"/>
    <s v="donvicki68@yahoo.com"/>
    <n v="25"/>
    <n v="13"/>
    <n v="80"/>
    <m/>
    <n v="0"/>
    <n v="0"/>
    <n v="0.47499999999999998"/>
  </r>
  <r>
    <s v="01-075-0040-26"/>
    <x v="28"/>
    <s v="PO Box 439 "/>
    <s v="Griggsville"/>
    <s v="62340-0439"/>
    <s v="217-833-2352"/>
    <s v="X"/>
    <n v="10049"/>
    <s v="Griggsville-Perry High School"/>
    <s v="PO Box 439 "/>
    <s v="Griggsville"/>
    <s v="62340-0439"/>
    <s v="Pike"/>
    <s v="gladuj@griggsvilleperry.com"/>
    <n v="95"/>
    <n v="0"/>
    <n v="114"/>
    <s v="X"/>
    <n v="42"/>
    <n v="105"/>
    <n v="0.64000000000000012"/>
  </r>
  <r>
    <s v="01-075-0040-26"/>
    <x v="28"/>
    <s v="PO Box 439 "/>
    <s v="Griggsville"/>
    <s v="62340-0439"/>
    <s v="217-833-2352"/>
    <s v="X"/>
    <n v="10051"/>
    <s v="Griggsville-Perry Middle School"/>
    <s v="PO Box 98 "/>
    <s v="Perry"/>
    <s v="62362-0098"/>
    <s v="Pike"/>
    <s v="gladuj@griggsvilleperry.com"/>
    <n v="82"/>
    <n v="0"/>
    <n v="98"/>
    <s v="X"/>
    <n v="47"/>
    <n v="100"/>
    <n v="0.752"/>
  </r>
  <r>
    <s v="01-075-0040-26"/>
    <x v="28"/>
    <s v="PO Box 439 "/>
    <s v="Griggsville"/>
    <s v="62340-0439"/>
    <s v="217-833-2352"/>
    <s v="X"/>
    <n v="10050"/>
    <s v="Griggsville-Perry Primary School"/>
    <s v="PO Box 439 "/>
    <s v="Griggsville"/>
    <s v="62340-0439"/>
    <s v="Pike"/>
    <s v="gladuj@griggsvilleperry.com"/>
    <n v="152"/>
    <n v="0"/>
    <n v="181"/>
    <s v="X"/>
    <n v="114"/>
    <n v="183"/>
    <n v="0.99672131147540988"/>
  </r>
  <r>
    <s v="01-075-0100-26"/>
    <x v="29"/>
    <s v="512 S Madison St"/>
    <s v="Pittsfield"/>
    <s v="62363-1960"/>
    <s v="217-285-2147"/>
    <s v="X"/>
    <n v="10054"/>
    <s v="Pikeland Community School"/>
    <s v="601 Piper Ln"/>
    <s v="Pittsfield"/>
    <s v="62363-1982"/>
    <s v="Pike"/>
    <s v="scollins@pikeland.org"/>
    <n v="213"/>
    <n v="72"/>
    <n v="585"/>
    <m/>
    <n v="0"/>
    <n v="0"/>
    <n v="0.48717948717948717"/>
  </r>
  <r>
    <s v="01-075-0100-26"/>
    <x v="29"/>
    <s v="512 S Madison St"/>
    <s v="Pittsfield"/>
    <s v="62363-1960"/>
    <s v="217-285-2147"/>
    <s v="X"/>
    <n v="10052"/>
    <s v="Pittsfield High School"/>
    <s v="201 E Higbee St"/>
    <s v="Pittsfield"/>
    <s v="62363-1946"/>
    <s v="Pike"/>
    <s v="scollins@pikeland.org"/>
    <n v="98"/>
    <n v="32"/>
    <n v="317"/>
    <m/>
    <n v="0"/>
    <n v="0"/>
    <n v="0.41009463722397477"/>
  </r>
  <r>
    <s v="01-075-0100-26"/>
    <x v="29"/>
    <s v="512 S Madison St"/>
    <s v="Pittsfield"/>
    <s v="62363-1960"/>
    <s v="217-285-2147"/>
    <s v="X"/>
    <n v="10053"/>
    <s v="Pittsfield South Elem School"/>
    <s v="655 Clarksville Rd"/>
    <s v="Pittsfield"/>
    <s v="62363-1801"/>
    <s v="Pike"/>
    <s v="scollins@pikeland.org"/>
    <n v="130"/>
    <n v="30"/>
    <n v="296"/>
    <m/>
    <n v="0"/>
    <n v="0"/>
    <n v="0.54054054054054057"/>
  </r>
  <r>
    <s v="01-075-0120-26"/>
    <x v="30"/>
    <s v="401 McDonough St"/>
    <s v="Barry"/>
    <s v="62312-1031"/>
    <s v="217-432-8324"/>
    <s v="X"/>
    <n v="58727"/>
    <s v="Western Barry Elem"/>
    <s v="401 McDonough St"/>
    <s v="Barry"/>
    <s v="62312-1031"/>
    <s v="Pike"/>
    <s v="tkenady@westerncusd12.org"/>
    <n v="114"/>
    <n v="39"/>
    <n v="238"/>
    <m/>
    <n v="0"/>
    <n v="0"/>
    <n v="0.6428571428571429"/>
  </r>
  <r>
    <s v="01-075-0120-26"/>
    <x v="30"/>
    <s v="401 McDonough St"/>
    <s v="Barry"/>
    <s v="62312-1031"/>
    <s v="217-432-8324"/>
    <s v="X"/>
    <n v="58726"/>
    <s v="Western High School"/>
    <s v="401 McDonough St"/>
    <s v="Barry"/>
    <s v="62312-1031"/>
    <s v="Pike"/>
    <s v="tkenady@westerncusd12.org"/>
    <n v="55"/>
    <n v="17"/>
    <n v="144"/>
    <m/>
    <n v="0"/>
    <n v="0"/>
    <n v="0.5"/>
  </r>
  <r>
    <s v="01-075-0120-26"/>
    <x v="30"/>
    <s v="401 McDonough St"/>
    <s v="Barry"/>
    <s v="62312-1031"/>
    <s v="217-432-8324"/>
    <s v="X"/>
    <n v="58729"/>
    <s v="Western Jr High School"/>
    <s v="PO Box 189 "/>
    <s v="Kinderhook"/>
    <s v="62345-0189"/>
    <s v="Pike"/>
    <s v="tkenady@westerncusd12.org"/>
    <n v="52"/>
    <n v="16"/>
    <n v="114"/>
    <m/>
    <n v="0"/>
    <n v="0"/>
    <n v="0.59649122807017541"/>
  </r>
  <r>
    <s v="01-086-0010-26"/>
    <x v="31"/>
    <s v="149 S Elm St"/>
    <s v="Winchester"/>
    <s v="62694-1246"/>
    <s v="217-742-9551"/>
    <s v="X"/>
    <n v="14301"/>
    <s v="Winchester Elem School"/>
    <s v="283 S Elm St"/>
    <s v="Winchester"/>
    <s v="62694-1248"/>
    <s v="Scott"/>
    <s v="dcroberts@winchesterschools.net"/>
    <n v="157"/>
    <n v="36"/>
    <n v="430"/>
    <m/>
    <n v="0"/>
    <n v="0"/>
    <n v="0.44883720930232557"/>
  </r>
  <r>
    <s v="01-086-0010-26"/>
    <x v="31"/>
    <s v="149 S Elm St"/>
    <s v="Winchester"/>
    <s v="62694-1246"/>
    <s v="217-742-9551"/>
    <s v="X"/>
    <n v="14300"/>
    <s v="Winchester High School"/>
    <s v="200 W Cross St"/>
    <s v="Winchester"/>
    <s v="62694-1243"/>
    <s v="Scott"/>
    <s v="dcroberts@winchesterschools.net"/>
    <n v="42"/>
    <n v="20"/>
    <n v="186"/>
    <m/>
    <n v="0"/>
    <n v="0"/>
    <n v="0.33333333333333331"/>
  </r>
  <r>
    <s v="01-086-0020-26"/>
    <x v="32"/>
    <s v="PO Box 230 "/>
    <s v="Bluffs"/>
    <s v="62621-0230"/>
    <s v="217-754-3351"/>
    <s v="X"/>
    <n v="14305"/>
    <s v="Bluffs Elementary School"/>
    <s v="PO Box 230 "/>
    <s v="Bluffs"/>
    <s v="62621-0230"/>
    <s v="Scott"/>
    <s v="kblankenship@bluffs-school.com"/>
    <n v="59"/>
    <n v="7"/>
    <n v="132"/>
    <m/>
    <n v="0"/>
    <n v="0"/>
    <n v="0.5"/>
  </r>
  <r>
    <s v="01-086-0020-26"/>
    <x v="32"/>
    <s v="PO Box 230 "/>
    <s v="Bluffs"/>
    <s v="62621-0230"/>
    <s v="217-754-3351"/>
    <s v="X"/>
    <n v="14303"/>
    <s v="Bluffs High School"/>
    <s v="100 W Rockwood St"/>
    <s v="Bluffs"/>
    <s v="62621-8114"/>
    <s v="Scott"/>
    <s v="kblankenship@bluffs-school.com"/>
    <n v="21"/>
    <n v="3"/>
    <n v="58"/>
    <m/>
    <n v="0"/>
    <n v="0"/>
    <n v="0.41379310344827586"/>
  </r>
  <r>
    <s v="01-086-0020-26"/>
    <x v="32"/>
    <s v="PO Box 230 "/>
    <s v="Bluffs"/>
    <s v="62621-0230"/>
    <s v="217-754-3351"/>
    <s v="X"/>
    <n v="14304"/>
    <s v="Bluffs Junior High School"/>
    <s v="PO Box 230"/>
    <s v="Bluffs"/>
    <s v="62621-0230"/>
    <s v="Scott"/>
    <s v="kblankenship@bluffs-school.com"/>
    <n v="15"/>
    <n v="2"/>
    <n v="31"/>
    <m/>
    <n v="0"/>
    <n v="0"/>
    <n v="0.54838709677419351"/>
  </r>
  <r>
    <s v="03-000-0000-00"/>
    <x v="33"/>
    <s v="300 S 7th St"/>
    <s v="Vandalia"/>
    <s v="62471-2732"/>
    <s v="618-283-5011"/>
    <s v="X"/>
    <n v="55712"/>
    <s v="Aspire Alternative High School"/>
    <s v="1901 S 4th St Ste 215"/>
    <s v="Effingham"/>
    <s v="62401-4188"/>
    <s v="Effingham"/>
    <s v="rmcmanaway@roe3.orb"/>
    <n v="20"/>
    <n v="1"/>
    <n v="32"/>
    <m/>
    <n v="0"/>
    <n v="0"/>
    <n v="0.65625"/>
  </r>
  <r>
    <s v="03-000-0000-00"/>
    <x v="33"/>
    <s v="300 S 7th St"/>
    <s v="Vandalia"/>
    <s v="62471-2732"/>
    <s v="618-283-5011"/>
    <s v="X"/>
    <n v="15119"/>
    <s v="Chrismont Safe School"/>
    <s v="316 E South St"/>
    <s v="Nokomis"/>
    <s v="62075-1300"/>
    <s v="Montgomery"/>
    <s v="rmcmanaway@roe3.org"/>
    <n v="35"/>
    <n v="2"/>
    <n v="42"/>
    <m/>
    <n v="0"/>
    <n v="0"/>
    <n v="0.88095238095238093"/>
  </r>
  <r>
    <s v="03-000-0000-00"/>
    <x v="33"/>
    <s v="300 S 7th St"/>
    <s v="Vandalia"/>
    <s v="62471-2732"/>
    <s v="618-283-5011"/>
    <s v="X"/>
    <n v="60920"/>
    <s v="FOCUS Safe Sch Program"/>
    <s v="1500 W Jefferson St"/>
    <s v="Vandalia"/>
    <s v="62471-1510"/>
    <s v="Fayette"/>
    <s v="rmcmanaway@roe3.org"/>
    <n v="11"/>
    <n v="1"/>
    <n v="13"/>
    <m/>
    <n v="0"/>
    <n v="0"/>
    <n v="0.92307692307692313"/>
  </r>
  <r>
    <s v="03-000-0000-00"/>
    <x v="33"/>
    <s v="300 S 7th St"/>
    <s v="Vandalia"/>
    <s v="62471-2732"/>
    <s v="618-283-5011"/>
    <s v="X"/>
    <n v="60919"/>
    <s v="New Approach Alternative High Sch"/>
    <s v="1500 W Jefferson St"/>
    <s v="Vandalia"/>
    <s v="62471-1510"/>
    <s v="Fayette"/>
    <s v="rmcmanaway@roe3.org"/>
    <n v="27"/>
    <n v="6"/>
    <n v="45"/>
    <m/>
    <n v="0"/>
    <n v="0"/>
    <n v="0.73333333333333328"/>
  </r>
  <r>
    <s v="03-000-0000-00"/>
    <x v="33"/>
    <s v="300 S 7th St"/>
    <s v="Vandalia"/>
    <s v="62471-2732"/>
    <s v="618-283-5011"/>
    <s v="X"/>
    <n v="55713"/>
    <s v="Tristar Acad Safe Sch Program"/>
    <s v="900 W Edgar Ave"/>
    <s v="Effingham"/>
    <s v="62401-1933"/>
    <s v="Effingham"/>
    <s v="rmcmanaway@roe3.org"/>
    <n v="8"/>
    <n v="0"/>
    <n v="9"/>
    <m/>
    <n v="0"/>
    <n v="0"/>
    <n v="0.88888888888888884"/>
  </r>
  <r>
    <s v="03-003-0010-26"/>
    <x v="34"/>
    <s v="801 W Wall St"/>
    <s v="Mulberry Grove"/>
    <s v="62262-1049"/>
    <s v="618-326-8812"/>
    <s v="X"/>
    <n v="10105"/>
    <s v="Mulberry Grove Elem School"/>
    <s v="801 W Wall St"/>
    <s v="Mulberry Grove"/>
    <s v="62262-1049"/>
    <s v="Bond"/>
    <s v="bturner@mgschools.com"/>
    <n v="83"/>
    <n v="17"/>
    <n v="188"/>
    <m/>
    <n v="0"/>
    <n v="0"/>
    <n v="0.53191489361702127"/>
  </r>
  <r>
    <s v="03-003-0010-26"/>
    <x v="34"/>
    <s v="801 W Wall St"/>
    <s v="Mulberry Grove"/>
    <s v="62262-1049"/>
    <s v="618-326-8812"/>
    <s v="X"/>
    <n v="10104"/>
    <s v="Mulberry Grove Jr High School"/>
    <s v="801 W Wall St"/>
    <s v="Mulberry Grove"/>
    <s v="62262-1049"/>
    <s v="Bond"/>
    <s v="bturner@mgschools.com"/>
    <n v="33"/>
    <n v="8"/>
    <n v="98"/>
    <m/>
    <n v="0"/>
    <n v="0"/>
    <n v="0.41836734693877553"/>
  </r>
  <r>
    <s v="03-003-0010-26"/>
    <x v="34"/>
    <s v="801 W Wall St"/>
    <s v="Mulberry Grove"/>
    <s v="62262-1049"/>
    <s v="618-326-8812"/>
    <s v="X"/>
    <n v="10103"/>
    <s v="Mulberry Grove Sr High School"/>
    <s v="801 W Wall St"/>
    <s v="Mulberry Grove"/>
    <s v="62262-1049"/>
    <s v="Bond"/>
    <s v="bturner@mgschools.com"/>
    <n v="32"/>
    <n v="5"/>
    <n v="104"/>
    <m/>
    <n v="0"/>
    <n v="0"/>
    <n v="0.35576923076923078"/>
  </r>
  <r>
    <s v="03-003-0020-26"/>
    <x v="35"/>
    <s v="1008 N Hena St"/>
    <s v="Greenville"/>
    <s v="62246-1378"/>
    <s v="618-664-5015"/>
    <s v="X"/>
    <n v="10106"/>
    <s v="Bond Cty Comm Unit 2 High School"/>
    <s v="1000 E State Route 140"/>
    <s v="Greenville"/>
    <s v="62246-4202"/>
    <s v="Bond"/>
    <s v="pfrey@bccu2.k12.il.us"/>
    <n v="178"/>
    <n v="26"/>
    <n v="535"/>
    <m/>
    <n v="0"/>
    <n v="0"/>
    <n v="0.38130841121495329"/>
  </r>
  <r>
    <s v="03-003-0020-26"/>
    <x v="35"/>
    <s v="1008 N Hena St"/>
    <s v="Greenville"/>
    <s v="62246-1378"/>
    <s v="618-664-5015"/>
    <s v="X"/>
    <n v="10108"/>
    <s v="Greenville Elem School"/>
    <s v="800 N Dewey St"/>
    <s v="Greenville"/>
    <s v="62246-1383"/>
    <s v="Bond"/>
    <s v="pfrey@bccu2.k12.il.us"/>
    <n v="289"/>
    <n v="34"/>
    <n v="611"/>
    <m/>
    <n v="0"/>
    <n v="0"/>
    <n v="0.52864157119476274"/>
  </r>
  <r>
    <s v="03-003-0020-26"/>
    <x v="35"/>
    <s v="1008 N Hena St"/>
    <s v="Greenville"/>
    <s v="62246-1378"/>
    <s v="618-664-5015"/>
    <s v="X"/>
    <n v="10107"/>
    <s v="Greenville Jr High School"/>
    <s v="1200 Jr High Dr"/>
    <s v="Greenville"/>
    <s v="62246-4203"/>
    <s v="Bond"/>
    <s v="pfrey@bccu2.k12.il.us"/>
    <n v="111"/>
    <n v="10"/>
    <n v="299"/>
    <m/>
    <n v="0"/>
    <n v="0"/>
    <n v="0.40468227424749165"/>
  </r>
  <r>
    <s v="03-003-0020-26"/>
    <x v="35"/>
    <s v="1008 N Hena St"/>
    <s v="Greenville"/>
    <s v="62246-1378"/>
    <s v="618-664-5015"/>
    <s v="X"/>
    <n v="10109"/>
    <s v="Pocahontas Center"/>
    <s v="4 E State St"/>
    <s v="Pocahontas"/>
    <s v="62275-3038"/>
    <s v="Bond"/>
    <s v="pfrey@bccu2.k12.il.us"/>
    <n v="104"/>
    <n v="12"/>
    <n v="223"/>
    <m/>
    <n v="0"/>
    <n v="0"/>
    <n v="0.52017937219730936"/>
  </r>
  <r>
    <s v="03-003-0020-26"/>
    <x v="35"/>
    <s v="1008 N Hena St"/>
    <s v="Greenville"/>
    <s v="62246-1378"/>
    <s v="618-664-5015"/>
    <s v="X"/>
    <n v="10110"/>
    <s v="Sorento Elem School"/>
    <s v="510 S Main St"/>
    <s v="Sorento"/>
    <s v="62086-3017"/>
    <s v="Bond"/>
    <s v="pfrey@bccu2.k12.il.us"/>
    <n v="76"/>
    <n v="18"/>
    <n v="165"/>
    <m/>
    <n v="0"/>
    <n v="0"/>
    <n v="0.5696969696969697"/>
  </r>
  <r>
    <s v="03-011-0010-26"/>
    <x v="36"/>
    <s v="PO Box 13 "/>
    <s v="Morrisonville"/>
    <s v="62546-0013"/>
    <s v="217-526-4431"/>
    <s v="X"/>
    <n v="10420"/>
    <s v="Morrisonville Elem School"/>
    <s v="PO Box 13 "/>
    <s v="Morrisonville"/>
    <s v="62546-0013"/>
    <s v="Christian"/>
    <s v="amy.pickerill@ga.mohawks.net"/>
    <n v="68"/>
    <n v="20"/>
    <n v="182"/>
    <m/>
    <n v="0"/>
    <n v="0"/>
    <n v="0.48351648351648352"/>
  </r>
  <r>
    <s v="03-011-0010-26"/>
    <x v="36"/>
    <s v="PO Box 13 "/>
    <s v="Morrisonville"/>
    <s v="62546-0013"/>
    <s v="217-526-4431"/>
    <s v="X"/>
    <n v="10418"/>
    <s v="Morrisonville High School"/>
    <s v="PO Box 13 "/>
    <s v="Morrisonville"/>
    <s v="62546-0013"/>
    <s v="Christian"/>
    <s v="pickerill@mohawks.net"/>
    <n v="26"/>
    <n v="6"/>
    <n v="93"/>
    <m/>
    <n v="0"/>
    <n v="0"/>
    <n v="0.34408602150537637"/>
  </r>
  <r>
    <s v="03-011-0010-26"/>
    <x v="36"/>
    <s v="PO Box 13 "/>
    <s v="Morrisonville"/>
    <s v="62546-0013"/>
    <s v="217-526-4431"/>
    <s v="X"/>
    <n v="10419"/>
    <s v="Morrisonville Jr High School"/>
    <s v="PO Box 13 "/>
    <s v="Morrisonville"/>
    <s v="62546-0013"/>
    <s v="Christian"/>
    <s v="apickerill@mohawks.net"/>
    <n v="16"/>
    <n v="5"/>
    <n v="42"/>
    <m/>
    <n v="0"/>
    <n v="0"/>
    <n v="0.5"/>
  </r>
  <r>
    <s v="03-011-001P-00"/>
    <x v="37"/>
    <s v="941 N 2500 East Rd"/>
    <s v="Assumption"/>
    <s v="62510-8026"/>
    <s v="217-226-4451"/>
    <m/>
    <n v="10416"/>
    <s v="Kemmerer Village"/>
    <s v="941 N 2500 East Rd"/>
    <s v="Assumption"/>
    <s v="62510-8026"/>
    <s v="Christian"/>
    <s v="bonnie.elam@kv.christian.k12.il.us"/>
    <n v="40"/>
    <n v="0"/>
    <n v="40"/>
    <m/>
    <n v="0"/>
    <n v="0"/>
    <n v="1"/>
  </r>
  <r>
    <s v="03-011-001X-10"/>
    <x v="38"/>
    <s v="3 E 4th St"/>
    <s v="Pana"/>
    <s v="62557-1601"/>
    <s v="217-562-2425"/>
    <m/>
    <n v="10417"/>
    <s v="Sacred Heart"/>
    <s v="3 E 4th St"/>
    <s v="Pana"/>
    <s v="62557-1601"/>
    <s v="Christian"/>
    <s v="tpollman85@yahoo.com"/>
    <n v="15"/>
    <n v="6"/>
    <n v="137"/>
    <m/>
    <n v="0"/>
    <n v="0"/>
    <n v="0.15328467153284672"/>
  </r>
  <r>
    <s v="03-011-0030-26"/>
    <x v="39"/>
    <s v="512 W Spresser St"/>
    <s v="Taylorville"/>
    <s v="62568-1849"/>
    <s v="217-824-4951"/>
    <s v="X"/>
    <n v="10423"/>
    <s v="Memorial Elem School"/>
    <s v="101 E Adams St"/>
    <s v="Taylorville"/>
    <s v="62568-2201"/>
    <s v="Christian"/>
    <s v="nunn-megan@aramark.com"/>
    <n v="172"/>
    <n v="21"/>
    <n v="325"/>
    <m/>
    <n v="0"/>
    <n v="0"/>
    <n v="0.5938461538461538"/>
  </r>
  <r>
    <s v="03-011-0030-26"/>
    <x v="39"/>
    <s v="512 W Spresser St"/>
    <s v="Taylorville"/>
    <s v="62568-1849"/>
    <s v="217-824-4951"/>
    <s v="X"/>
    <n v="10425"/>
    <s v="North Elem School"/>
    <s v="805 N Cherokee St"/>
    <s v="Taylorville"/>
    <s v="62568-1450"/>
    <s v="Christian"/>
    <s v="nunn-megan@aramark.com"/>
    <n v="309"/>
    <n v="42"/>
    <n v="565"/>
    <m/>
    <n v="0"/>
    <n v="0"/>
    <n v="0.62123893805309738"/>
  </r>
  <r>
    <s v="03-011-0030-26"/>
    <x v="39"/>
    <s v="512 W Spresser St"/>
    <s v="Taylorville"/>
    <s v="62568-1849"/>
    <s v="217-824-4951"/>
    <s v="X"/>
    <n v="10427"/>
    <s v="Stonington Elem School"/>
    <s v="500 E North"/>
    <s v="Stonington"/>
    <s v="62567-9700"/>
    <s v="Christian"/>
    <s v="nunn-megan@aramark.com"/>
    <n v="40"/>
    <n v="11"/>
    <n v="99"/>
    <m/>
    <n v="0"/>
    <n v="0"/>
    <n v="0.51515151515151514"/>
  </r>
  <r>
    <s v="03-011-0030-26"/>
    <x v="39"/>
    <s v="512 W Spresser St"/>
    <s v="Taylorville"/>
    <s v="62568-1849"/>
    <s v="217-824-4951"/>
    <s v="X"/>
    <n v="10422"/>
    <s v="Taylorville Jr High School"/>
    <s v="120 E Bidwell St"/>
    <s v="Taylorville"/>
    <s v="62568-1358"/>
    <s v="Christian"/>
    <s v="nunn-megan@aramark.com"/>
    <n v="366"/>
    <n v="78"/>
    <n v="787"/>
    <m/>
    <n v="0"/>
    <n v="0"/>
    <n v="0.56416772554002537"/>
  </r>
  <r>
    <s v="03-011-0030-26"/>
    <x v="39"/>
    <s v="512 W Spresser St"/>
    <s v="Taylorville"/>
    <s v="62568-1849"/>
    <s v="217-824-4951"/>
    <s v="X"/>
    <n v="10421"/>
    <s v="Taylorville Sr High School"/>
    <s v="815 W Springfield Rd"/>
    <s v="Taylorville"/>
    <s v="62568-1245"/>
    <s v="Christian"/>
    <s v="nunn-megan@aramark.com"/>
    <n v="264"/>
    <n v="68"/>
    <n v="800"/>
    <m/>
    <n v="0"/>
    <n v="0"/>
    <n v="0.41499999999999998"/>
  </r>
  <r>
    <s v="03-011-0040-26"/>
    <x v="40"/>
    <s v="100 E Martin St"/>
    <s v="Edinburg"/>
    <s v="62531-9713"/>
    <s v="217-623-5603"/>
    <s v="X"/>
    <n v="10432"/>
    <s v="Edinburg Elem School"/>
    <s v="100 E Martin St"/>
    <s v="Edinburg"/>
    <s v="62531-9713"/>
    <s v="Christian"/>
    <s v="flamkey@ecusd4.com"/>
    <n v="56"/>
    <n v="6"/>
    <n v="138"/>
    <m/>
    <n v="0"/>
    <n v="0"/>
    <n v="0.44927536231884058"/>
  </r>
  <r>
    <s v="03-011-0040-26"/>
    <x v="40"/>
    <s v="100 E Martin St"/>
    <s v="Edinburg"/>
    <s v="62531-9713"/>
    <s v="217-623-5603"/>
    <s v="X"/>
    <n v="10430"/>
    <s v="Edinburg High School"/>
    <s v="100 E Martin St"/>
    <s v="Edinburg"/>
    <s v="62531-9713"/>
    <s v="Christian"/>
    <s v="flamkey@ecusd4.co"/>
    <n v="19"/>
    <n v="0"/>
    <n v="81"/>
    <m/>
    <n v="0"/>
    <n v="0"/>
    <n v="0.23456790123456789"/>
  </r>
  <r>
    <s v="03-011-0040-26"/>
    <x v="40"/>
    <s v="100 E Martin St"/>
    <s v="Edinburg"/>
    <s v="62531-9713"/>
    <s v="217-623-5603"/>
    <s v="X"/>
    <n v="10431"/>
    <s v="Edinburg Jr High School"/>
    <s v="100 E Martin St"/>
    <s v="Edinburg"/>
    <s v="62531-9713"/>
    <s v="Christian"/>
    <s v="flamkey@ecusd4.com"/>
    <n v="19"/>
    <n v="3"/>
    <n v="48"/>
    <m/>
    <n v="0"/>
    <n v="0"/>
    <n v="0.45833333333333331"/>
  </r>
  <r>
    <s v="03-011-004X-10"/>
    <x v="41"/>
    <s v="422 S Washington St"/>
    <s v="Taylorville"/>
    <s v="62568-2562"/>
    <s v="217-824-6501"/>
    <m/>
    <n v="10429"/>
    <s v="St Mary School"/>
    <s v="422 S Washington St"/>
    <s v="Taylorville"/>
    <s v="62568-2562"/>
    <s v="Christian"/>
    <s v="crobertson@st-maryschool.com"/>
    <n v="11"/>
    <n v="4"/>
    <n v="144"/>
    <m/>
    <n v="0"/>
    <n v="0"/>
    <n v="0.10416666666666667"/>
  </r>
  <r>
    <s v="03-011-0080-26"/>
    <x v="42"/>
    <s v="PO Box 377 "/>
    <s v="Pana"/>
    <s v="62557-0377"/>
    <s v="217-562-1520"/>
    <s v="X"/>
    <n v="10436"/>
    <s v="Lincoln Elem School"/>
    <s v="PO Box 377 "/>
    <s v="Pana"/>
    <s v="62557-0377"/>
    <s v="Christian"/>
    <s v="achristian@panaschools.com"/>
    <n v="182"/>
    <n v="21"/>
    <n v="285"/>
    <m/>
    <n v="0"/>
    <n v="0"/>
    <n v="0.71228070175438596"/>
  </r>
  <r>
    <s v="03-011-0080-26"/>
    <x v="42"/>
    <s v="PO Box 377 "/>
    <s v="Pana"/>
    <s v="62557-0377"/>
    <s v="217-562-1520"/>
    <s v="X"/>
    <n v="10435"/>
    <s v="Pana Jr High School"/>
    <s v="PO Box 377 "/>
    <s v="Pana"/>
    <s v="62557-0377"/>
    <s v="Christian"/>
    <s v="achristian@panaschools.com"/>
    <n v="167"/>
    <n v="28"/>
    <n v="295"/>
    <m/>
    <n v="0"/>
    <n v="0"/>
    <n v="0.66101694915254239"/>
  </r>
  <r>
    <s v="03-011-0080-26"/>
    <x v="42"/>
    <s v="PO Box 377 "/>
    <s v="Pana"/>
    <s v="62557-0377"/>
    <s v="217-562-1520"/>
    <s v="X"/>
    <n v="10434"/>
    <s v="Pana Sr High School"/>
    <s v="PO Box 377 "/>
    <s v="Pana"/>
    <s v="62557-0377"/>
    <s v="Christian"/>
    <s v="achristian@panaschools.com"/>
    <n v="176"/>
    <n v="31"/>
    <n v="407"/>
    <m/>
    <n v="0"/>
    <n v="0"/>
    <n v="0.50859950859950864"/>
  </r>
  <r>
    <s v="03-011-0080-26"/>
    <x v="42"/>
    <s v="PO Box 377 "/>
    <s v="Pana"/>
    <s v="62557-0377"/>
    <s v="217-562-1520"/>
    <s v="X"/>
    <n v="10437"/>
    <s v="Washington Elem School"/>
    <s v="PO Box 377 "/>
    <s v="Pana"/>
    <s v="62557-0377"/>
    <s v="Christian"/>
    <s v="achristian@panaschools.com"/>
    <n v="194"/>
    <n v="17"/>
    <n v="317"/>
    <m/>
    <n v="0"/>
    <n v="0"/>
    <n v="0.66561514195583593"/>
  </r>
  <r>
    <s v="03-011-0140-24"/>
    <x v="43"/>
    <s v="PO Box 20"/>
    <s v="Kincaid"/>
    <s v="62540-0020"/>
    <s v="217-237-4333"/>
    <s v="X"/>
    <n v="10439"/>
    <s v="South Fork Elementary School"/>
    <s v="550 Prairie St"/>
    <s v="Kincaid"/>
    <s v="62540-4532"/>
    <s v="Christian"/>
    <s v="wdulakis@southforkschools.com"/>
    <n v="121"/>
    <n v="0"/>
    <n v="169"/>
    <s v="X"/>
    <n v="73"/>
    <n v="145"/>
    <n v="0.80551724137931036"/>
  </r>
  <r>
    <s v="03-011-0140-24"/>
    <x v="43"/>
    <s v="PO Box 20"/>
    <s v="Kincaid"/>
    <s v="62540-0020"/>
    <s v="217-237-4333"/>
    <s v="X"/>
    <n v="10438"/>
    <s v="South Fork Jr Sr High School"/>
    <s v="612 Dial St"/>
    <s v="Kincaid"/>
    <s v="62540-4457"/>
    <s v="Christian"/>
    <s v="Nunn-Megan@aramark.com"/>
    <n v="97"/>
    <n v="0"/>
    <n v="136"/>
    <s v="X"/>
    <n v="72"/>
    <n v="179"/>
    <n v="0.64357541899441351"/>
  </r>
  <r>
    <s v="03-025-002X-06"/>
    <x v="44"/>
    <s v="7 S Edwards St"/>
    <s v="Altamont"/>
    <s v="62411-1203"/>
    <s v="618-483-6428"/>
    <m/>
    <n v="10111"/>
    <s v="Altamont Lutheran Interparish"/>
    <s v="7 S Edwards St"/>
    <s v="Altamont"/>
    <s v="62411-1203"/>
    <s v="Effingham"/>
    <s v="alisoffice2@gmail.com"/>
    <n v="19"/>
    <n v="8"/>
    <n v="158"/>
    <m/>
    <n v="0"/>
    <n v="0"/>
    <n v="0.17088607594936708"/>
  </r>
  <r>
    <s v="03-025-003X-10"/>
    <x v="45"/>
    <s v="407 S Henrietta St"/>
    <s v="Effingham"/>
    <s v="62401-1984"/>
    <s v="217-342-4060"/>
    <m/>
    <n v="10112"/>
    <s v="Sacred Heart School"/>
    <s v="407 S Henrietta St"/>
    <s v="Effingham"/>
    <s v="62401-1984"/>
    <s v="Effingham"/>
    <s v="v.wenthe@sheff.org"/>
    <n v="9"/>
    <n v="8"/>
    <n v="208"/>
    <m/>
    <n v="0"/>
    <n v="0"/>
    <n v="8.1730769230769232E-2"/>
  </r>
  <r>
    <s v="03-025-0100-26"/>
    <x v="46"/>
    <s v="7 S Ewing St"/>
    <s v="Altamont"/>
    <s v="62411-1265"/>
    <s v="618-483-6195"/>
    <s v="X"/>
    <n v="10115"/>
    <s v="Altamont Grade School"/>
    <s v="407 S Edwards St"/>
    <s v="Altamont"/>
    <s v="62411-1701"/>
    <s v="Effingham"/>
    <s v="dhill@altamontschools.org"/>
    <n v="194"/>
    <n v="33"/>
    <n v="450"/>
    <m/>
    <n v="0"/>
    <n v="0"/>
    <n v="0.50444444444444447"/>
  </r>
  <r>
    <s v="03-025-0100-26"/>
    <x v="46"/>
    <s v="7 S Ewing St"/>
    <s v="Altamont"/>
    <s v="62411-1265"/>
    <s v="618-483-6195"/>
    <s v="X"/>
    <n v="10114"/>
    <s v="Altamont High School"/>
    <s v="7 S Ewing St"/>
    <s v="Altamont"/>
    <s v="62411-1265"/>
    <s v="Effingham"/>
    <s v="jtkachuk@altamontschools.org"/>
    <n v="77"/>
    <n v="18"/>
    <n v="260"/>
    <m/>
    <n v="0"/>
    <n v="0"/>
    <n v="0.36538461538461536"/>
  </r>
  <r>
    <s v="03-025-0200-26"/>
    <x v="47"/>
    <s v="438 E State Highway 33"/>
    <s v="Beecher City"/>
    <s v="62414-2219"/>
    <s v="618-487-5100"/>
    <s v="X"/>
    <n v="10117"/>
    <s v="Beecher City Grade School"/>
    <s v="306 E Vine"/>
    <s v="Beecher City"/>
    <s v="62414-0098"/>
    <s v="Effingham"/>
    <s v="kmiller@beechercity.org"/>
    <n v="52"/>
    <n v="7"/>
    <n v="133"/>
    <m/>
    <n v="0"/>
    <n v="0"/>
    <n v="0.44360902255639095"/>
  </r>
  <r>
    <s v="03-025-0200-26"/>
    <x v="47"/>
    <s v="438 E State Highway 33"/>
    <s v="Beecher City"/>
    <s v="62414-2219"/>
    <s v="618-487-5100"/>
    <s v="X"/>
    <n v="10116"/>
    <s v="Beecher City Jr-Sr High School"/>
    <s v="438 E State Highway 33"/>
    <s v="Beecher City"/>
    <s v="62414-2219"/>
    <s v="Effingham"/>
    <s v="ghubbert.bchs@gmail.com"/>
    <n v="61"/>
    <n v="16"/>
    <n v="158"/>
    <m/>
    <n v="0"/>
    <n v="0"/>
    <n v="0.48734177215189872"/>
  </r>
  <r>
    <s v="03-025-0300-26"/>
    <x v="48"/>
    <s v="PO Box 187 "/>
    <s v="Dieterich"/>
    <s v="62424-0187"/>
    <s v="217-925-5249"/>
    <s v="X"/>
    <n v="10120"/>
    <s v="Dieterich Elem School"/>
    <s v="PO Box 187 "/>
    <s v="Dieterich"/>
    <s v="62424-0187"/>
    <s v="Effingham"/>
    <s v="cjackson@dieterich.k12.il.us"/>
    <n v="77"/>
    <n v="22"/>
    <n v="314"/>
    <m/>
    <n v="0"/>
    <n v="0"/>
    <n v="0.31528662420382164"/>
  </r>
  <r>
    <s v="03-025-0300-26"/>
    <x v="48"/>
    <s v="PO Box 187 "/>
    <s v="Dieterich"/>
    <s v="62424-0187"/>
    <s v="217-925-5249"/>
    <s v="X"/>
    <n v="10119"/>
    <s v="Dieterich Jr/Sr High School"/>
    <s v="PO Box 187 "/>
    <s v="Dieterich"/>
    <s v="62424-0187"/>
    <s v="Effingham"/>
    <s v="cjackson@dieterich.k12.il.us"/>
    <n v="28"/>
    <n v="18"/>
    <n v="174"/>
    <m/>
    <n v="0"/>
    <n v="0"/>
    <n v="0.26436781609195403"/>
  </r>
  <r>
    <s v="03-025-0400-26"/>
    <x v="49"/>
    <s v="PO Box 130 "/>
    <s v="Effingham"/>
    <s v="62401-0130"/>
    <s v="217-540-1527"/>
    <s v="X"/>
    <n v="10122"/>
    <s v="Central Grade School"/>
    <s v="10421 N US Highway 45"/>
    <s v="Effingham"/>
    <s v="62401-5405"/>
    <s v="Effingham"/>
    <s v="Anderson@u40gw.effingham.k12.il.us"/>
    <n v="264"/>
    <n v="44"/>
    <n v="638"/>
    <m/>
    <n v="0"/>
    <n v="0"/>
    <n v="0.48275862068965519"/>
  </r>
  <r>
    <s v="03-025-0400-26"/>
    <x v="49"/>
    <s v="PO Box 130 "/>
    <s v="Effingham"/>
    <s v="62401-0130"/>
    <s v="217-540-1527"/>
    <s v="X"/>
    <n v="10125"/>
    <s v="Early Learning Center"/>
    <s v="3224 S Banker St"/>
    <s v="Effingham"/>
    <s v="62401-2910"/>
    <s v="Effingham"/>
    <s v="Anderson@u40gw.effingham.k12.il.us"/>
    <n v="93"/>
    <n v="23"/>
    <n v="188"/>
    <m/>
    <n v="0"/>
    <n v="0"/>
    <n v="0.61702127659574468"/>
  </r>
  <r>
    <s v="03-025-0400-26"/>
    <x v="49"/>
    <s v="PO Box 130 "/>
    <s v="Effingham"/>
    <s v="62401-0130"/>
    <s v="217-540-1527"/>
    <s v="X"/>
    <n v="15106"/>
    <s v="Effingham Junior High School"/>
    <s v="600 S Henrietta St"/>
    <s v="Effingham"/>
    <s v="62401-1951"/>
    <s v="Effingham"/>
    <s v="Anderson@u40gw.effingham.k12.il.us"/>
    <n v="206"/>
    <n v="56"/>
    <n v="611"/>
    <m/>
    <n v="0"/>
    <n v="0"/>
    <n v="0.42880523731587561"/>
  </r>
  <r>
    <s v="03-025-0400-26"/>
    <x v="49"/>
    <s v="PO Box 130 "/>
    <s v="Effingham"/>
    <s v="62401-0130"/>
    <s v="217-540-1527"/>
    <s v="X"/>
    <n v="10126"/>
    <s v="South Side Grade School"/>
    <s v="211 W Douglas Ave"/>
    <s v="Effingham"/>
    <s v="62401-2720"/>
    <s v="Effingham"/>
    <s v="Anderson@u40gw.effingham.k12.il.us"/>
    <n v="148"/>
    <n v="18"/>
    <n v="321"/>
    <m/>
    <n v="0"/>
    <n v="0"/>
    <n v="0.51713395638629278"/>
  </r>
  <r>
    <s v="03-025-0500-26"/>
    <x v="50"/>
    <s v="PO Box 607 "/>
    <s v="Teutopolis"/>
    <s v="62467-0607"/>
    <s v="217-857-3535"/>
    <s v="X"/>
    <n v="10130"/>
    <s v="Teutopolis Grade School"/>
    <s v="309 E Main St"/>
    <s v="Teutopolis"/>
    <s v="62467-1314"/>
    <s v="Effingham"/>
    <s v="koestern@ttown.k12.il.us"/>
    <n v="35"/>
    <n v="17"/>
    <n v="550"/>
    <m/>
    <n v="0"/>
    <n v="0"/>
    <n v="9.4545454545454544E-2"/>
  </r>
  <r>
    <s v="03-025-0500-26"/>
    <x v="50"/>
    <s v="PO Box 607 "/>
    <s v="Teutopolis"/>
    <s v="62467-0607"/>
    <s v="217-857-3535"/>
    <s v="X"/>
    <n v="10129"/>
    <s v="Teutopolis High School"/>
    <s v="801 W Main St"/>
    <s v="Teutopolis"/>
    <s v="62467-1271"/>
    <s v="Effingham"/>
    <s v="koestern@ttown.k12.il.us"/>
    <n v="17"/>
    <n v="12"/>
    <n v="338"/>
    <m/>
    <n v="0"/>
    <n v="0"/>
    <n v="8.5798816568047331E-2"/>
  </r>
  <r>
    <s v="03-025-0500-26"/>
    <x v="50"/>
    <s v="PO Box 607 "/>
    <s v="Teutopolis"/>
    <s v="62467-0607"/>
    <s v="217-857-3535"/>
    <s v="X"/>
    <n v="15107"/>
    <s v="Teutopolis Junior High School"/>
    <s v="904 W Water St"/>
    <s v="Teutopolis"/>
    <s v="62467-1050"/>
    <s v="Effingham"/>
    <s v="koestern@ttown.k12.il.us"/>
    <n v="7"/>
    <n v="10"/>
    <n v="151"/>
    <m/>
    <n v="0"/>
    <n v="0"/>
    <n v="0.11258278145695365"/>
  </r>
  <r>
    <s v="03-026-003X-06"/>
    <x v="51"/>
    <s v="701 E 3rd St"/>
    <s v="Saint Peter"/>
    <s v="62880-1220"/>
    <s v="618-349-8888"/>
    <m/>
    <n v="10134"/>
    <s v="St Peter Lutheran"/>
    <s v="701 E 3rd St"/>
    <s v="Saint Peter"/>
    <s v="62880-1220"/>
    <s v="Fayette"/>
    <s v="bharpster.spls@gmail.com"/>
    <n v="31"/>
    <n v="5"/>
    <n v="93"/>
    <m/>
    <n v="0"/>
    <n v="0"/>
    <n v="0.38709677419354838"/>
  </r>
  <r>
    <s v="03-026-2010-26"/>
    <x v="52"/>
    <s v="421 S College Ave"/>
    <s v="Brownstown"/>
    <s v="62418-1129"/>
    <s v="618-427-3355"/>
    <s v="X"/>
    <n v="10137"/>
    <s v="Brownstown Elem School"/>
    <s v="460 W South St"/>
    <s v="Brownstown"/>
    <s v="62418-1120"/>
    <s v="Fayette"/>
    <s v="abussard@bcusd201.com"/>
    <n v="205"/>
    <n v="0"/>
    <n v="205"/>
    <s v="X"/>
    <n v="126"/>
    <n v="188"/>
    <n v="1"/>
  </r>
  <r>
    <s v="03-026-2010-26"/>
    <x v="52"/>
    <s v="421 S College Ave"/>
    <s v="Brownstown"/>
    <s v="62418-1129"/>
    <s v="618-427-3355"/>
    <s v="X"/>
    <n v="10135"/>
    <s v="Brownstown High School"/>
    <s v="421 S College Ave"/>
    <s v="Brownstown"/>
    <s v="62418-1129"/>
    <s v="Fayette"/>
    <s v="abussard@bcusd201.com"/>
    <n v="89"/>
    <n v="0"/>
    <n v="89"/>
    <s v="X"/>
    <n v="52"/>
    <n v="100"/>
    <n v="0.83200000000000007"/>
  </r>
  <r>
    <s v="03-026-2010-26"/>
    <x v="52"/>
    <s v="421 S College Ave"/>
    <s v="Brownstown"/>
    <s v="62418-1129"/>
    <s v="618-427-3355"/>
    <s v="X"/>
    <n v="10136"/>
    <s v="Brownstown Jr High School"/>
    <s v="421 S College Ave"/>
    <s v="Brownstown"/>
    <s v="62418-1129"/>
    <s v="Fayette"/>
    <s v="abussard@bcusd201.com"/>
    <n v="41"/>
    <n v="0"/>
    <n v="41"/>
    <s v="X"/>
    <n v="30"/>
    <n v="44"/>
    <n v="1"/>
  </r>
  <r>
    <s v="03-026-2020-26"/>
    <x v="53"/>
    <s v="1200 N Walnut St"/>
    <s v="Saint Elmo"/>
    <s v="62458-1368"/>
    <s v="618-829-3264"/>
    <s v="X"/>
    <n v="10140"/>
    <s v="St Elmo Elem School"/>
    <s v="519 W 2nd St"/>
    <s v="Saint Elmo"/>
    <s v="62458-1153"/>
    <s v="Fayette"/>
    <s v="jhill@stelmo.org"/>
    <n v="237"/>
    <n v="0"/>
    <n v="245"/>
    <s v="X"/>
    <n v="159"/>
    <n v="243"/>
    <n v="1"/>
  </r>
  <r>
    <s v="03-026-2020-26"/>
    <x v="53"/>
    <s v="1200 N Walnut St"/>
    <s v="Saint Elmo"/>
    <s v="62458-1368"/>
    <s v="618-829-3264"/>
    <s v="X"/>
    <n v="10139"/>
    <s v="St Elmo Jr High School"/>
    <s v="300 W 12th St"/>
    <s v="Saint Elmo"/>
    <s v="62458-1324"/>
    <s v="Fayette"/>
    <s v="jhill@stelmo.org"/>
    <n v="61"/>
    <n v="0"/>
    <n v="63"/>
    <s v="X"/>
    <n v="43"/>
    <n v="66"/>
    <n v="1"/>
  </r>
  <r>
    <s v="03-026-2020-26"/>
    <x v="53"/>
    <s v="1200 N Walnut St"/>
    <s v="Saint Elmo"/>
    <s v="62458-1368"/>
    <s v="618-829-3264"/>
    <s v="X"/>
    <n v="10138"/>
    <s v="St Elmo Sr High School"/>
    <s v="300 W 12th St"/>
    <s v="Saint Elmo"/>
    <s v="62458-1324"/>
    <s v="Fayette"/>
    <s v="jhill@stelmo.org"/>
    <n v="120"/>
    <n v="0"/>
    <n v="124"/>
    <s v="X"/>
    <n v="59"/>
    <n v="122"/>
    <n v="0.77377049180327873"/>
  </r>
  <r>
    <s v="03-026-2030-26"/>
    <x v="54"/>
    <s v="1109 N 8th St"/>
    <s v="Vandalia"/>
    <s v="62471-1240"/>
    <s v="618-283-4525"/>
    <s v="X"/>
    <n v="10141"/>
    <s v="Vandalia Community High School"/>
    <s v="1109 N 8th St"/>
    <s v="Vandalia"/>
    <s v="62471-1240"/>
    <s v="Fayette"/>
    <s v="tnordyke@vandals203.org"/>
    <n v="156"/>
    <n v="36"/>
    <n v="421"/>
    <m/>
    <n v="0"/>
    <n v="0"/>
    <n v="0.45605700712589076"/>
  </r>
  <r>
    <s v="03-026-2030-26"/>
    <x v="54"/>
    <s v="1109 N 8th St"/>
    <s v="Vandalia"/>
    <s v="62471-1240"/>
    <s v="618-283-4525"/>
    <s v="X"/>
    <n v="48740"/>
    <s v="Vandalia Elementary School"/>
    <s v="1017 W Fletcher St"/>
    <s v="Vandalia"/>
    <s v="62471-1007"/>
    <s v="Fayette"/>
    <s v="tnordyke@vandals203.org"/>
    <n v="277"/>
    <n v="36"/>
    <n v="515"/>
    <m/>
    <n v="0"/>
    <n v="0"/>
    <n v="0.60776699029126213"/>
  </r>
  <r>
    <s v="03-026-2030-26"/>
    <x v="54"/>
    <s v="1109 N 8th St"/>
    <s v="Vandalia"/>
    <s v="62471-1240"/>
    <s v="618-283-4525"/>
    <s v="X"/>
    <n v="10142"/>
    <s v="Vandalia Junior High School"/>
    <s v="1011 W Fletcher St"/>
    <s v="Vandalia"/>
    <s v="62471-1007"/>
    <s v="Fayette"/>
    <s v="tnordyke@vandals.k12.il.us"/>
    <n v="236"/>
    <n v="35"/>
    <n v="537"/>
    <m/>
    <n v="0"/>
    <n v="0"/>
    <n v="0.50465549348230909"/>
  </r>
  <r>
    <s v="03-026-2040-26"/>
    <x v="55"/>
    <s v="702 W 6th St"/>
    <s v="Ramsey"/>
    <s v="62080-0010"/>
    <s v="618-423-2335"/>
    <s v="X"/>
    <n v="10148"/>
    <s v="Ramsey Elem School"/>
    <s v="516 W 6th St"/>
    <s v="Ramsey"/>
    <s v="62080-0030"/>
    <s v="Fayette"/>
    <s v="tportz@ramseycusd.org"/>
    <n v="269"/>
    <n v="0"/>
    <n v="318"/>
    <s v="X"/>
    <n v="167"/>
    <n v="316"/>
    <n v="0.84556962025316462"/>
  </r>
  <r>
    <s v="03-026-2040-26"/>
    <x v="55"/>
    <s v="702 W 6th St"/>
    <s v="Ramsey"/>
    <s v="62080-0010"/>
    <s v="618-423-2335"/>
    <s v="X"/>
    <n v="10147"/>
    <s v="Ramsey High School"/>
    <s v="702 W 6th St"/>
    <s v="Ramsey"/>
    <s v="62080-0010"/>
    <s v="Fayette"/>
    <s v="gedwards@ramseycusd.org"/>
    <n v="119"/>
    <n v="0"/>
    <n v="141"/>
    <s v="X"/>
    <n v="72"/>
    <n v="136"/>
    <n v="0.84705882352941186"/>
  </r>
  <r>
    <s v="03-068-0020-26"/>
    <x v="56"/>
    <s v="509 N Prairie St"/>
    <s v="Raymond"/>
    <s v="62560-4906"/>
    <s v="217-229-4215"/>
    <s v="X"/>
    <n v="10444"/>
    <s v="Farmersville Elem School"/>
    <s v="PO Box 170 "/>
    <s v="Farmersville"/>
    <s v="62533-0170"/>
    <s v="Montgomery"/>
    <s v="ahopper@panhandleschools.com"/>
    <n v="46"/>
    <n v="6"/>
    <n v="107"/>
    <m/>
    <n v="0"/>
    <n v="0"/>
    <n v="0.48598130841121495"/>
  </r>
  <r>
    <s v="03-068-0020-26"/>
    <x v="56"/>
    <s v="509 N Prairie St"/>
    <s v="Raymond"/>
    <s v="62560-4906"/>
    <s v="217-229-4215"/>
    <s v="X"/>
    <n v="10442"/>
    <s v="Lincolnwood High School"/>
    <s v="507 N Prairie St"/>
    <s v="Raymond"/>
    <s v="62560-4906"/>
    <s v="Montgomery"/>
    <s v="ahopper@panhandleschools.com"/>
    <n v="46"/>
    <n v="6"/>
    <n v="142"/>
    <m/>
    <n v="0"/>
    <n v="0"/>
    <n v="0.36619718309859156"/>
  </r>
  <r>
    <s v="03-068-0020-26"/>
    <x v="56"/>
    <s v="509 N Prairie St"/>
    <s v="Raymond"/>
    <s v="62560-4906"/>
    <s v="217-229-4215"/>
    <s v="X"/>
    <n v="10443"/>
    <s v="Lincolnwood Jr High School"/>
    <s v="507 N Prairie St"/>
    <s v="Raymond"/>
    <s v="62560-4906"/>
    <s v="Montgomery"/>
    <s v="ahopper@panhandleschools.com"/>
    <n v="37"/>
    <n v="7"/>
    <n v="106"/>
    <m/>
    <n v="0"/>
    <n v="0"/>
    <n v="0.41509433962264153"/>
  </r>
  <r>
    <s v="03-068-0020-26"/>
    <x v="56"/>
    <s v="509 N Prairie St"/>
    <s v="Raymond"/>
    <s v="62560-4906"/>
    <s v="217-229-4215"/>
    <s v="X"/>
    <n v="10445"/>
    <s v="Raymond Grade School"/>
    <s v="505 N Prairie St"/>
    <s v="Raymond"/>
    <s v="62560-4906"/>
    <s v="Montgomery"/>
    <s v="ahopper@panhandleschools.com"/>
    <n v="61"/>
    <n v="12"/>
    <n v="141"/>
    <m/>
    <n v="0"/>
    <n v="0"/>
    <n v="0.51773049645390068"/>
  </r>
  <r>
    <s v="03-068-002X-10"/>
    <x v="57"/>
    <s v="509 E Union St"/>
    <s v="Nokomis"/>
    <s v="62075-1418"/>
    <s v="217-563-7445"/>
    <m/>
    <n v="10441"/>
    <s v="St Louis Catholic School"/>
    <s v="509 E Union St"/>
    <s v="Nokomis"/>
    <s v="62075-1418"/>
    <s v="Montgomery"/>
    <s v="ccompton@stlouis-nokomis.k12.il.us"/>
    <n v="8"/>
    <n v="1"/>
    <n v="80"/>
    <m/>
    <n v="0"/>
    <n v="0"/>
    <n v="0.1125"/>
  </r>
  <r>
    <s v="03-068-0030-26"/>
    <x v="58"/>
    <s v="1311 Vandalia Rd"/>
    <s v="Hillsboro"/>
    <s v="62049-2034"/>
    <s v="217-532-2942"/>
    <s v="X"/>
    <n v="10448"/>
    <s v="Beckemeyer Elem School"/>
    <s v="1035 Seymour Ave"/>
    <s v="Hillsboro"/>
    <s v="62049-1060"/>
    <s v="Montgomery"/>
    <s v="swicka@hillsboroschools.net"/>
    <n v="253"/>
    <n v="43"/>
    <n v="596"/>
    <m/>
    <n v="0"/>
    <n v="0"/>
    <n v="0.49664429530201343"/>
  </r>
  <r>
    <s v="03-068-0030-26"/>
    <x v="58"/>
    <s v="1311 Vandalia Rd"/>
    <s v="Hillsboro"/>
    <s v="62049-2034"/>
    <s v="217-532-2942"/>
    <s v="X"/>
    <n v="10449"/>
    <s v="Coffeen Elem School"/>
    <s v="PO Box 188 "/>
    <s v="Coffeen"/>
    <s v="62017-0188"/>
    <s v="Montgomery"/>
    <s v="swicka@hillsboroschools.net"/>
    <n v="69"/>
    <n v="10"/>
    <n v="138"/>
    <m/>
    <n v="0"/>
    <n v="0"/>
    <n v="0.57246376811594202"/>
  </r>
  <r>
    <s v="03-068-0030-26"/>
    <x v="58"/>
    <s v="1311 Vandalia Rd"/>
    <s v="Hillsboro"/>
    <s v="62049-2034"/>
    <s v="217-532-2942"/>
    <s v="X"/>
    <n v="10446"/>
    <s v="Hillsboro High School"/>
    <s v="522 E Tremont St"/>
    <s v="Hillsboro"/>
    <s v="62049-1853"/>
    <s v="Montgomery"/>
    <s v="swicka@hillsboroschools.net"/>
    <n v="163"/>
    <n v="36"/>
    <n v="500"/>
    <m/>
    <n v="0"/>
    <n v="0"/>
    <n v="0.39800000000000002"/>
  </r>
  <r>
    <s v="03-068-0030-26"/>
    <x v="58"/>
    <s v="1311 Vandalia Rd"/>
    <s v="Hillsboro"/>
    <s v="62049-2034"/>
    <s v="217-532-2942"/>
    <s v="X"/>
    <n v="10447"/>
    <s v="Hillsboro Jr High School"/>
    <s v="909 Rountree St"/>
    <s v="Hillsboro"/>
    <s v="62049-1827"/>
    <s v="Montgomery"/>
    <s v="swickal@hillsboroschools.net"/>
    <n v="133"/>
    <n v="29"/>
    <n v="364"/>
    <m/>
    <n v="0"/>
    <n v="0"/>
    <n v="0.44505494505494503"/>
  </r>
  <r>
    <s v="03-068-005X-06"/>
    <x v="59"/>
    <s v="1301 N State St"/>
    <s v="Litchfield"/>
    <s v="62056-1105"/>
    <s v="217-324-3166"/>
    <m/>
    <n v="10452"/>
    <s v="Zion Lutheran School"/>
    <s v="1301 N State St"/>
    <s v="Litchfield"/>
    <s v="62056-1105"/>
    <s v="Montgomery"/>
    <s v="jschaff@zionlutheranlitchfield.com"/>
    <n v="20"/>
    <n v="3"/>
    <n v="159"/>
    <m/>
    <n v="0"/>
    <n v="0"/>
    <n v="0.14465408805031446"/>
  </r>
  <r>
    <s v="03-068-0120-26"/>
    <x v="60"/>
    <s v="1702 N State St"/>
    <s v="Litchfield"/>
    <s v="62056-1114"/>
    <s v="217-324-2157"/>
    <s v="X"/>
    <n v="10455"/>
    <s v="J D Colt Elem School"/>
    <s v="615 E Tyler Ave"/>
    <s v="Litchfield"/>
    <s v="62056-2471"/>
    <s v="Montgomery"/>
    <s v="afavre@litchfieldpanthers.org"/>
    <n v="87"/>
    <n v="19"/>
    <n v="200"/>
    <m/>
    <n v="0"/>
    <n v="0"/>
    <n v="0.53"/>
  </r>
  <r>
    <s v="03-068-0120-26"/>
    <x v="60"/>
    <s v="1702 N State St"/>
    <s v="Litchfield"/>
    <s v="62056-1114"/>
    <s v="217-324-2157"/>
    <s v="X"/>
    <n v="10454"/>
    <s v="Litchfield Middle School"/>
    <s v="1701 N State St"/>
    <s v="Litchfield"/>
    <s v="62056-1113"/>
    <s v="Montgomery"/>
    <s v="afavre@litchfieldpanthers.org"/>
    <n v="145"/>
    <n v="28"/>
    <n v="316"/>
    <m/>
    <n v="0"/>
    <n v="0"/>
    <n v="0.54746835443037978"/>
  </r>
  <r>
    <s v="03-068-0120-26"/>
    <x v="60"/>
    <s v="1702 N State St"/>
    <s v="Litchfield"/>
    <s v="62056-1114"/>
    <s v="217-324-2157"/>
    <s v="X"/>
    <n v="10453"/>
    <s v="Litchfield Senior High School"/>
    <s v="1705 N State St"/>
    <s v="Litchfield"/>
    <s v="62056-1113"/>
    <s v="Montgomery"/>
    <s v="afavre@litchfieldpanthers.org"/>
    <n v="167"/>
    <n v="39"/>
    <n v="432"/>
    <m/>
    <n v="0"/>
    <n v="0"/>
    <n v="0.47685185185185186"/>
  </r>
  <r>
    <s v="03-068-0120-26"/>
    <x v="60"/>
    <s v="1702 N State St"/>
    <s v="Litchfield"/>
    <s v="62056-1114"/>
    <s v="217-324-2157"/>
    <s v="X"/>
    <n v="10456"/>
    <s v="Madison Park Elem School"/>
    <s v="800 N Chestnut St"/>
    <s v="Litchfield"/>
    <s v="62056-1648"/>
    <s v="Montgomery"/>
    <s v="afavre@lcusd12.org"/>
    <n v="96"/>
    <n v="8"/>
    <n v="178"/>
    <m/>
    <n v="0"/>
    <n v="0"/>
    <n v="0.5842696629213483"/>
  </r>
  <r>
    <s v="03-068-0120-26"/>
    <x v="60"/>
    <s v="1702 N State St"/>
    <s v="Litchfield"/>
    <s v="62056-1114"/>
    <s v="217-324-2157"/>
    <s v="X"/>
    <n v="10457"/>
    <s v="Russell Elem School"/>
    <s v="705 N Jefferson St"/>
    <s v="Litchfield"/>
    <s v="62056-1435"/>
    <s v="Montgomery"/>
    <s v="afavre@litchfieldpanthers.org"/>
    <n v="116"/>
    <n v="17"/>
    <n v="230"/>
    <m/>
    <n v="0"/>
    <n v="0"/>
    <n v="0.57826086956521738"/>
  </r>
  <r>
    <s v="03-068-0220-26"/>
    <x v="61"/>
    <s v="511 Oberle St"/>
    <s v="Nokomis"/>
    <s v="62075-1015"/>
    <s v="217-563-7311"/>
    <s v="X"/>
    <n v="10459"/>
    <s v="Nokomis Jr/Sr High Sch"/>
    <s v="511 Oberle St"/>
    <s v="Nokomis"/>
    <s v="62075-1015"/>
    <s v="Montgomery"/>
    <s v="tammyjohnson@nokomis.k12.il.us"/>
    <n v="107"/>
    <n v="25"/>
    <n v="311"/>
    <m/>
    <n v="0"/>
    <n v="0"/>
    <n v="0.42443729903536975"/>
  </r>
  <r>
    <s v="03-068-0220-26"/>
    <x v="61"/>
    <s v="511 Oberle St"/>
    <s v="Nokomis"/>
    <s v="62075-1015"/>
    <s v="217-563-7311"/>
    <s v="X"/>
    <n v="10461"/>
    <s v="North Elem School"/>
    <s v="110 W Hamilton St"/>
    <s v="Nokomis"/>
    <s v="62075-1266"/>
    <s v="Montgomery"/>
    <s v="tammyjohnson@nokomis.k12.il.us"/>
    <n v="114"/>
    <n v="20"/>
    <n v="261"/>
    <m/>
    <n v="0"/>
    <n v="0"/>
    <n v="0.51340996168582376"/>
  </r>
  <r>
    <s v="04-000-0000-00"/>
    <x v="62"/>
    <s v="300 Heart Blvd"/>
    <s v="Loves Park"/>
    <s v="61111-7516"/>
    <s v="   -   -    "/>
    <s v="X"/>
    <n v="69784"/>
    <s v="Regional Learning Academy Star Boone"/>
    <s v="1320 East Ave"/>
    <s v="Belvidere"/>
    <m/>
    <s v="Boone"/>
    <s v="dsanders@kidsroe.org"/>
    <n v="41"/>
    <n v="0"/>
    <n v="56"/>
    <m/>
    <n v="0"/>
    <n v="0"/>
    <n v="0.7321428571428571"/>
  </r>
  <r>
    <s v="04-000-0000-00"/>
    <x v="62"/>
    <s v="300 Heart Blvd"/>
    <s v="Loves Park"/>
    <s v="61111-7516"/>
    <s v="   -   -    "/>
    <s v="X"/>
    <n v="67119"/>
    <s v="Reg'l Learning Academy Star Winn"/>
    <s v="5949 Safford Rd"/>
    <s v="Rockford"/>
    <s v="61101-2276"/>
    <s v="Winnebago"/>
    <s v="hsweeney@kidsroe.org"/>
    <n v="98"/>
    <n v="0"/>
    <n v="105"/>
    <m/>
    <n v="0"/>
    <n v="0"/>
    <n v="0.93333333333333335"/>
  </r>
  <r>
    <s v="04-004-001X-06"/>
    <x v="63"/>
    <s v="1225 E 2nd St"/>
    <s v="Belvidere"/>
    <s v="61008-4523"/>
    <s v="815-547-5346"/>
    <m/>
    <n v="10149"/>
    <s v="Immanuel Lutheran School"/>
    <s v="1225 E 2nd St"/>
    <s v="Belvidere"/>
    <s v="61008-4523"/>
    <s v="Boone"/>
    <s v="judyschaefer@immanuelknights.org"/>
    <n v="13"/>
    <n v="1"/>
    <n v="206"/>
    <m/>
    <n v="0"/>
    <n v="0"/>
    <n v="6.7961165048543687E-2"/>
  </r>
  <r>
    <s v="04-004-1000-26"/>
    <x v="64"/>
    <s v="1201 5th Ave"/>
    <s v="Belvidere"/>
    <s v="61008-5125"/>
    <s v="815-544-0301"/>
    <s v="X"/>
    <n v="48744"/>
    <s v="Belvidere Central Middle School"/>
    <s v="8787 Beloit Rd"/>
    <s v="Belvidere"/>
    <s v="61008-1701"/>
    <s v="Boone"/>
    <s v="lvangorkum@district100.com"/>
    <n v="321"/>
    <n v="61"/>
    <n v="1015"/>
    <m/>
    <n v="0"/>
    <n v="0"/>
    <n v="0.37635467980295567"/>
  </r>
  <r>
    <s v="04-004-1000-26"/>
    <x v="64"/>
    <s v="1201 5th Ave"/>
    <s v="Belvidere"/>
    <s v="61008-5125"/>
    <s v="815-544-0301"/>
    <s v="X"/>
    <n v="10151"/>
    <s v="Belvidere High School"/>
    <s v="1500 East Ave"/>
    <s v="Belvidere"/>
    <s v="61008-4563"/>
    <s v="Boone"/>
    <s v="lvangorkum@district100.com"/>
    <n v="541"/>
    <n v="87"/>
    <n v="1280"/>
    <m/>
    <n v="0"/>
    <n v="0"/>
    <n v="0.49062499999999998"/>
  </r>
  <r>
    <s v="04-004-1000-26"/>
    <x v="64"/>
    <s v="1201 5th Ave"/>
    <s v="Belvidere"/>
    <s v="61008-5125"/>
    <s v="815-544-0301"/>
    <s v="X"/>
    <n v="59042"/>
    <s v="Belvidere North High Sch"/>
    <s v="9393 Beloit Rd"/>
    <s v="Belvidere"/>
    <s v="61008-9735"/>
    <s v="Boone"/>
    <s v="lvangorkum@district100.com"/>
    <n v="444"/>
    <n v="86"/>
    <n v="1520"/>
    <m/>
    <n v="0"/>
    <n v="0"/>
    <n v="0.34868421052631576"/>
  </r>
  <r>
    <s v="04-004-1000-26"/>
    <x v="64"/>
    <s v="1201 5th Ave"/>
    <s v="Belvidere"/>
    <s v="61008-5125"/>
    <s v="815-544-0301"/>
    <s v="X"/>
    <n v="10152"/>
    <s v="Belvidere South Middle School"/>
    <s v="919 E 6th St"/>
    <s v="Belvidere"/>
    <s v="61008-4500"/>
    <s v="Boone"/>
    <s v="lvangorkum@district100.com"/>
    <n v="396"/>
    <n v="61"/>
    <n v="822"/>
    <m/>
    <n v="0"/>
    <n v="0"/>
    <n v="0.55596107055961075"/>
  </r>
  <r>
    <s v="04-004-1000-26"/>
    <x v="64"/>
    <s v="1201 5th Ave"/>
    <s v="Belvidere"/>
    <s v="61008-5125"/>
    <s v="815-544-0301"/>
    <s v="X"/>
    <n v="10153"/>
    <s v="Caledonia Elem School"/>
    <s v="2311 Randolph St"/>
    <s v="Caledonia"/>
    <s v="61011-9321"/>
    <s v="Boone"/>
    <s v="lvangorkum@district100.com"/>
    <n v="111"/>
    <n v="19"/>
    <n v="362"/>
    <m/>
    <n v="0"/>
    <n v="0"/>
    <n v="0.35911602209944754"/>
  </r>
  <r>
    <s v="04-004-1000-26"/>
    <x v="64"/>
    <s v="1201 5th Ave"/>
    <s v="Belvidere"/>
    <s v="61008-5125"/>
    <s v="815-544-0301"/>
    <s v="X"/>
    <n v="10155"/>
    <s v="Lincoln Elem School"/>
    <s v="1011 Bonus Ave"/>
    <s v="Belvidere"/>
    <s v="61008-2343"/>
    <s v="Boone"/>
    <s v="lvangorkum@district100.com"/>
    <n v="298"/>
    <n v="47"/>
    <n v="599"/>
    <m/>
    <n v="0"/>
    <n v="0"/>
    <n v="0.57595993322203676"/>
  </r>
  <r>
    <s v="04-004-1000-26"/>
    <x v="64"/>
    <s v="1201 5th Ave"/>
    <s v="Belvidere"/>
    <s v="61008-5125"/>
    <s v="815-544-0301"/>
    <s v="X"/>
    <n v="10158"/>
    <s v="Meehan Elementary School"/>
    <s v="1401 E 6th St"/>
    <s v="Belvidere"/>
    <s v="61008-6503"/>
    <s v="Boone"/>
    <s v="lvangorkum@district100.com"/>
    <n v="320"/>
    <n v="43"/>
    <n v="639"/>
    <m/>
    <n v="0"/>
    <n v="0"/>
    <n v="0.568075117370892"/>
  </r>
  <r>
    <s v="04-004-1000-26"/>
    <x v="64"/>
    <s v="1201 5th Ave"/>
    <s v="Belvidere"/>
    <s v="61008-5125"/>
    <s v="815-544-0301"/>
    <s v="X"/>
    <n v="10156"/>
    <s v="Perry Elem School"/>
    <s v="633 W Perry St"/>
    <s v="Belvidere"/>
    <s v="61008-3153"/>
    <s v="Boone"/>
    <s v="lvangorkum@district100.com"/>
    <n v="164"/>
    <n v="17"/>
    <n v="301"/>
    <m/>
    <n v="0"/>
    <n v="0"/>
    <n v="0.6013289036544851"/>
  </r>
  <r>
    <s v="04-004-1000-26"/>
    <x v="64"/>
    <s v="1201 5th Ave"/>
    <s v="Belvidere"/>
    <s v="61008-5125"/>
    <s v="815-544-0301"/>
    <s v="X"/>
    <n v="56911"/>
    <s v="Seth Whitman Elem Sch"/>
    <s v="8989 Beloit Rd"/>
    <s v="Belvidere"/>
    <s v="61008-1714"/>
    <s v="Boone"/>
    <s v="lvangorkum@district100.com"/>
    <n v="217"/>
    <n v="35"/>
    <n v="670"/>
    <m/>
    <n v="0"/>
    <n v="0"/>
    <n v="0.37611940298507462"/>
  </r>
  <r>
    <s v="04-004-1000-26"/>
    <x v="64"/>
    <s v="1201 5th Ave"/>
    <s v="Belvidere"/>
    <s v="61008-5125"/>
    <s v="815-544-0301"/>
    <s v="X"/>
    <n v="10157"/>
    <s v="Washington Academy"/>
    <s v="1031 5th Ave"/>
    <s v="Belvidere"/>
    <s v="61008-5139"/>
    <s v="Boone"/>
    <s v="lvangorkum@district100.com"/>
    <n v="515"/>
    <n v="56"/>
    <n v="918"/>
    <m/>
    <n v="0"/>
    <n v="0"/>
    <n v="0.62200435729847492"/>
  </r>
  <r>
    <s v="04-004-2000-26"/>
    <x v="65"/>
    <s v="6248 N Boone School Rd"/>
    <s v="Poplar Grove"/>
    <s v="61065-8548"/>
    <s v="815-765-3322"/>
    <s v="X"/>
    <n v="10161"/>
    <s v="Capron Elem School"/>
    <s v="200 N Wooster St"/>
    <s v="Capron"/>
    <s v="61012-9550"/>
    <s v="Boone"/>
    <s v="alouis@nbcusd.org"/>
    <n v="91"/>
    <n v="14"/>
    <n v="210"/>
    <m/>
    <n v="0"/>
    <n v="0"/>
    <n v="0.5"/>
  </r>
  <r>
    <s v="04-004-2000-26"/>
    <x v="65"/>
    <s v="6248 N Boone School Rd"/>
    <s v="Poplar Grove"/>
    <s v="61065-8548"/>
    <s v="815-765-3322"/>
    <s v="X"/>
    <n v="10162"/>
    <s v="Manchester Elem School"/>
    <s v="3501 Blaine Rd"/>
    <s v="Poplar Grove"/>
    <s v="61065-9467"/>
    <s v="Boone"/>
    <s v="mklett@nbcusd.org"/>
    <n v="37"/>
    <n v="9"/>
    <n v="160"/>
    <m/>
    <n v="0"/>
    <n v="0"/>
    <n v="0.28749999999999998"/>
  </r>
  <r>
    <s v="04-004-2000-26"/>
    <x v="65"/>
    <s v="6248 N Boone School Rd"/>
    <s v="Poplar Grove"/>
    <s v="61065-8548"/>
    <s v="815-765-3322"/>
    <s v="X"/>
    <n v="10160"/>
    <s v="North Boone High School"/>
    <s v="17823 Poplar Grove Rd"/>
    <s v="Poplar Grove"/>
    <s v="61065-9014"/>
    <s v="Boone"/>
    <s v="JHubert@nbcusd.org"/>
    <n v="180"/>
    <n v="26"/>
    <n v="541"/>
    <m/>
    <n v="0"/>
    <n v="0"/>
    <n v="0.38077634011090572"/>
  </r>
  <r>
    <s v="04-004-2000-26"/>
    <x v="65"/>
    <s v="6248 N Boone School Rd"/>
    <s v="Poplar Grove"/>
    <s v="61065-8548"/>
    <s v="815-765-3322"/>
    <s v="X"/>
    <n v="52682"/>
    <s v="North Boone Middle School"/>
    <s v="17641 Poplar Grove Rd"/>
    <s v="Poplar Grove"/>
    <s v="61065-9014"/>
    <s v="Boone"/>
    <s v="bbelcastro@nbcusd.org"/>
    <n v="77"/>
    <n v="15"/>
    <n v="226"/>
    <m/>
    <n v="0"/>
    <n v="0"/>
    <n v="0.40707964601769914"/>
  </r>
  <r>
    <s v="04-004-2000-26"/>
    <x v="65"/>
    <s v="6248 N Boone School Rd"/>
    <s v="Poplar Grove"/>
    <s v="61065-8548"/>
    <s v="815-765-3322"/>
    <s v="X"/>
    <n v="10164"/>
    <s v="North Boone Upper Elem Sch"/>
    <s v="6200 N Boone School Rd"/>
    <s v="Poplar Grove"/>
    <s v="61065-8548"/>
    <s v="Boone"/>
    <s v="jpearce@nbcusd.org"/>
    <n v="86"/>
    <n v="16"/>
    <n v="255"/>
    <m/>
    <n v="0"/>
    <n v="0"/>
    <n v="0.4"/>
  </r>
  <r>
    <s v="04-004-2000-26"/>
    <x v="65"/>
    <s v="6248 N Boone School Rd"/>
    <s v="Poplar Grove"/>
    <s v="61065-8548"/>
    <s v="815-765-3322"/>
    <s v="X"/>
    <n v="10163"/>
    <s v="Poplar Grove Elem School"/>
    <s v="208 N State St"/>
    <s v="Poplar Grove"/>
    <s v="61065-9702"/>
    <s v="Boone"/>
    <s v="hwalsh@nbcusd.org"/>
    <n v="96"/>
    <n v="11"/>
    <n v="283"/>
    <m/>
    <n v="0"/>
    <n v="0"/>
    <n v="0.37809187279151946"/>
  </r>
  <r>
    <s v="04-101-005P-00"/>
    <x v="66"/>
    <s v="PO Box 346 "/>
    <s v="Rockton"/>
    <s v="61072-0346"/>
    <s v="815-624-8431"/>
    <m/>
    <n v="67003"/>
    <s v="Annee Group Home"/>
    <s v="1015 Anee Dr"/>
    <s v="Rockford"/>
    <s v="61108-4387"/>
    <s v="Winnebago"/>
    <s v="Nswain@goldiefloberg.com"/>
    <n v="4"/>
    <n v="0"/>
    <n v="4"/>
    <m/>
    <n v="0"/>
    <n v="0"/>
    <n v="1"/>
  </r>
  <r>
    <s v="04-101-005P-00"/>
    <x v="66"/>
    <s v="PO Box 346 "/>
    <s v="Rockton"/>
    <s v="61072-0346"/>
    <s v="815-624-8431"/>
    <m/>
    <n v="70459"/>
    <s v="Brittania Group Home"/>
    <s v="949 Brittania Way"/>
    <s v="Rockford"/>
    <s v="61108-2567"/>
    <s v="Winnebago"/>
    <s v="Nswain@goldiefloberg.com"/>
    <n v="4"/>
    <n v="0"/>
    <n v="4"/>
    <m/>
    <n v="0"/>
    <n v="0"/>
    <n v="1"/>
  </r>
  <r>
    <s v="04-101-005P-00"/>
    <x v="66"/>
    <s v="PO Box 346 "/>
    <s v="Rockton"/>
    <s v="61072-0346"/>
    <s v="815-624-8431"/>
    <m/>
    <n v="72113"/>
    <s v="Cardamon Group Home"/>
    <s v="4631 Cardamon Ln"/>
    <s v="Rockford"/>
    <s v="61114-5317"/>
    <s v="Winnebago"/>
    <s v="nswain@goldiefloberg.com"/>
    <n v="3"/>
    <n v="0"/>
    <n v="3"/>
    <m/>
    <n v="0"/>
    <n v="0"/>
    <n v="1"/>
  </r>
  <r>
    <s v="04-101-005P-00"/>
    <x v="66"/>
    <s v="PO Box 346 "/>
    <s v="Rockton"/>
    <s v="61072-0346"/>
    <s v="815-624-8431"/>
    <m/>
    <n v="70458"/>
    <s v="Carefree Group Home"/>
    <s v="2927 Carefree Dr"/>
    <s v="Rockford"/>
    <s v="61114-6087"/>
    <s v="Winnebago"/>
    <s v="Nswain@goldiefloberg.com"/>
    <n v="3"/>
    <n v="0"/>
    <n v="3"/>
    <m/>
    <n v="0"/>
    <n v="0"/>
    <n v="1"/>
  </r>
  <r>
    <s v="04-101-005P-00"/>
    <x v="66"/>
    <s v="PO Box 346 "/>
    <s v="Rockton"/>
    <s v="61072-0346"/>
    <s v="815-624-8431"/>
    <m/>
    <n v="68688"/>
    <s v="Colchester Group Home"/>
    <s v="8326 Colchester Park"/>
    <s v="Colchester"/>
    <s v="61115-7944"/>
    <s v="Winnebago"/>
    <s v="Nswain@goldiefloberg.com"/>
    <n v="4"/>
    <n v="0"/>
    <n v="4"/>
    <m/>
    <n v="0"/>
    <n v="0"/>
    <n v="1"/>
  </r>
  <r>
    <s v="04-101-005P-00"/>
    <x v="66"/>
    <s v="PO Box 346 "/>
    <s v="Rockton"/>
    <s v="61072-0346"/>
    <s v="815-624-8431"/>
    <m/>
    <n v="66497"/>
    <s v="Common Wealth Group Home"/>
    <s v="6302 Commonwealth Dr"/>
    <s v="Loves Park"/>
    <s v="61111-8656"/>
    <s v="Winnebago"/>
    <s v="Nswain@goldiefloberg.com"/>
    <n v="2"/>
    <n v="0"/>
    <n v="2"/>
    <m/>
    <n v="0"/>
    <n v="0"/>
    <n v="1"/>
  </r>
  <r>
    <s v="04-101-005P-00"/>
    <x v="66"/>
    <s v="PO Box 346 "/>
    <s v="Rockton"/>
    <s v="61072-0346"/>
    <s v="815-624-8431"/>
    <m/>
    <n v="70457"/>
    <s v="Emerald Group Home"/>
    <s v="8707 Emerald Ln"/>
    <s v="Machesney Park"/>
    <s v="61115-2133"/>
    <s v="Winnebago"/>
    <s v="Nswain@goldiefloberg.com"/>
    <n v="3"/>
    <n v="0"/>
    <n v="3"/>
    <m/>
    <n v="0"/>
    <n v="0"/>
    <n v="1"/>
  </r>
  <r>
    <s v="04-101-005P-00"/>
    <x v="66"/>
    <s v="PO Box 346 "/>
    <s v="Rockton"/>
    <s v="61072-0346"/>
    <s v="815-624-8431"/>
    <m/>
    <n v="66498"/>
    <s v="Grayling Group Home"/>
    <s v="424 Grayling Dr"/>
    <s v="Rockford"/>
    <s v="61107-5333"/>
    <s v="Winnebago"/>
    <s v="Nswain@goldiefloberg.com"/>
    <n v="3"/>
    <n v="0"/>
    <n v="3"/>
    <m/>
    <n v="0"/>
    <n v="0"/>
    <n v="1"/>
  </r>
  <r>
    <s v="04-101-005P-00"/>
    <x v="66"/>
    <s v="PO Box 346 "/>
    <s v="Rockton"/>
    <s v="61072-0346"/>
    <s v="815-624-8431"/>
    <m/>
    <n v="72112"/>
    <s v="Griggs Group Home"/>
    <s v="1096 Griggs Rd"/>
    <s v="Rockford"/>
    <s v="61108-4579"/>
    <s v="Winnebago"/>
    <s v="nswain@goldiefloberg.com"/>
    <n v="1"/>
    <n v="0"/>
    <n v="1"/>
    <m/>
    <n v="0"/>
    <n v="0"/>
    <n v="1"/>
  </r>
  <r>
    <s v="04-101-005P-00"/>
    <x v="66"/>
    <s v="PO Box 346 "/>
    <s v="Rockton"/>
    <s v="61072-0346"/>
    <s v="815-624-8431"/>
    <m/>
    <n v="72114"/>
    <s v="Kipling Group Home"/>
    <s v="9238 Kipling Way"/>
    <s v="Rockford"/>
    <s v="61115-7601"/>
    <s v="Winnebago"/>
    <s v="nswain@goldiefloberg.com"/>
    <n v="3"/>
    <n v="0"/>
    <n v="3"/>
    <m/>
    <n v="0"/>
    <n v="0"/>
    <n v="1"/>
  </r>
  <r>
    <s v="04-101-005P-00"/>
    <x v="66"/>
    <s v="PO Box 346 "/>
    <s v="Rockton"/>
    <s v="61072-0346"/>
    <s v="815-624-8431"/>
    <m/>
    <n v="67004"/>
    <s v="Upper Ridge Way Group Home"/>
    <s v="6115 Upper Ridge Way"/>
    <s v="Roscoe"/>
    <s v="61073-8310"/>
    <s v="Winnebago"/>
    <s v="Nswain@goldiefloberg.com"/>
    <n v="4"/>
    <n v="0"/>
    <n v="4"/>
    <m/>
    <n v="0"/>
    <n v="0"/>
    <n v="1"/>
  </r>
  <r>
    <s v="04-101-007P-00"/>
    <x v="67"/>
    <s v="404 Elm St Rm 533"/>
    <s v="Rockford"/>
    <s v="61101-1239"/>
    <s v="815-516-2980"/>
    <s v="X"/>
    <n v="10171"/>
    <s v="County of Winnebago"/>
    <s v="404 Elm St Rm 533"/>
    <s v="Rockford"/>
    <s v="61101-1239"/>
    <s v="Winnebago"/>
    <s v="butley@17thcircuit.illinoiscourts.gov"/>
    <n v="87"/>
    <n v="0"/>
    <n v="87"/>
    <m/>
    <n v="0"/>
    <n v="0"/>
    <n v="1"/>
  </r>
  <r>
    <s v="04-101-009X-10"/>
    <x v="68"/>
    <s v="3020 11th St"/>
    <s v="Rockford"/>
    <s v="61109-1210"/>
    <s v="815-398-2631"/>
    <m/>
    <n v="10174"/>
    <s v="St Edward"/>
    <s v="3020 11th St"/>
    <s v="Rockford"/>
    <s v="61109-1210"/>
    <s v="Winnebago"/>
    <s v="pwackenhut@saintedwardschool.net"/>
    <n v="52"/>
    <n v="13"/>
    <n v="127"/>
    <m/>
    <n v="0"/>
    <n v="0"/>
    <n v="0.511811023622047"/>
  </r>
  <r>
    <s v="04-101-017X-11"/>
    <x v="69"/>
    <s v="325 N Alpine Rd"/>
    <s v="Rockford"/>
    <s v="61107-4905"/>
    <s v="   -   -    "/>
    <m/>
    <n v="60936"/>
    <s v="Alpine Christian School"/>
    <s v="325 N Alpine Rd"/>
    <s v="Rockford"/>
    <s v="61107-4905"/>
    <s v="Winnebago"/>
    <s v="mbaker@ilcsda.org"/>
    <n v="34"/>
    <n v="0"/>
    <n v="34"/>
    <s v="X"/>
    <n v="44"/>
    <n v="64"/>
    <n v="1"/>
  </r>
  <r>
    <s v="04-101-040P-00"/>
    <x v="70"/>
    <s v="4060 McFarland Rd"/>
    <s v="Loves Park"/>
    <s v="61111-4402"/>
    <s v="815-639-2808"/>
    <m/>
    <n v="63467"/>
    <s v="Adams Group Home"/>
    <s v="4450 N Rockton Ave"/>
    <s v="Rockford"/>
    <s v="61103-1526"/>
    <s v="Winnebago"/>
    <s v="k.johnson@milestone-inc.org"/>
    <n v="6"/>
    <n v="0"/>
    <n v="6"/>
    <m/>
    <n v="0"/>
    <n v="0"/>
    <n v="1"/>
  </r>
  <r>
    <s v="04-101-040P-00"/>
    <x v="70"/>
    <s v="4060 McFarland Rd"/>
    <s v="Loves Park"/>
    <s v="61111-4402"/>
    <s v="815-639-2808"/>
    <m/>
    <n v="63468"/>
    <s v="Hamilton Group Home"/>
    <s v="4450 N Rockton Ave"/>
    <s v="Rockford"/>
    <s v="61103-1526"/>
    <s v="Winnebago"/>
    <s v="k.johnson@milestone-inc.org"/>
    <n v="4"/>
    <n v="0"/>
    <n v="4"/>
    <m/>
    <n v="0"/>
    <n v="0"/>
    <n v="1"/>
  </r>
  <r>
    <s v="04-101-040P-00"/>
    <x v="70"/>
    <s v="4060 McFarland Rd"/>
    <s v="Loves Park"/>
    <s v="61111-4402"/>
    <s v="815-639-2808"/>
    <m/>
    <n v="63469"/>
    <s v="Jefferson Group Home"/>
    <s v="4450 N Rockton Ave"/>
    <s v="Rockford"/>
    <s v="61103-1526"/>
    <s v="Winnebago"/>
    <s v="k.johnson@milestone-inc.org"/>
    <n v="7"/>
    <n v="0"/>
    <n v="7"/>
    <m/>
    <n v="0"/>
    <n v="0"/>
    <n v="1"/>
  </r>
  <r>
    <s v="04-101-040P-00"/>
    <x v="70"/>
    <s v="4060 McFarland Rd"/>
    <s v="Loves Park"/>
    <s v="61111-4402"/>
    <s v="815-639-2808"/>
    <m/>
    <n v="63470"/>
    <s v="Madison Group Home"/>
    <s v="4450 N Rockton Ave"/>
    <s v="Rockford"/>
    <s v="61103-1526"/>
    <s v="Winnebago"/>
    <s v="k.johnson@milestone-inc.org"/>
    <n v="10"/>
    <n v="0"/>
    <n v="10"/>
    <m/>
    <n v="0"/>
    <n v="0"/>
    <n v="1"/>
  </r>
  <r>
    <s v="04-101-040P-00"/>
    <x v="70"/>
    <s v="4060 McFarland Rd"/>
    <s v="Loves Park"/>
    <s v="61111-4402"/>
    <s v="815-639-2808"/>
    <m/>
    <n v="63471"/>
    <s v="Washington Group Home"/>
    <s v="4450 N Rockton Ave"/>
    <s v="Rockford"/>
    <s v="61103-1526"/>
    <s v="Winnebago"/>
    <s v="k.johnson@milestone-inc.org"/>
    <n v="9"/>
    <n v="0"/>
    <n v="9"/>
    <m/>
    <n v="0"/>
    <n v="0"/>
    <n v="1"/>
  </r>
  <r>
    <s v="04-101-065P-00"/>
    <x v="71"/>
    <s v="428 N 2nd St"/>
    <s v="Rockford"/>
    <s v="61107-4005"/>
    <s v="815-962-8515"/>
    <m/>
    <n v="10175"/>
    <s v="St James School"/>
    <s v="409 N 1st St"/>
    <s v="Rockford"/>
    <s v="61107-3903"/>
    <s v="Winnebago"/>
    <s v="jolson@stjamerockford.org"/>
    <n v="33"/>
    <n v="11"/>
    <n v="142"/>
    <m/>
    <n v="0"/>
    <n v="0"/>
    <n v="0.30985915492957744"/>
  </r>
  <r>
    <s v="04-101-1220-22"/>
    <x v="72"/>
    <s v="8605 N 2nd St"/>
    <s v="Machesney Park"/>
    <s v="61115-2003"/>
    <s v="815-654-5490"/>
    <s v="X"/>
    <n v="10201"/>
    <s v="Ralston Elem School"/>
    <s v="710 Ralston Rd"/>
    <s v="Machesney Park"/>
    <s v="61115-1569"/>
    <s v="Winnebago"/>
    <s v="jill.mosher@harlem122.org"/>
    <n v="95"/>
    <n v="26"/>
    <n v="312"/>
    <m/>
    <n v="0"/>
    <n v="0"/>
    <n v="0.38782051282051283"/>
  </r>
  <r>
    <s v="04-101-1220-22"/>
    <x v="72"/>
    <s v="8605 N 2nd St"/>
    <s v="Machesney Park"/>
    <s v="61115-2003"/>
    <s v="815-654-5490"/>
    <s v="X"/>
    <n v="10204"/>
    <s v="Olson Park Elem School"/>
    <s v="1414 Minahan Dr"/>
    <s v="Machesney Park"/>
    <s v="61115-1835"/>
    <s v="Winnebago"/>
    <s v="jill.mosher@harlem122.org"/>
    <n v="123"/>
    <n v="28"/>
    <n v="347"/>
    <m/>
    <n v="0"/>
    <n v="0"/>
    <n v="0.43515850144092216"/>
  </r>
  <r>
    <s v="04-101-1220-22"/>
    <x v="72"/>
    <s v="8605 N 2nd St"/>
    <s v="Machesney Park"/>
    <s v="61115-2003"/>
    <s v="815-654-5490"/>
    <s v="X"/>
    <n v="10195"/>
    <s v="Harlem High School"/>
    <s v="9229 N Alpine Rd"/>
    <s v="Machesney Park"/>
    <s v="61115-1924"/>
    <s v="Winnebago"/>
    <s v="jill.mosher@harlem122.org"/>
    <n v="841"/>
    <n v="212"/>
    <n v="2131"/>
    <m/>
    <n v="0"/>
    <n v="0"/>
    <n v="0.4941342092914125"/>
  </r>
  <r>
    <s v="04-101-1220-22"/>
    <x v="72"/>
    <s v="8605 N 2nd St"/>
    <s v="Machesney Park"/>
    <s v="61115-2003"/>
    <s v="815-654-5490"/>
    <s v="X"/>
    <n v="10196"/>
    <s v="Harlem Middle School"/>
    <s v="735 Windsor Rd"/>
    <s v="Loves Park"/>
    <s v="61111-4152"/>
    <s v="Winnebago"/>
    <s v="j.mosher@harlem122.org"/>
    <n v="446"/>
    <n v="105"/>
    <n v="1016"/>
    <m/>
    <n v="0"/>
    <n v="0"/>
    <n v="0.54232283464566933"/>
  </r>
  <r>
    <s v="04-101-1220-22"/>
    <x v="72"/>
    <s v="8605 N 2nd St"/>
    <s v="Machesney Park"/>
    <s v="61115-2003"/>
    <s v="815-654-5490"/>
    <s v="X"/>
    <n v="10203"/>
    <s v="Machesney Elem School"/>
    <s v="8615 N 2nd St"/>
    <s v="Machesney Park"/>
    <s v="61115-2003"/>
    <s v="Winnebago"/>
    <s v="jill.mosher@harlem122.org"/>
    <n v="185"/>
    <n v="47"/>
    <n v="421"/>
    <m/>
    <n v="0"/>
    <n v="0"/>
    <n v="0.55106888361045125"/>
  </r>
  <r>
    <s v="04-101-1220-22"/>
    <x v="72"/>
    <s v="8605 N 2nd St"/>
    <s v="Machesney Park"/>
    <s v="61115-2003"/>
    <s v="815-654-5490"/>
    <s v="X"/>
    <n v="10205"/>
    <s v="Donald C Parker Early Educ Center"/>
    <s v="808 Harlem Rd"/>
    <s v="Machesney Park"/>
    <s v="61115-2514"/>
    <s v="Winnebago"/>
    <s v="jill.mosher@harlem122.org"/>
    <n v="279"/>
    <n v="49"/>
    <n v="585"/>
    <m/>
    <n v="0"/>
    <n v="0"/>
    <n v="0.56068376068376069"/>
  </r>
  <r>
    <s v="04-101-1220-22"/>
    <x v="72"/>
    <s v="8605 N 2nd St"/>
    <s v="Machesney Park"/>
    <s v="61115-2003"/>
    <s v="815-654-5490"/>
    <s v="X"/>
    <n v="10200"/>
    <s v="Rock Cut Elem School"/>
    <s v="7944 Forest Hills Rd"/>
    <s v="Loves Park"/>
    <s v="61111-3312"/>
    <s v="Winnebago"/>
    <s v="jill.mosher@harlem122.org"/>
    <n v="197"/>
    <n v="48"/>
    <n v="418"/>
    <m/>
    <n v="0"/>
    <n v="0"/>
    <n v="0.5861244019138756"/>
  </r>
  <r>
    <s v="04-101-1220-22"/>
    <x v="72"/>
    <s v="8605 N 2nd St"/>
    <s v="Machesney Park"/>
    <s v="61115-2003"/>
    <s v="815-654-5490"/>
    <s v="X"/>
    <n v="10199"/>
    <s v="Marquette Elem School"/>
    <s v="8500 Victory Ln"/>
    <s v="Machesney Park"/>
    <s v="61115-2381"/>
    <s v="Winnebago"/>
    <s v="jill.mosher@harlem122.org"/>
    <n v="166"/>
    <n v="33"/>
    <n v="331"/>
    <m/>
    <n v="0"/>
    <n v="0"/>
    <n v="0.6012084592145015"/>
  </r>
  <r>
    <s v="04-101-1220-22"/>
    <x v="72"/>
    <s v="8605 N 2nd St"/>
    <s v="Machesney Park"/>
    <s v="61115-2003"/>
    <s v="815-654-5490"/>
    <s v="X"/>
    <n v="10202"/>
    <s v="Windsor Elem School"/>
    <s v="935 Windsor Rd"/>
    <s v="Loves Park"/>
    <s v="61111-4228"/>
    <s v="Winnebago"/>
    <s v="jill.mosher@harlem122.org"/>
    <n v="240"/>
    <n v="45"/>
    <n v="423"/>
    <m/>
    <n v="0"/>
    <n v="0"/>
    <n v="0.67375886524822692"/>
  </r>
  <r>
    <s v="04-101-1220-22"/>
    <x v="72"/>
    <s v="8605 N 2nd St"/>
    <s v="Machesney Park"/>
    <s v="61115-2003"/>
    <s v="815-654-5490"/>
    <s v="X"/>
    <n v="10197"/>
    <s v="Loves Park Elem School"/>
    <s v="344 Grand Ave"/>
    <s v="Loves Park"/>
    <s v="61111-4511"/>
    <s v="Winnebago"/>
    <s v="jill.mosher@harlem122.org"/>
    <n v="215"/>
    <n v="37"/>
    <n v="342"/>
    <m/>
    <n v="0"/>
    <n v="0"/>
    <n v="0.73684210526315785"/>
  </r>
  <r>
    <s v="04-101-1220-22"/>
    <x v="72"/>
    <s v="8605 N 2nd St"/>
    <s v="Machesney Park"/>
    <s v="61115-2003"/>
    <s v="815-654-5490"/>
    <s v="X"/>
    <n v="10198"/>
    <s v="Maple Elem School"/>
    <s v="1405 Maple Ave"/>
    <s v="Loves Park"/>
    <s v="61111-3006"/>
    <s v="Winnebago"/>
    <s v="jill.mosher@harlem122.org"/>
    <n v="178"/>
    <n v="33"/>
    <n v="277"/>
    <m/>
    <n v="0"/>
    <n v="0"/>
    <n v="0.76173285198555951"/>
  </r>
  <r>
    <s v="04-101-1310-04"/>
    <x v="73"/>
    <s v="5410 Pine Ln"/>
    <s v="Roscoe"/>
    <s v="61073-7313"/>
    <s v="815-623-2837"/>
    <s v="X"/>
    <n v="10208"/>
    <s v="Ledgewood Elem School"/>
    <s v="11685 S Gate Rd"/>
    <s v="Roscoe"/>
    <s v="61073-9646"/>
    <s v="Winnebago"/>
    <s v="lmcgill@kinnschools.org"/>
    <n v="55"/>
    <n v="3"/>
    <n v="340"/>
    <m/>
    <n v="0"/>
    <n v="0"/>
    <n v="0.17058823529411765"/>
  </r>
  <r>
    <s v="04-101-1310-04"/>
    <x v="73"/>
    <s v="5410 Pine Ln"/>
    <s v="Roscoe"/>
    <s v="61073-7313"/>
    <s v="815-623-2837"/>
    <s v="X"/>
    <n v="10209"/>
    <s v="Stone Creek School"/>
    <s v="11633 S Gate Rd"/>
    <s v="Roscoe"/>
    <s v="61073-9646"/>
    <s v="Winnebago"/>
    <s v="lmcgill@kinnschools.org"/>
    <n v="52"/>
    <n v="15"/>
    <n v="355"/>
    <m/>
    <n v="0"/>
    <n v="0"/>
    <n v="0.18873239436619718"/>
  </r>
  <r>
    <s v="04-101-1310-04"/>
    <x v="73"/>
    <s v="5410 Pine Ln"/>
    <s v="Roscoe"/>
    <s v="61073-7313"/>
    <s v="815-623-2837"/>
    <s v="X"/>
    <n v="10207"/>
    <s v="Kinnikinnick School"/>
    <s v="5410 Pine Ln"/>
    <s v="Roscoe"/>
    <s v="61073-7313"/>
    <s v="Winnebago"/>
    <s v="lmcgill@Kinnschools.org"/>
    <n v="63"/>
    <n v="23"/>
    <n v="391"/>
    <m/>
    <n v="0"/>
    <n v="0"/>
    <n v="0.21994884910485935"/>
  </r>
  <r>
    <s v="04-101-1310-04"/>
    <x v="73"/>
    <s v="5410 Pine Ln"/>
    <s v="Roscoe"/>
    <s v="61073-7313"/>
    <s v="815-623-2837"/>
    <s v="X"/>
    <n v="44289"/>
    <s v="Roscoe Middle School"/>
    <s v="6121 Elevator Rd"/>
    <s v="Roscoe"/>
    <s v="61073-9240"/>
    <s v="Winnebago"/>
    <s v="lmcgill@Kinnschools.org"/>
    <n v="99"/>
    <n v="33"/>
    <n v="598"/>
    <m/>
    <n v="0"/>
    <n v="0"/>
    <n v="0.22073578595317725"/>
  </r>
  <r>
    <s v="04-101-1330-04"/>
    <x v="74"/>
    <s v="6605 Prairie Hill Rd"/>
    <s v="South Beloit"/>
    <s v="61080-9530"/>
    <s v="815-389-3957"/>
    <s v="X"/>
    <n v="10210"/>
    <s v="Prairie Hill Elem School"/>
    <s v="14714 Willowbrook Rd"/>
    <s v="South Beloit"/>
    <s v="61080-9554"/>
    <s v="Winnebago"/>
    <s v="willettl@prairiehill.org"/>
    <n v="44"/>
    <n v="1"/>
    <n v="377"/>
    <m/>
    <n v="0"/>
    <n v="0"/>
    <n v="0.11936339522546419"/>
  </r>
  <r>
    <s v="04-101-1330-04"/>
    <x v="74"/>
    <s v="6605 Prairie Hill Rd"/>
    <s v="South Beloit"/>
    <s v="61080-9530"/>
    <s v="815-389-3957"/>
    <s v="X"/>
    <n v="62942"/>
    <s v="Willowbrook Middle School"/>
    <s v="6605 Prairie Hill Rd"/>
    <s v="South Beloit"/>
    <s v="61080-9530"/>
    <s v="Winnebago"/>
    <s v="willettl@prairiehill.org"/>
    <n v="35"/>
    <n v="8"/>
    <n v="344"/>
    <m/>
    <n v="0"/>
    <n v="0"/>
    <n v="0.125"/>
  </r>
  <r>
    <s v="04-101-1340-04"/>
    <x v="75"/>
    <s v="PO Box 99 "/>
    <s v="Shirland"/>
    <s v="61079-0099"/>
    <s v="815-629-2000"/>
    <s v="X"/>
    <n v="10211"/>
    <s v="Shirland C C School"/>
    <s v="PO Box 99 "/>
    <s v="Shirland"/>
    <s v="61079-0099"/>
    <s v="Winnebago"/>
    <s v="julferts@shirland134.org"/>
    <n v="21"/>
    <n v="4"/>
    <n v="117"/>
    <m/>
    <n v="0"/>
    <n v="0"/>
    <n v="0.21367521367521367"/>
  </r>
  <r>
    <s v="04-101-1400-04"/>
    <x v="76"/>
    <s v="1050 E Union St"/>
    <s v="Rockton"/>
    <s v="61072-1628"/>
    <s v="815-624-7143"/>
    <s v="X"/>
    <n v="10213"/>
    <s v="Rockton Elem School"/>
    <s v="1050 E Union St"/>
    <s v="Rockton"/>
    <s v="61072-1628"/>
    <s v="Winnebago"/>
    <s v="gaziano@Rockton140.org"/>
    <n v="84"/>
    <n v="21"/>
    <n v="468"/>
    <m/>
    <n v="0"/>
    <n v="0"/>
    <n v="0.22435897435897437"/>
  </r>
  <r>
    <s v="04-101-1400-04"/>
    <x v="76"/>
    <s v="1050 E Union St"/>
    <s v="Rockton"/>
    <s v="61072-1628"/>
    <s v="815-624-7143"/>
    <s v="X"/>
    <n v="10214"/>
    <s v="Whitman Post Elem School"/>
    <s v="1060 E Union St"/>
    <s v="Rockton"/>
    <s v="61072-1628"/>
    <s v="Winnebago"/>
    <s v="gaziano@rockton140.org"/>
    <n v="84"/>
    <n v="22"/>
    <n v="472"/>
    <m/>
    <n v="0"/>
    <n v="0"/>
    <n v="0.22457627118644069"/>
  </r>
  <r>
    <s v="04-101-1400-04"/>
    <x v="76"/>
    <s v="1050 E Union St"/>
    <s v="Rockton"/>
    <s v="61072-1628"/>
    <s v="815-624-7143"/>
    <s v="X"/>
    <n v="10212"/>
    <s v="Stephen Mack Middle School"/>
    <s v="11810 Old River Rd"/>
    <s v="Rockton"/>
    <s v="61072-9468"/>
    <s v="Winnebago"/>
    <s v="Gaziano@rockton140.org"/>
    <n v="102"/>
    <n v="27"/>
    <n v="527"/>
    <m/>
    <n v="0"/>
    <n v="0"/>
    <n v="0.24478178368121442"/>
  </r>
  <r>
    <s v="04-101-2050-25"/>
    <x v="77"/>
    <s v="501 7th St"/>
    <s v="Rockford"/>
    <s v="61104-1242"/>
    <s v="815-966-3071"/>
    <s v="X"/>
    <n v="10256"/>
    <s v="Thurgood Marshall Elementary"/>
    <s v="4704 N Rockton Ave"/>
    <s v="Rockford"/>
    <s v="61103-1529"/>
    <s v="Winnebago"/>
    <s v="hustonc@rps205.com"/>
    <n v="414"/>
    <n v="0"/>
    <n v="414"/>
    <s v="X"/>
    <n v="109"/>
    <n v="510"/>
    <n v="0.34196078431372551"/>
  </r>
  <r>
    <s v="04-101-2050-25"/>
    <x v="77"/>
    <s v="501 7th St"/>
    <s v="Rockford"/>
    <s v="61104-1242"/>
    <s v="815-966-3071"/>
    <s v="X"/>
    <n v="68206"/>
    <s v="Thurgood Marshall School"/>
    <s v="4664 N Rockton Ave"/>
    <s v="Rockford"/>
    <s v="61103-1528"/>
    <s v="Winnebago"/>
    <s v="hustonc@rps205.com"/>
    <n v="456"/>
    <n v="0"/>
    <n v="456"/>
    <s v="X"/>
    <n v="180"/>
    <n v="550"/>
    <n v="0.52363636363636368"/>
  </r>
  <r>
    <s v="04-101-2050-25"/>
    <x v="77"/>
    <s v="501 7th St"/>
    <s v="Rockford"/>
    <s v="61104-1242"/>
    <s v="815-966-3071"/>
    <s v="X"/>
    <n v="10254"/>
    <s v="White Swan Elem School"/>
    <s v="7550 Mill Rd"/>
    <s v="Rockford"/>
    <s v="61108-2640"/>
    <s v="Winnebago"/>
    <s v="hustonc@rps205.com"/>
    <n v="195"/>
    <n v="0"/>
    <n v="195"/>
    <s v="X"/>
    <n v="134"/>
    <n v="311"/>
    <n v="0.68938906752411588"/>
  </r>
  <r>
    <s v="04-101-2050-25"/>
    <x v="77"/>
    <s v="501 7th St"/>
    <s v="Rockford"/>
    <s v="61104-1242"/>
    <s v="815-966-3071"/>
    <s v="X"/>
    <n v="10227"/>
    <s v="Cherry Valley Elem School"/>
    <s v="619 E State St"/>
    <s v="Cherry Valley"/>
    <s v="61016-9689"/>
    <s v="Winnebago"/>
    <s v="hustonc@rps205.com"/>
    <n v="161"/>
    <n v="0"/>
    <n v="161"/>
    <s v="X"/>
    <n v="83"/>
    <n v="186"/>
    <n v="0.71397849462365592"/>
  </r>
  <r>
    <s v="04-101-2050-25"/>
    <x v="77"/>
    <s v="501 7th St"/>
    <s v="Rockford"/>
    <s v="61104-1242"/>
    <s v="815-966-3071"/>
    <s v="X"/>
    <n v="10225"/>
    <s v="Brookview Elem School"/>
    <s v="1750 Madron Rd"/>
    <s v="Rockford"/>
    <s v="61107-2459"/>
    <s v="Winnebago"/>
    <s v="hustonc@rps205.com"/>
    <n v="477"/>
    <n v="0"/>
    <n v="477"/>
    <s v="X"/>
    <n v="213"/>
    <n v="455"/>
    <n v="0.74901098901098906"/>
  </r>
  <r>
    <s v="04-101-2050-25"/>
    <x v="77"/>
    <s v="501 7th St"/>
    <s v="Rockford"/>
    <s v="61104-1242"/>
    <s v="815-966-3071"/>
    <s v="X"/>
    <n v="10219"/>
    <s v="Eisenhower Middle School"/>
    <s v="3525 Spring Creek Rd"/>
    <s v="Rockford"/>
    <s v="61107-1151"/>
    <s v="Winnebago"/>
    <s v="hustonc@rps205.com"/>
    <n v="817"/>
    <n v="0"/>
    <n v="817"/>
    <s v="X"/>
    <n v="418"/>
    <n v="765"/>
    <n v="0.87424836601307188"/>
  </r>
  <r>
    <s v="04-101-2050-25"/>
    <x v="77"/>
    <s v="501 7th St"/>
    <s v="Rockford"/>
    <s v="61104-1242"/>
    <s v="815-966-3071"/>
    <s v="X"/>
    <n v="10261"/>
    <s v="Montessori Elementary School"/>
    <s v="2021 Hawthorne Dr"/>
    <s v="Rockford"/>
    <s v="61107-1342"/>
    <s v="Winnebago"/>
    <s v="hustonc@rps205.com"/>
    <n v="533"/>
    <n v="0"/>
    <n v="533"/>
    <s v="X"/>
    <n v="175"/>
    <n v="318"/>
    <n v="0.88050314465408808"/>
  </r>
  <r>
    <s v="04-101-2050-25"/>
    <x v="77"/>
    <s v="501 7th St"/>
    <s v="Rockford"/>
    <s v="61104-1242"/>
    <s v="815-966-3071"/>
    <s v="X"/>
    <n v="10217"/>
    <s v="Guilford High School"/>
    <s v="5620 Spring Creek Rd"/>
    <s v="Rockford"/>
    <s v="61114-6442"/>
    <s v="Winnebago"/>
    <s v="hustonc@rps205.com"/>
    <n v="1742"/>
    <n v="0"/>
    <n v="1742"/>
    <s v="X"/>
    <n v="918"/>
    <n v="1653"/>
    <n v="0.88856624319419242"/>
  </r>
  <r>
    <s v="04-101-2050-25"/>
    <x v="77"/>
    <s v="501 7th St"/>
    <s v="Rockford"/>
    <s v="61104-1242"/>
    <s v="815-966-3071"/>
    <s v="X"/>
    <n v="10226"/>
    <s v="Clifford P Carlson Elem School"/>
    <s v="4015 Pepper Dr"/>
    <s v="Rockford"/>
    <s v="61114-5280"/>
    <s v="Winnebago"/>
    <s v="hustonc@rps205.com"/>
    <n v="422"/>
    <n v="0"/>
    <n v="422"/>
    <s v="X"/>
    <n v="205"/>
    <n v="355"/>
    <n v="0.92394366197183109"/>
  </r>
  <r>
    <s v="04-101-2050-25"/>
    <x v="77"/>
    <s v="501 7th St"/>
    <s v="Rockford"/>
    <s v="61104-1242"/>
    <s v="815-966-3071"/>
    <s v="X"/>
    <n v="10246"/>
    <s v="Spring Creek Elem School"/>
    <s v="5222 Spring Creek Rd"/>
    <s v="Rockford"/>
    <s v="61114-6330"/>
    <s v="Winnebago"/>
    <s v="hustonc@rps205.com"/>
    <n v="338"/>
    <n v="0"/>
    <n v="338"/>
    <s v="X"/>
    <n v="230"/>
    <n v="394"/>
    <n v="0.93401015228426398"/>
  </r>
  <r>
    <s v="04-101-2050-25"/>
    <x v="77"/>
    <s v="501 7th St"/>
    <s v="Rockford"/>
    <s v="61104-1242"/>
    <s v="815-966-3071"/>
    <s v="X"/>
    <n v="10216"/>
    <s v="Rockford East High School"/>
    <s v="2929 Charles St"/>
    <s v="Rockford"/>
    <s v="61108-1702"/>
    <s v="Winnebago"/>
    <s v="hustonc@rps205.com"/>
    <n v="2035"/>
    <n v="0"/>
    <n v="2035"/>
    <s v="X"/>
    <n v="1119"/>
    <n v="1826"/>
    <n v="0.98050383351588177"/>
  </r>
  <r>
    <s v="04-101-2050-25"/>
    <x v="77"/>
    <s v="501 7th St"/>
    <s v="Rockford"/>
    <s v="61104-1242"/>
    <s v="815-966-3071"/>
    <s v="X"/>
    <n v="10236"/>
    <s v="Maud E Johnson Elem School"/>
    <s v="3805 Rural St"/>
    <s v="Rockford"/>
    <s v="61107-3555"/>
    <s v="Winnebago"/>
    <s v="hustonc@rps205.com"/>
    <n v="490"/>
    <n v="0"/>
    <n v="490"/>
    <s v="X"/>
    <n v="290"/>
    <n v="473"/>
    <n v="0.98097251585623679"/>
  </r>
  <r>
    <s v="04-101-2050-25"/>
    <x v="77"/>
    <s v="501 7th St"/>
    <s v="Rockford"/>
    <s v="61104-1242"/>
    <s v="815-966-3071"/>
    <s v="X"/>
    <n v="10249"/>
    <s v="A C Thompson Elem School"/>
    <s v="4949 Marion Ave"/>
    <s v="Rockford"/>
    <s v="61108-6534"/>
    <s v="Winnebago"/>
    <s v="hustonc@rps205.com"/>
    <n v="279"/>
    <n v="0"/>
    <n v="279"/>
    <s v="X"/>
    <n v="196"/>
    <n v="295"/>
    <n v="1"/>
  </r>
  <r>
    <s v="04-101-2050-25"/>
    <x v="77"/>
    <s v="501 7th St"/>
    <s v="Rockford"/>
    <s v="61104-1242"/>
    <s v="815-966-3071"/>
    <s v="X"/>
    <n v="10221"/>
    <s v="Abraham Lincoln Middle School"/>
    <s v="1500 Charles St"/>
    <s v="Rockford"/>
    <s v="61104-2310"/>
    <s v="Winnebago"/>
    <s v="hustonc@rps205.com"/>
    <n v="715"/>
    <n v="0"/>
    <n v="715"/>
    <s v="X"/>
    <n v="528"/>
    <n v="695"/>
    <n v="1"/>
  </r>
  <r>
    <s v="04-101-2050-25"/>
    <x v="77"/>
    <s v="501 7th St"/>
    <s v="Rockford"/>
    <s v="61104-1242"/>
    <s v="815-966-3071"/>
    <s v="X"/>
    <n v="10231"/>
    <s v="Arthur Froberg Elem School"/>
    <s v="4555 20th St"/>
    <s v="Rockford"/>
    <s v="61109-3135"/>
    <s v="Winnebago"/>
    <s v="hustonc@rps205.com"/>
    <n v="460"/>
    <n v="0"/>
    <n v="460"/>
    <s v="X"/>
    <n v="283"/>
    <n v="445"/>
    <n v="1"/>
  </r>
  <r>
    <s v="04-101-2050-25"/>
    <x v="77"/>
    <s v="501 7th St"/>
    <s v="Rockford"/>
    <s v="61104-1242"/>
    <s v="815-966-3071"/>
    <s v="X"/>
    <n v="10215"/>
    <s v="Auburn High School"/>
    <s v="5110 Auburn St"/>
    <s v="Rockford"/>
    <s v="61101-2402"/>
    <s v="Winnebago"/>
    <s v="hustonc@rps205.com"/>
    <n v="1900"/>
    <n v="0"/>
    <n v="1900"/>
    <s v="X"/>
    <n v="1139"/>
    <n v="1771"/>
    <n v="1"/>
  </r>
  <r>
    <s v="04-101-2050-25"/>
    <x v="77"/>
    <s v="501 7th St"/>
    <s v="Rockford"/>
    <s v="61104-1242"/>
    <s v="815-966-3071"/>
    <s v="X"/>
    <n v="10222"/>
    <s v="Barbour Two-Way Lang Immersion"/>
    <s v="1506 Clover Ave"/>
    <s v="Rockford"/>
    <s v="61102-3100"/>
    <s v="Winnebago"/>
    <s v="hustonc@rps205.com"/>
    <n v="740"/>
    <n v="0"/>
    <n v="740"/>
    <s v="X"/>
    <n v="512"/>
    <n v="668"/>
    <n v="1"/>
  </r>
  <r>
    <s v="04-101-2050-25"/>
    <x v="77"/>
    <s v="501 7th St"/>
    <s v="Rockford"/>
    <s v="61104-1242"/>
    <s v="815-966-3071"/>
    <s v="X"/>
    <n v="10220"/>
    <s v="Bernard W Flinn Middle School"/>
    <s v="2525 Ohio Pkwy"/>
    <s v="Rockford"/>
    <s v="61108-7517"/>
    <s v="Winnebago"/>
    <s v="hustonc@rps205.com"/>
    <n v="970"/>
    <n v="0"/>
    <n v="970"/>
    <s v="X"/>
    <n v="665"/>
    <n v="1011"/>
    <n v="1"/>
  </r>
  <r>
    <s v="04-101-2050-25"/>
    <x v="77"/>
    <s v="501 7th St"/>
    <s v="Rockford"/>
    <s v="61104-1242"/>
    <s v="815-966-3071"/>
    <s v="X"/>
    <n v="10223"/>
    <s v="Beyer Elem School"/>
    <s v="333 15th Ave"/>
    <s v="Rockford"/>
    <s v="61104-5101"/>
    <s v="Winnebago"/>
    <s v="hustonc@rps205.com"/>
    <n v="302"/>
    <n v="0"/>
    <n v="302"/>
    <s v="X"/>
    <n v="338"/>
    <n v="375"/>
    <n v="1"/>
  </r>
  <r>
    <s v="04-101-2050-25"/>
    <x v="77"/>
    <s v="501 7th St"/>
    <s v="Rockford"/>
    <s v="61104-1242"/>
    <s v="815-966-3071"/>
    <s v="X"/>
    <n v="10224"/>
    <s v="C Henry Bloom Elem School"/>
    <s v="2912 Brendenwood Rd"/>
    <s v="Rockford"/>
    <s v="61107-1907"/>
    <s v="Winnebago"/>
    <s v="hustonc@rps205.com"/>
    <n v="339"/>
    <n v="0"/>
    <n v="339"/>
    <s v="X"/>
    <n v="244"/>
    <n v="326"/>
    <n v="1"/>
  </r>
  <r>
    <s v="04-101-2050-25"/>
    <x v="77"/>
    <s v="501 7th St"/>
    <s v="Rockford"/>
    <s v="61104-1242"/>
    <s v="815-966-3071"/>
    <s v="X"/>
    <n v="10228"/>
    <s v="Conklin Elem School"/>
    <s v="3003 Halsted Rd"/>
    <s v="Rockford"/>
    <s v="61101-2705"/>
    <s v="Winnebago"/>
    <s v="hustonc@rps205.com"/>
    <n v="330"/>
    <n v="0"/>
    <n v="330"/>
    <s v="X"/>
    <n v="331"/>
    <n v="394"/>
    <n v="1"/>
  </r>
  <r>
    <s v="04-101-2050-25"/>
    <x v="77"/>
    <s v="501 7th St"/>
    <s v="Rockford"/>
    <s v="61104-1242"/>
    <s v="815-966-3071"/>
    <s v="X"/>
    <n v="10229"/>
    <s v="Dennis Early Childhood Center"/>
    <s v="730 Lincoln Park Blvd"/>
    <s v="Rockford"/>
    <s v="61102-1429"/>
    <s v="Winnebago"/>
    <s v="richarg@rps205.com"/>
    <n v="320"/>
    <n v="0"/>
    <n v="320"/>
    <s v="X"/>
    <n v="363"/>
    <n v="382"/>
    <n v="1"/>
  </r>
  <r>
    <s v="04-101-2050-25"/>
    <x v="77"/>
    <s v="501 7th St"/>
    <s v="Rockford"/>
    <s v="61104-1242"/>
    <s v="815-966-3071"/>
    <s v="X"/>
    <n v="10230"/>
    <s v="Ellis Arts Academy"/>
    <s v="222 S Central Ave"/>
    <s v="Rockford"/>
    <s v="61102-2011"/>
    <s v="Winnebago"/>
    <s v="hustonc@rps205.com"/>
    <n v="490"/>
    <n v="0"/>
    <n v="490"/>
    <s v="X"/>
    <n v="401"/>
    <n v="439"/>
    <n v="1"/>
  </r>
  <r>
    <s v="04-101-2050-25"/>
    <x v="77"/>
    <s v="501 7th St"/>
    <s v="Rockford"/>
    <s v="61104-1242"/>
    <s v="815-966-3071"/>
    <s v="X"/>
    <n v="10264"/>
    <s v="Fairview Center"/>
    <s v="512 Fairview Ave"/>
    <s v="Rockford"/>
    <s v="61108-1910"/>
    <s v="Winnebago"/>
    <s v="hustonc@rps205.com"/>
    <n v="599"/>
    <n v="0"/>
    <n v="599"/>
    <s v="X"/>
    <n v="438"/>
    <n v="633"/>
    <n v="1"/>
  </r>
  <r>
    <s v="04-101-2050-25"/>
    <x v="77"/>
    <s v="501 7th St"/>
    <s v="Rockford"/>
    <s v="61104-1242"/>
    <s v="815-966-3071"/>
    <s v="X"/>
    <n v="10232"/>
    <s v="Gregory Elem School"/>
    <s v="4820 Carol Ct"/>
    <s v="Rockford"/>
    <s v="61108-4175"/>
    <s v="Winnebago"/>
    <s v="hustonc@rps205.com"/>
    <n v="314"/>
    <n v="0"/>
    <n v="314"/>
    <s v="X"/>
    <n v="232"/>
    <n v="329"/>
    <n v="1"/>
  </r>
  <r>
    <s v="04-101-2050-25"/>
    <x v="77"/>
    <s v="501 7th St"/>
    <s v="Rockford"/>
    <s v="61104-1242"/>
    <s v="815-966-3071"/>
    <s v="X"/>
    <n v="10233"/>
    <s v="Haskell Academy"/>
    <s v="515 Maple St"/>
    <s v="Rockford"/>
    <s v="61103-6711"/>
    <s v="Winnebago"/>
    <s v="hustonc@rps205.com"/>
    <n v="306"/>
    <n v="0"/>
    <n v="306"/>
    <s v="X"/>
    <n v="312"/>
    <n v="338"/>
    <n v="1"/>
  </r>
  <r>
    <s v="04-101-2050-25"/>
    <x v="77"/>
    <s v="501 7th St"/>
    <s v="Rockford"/>
    <s v="61104-1242"/>
    <s v="815-966-3071"/>
    <s v="X"/>
    <n v="10218"/>
    <s v="Jefferson High School"/>
    <s v="4145 Samuelson Rd"/>
    <s v="Rockford"/>
    <s v="61109-3249"/>
    <s v="Winnebago"/>
    <s v="hustonc@rps205.com"/>
    <n v="1655"/>
    <n v="0"/>
    <n v="1655"/>
    <s v="X"/>
    <n v="1132"/>
    <n v="1622"/>
    <n v="1"/>
  </r>
  <r>
    <s v="04-101-2050-25"/>
    <x v="77"/>
    <s v="501 7th St"/>
    <s v="Rockford"/>
    <s v="61104-1242"/>
    <s v="815-966-3071"/>
    <s v="X"/>
    <n v="10241"/>
    <s v="John Nelson Elem School"/>
    <s v="623 15th St"/>
    <s v="Rockford"/>
    <s v="61104-3317"/>
    <s v="Winnebago"/>
    <s v="hustonc@rps205.com"/>
    <n v="475"/>
    <n v="0"/>
    <n v="475"/>
    <s v="X"/>
    <n v="387"/>
    <n v="459"/>
    <n v="1"/>
  </r>
  <r>
    <s v="04-101-2050-25"/>
    <x v="77"/>
    <s v="501 7th St"/>
    <s v="Rockford"/>
    <s v="61104-1242"/>
    <s v="815-966-3071"/>
    <s v="X"/>
    <n v="10238"/>
    <s v="Julia Lathrop Elem School"/>
    <s v="2603 Clover Ave"/>
    <s v="Rockford"/>
    <s v="61102-3471"/>
    <s v="Winnebago"/>
    <s v="hustonc@rps205.com"/>
    <n v="430"/>
    <n v="0"/>
    <n v="430"/>
    <s v="X"/>
    <n v="327"/>
    <n v="401"/>
    <n v="1"/>
  </r>
  <r>
    <s v="04-101-2050-25"/>
    <x v="77"/>
    <s v="501 7th St"/>
    <s v="Rockford"/>
    <s v="61104-1242"/>
    <s v="815-966-3071"/>
    <s v="X"/>
    <n v="42522"/>
    <s v="Kennedy Middle School"/>
    <s v="520 N Pierpont Ave"/>
    <s v="Rockford"/>
    <s v="61101-5037"/>
    <s v="Winnebago"/>
    <s v="hustonc@rps205.com"/>
    <n v="555"/>
    <n v="0"/>
    <n v="555"/>
    <s v="X"/>
    <n v="488"/>
    <n v="596"/>
    <n v="1"/>
  </r>
  <r>
    <s v="04-101-2050-25"/>
    <x v="77"/>
    <s v="501 7th St"/>
    <s v="Rockford"/>
    <s v="61104-1242"/>
    <s v="815-966-3071"/>
    <s v="X"/>
    <n v="10255"/>
    <s v="King Elementary School"/>
    <s v="1306 S Court St"/>
    <s v="Rockford"/>
    <s v="61102-3239"/>
    <s v="Winnebago"/>
    <s v="hustonc@rps205.com"/>
    <n v="321"/>
    <n v="0"/>
    <n v="321"/>
    <s v="X"/>
    <n v="256"/>
    <n v="308"/>
    <n v="1"/>
  </r>
  <r>
    <s v="04-101-2050-25"/>
    <x v="77"/>
    <s v="501 7th St"/>
    <s v="Rockford"/>
    <s v="61104-1242"/>
    <s v="815-966-3071"/>
    <s v="X"/>
    <n v="10237"/>
    <s v="Kishwaukee Elem School"/>
    <s v="526 Catlin St"/>
    <s v="Rockford"/>
    <s v="61104-4628"/>
    <s v="Winnebago"/>
    <s v="hustonc@rps205.com"/>
    <n v="308"/>
    <n v="0"/>
    <n v="308"/>
    <s v="X"/>
    <n v="232"/>
    <n v="270"/>
    <n v="1"/>
  </r>
  <r>
    <s v="04-101-2050-25"/>
    <x v="77"/>
    <s v="501 7th St"/>
    <s v="Rockford"/>
    <s v="61104-1242"/>
    <s v="815-966-3071"/>
    <s v="X"/>
    <n v="10260"/>
    <s v="Lewis Lemon Elementary"/>
    <s v="1993 Mulberry St"/>
    <s v="Rockford"/>
    <s v="61101-5670"/>
    <s v="Winnebago"/>
    <s v="hustonc@rps205.com"/>
    <n v="399"/>
    <n v="0"/>
    <n v="399"/>
    <s v="X"/>
    <n v="386"/>
    <n v="427"/>
    <n v="1"/>
  </r>
  <r>
    <s v="04-101-2050-25"/>
    <x v="77"/>
    <s v="501 7th St"/>
    <s v="Rockford"/>
    <s v="61104-1242"/>
    <s v="815-966-3071"/>
    <s v="X"/>
    <n v="10239"/>
    <s v="McIntosh Elementary"/>
    <s v="525 N Pierpont Ave"/>
    <s v="Rockford"/>
    <s v="61101-5036"/>
    <s v="Winnebago"/>
    <s v="hustonc@rps205.com"/>
    <n v="378"/>
    <n v="0"/>
    <n v="378"/>
    <s v="X"/>
    <n v="333"/>
    <n v="375"/>
    <n v="1"/>
  </r>
  <r>
    <s v="04-101-2050-25"/>
    <x v="77"/>
    <s v="501 7th St"/>
    <s v="Rockford"/>
    <s v="61104-1242"/>
    <s v="815-966-3071"/>
    <s v="X"/>
    <n v="10251"/>
    <s v="R K Welsh Elem School"/>
    <s v="2100 Huffman Blvd"/>
    <s v="Rockford"/>
    <s v="61103-3946"/>
    <s v="Winnebago"/>
    <s v="hustonc@rps205.com"/>
    <n v="473"/>
    <n v="0"/>
    <n v="473"/>
    <s v="X"/>
    <n v="242"/>
    <n v="310"/>
    <n v="1"/>
  </r>
  <r>
    <s v="04-101-2050-25"/>
    <x v="77"/>
    <s v="501 7th St"/>
    <s v="Rockford"/>
    <s v="61104-1242"/>
    <s v="815-966-3071"/>
    <s v="X"/>
    <n v="10243"/>
    <s v="Riverdahl Elem School"/>
    <s v="3520 Kishwaukee St"/>
    <s v="Rockford"/>
    <s v="61109-2005"/>
    <s v="Winnebago"/>
    <s v="hustonc@rps205.com"/>
    <n v="511"/>
    <n v="0"/>
    <n v="511"/>
    <s v="X"/>
    <n v="469"/>
    <n v="579"/>
    <n v="1"/>
  </r>
  <r>
    <s v="04-101-2050-25"/>
    <x v="77"/>
    <s v="501 7th St"/>
    <s v="Rockford"/>
    <s v="61104-1242"/>
    <s v="815-966-3071"/>
    <s v="X"/>
    <n v="56375"/>
    <s v="Rockford Envrnmntl Science Acad"/>
    <s v="1800 Ogilby Rd"/>
    <s v="Rockford"/>
    <s v="61102-3445"/>
    <s v="Winnebago"/>
    <s v="hustonc@rps205.com"/>
    <n v="962"/>
    <n v="0"/>
    <n v="962"/>
    <s v="X"/>
    <n v="757"/>
    <n v="987"/>
    <n v="1"/>
  </r>
  <r>
    <s v="04-101-2050-25"/>
    <x v="77"/>
    <s v="501 7th St"/>
    <s v="Rockford"/>
    <s v="61104-1242"/>
    <s v="815-966-3071"/>
    <s v="X"/>
    <n v="10245"/>
    <s v="Rolling Green"/>
    <s v="3615 W Gate Pkwy"/>
    <s v="Rockford"/>
    <s v="61108-6162"/>
    <s v="Winnebago"/>
    <s v="hustonc@rps205.com"/>
    <n v="793"/>
    <n v="0"/>
    <n v="793"/>
    <s v="X"/>
    <n v="526"/>
    <n v="777"/>
    <n v="1"/>
  </r>
  <r>
    <s v="04-101-2050-25"/>
    <x v="77"/>
    <s v="501 7th St"/>
    <s v="Rockford"/>
    <s v="61104-1242"/>
    <s v="815-966-3071"/>
    <s v="X"/>
    <n v="10265"/>
    <s v="Roosevelt Center"/>
    <s v="978 Haskell Ave"/>
    <s v="Rockford"/>
    <s v="61103-6046"/>
    <s v="Winnebago"/>
    <s v="hustonc@rps205.com"/>
    <n v="408"/>
    <n v="0"/>
    <n v="408"/>
    <s v="X"/>
    <n v="285"/>
    <n v="365"/>
    <n v="1"/>
  </r>
  <r>
    <s v="04-101-2050-25"/>
    <x v="77"/>
    <s v="501 7th St"/>
    <s v="Rockford"/>
    <s v="61104-1242"/>
    <s v="815-966-3071"/>
    <s v="X"/>
    <n v="10248"/>
    <s v="Summerdale Elem School"/>
    <s v="3320 Glenwood Ave"/>
    <s v="Rockford"/>
    <s v="61101-3468"/>
    <s v="Winnebago"/>
    <s v="hustonc@rps205.com"/>
    <n v="568"/>
    <n v="0"/>
    <n v="568"/>
    <s v="X"/>
    <n v="478"/>
    <n v="632"/>
    <n v="1"/>
  </r>
  <r>
    <s v="04-101-2050-25"/>
    <x v="77"/>
    <s v="501 7th St"/>
    <s v="Rockford"/>
    <s v="61104-1242"/>
    <s v="815-966-3071"/>
    <s v="X"/>
    <n v="10234"/>
    <s v="Swan Hillman Elem School"/>
    <s v="3701 Green Dale Dr"/>
    <s v="Rockford"/>
    <s v="61109-1543"/>
    <s v="Winnebago"/>
    <s v="hustonc@rps205.com"/>
    <n v="606"/>
    <n v="0"/>
    <n v="606"/>
    <s v="X"/>
    <n v="393"/>
    <n v="532"/>
    <n v="1"/>
  </r>
  <r>
    <s v="04-101-2050-25"/>
    <x v="77"/>
    <s v="501 7th St"/>
    <s v="Rockford"/>
    <s v="61104-1242"/>
    <s v="815-966-3071"/>
    <s v="X"/>
    <n v="10257"/>
    <s v="West Middle School"/>
    <s v="1900 N Rockton Ave"/>
    <s v="Rockford"/>
    <s v="61103-4370"/>
    <s v="Winnebago"/>
    <s v="hustonc@rps205.com"/>
    <n v="912"/>
    <n v="0"/>
    <n v="912"/>
    <s v="X"/>
    <n v="642"/>
    <n v="857"/>
    <n v="1"/>
  </r>
  <r>
    <s v="04-101-2050-25"/>
    <x v="77"/>
    <s v="501 7th St"/>
    <s v="Rockford"/>
    <s v="61104-1242"/>
    <s v="815-966-3071"/>
    <s v="X"/>
    <n v="10252"/>
    <s v="West View Elem School"/>
    <s v="1720 Halsted Rd"/>
    <s v="Rockford"/>
    <s v="61103-3067"/>
    <s v="Winnebago"/>
    <s v="hustonc@rps205.com"/>
    <n v="478"/>
    <n v="0"/>
    <n v="478"/>
    <s v="X"/>
    <n v="284"/>
    <n v="357"/>
    <n v="1"/>
  </r>
  <r>
    <s v="04-101-2050-25"/>
    <x v="77"/>
    <s v="501 7th St"/>
    <s v="Rockford"/>
    <s v="61104-1242"/>
    <s v="815-966-3071"/>
    <s v="X"/>
    <n v="10253"/>
    <s v="Whitehead Elem School"/>
    <s v="2325 Ohio Pkwy"/>
    <s v="Rockford"/>
    <s v="61108-7514"/>
    <s v="Winnebago"/>
    <s v="hustonc@rps205.com"/>
    <n v="563"/>
    <n v="0"/>
    <n v="563"/>
    <s v="X"/>
    <n v="267"/>
    <n v="344"/>
    <n v="1"/>
  </r>
  <r>
    <s v="04-101-2050-25"/>
    <x v="77"/>
    <s v="501 7th St"/>
    <s v="Rockford"/>
    <s v="61104-1242"/>
    <s v="815-966-3071"/>
    <s v="X"/>
    <n v="10240"/>
    <s v="Wm Nashold Elem School"/>
    <s v="3303 20th St"/>
    <s v="Rockford"/>
    <s v="61109-2312"/>
    <s v="Winnebago"/>
    <s v="hustonc@rps205.com"/>
    <n v="423"/>
    <n v="0"/>
    <n v="423"/>
    <s v="X"/>
    <n v="257"/>
    <n v="328"/>
    <n v="1"/>
  </r>
  <r>
    <s v="04-101-2050-AA"/>
    <x v="78"/>
    <s v="4029 Prairie Rd"/>
    <s v="Rockford"/>
    <s v="61102-4501"/>
    <s v="   -   -    "/>
    <s v="X"/>
    <n v="69961"/>
    <s v="Legacy Acad of Excellence Charter Sch"/>
    <s v="4029 Prairie Rd"/>
    <s v="Rockford"/>
    <s v="61102-4501"/>
    <s v="Winnebago"/>
    <s v="bforte52@aol.com"/>
    <n v="301"/>
    <n v="0"/>
    <n v="315"/>
    <s v="X"/>
    <n v="240"/>
    <n v="296"/>
    <n v="1"/>
  </r>
  <r>
    <s v="04-101-2050-AB"/>
    <x v="79"/>
    <s v="2605 School St"/>
    <s v="Rockford"/>
    <s v="61101-5264"/>
    <s v="   -   -    "/>
    <s v="X"/>
    <n v="62854"/>
    <s v="Galapagos Rockford Charter Sch"/>
    <s v="2605 School St"/>
    <s v="Rockford"/>
    <s v="61101-5264"/>
    <s v="Winnebago"/>
    <s v="mlane@galapagoscharter.org"/>
    <n v="297"/>
    <n v="0"/>
    <n v="325"/>
    <s v="X"/>
    <n v="155"/>
    <n v="271"/>
    <n v="0.91512915129151295"/>
  </r>
  <r>
    <s v="04-101-2050-AC"/>
    <x v="80"/>
    <s v="315 Summit St"/>
    <s v="Rockford"/>
    <s v="61107-4231"/>
    <s v="815-316-0093"/>
    <s v="X"/>
    <n v="64698"/>
    <s v="Jackson Charter School"/>
    <s v="315 Summit St"/>
    <s v="Rockford"/>
    <s v="61107-4231"/>
    <s v="Winnebago"/>
    <s v="nathan@rockfordcso.org"/>
    <n v="507"/>
    <n v="0"/>
    <n v="507"/>
    <s v="X"/>
    <n v="429"/>
    <n v="483"/>
    <n v="1"/>
  </r>
  <r>
    <s v="04-101-2070-16"/>
    <x v="81"/>
    <s v="307 Salem St"/>
    <s v="Rockton"/>
    <s v="61072-2630"/>
    <s v="815-624-5024"/>
    <s v="X"/>
    <n v="10266"/>
    <s v="Hononegah High School"/>
    <s v="307 Salem St"/>
    <s v="Rockton"/>
    <s v="61072-2630"/>
    <s v="Winnebago"/>
    <s v="Jsmith@hononegah.org"/>
    <n v="263"/>
    <n v="78"/>
    <n v="2089"/>
    <m/>
    <n v="0"/>
    <n v="0"/>
    <n v="0.16323599808520822"/>
  </r>
  <r>
    <s v="04-101-3200-26"/>
    <x v="82"/>
    <s v="850 Hayes Ave"/>
    <s v="South Beloit"/>
    <s v="61080-2119"/>
    <s v="815-389-9177"/>
    <s v="X"/>
    <n v="10267"/>
    <s v="South Beloit Sr High School"/>
    <s v="245 Prairie Hill Rd"/>
    <s v="South Beloit"/>
    <s v="61080-2579"/>
    <s v="Winnebago"/>
    <s v="dramboldt@sb320.org"/>
    <n v="210"/>
    <n v="0"/>
    <n v="274"/>
    <s v="X"/>
    <n v="102"/>
    <n v="284"/>
    <n v="0.57464788732394367"/>
  </r>
  <r>
    <s v="04-101-3200-26"/>
    <x v="82"/>
    <s v="850 Hayes Ave"/>
    <s v="South Beloit"/>
    <s v="61080-2119"/>
    <s v="815-389-9177"/>
    <s v="X"/>
    <n v="49823"/>
    <s v="Blackhawk Elementary School"/>
    <s v="840 Blackhawk Blvd"/>
    <s v="South Beloit"/>
    <s v="61080-2263"/>
    <s v="Winnebago"/>
    <s v="dramboldt@sb320.org"/>
    <n v="101"/>
    <n v="0"/>
    <n v="132"/>
    <s v="X"/>
    <n v="76"/>
    <n v="164"/>
    <n v="0.74146341463414644"/>
  </r>
  <r>
    <s v="04-101-3200-26"/>
    <x v="82"/>
    <s v="850 Hayes Ave"/>
    <s v="South Beloit"/>
    <s v="61080-2119"/>
    <s v="815-389-9177"/>
    <s v="X"/>
    <n v="43113"/>
    <s v="South Beloit Jr High School"/>
    <s v="840 Blackhawk Blvd"/>
    <s v="South Beloit"/>
    <s v="61080-2263"/>
    <s v="Winnebago"/>
    <s v="dramboldt@sb320.org"/>
    <n v="115"/>
    <n v="0"/>
    <n v="150"/>
    <s v="X"/>
    <n v="75"/>
    <n v="154"/>
    <n v="0.77922077922077926"/>
  </r>
  <r>
    <s v="04-101-3200-26"/>
    <x v="82"/>
    <s v="850 Hayes Ave"/>
    <s v="South Beloit"/>
    <s v="61080-2119"/>
    <s v="815-389-9177"/>
    <s v="X"/>
    <n v="10269"/>
    <s v="Riverview Elementary School"/>
    <s v="306 Miller St"/>
    <s v="South Beloit"/>
    <s v="61080-1816"/>
    <s v="Winnebago"/>
    <s v="dramboldt@sb320.org"/>
    <n v="185"/>
    <n v="0"/>
    <n v="241"/>
    <s v="X"/>
    <n v="121"/>
    <n v="219"/>
    <n v="0.88401826484018275"/>
  </r>
  <r>
    <s v="04-101-3200-26"/>
    <x v="82"/>
    <s v="850 Hayes Ave"/>
    <s v="South Beloit"/>
    <s v="61080-2119"/>
    <s v="815-389-9177"/>
    <s v="X"/>
    <n v="10268"/>
    <s v="Clark Elementary School"/>
    <s v="464 Oak Grove Ave"/>
    <s v="South Beloit"/>
    <s v="61080-1967"/>
    <s v="Winnebago"/>
    <s v="dramboldt@sb320.org"/>
    <n v="174"/>
    <n v="0"/>
    <n v="227"/>
    <s v="X"/>
    <n v="132"/>
    <n v="235"/>
    <n v="0.89872340425531927"/>
  </r>
  <r>
    <s v="04-101-3210-26"/>
    <x v="83"/>
    <s v="PO Box 419 "/>
    <s v="Pecatonica"/>
    <s v="61063-0419"/>
    <s v="815-239-1639"/>
    <s v="X"/>
    <n v="10270"/>
    <s v="Pecatonica High School"/>
    <s v="PO Box 419 "/>
    <s v="Pecatonica"/>
    <s v="61063-0419"/>
    <s v="Winnebago"/>
    <s v="toddfrance@pecschools.com"/>
    <n v="39"/>
    <n v="18"/>
    <n v="243"/>
    <m/>
    <n v="0"/>
    <n v="0"/>
    <n v="0.23456790123456789"/>
  </r>
  <r>
    <s v="04-101-3210-26"/>
    <x v="83"/>
    <s v="PO Box 419 "/>
    <s v="Pecatonica"/>
    <s v="61063-0419"/>
    <s v="815-239-1639"/>
    <s v="X"/>
    <n v="10271"/>
    <s v="Pecatonica Elem School"/>
    <s v="PO Box 419 "/>
    <s v="Pecatonica"/>
    <s v="61063-0419"/>
    <s v="Winnebago"/>
    <s v="carriebrockway@pecschools.com"/>
    <n v="74"/>
    <n v="14"/>
    <n v="348"/>
    <m/>
    <n v="0"/>
    <n v="0"/>
    <n v="0.25287356321839083"/>
  </r>
  <r>
    <s v="04-101-3210-26"/>
    <x v="83"/>
    <s v="PO Box 419 "/>
    <s v="Pecatonica"/>
    <s v="61063-0419"/>
    <s v="815-239-1639"/>
    <s v="X"/>
    <n v="50378"/>
    <s v="Pecatonica Comm Middle School"/>
    <s v="PO Box 419 "/>
    <s v="Pecatonica"/>
    <s v="61063-0419"/>
    <s v="Winnebago"/>
    <s v="timking@pecschools.com"/>
    <n v="67"/>
    <n v="17"/>
    <n v="295"/>
    <m/>
    <n v="0"/>
    <n v="0"/>
    <n v="0.28474576271186441"/>
  </r>
  <r>
    <s v="04-101-3220-26"/>
    <x v="84"/>
    <s v="200 W South St"/>
    <s v="Durand"/>
    <s v="61024-9403"/>
    <s v="815-248-2171"/>
    <s v="X"/>
    <n v="10272"/>
    <s v="Durand High School"/>
    <s v="200 W South St"/>
    <s v="Durand"/>
    <s v="61024-9403"/>
    <s v="Winnebago"/>
    <s v="foodservice@cusd322.org"/>
    <n v="27"/>
    <n v="7"/>
    <n v="158"/>
    <m/>
    <n v="0"/>
    <n v="0"/>
    <n v="0.21518987341772153"/>
  </r>
  <r>
    <s v="04-101-3220-26"/>
    <x v="84"/>
    <s v="200 W South St"/>
    <s v="Durand"/>
    <s v="61024-9403"/>
    <s v="815-248-2171"/>
    <s v="X"/>
    <n v="10273"/>
    <s v="Durand Jr High School"/>
    <s v="200 W South St"/>
    <s v="Durand"/>
    <s v="61024-9403"/>
    <s v="Winnebago"/>
    <s v="foodservice@cusd322.org"/>
    <n v="17"/>
    <n v="6"/>
    <n v="93"/>
    <m/>
    <n v="0"/>
    <n v="0"/>
    <n v="0.24731182795698925"/>
  </r>
  <r>
    <s v="04-101-3220-26"/>
    <x v="84"/>
    <s v="200 W South St"/>
    <s v="Durand"/>
    <s v="61024-9403"/>
    <s v="815-248-2171"/>
    <s v="X"/>
    <n v="10274"/>
    <s v="Durand Elem School"/>
    <s v="200 W South St"/>
    <s v="Durand"/>
    <s v="61024-9403"/>
    <s v="Winnebago"/>
    <s v="foodservice@cusd322.org"/>
    <n v="80"/>
    <n v="10"/>
    <n v="303"/>
    <m/>
    <n v="0"/>
    <n v="0"/>
    <n v="0.29702970297029702"/>
  </r>
  <r>
    <s v="04-101-3220-26"/>
    <x v="84"/>
    <s v="200 W South St"/>
    <s v="Durand"/>
    <s v="61024-9403"/>
    <s v="815-248-2171"/>
    <s v="X"/>
    <n v="15108"/>
    <s v="Dolan Ctr Maryville Farm Campus"/>
    <s v="10104 Farm School Rd"/>
    <s v="Durand"/>
    <s v="61024-9725"/>
    <s v="Winnebago"/>
    <s v="foodservice@cusd322.org"/>
    <n v="8"/>
    <n v="0"/>
    <n v="23"/>
    <m/>
    <n v="0"/>
    <n v="0"/>
    <n v="0.34782608695652173"/>
  </r>
  <r>
    <s v="04-101-3230-26"/>
    <x v="85"/>
    <s v="304 E McNair Rd"/>
    <s v="Winnebago"/>
    <s v="61088-9014"/>
    <s v="815-335-3101"/>
    <s v="X"/>
    <n v="10275"/>
    <s v="Winnebago High School"/>
    <s v="200 E McNair Rd"/>
    <s v="Winnebago"/>
    <s v="61088-9074"/>
    <s v="Winnebago"/>
    <s v="droym@winnebagoschool.org"/>
    <n v="70"/>
    <n v="19"/>
    <n v="453"/>
    <m/>
    <n v="0"/>
    <n v="0"/>
    <n v="0.19646799116997793"/>
  </r>
  <r>
    <s v="04-101-3230-26"/>
    <x v="85"/>
    <s v="304 E McNair Rd"/>
    <s v="Winnebago"/>
    <s v="61088-9014"/>
    <s v="815-335-3101"/>
    <s v="X"/>
    <n v="10277"/>
    <s v="Dorothy Simon Elem School"/>
    <s v="309 S Benton St"/>
    <s v="Winnebago"/>
    <s v="61088-9576"/>
    <s v="Winnebago"/>
    <s v="droym@winnebagoschools.org"/>
    <n v="45"/>
    <n v="11"/>
    <n v="258"/>
    <m/>
    <n v="0"/>
    <n v="0"/>
    <n v="0.21705426356589147"/>
  </r>
  <r>
    <s v="04-101-3230-26"/>
    <x v="85"/>
    <s v="304 E McNair Rd"/>
    <s v="Winnebago"/>
    <s v="61088-9014"/>
    <s v="815-335-3101"/>
    <s v="X"/>
    <n v="10276"/>
    <s v="Jean McNair Elementary School"/>
    <s v="304 E McNair Rd"/>
    <s v="Winnebago"/>
    <s v="61088-9014"/>
    <s v="Winnebago"/>
    <s v="droym@winnebagoschools.org"/>
    <n v="55"/>
    <n v="11"/>
    <n v="292"/>
    <m/>
    <n v="0"/>
    <n v="0"/>
    <n v="0.22602739726027396"/>
  </r>
  <r>
    <s v="04-101-3230-26"/>
    <x v="85"/>
    <s v="304 E McNair Rd"/>
    <s v="Winnebago"/>
    <s v="61088-9014"/>
    <s v="815-335-3101"/>
    <s v="X"/>
    <n v="42473"/>
    <s v="Winnebago Middle School"/>
    <s v="407 N Elida St"/>
    <s v="Winnebago"/>
    <s v="61088-9075"/>
    <s v="Winnebago"/>
    <s v="droym@winnebagoschool.org"/>
    <n v="66"/>
    <n v="13"/>
    <n v="337"/>
    <m/>
    <n v="0"/>
    <n v="0"/>
    <n v="0.23442136498516319"/>
  </r>
  <r>
    <s v="05-016-0150-04"/>
    <x v="86"/>
    <s v="580 N 1st Bank Dr"/>
    <s v="Palatine"/>
    <s v="60067-8110"/>
    <s v="847-963-3929"/>
    <s v="X"/>
    <n v="10962"/>
    <s v="Carl Sandburg Jr High School"/>
    <s v="2600 Martin Ln"/>
    <s v="Rolling Meadows"/>
    <s v="60008-2722"/>
    <s v="Cook"/>
    <s v="despratb@ccsd15.net"/>
    <n v="188"/>
    <n v="31"/>
    <n v="490"/>
    <m/>
    <n v="0"/>
    <n v="0"/>
    <n v="0.44693877551020406"/>
  </r>
  <r>
    <s v="05-016-0150-04"/>
    <x v="86"/>
    <s v="580 N 1st Bank Dr"/>
    <s v="Palatine"/>
    <s v="60067-8110"/>
    <s v="847-963-3929"/>
    <s v="X"/>
    <n v="10965"/>
    <s v="Central Road Elem School"/>
    <s v="3800 Central Rd"/>
    <s v="Rolling Meadows"/>
    <s v="60008-2554"/>
    <s v="Cook"/>
    <s v="despratb@ccsd15.net"/>
    <n v="189"/>
    <n v="43"/>
    <n v="554"/>
    <m/>
    <n v="0"/>
    <n v="0"/>
    <n v="0.41877256317689532"/>
  </r>
  <r>
    <s v="05-016-0150-04"/>
    <x v="86"/>
    <s v="580 N 1st Bank Dr"/>
    <s v="Palatine"/>
    <s v="60067-8110"/>
    <s v="847-963-3929"/>
    <s v="X"/>
    <n v="10978"/>
    <s v="Frank C Whiteley Elem School"/>
    <s v="4335 Haman Ave"/>
    <s v="Hoffman Estates"/>
    <s v="60192-1306"/>
    <s v="Cook"/>
    <s v="despratb@ccsd15.net"/>
    <n v="47"/>
    <n v="18"/>
    <n v="512"/>
    <m/>
    <n v="0"/>
    <n v="0"/>
    <n v="0.126953125"/>
  </r>
  <r>
    <s v="05-016-0150-04"/>
    <x v="86"/>
    <s v="580 N 1st Bank Dr"/>
    <s v="Palatine"/>
    <s v="60067-8110"/>
    <s v="847-963-3929"/>
    <s v="X"/>
    <n v="10973"/>
    <s v="Gray M Sanborn Elem School"/>
    <s v="101 N Oak St"/>
    <s v="Palatine"/>
    <s v="60067-5246"/>
    <s v="Cook"/>
    <s v="despratb@ccsd15.net"/>
    <n v="273"/>
    <n v="28"/>
    <n v="560"/>
    <m/>
    <n v="0"/>
    <n v="0"/>
    <n v="0.53749999999999998"/>
  </r>
  <r>
    <s v="05-016-0150-04"/>
    <x v="86"/>
    <s v="580 N 1st Bank Dr"/>
    <s v="Palatine"/>
    <s v="60067-8110"/>
    <s v="847-963-3929"/>
    <s v="X"/>
    <n v="10968"/>
    <s v="Hunting Ridge Elem School"/>
    <s v="1105 W Illinois Ave"/>
    <s v="Palatine"/>
    <s v="60067-6628"/>
    <s v="Cook"/>
    <s v="despratb@ccsd15.net"/>
    <n v="62"/>
    <n v="20"/>
    <n v="604"/>
    <m/>
    <n v="0"/>
    <n v="0"/>
    <n v="0.13576158940397351"/>
  </r>
  <r>
    <s v="05-016-0150-04"/>
    <x v="86"/>
    <s v="580 N 1st Bank Dr"/>
    <s v="Palatine"/>
    <s v="60067-8110"/>
    <s v="847-963-3929"/>
    <s v="X"/>
    <n v="10964"/>
    <s v="Jane Addams Elem School"/>
    <s v="1020 E Sayles Dr"/>
    <s v="Palatine"/>
    <s v="60074-7274"/>
    <s v="Cook"/>
    <s v="despratb@ccsd15.net"/>
    <n v="421"/>
    <n v="30"/>
    <n v="602"/>
    <m/>
    <n v="0"/>
    <n v="0"/>
    <n v="0.74916943521594681"/>
  </r>
  <r>
    <s v="05-016-0150-04"/>
    <x v="86"/>
    <s v="580 N 1st Bank Dr"/>
    <s v="Palatine"/>
    <s v="60067-8110"/>
    <s v="847-963-3929"/>
    <s v="X"/>
    <n v="10979"/>
    <s v="John G Conyers Learning Academy"/>
    <s v="2800 Central Rd"/>
    <s v="Rolling Meadows"/>
    <s v="60008-2535"/>
    <s v="Cook"/>
    <s v="despratb@ccsd15.net"/>
    <n v="20"/>
    <n v="3"/>
    <n v="32"/>
    <m/>
    <n v="0"/>
    <n v="0"/>
    <n v="0.71875"/>
  </r>
  <r>
    <s v="05-016-0150-04"/>
    <x v="86"/>
    <s v="580 N 1st Bank Dr"/>
    <s v="Palatine"/>
    <s v="60067-8110"/>
    <s v="847-963-3929"/>
    <s v="X"/>
    <n v="10967"/>
    <s v="Kimball Hill Elem School"/>
    <s v="2905 Meadow Dr"/>
    <s v="Rolling Meadows"/>
    <s v="60008-1801"/>
    <s v="Cook"/>
    <s v="despratb@ccsd15.net"/>
    <n v="330"/>
    <n v="40"/>
    <n v="584"/>
    <m/>
    <n v="0"/>
    <n v="0"/>
    <n v="0.63356164383561642"/>
  </r>
  <r>
    <s v="05-016-0150-04"/>
    <x v="86"/>
    <s v="580 N 1st Bank Dr"/>
    <s v="Palatine"/>
    <s v="60067-8110"/>
    <s v="847-963-3929"/>
    <s v="X"/>
    <n v="10969"/>
    <s v="Lake Louise Elem School"/>
    <s v="500 N Jonathan Dr"/>
    <s v="Palatine"/>
    <s v="60074-4114"/>
    <s v="Cook"/>
    <s v="despratb@ccsd15.net"/>
    <n v="404"/>
    <n v="54"/>
    <n v="640"/>
    <m/>
    <n v="0"/>
    <n v="0"/>
    <n v="0.71562499999999996"/>
  </r>
  <r>
    <s v="05-016-0150-04"/>
    <x v="86"/>
    <s v="580 N 1st Bank Dr"/>
    <s v="Palatine"/>
    <s v="60067-8110"/>
    <s v="847-963-3929"/>
    <s v="X"/>
    <n v="10970"/>
    <s v="Lincoln Elementary School"/>
    <s v="1021 N Ridgewood Ln"/>
    <s v="Palatine"/>
    <s v="60067-3448"/>
    <s v="Cook"/>
    <s v="despratb@ccsd15.net"/>
    <n v="339"/>
    <n v="62"/>
    <n v="793"/>
    <m/>
    <n v="0"/>
    <n v="0"/>
    <n v="0.50567465321563687"/>
  </r>
  <r>
    <s v="05-016-0150-04"/>
    <x v="86"/>
    <s v="580 N 1st Bank Dr"/>
    <s v="Palatine"/>
    <s v="60067-8110"/>
    <s v="847-963-3929"/>
    <s v="X"/>
    <n v="10966"/>
    <s v="Marion Jordan Elem School"/>
    <s v="100 N Harrison Ave"/>
    <s v="Palatine"/>
    <s v="60067-0913"/>
    <s v="Cook"/>
    <s v="despratb@ccsd15.net"/>
    <n v="25"/>
    <n v="6"/>
    <n v="427"/>
    <m/>
    <n v="0"/>
    <n v="0"/>
    <n v="7.2599531615925056E-2"/>
  </r>
  <r>
    <s v="05-016-0150-04"/>
    <x v="86"/>
    <s v="580 N 1st Bank Dr"/>
    <s v="Palatine"/>
    <s v="60067-8110"/>
    <s v="847-963-3929"/>
    <s v="X"/>
    <n v="10972"/>
    <s v="Pleasant Hill Elem School"/>
    <s v="434 W Illinois Ave"/>
    <s v="Palatine"/>
    <s v="60067-6745"/>
    <s v="Cook"/>
    <s v="despratb@ccsd15.net"/>
    <n v="19"/>
    <n v="7"/>
    <n v="528"/>
    <m/>
    <n v="0"/>
    <n v="0"/>
    <n v="4.924242424242424E-2"/>
  </r>
  <r>
    <s v="05-016-0150-04"/>
    <x v="86"/>
    <s v="580 N 1st Bank Dr"/>
    <s v="Palatine"/>
    <s v="60067-8110"/>
    <s v="847-963-3929"/>
    <s v="X"/>
    <n v="10961"/>
    <s v="Plum Grove Jr High School"/>
    <s v="2600 Plum Grove Rd"/>
    <s v="Rolling Meadows"/>
    <s v="60008-2042"/>
    <s v="Cook"/>
    <s v="despratb@ccsd15.net"/>
    <n v="73"/>
    <n v="19"/>
    <n v="807"/>
    <m/>
    <n v="0"/>
    <n v="0"/>
    <n v="0.11400247831474597"/>
  </r>
  <r>
    <s v="05-016-0150-04"/>
    <x v="86"/>
    <s v="580 N 1st Bank Dr"/>
    <s v="Palatine"/>
    <s v="60067-8110"/>
    <s v="847-963-3929"/>
    <s v="X"/>
    <n v="10971"/>
    <s v="Stuart R Paddock School"/>
    <s v="225 W Washington St"/>
    <s v="Palatine"/>
    <s v="60067-6147"/>
    <s v="Cook"/>
    <s v="despratb@ccsd15.net"/>
    <n v="235"/>
    <n v="40"/>
    <n v="680"/>
    <m/>
    <n v="0"/>
    <n v="0"/>
    <n v="0.40441176470588236"/>
  </r>
  <r>
    <s v="05-016-0150-04"/>
    <x v="86"/>
    <s v="580 N 1st Bank Dr"/>
    <s v="Palatine"/>
    <s v="60067-8110"/>
    <s v="847-963-3929"/>
    <s v="X"/>
    <n v="10977"/>
    <s v="Thomas Jefferson Elem School"/>
    <s v="3805 Winston Dr"/>
    <s v="Hoffman Estates"/>
    <s v="60192-1851"/>
    <s v="Cook"/>
    <s v="despratb@ccsd15.net"/>
    <n v="143"/>
    <n v="16"/>
    <n v="422"/>
    <m/>
    <n v="0"/>
    <n v="0"/>
    <n v="0.37677725118483413"/>
  </r>
  <r>
    <s v="05-016-0150-04"/>
    <x v="86"/>
    <s v="580 N 1st Bank Dr"/>
    <s v="Palatine"/>
    <s v="60067-8110"/>
    <s v="847-963-3929"/>
    <s v="X"/>
    <n v="10974"/>
    <s v="Virginia Lake Elem School"/>
    <s v="925 N Glenn Dr"/>
    <s v="Palatine"/>
    <s v="60074-7189"/>
    <s v="Cook"/>
    <s v="despratb@ccsd15.net"/>
    <n v="494"/>
    <n v="38"/>
    <n v="735"/>
    <m/>
    <n v="0"/>
    <n v="0"/>
    <n v="0.72380952380952379"/>
  </r>
  <r>
    <s v="05-016-0150-04"/>
    <x v="86"/>
    <s v="580 N 1st Bank Dr"/>
    <s v="Palatine"/>
    <s v="60067-8110"/>
    <s v="847-963-3929"/>
    <s v="X"/>
    <n v="10963"/>
    <s v="Walter R Sundling Jr High Sch"/>
    <s v="1100 N Smith St"/>
    <s v="Palatine"/>
    <s v="60067-2606"/>
    <s v="Cook"/>
    <s v="despratb@ccsd15.net"/>
    <n v="147"/>
    <n v="25"/>
    <n v="633"/>
    <m/>
    <n v="0"/>
    <n v="0"/>
    <n v="0.27172195892575041"/>
  </r>
  <r>
    <s v="05-016-0150-04"/>
    <x v="86"/>
    <s v="580 N 1st Bank Dr"/>
    <s v="Palatine"/>
    <s v="60067-8110"/>
    <s v="847-963-3929"/>
    <s v="X"/>
    <n v="10975"/>
    <s v="Willow Bend Elem School"/>
    <s v="4700 Barker Ave"/>
    <s v="Rolling Meadows"/>
    <s v="60008-3202"/>
    <s v="Cook"/>
    <s v="despratb@ccsd15.net"/>
    <n v="101"/>
    <n v="21"/>
    <n v="604"/>
    <m/>
    <n v="0"/>
    <n v="0"/>
    <n v="0.20198675496688742"/>
  </r>
  <r>
    <s v="05-016-0150-04"/>
    <x v="86"/>
    <s v="580 N 1st Bank Dr"/>
    <s v="Palatine"/>
    <s v="60067-8110"/>
    <s v="847-963-3929"/>
    <s v="X"/>
    <n v="10976"/>
    <s v="Winston Campus Elementary"/>
    <s v="900 E Palatine Rd"/>
    <s v="Palatine"/>
    <s v="60074-5552"/>
    <s v="Cook"/>
    <s v="despratb@ccsd15.net"/>
    <n v="187"/>
    <n v="29"/>
    <n v="477"/>
    <m/>
    <n v="0"/>
    <n v="0"/>
    <n v="0.45283018867924529"/>
  </r>
  <r>
    <s v="05-016-0150-04"/>
    <x v="86"/>
    <s v="580 N 1st Bank Dr"/>
    <s v="Palatine"/>
    <s v="60067-8110"/>
    <s v="847-963-3929"/>
    <s v="X"/>
    <n v="52903"/>
    <s v="Winston Campus Jr High"/>
    <s v="120 N Babcock Dr"/>
    <s v="Palatine"/>
    <s v="60074-5599"/>
    <s v="Cook"/>
    <s v="despratb@ccsd15.net"/>
    <n v="460"/>
    <n v="72"/>
    <n v="748"/>
    <m/>
    <n v="0"/>
    <n v="0"/>
    <n v="0.71122994652406413"/>
  </r>
  <r>
    <s v="05-016-0210-04"/>
    <x v="87"/>
    <s v="999 W Dundee Rd"/>
    <s v="Wheeling"/>
    <s v="60090-3986"/>
    <s v="847-520-2706"/>
    <s v="X"/>
    <n v="10998"/>
    <s v="Booth Tarkington Elem School"/>
    <s v="310 Scott St"/>
    <s v="Wheeling"/>
    <s v="60090-4432"/>
    <s v="Cook"/>
    <s v="cindy.kile@ccsd21.org"/>
    <n v="128"/>
    <n v="31"/>
    <n v="364"/>
    <m/>
    <n v="0"/>
    <n v="0"/>
    <n v="0.43681318681318682"/>
  </r>
  <r>
    <s v="05-016-0210-04"/>
    <x v="87"/>
    <s v="999 W Dundee Rd"/>
    <s v="Wheeling"/>
    <s v="60090-3986"/>
    <s v="847-520-2706"/>
    <s v="X"/>
    <n v="10989"/>
    <s v="Cooper Middle School"/>
    <s v="1050 Plum Grove Cir"/>
    <s v="Buffalo Grove"/>
    <s v="60089-1911"/>
    <s v="Lake"/>
    <s v="cindy.kile@ccsd21.org"/>
    <n v="176"/>
    <n v="66"/>
    <n v="712"/>
    <m/>
    <n v="0"/>
    <n v="0"/>
    <n v="0.3398876404494382"/>
  </r>
  <r>
    <s v="05-016-0210-04"/>
    <x v="87"/>
    <s v="999 W Dundee Rd"/>
    <s v="Wheeling"/>
    <s v="60090-3986"/>
    <s v="847-520-2706"/>
    <s v="X"/>
    <n v="10996"/>
    <s v="Edgar A Poe Elem School"/>
    <s v="2800 N Highland Ave"/>
    <s v="Arlington Heights"/>
    <s v="60004-2116"/>
    <s v="Cook"/>
    <s v="cindy.kile@ccsd21.org"/>
    <n v="91"/>
    <n v="30"/>
    <n v="468"/>
    <m/>
    <n v="0"/>
    <n v="0"/>
    <n v="0.25854700854700857"/>
  </r>
  <r>
    <s v="05-016-0210-04"/>
    <x v="87"/>
    <s v="999 W Dundee Rd"/>
    <s v="Wheeling"/>
    <s v="60090-3986"/>
    <s v="847-520-2706"/>
    <s v="X"/>
    <n v="10992"/>
    <s v="Eugene Field Elem School"/>
    <s v="51 Saint Armand Ln"/>
    <s v="Wheeling"/>
    <s v="60090-3924"/>
    <s v="Cook"/>
    <s v="cindy.kile@ccsd21.org"/>
    <n v="393"/>
    <n v="68"/>
    <n v="577"/>
    <m/>
    <n v="0"/>
    <n v="0"/>
    <n v="0.79896013864818027"/>
  </r>
  <r>
    <s v="05-016-0210-04"/>
    <x v="87"/>
    <s v="999 W Dundee Rd"/>
    <s v="Wheeling"/>
    <s v="60090-3986"/>
    <s v="847-520-2706"/>
    <s v="X"/>
    <n v="10995"/>
    <s v="Henry W Longfellow Elem School"/>
    <s v="501 S Arlington Heights Rd"/>
    <s v="Buffalo Grove"/>
    <s v="60089-3245"/>
    <s v="Lake"/>
    <s v="cindy.kile@ccsd21.org"/>
    <n v="32"/>
    <n v="13"/>
    <n v="383"/>
    <m/>
    <n v="0"/>
    <n v="0"/>
    <n v="0.1174934725848564"/>
  </r>
  <r>
    <s v="05-016-0210-04"/>
    <x v="87"/>
    <s v="999 W Dundee Rd"/>
    <s v="Wheeling"/>
    <s v="60090-3986"/>
    <s v="847-520-2706"/>
    <s v="X"/>
    <n v="10997"/>
    <s v="J W Riley Elem School"/>
    <s v="1209 E Burr Oak Dr"/>
    <s v="Arlington Heights"/>
    <s v="60004-1660"/>
    <s v="Cook"/>
    <s v="cindy.kile@ccsd21.org"/>
    <n v="38"/>
    <n v="12"/>
    <n v="298"/>
    <m/>
    <n v="0"/>
    <n v="0"/>
    <n v="0.16778523489932887"/>
  </r>
  <r>
    <s v="05-016-0210-04"/>
    <x v="87"/>
    <s v="999 W Dundee Rd"/>
    <s v="Wheeling"/>
    <s v="60090-3986"/>
    <s v="847-520-2706"/>
    <s v="X"/>
    <n v="10991"/>
    <s v="Jack London Middle School"/>
    <s v="1001 W Dundee Rd"/>
    <s v="Wheeling"/>
    <s v="60090-3908"/>
    <s v="Cook"/>
    <s v="cindy.kile@ccsd21.org"/>
    <n v="303"/>
    <n v="68"/>
    <n v="666"/>
    <m/>
    <n v="0"/>
    <n v="0"/>
    <n v="0.5570570570570571"/>
  </r>
  <r>
    <s v="05-016-0210-04"/>
    <x v="87"/>
    <s v="999 W Dundee Rd"/>
    <s v="Wheeling"/>
    <s v="60090-3986"/>
    <s v="847-520-2706"/>
    <s v="X"/>
    <n v="10994"/>
    <s v="Joyce Kilmer Elem School"/>
    <s v="655 Golfview Ter"/>
    <s v="Buffalo Grove"/>
    <s v="60089-3536"/>
    <s v="Lake"/>
    <s v="cindy.kile@ccsd21.org"/>
    <n v="236"/>
    <n v="60"/>
    <n v="489"/>
    <m/>
    <n v="0"/>
    <n v="0"/>
    <n v="0.60531697341513291"/>
  </r>
  <r>
    <s v="05-016-0210-04"/>
    <x v="87"/>
    <s v="999 W Dundee Rd"/>
    <s v="Wheeling"/>
    <s v="60090-3986"/>
    <s v="847-520-2706"/>
    <s v="X"/>
    <n v="10999"/>
    <s v="Mark Twain Elem School"/>
    <s v="515 E Merle Ln"/>
    <s v="Wheeling"/>
    <s v="60090-4749"/>
    <s v="Cook"/>
    <s v="cindy.kile@ccsd21.org"/>
    <n v="319"/>
    <n v="46"/>
    <n v="465"/>
    <m/>
    <n v="0"/>
    <n v="0"/>
    <n v="0.78494623655913975"/>
  </r>
  <r>
    <s v="05-016-0210-04"/>
    <x v="87"/>
    <s v="999 W Dundee Rd"/>
    <s v="Wheeling"/>
    <s v="60090-3986"/>
    <s v="847-520-2706"/>
    <s v="X"/>
    <n v="10990"/>
    <s v="Oliver W Holmes Middle School"/>
    <s v="221 S Wolf Rd"/>
    <s v="Wheeling"/>
    <s v="60090-4843"/>
    <s v="Cook"/>
    <s v="cindy.kile@ccsd21.org"/>
    <n v="525"/>
    <n v="59"/>
    <n v="762"/>
    <m/>
    <n v="0"/>
    <n v="0"/>
    <n v="0.76640419947506566"/>
  </r>
  <r>
    <s v="05-016-0210-04"/>
    <x v="87"/>
    <s v="999 W Dundee Rd"/>
    <s v="Wheeling"/>
    <s v="60090-3986"/>
    <s v="847-520-2706"/>
    <s v="X"/>
    <n v="10993"/>
    <s v="Robert Frost Elem School"/>
    <s v="1805 N Aspen Dr"/>
    <s v="Mt Prospect"/>
    <s v="60056-1682"/>
    <s v="Cook"/>
    <s v="cindy.kile@ccsd21.org"/>
    <n v="298"/>
    <n v="38"/>
    <n v="530"/>
    <m/>
    <n v="0"/>
    <n v="0"/>
    <n v="0.63396226415094337"/>
  </r>
  <r>
    <s v="05-016-0210-04"/>
    <x v="87"/>
    <s v="999 W Dundee Rd"/>
    <s v="Wheeling"/>
    <s v="60090-3986"/>
    <s v="847-520-2706"/>
    <s v="X"/>
    <n v="11000"/>
    <s v="Walt Whitman Elem School"/>
    <s v="133 Wille Ave"/>
    <s v="Wheeling"/>
    <s v="60090-3127"/>
    <s v="Cook"/>
    <s v="cindy.kile@ccsd21.org"/>
    <n v="385"/>
    <n v="41"/>
    <n v="504"/>
    <m/>
    <n v="0"/>
    <n v="0"/>
    <n v="0.84523809523809523"/>
  </r>
  <r>
    <s v="05-016-0230-02"/>
    <x v="88"/>
    <s v="700 N Schoenbeck Rd"/>
    <s v="Prospect Heights"/>
    <s v="60070-1231"/>
    <s v="847-870-5552"/>
    <s v="X"/>
    <n v="11007"/>
    <s v="Anne Sullivan Elem School"/>
    <s v="700 N Schoenbeck Rd"/>
    <s v="Prospect Heights"/>
    <s v="60070-1231"/>
    <s v="Cook"/>
    <s v="mdebartolo@d23.org"/>
    <n v="65"/>
    <n v="10"/>
    <n v="303"/>
    <m/>
    <n v="0"/>
    <n v="0"/>
    <n v="0.24752475247524752"/>
  </r>
  <r>
    <s v="05-016-0230-02"/>
    <x v="88"/>
    <s v="700 N Schoenbeck Rd"/>
    <s v="Prospect Heights"/>
    <s v="60070-1231"/>
    <s v="847-870-5552"/>
    <s v="X"/>
    <n v="11006"/>
    <s v="Betsy Ross Elem School"/>
    <s v="700 N Schoenbeck Rd"/>
    <s v="Prospect Heights"/>
    <s v="60070-1231"/>
    <s v="Cook"/>
    <s v="mdebartolo@d23.org"/>
    <n v="81"/>
    <n v="12"/>
    <n v="381"/>
    <m/>
    <n v="0"/>
    <n v="0"/>
    <n v="0.24409448818897639"/>
  </r>
  <r>
    <s v="05-016-0230-02"/>
    <x v="88"/>
    <s v="700 N Schoenbeck Rd"/>
    <s v="Prospect Heights"/>
    <s v="60070-1231"/>
    <s v="847-870-5552"/>
    <s v="X"/>
    <n v="11005"/>
    <s v="Dwight D Eisenhower Elem School"/>
    <s v="700 N Schoenbeck Rd"/>
    <s v="Prospect Heights"/>
    <s v="60070-1231"/>
    <s v="Cook"/>
    <s v="mdebartolo@d23.org"/>
    <n v="78"/>
    <n v="12"/>
    <n v="385"/>
    <m/>
    <n v="0"/>
    <n v="0"/>
    <n v="0.23376623376623376"/>
  </r>
  <r>
    <s v="05-016-0230-02"/>
    <x v="88"/>
    <s v="700 N Schoenbeck Rd"/>
    <s v="Prospect Heights"/>
    <s v="60070-1231"/>
    <s v="847-870-5552"/>
    <s v="X"/>
    <n v="11004"/>
    <s v="MacArthur Middle School"/>
    <s v="700 N Schoenbeck Rd"/>
    <s v="Prospect Heights"/>
    <s v="60070-1231"/>
    <s v="Cook"/>
    <s v="mdebartolo@d23.org"/>
    <n v="130"/>
    <n v="18"/>
    <n v="543"/>
    <m/>
    <n v="0"/>
    <n v="0"/>
    <n v="0.27255985267034993"/>
  </r>
  <r>
    <s v="05-016-0250-02"/>
    <x v="89"/>
    <s v="1200 S Dunton Ave"/>
    <s v="Arlington Heights"/>
    <s v="60005-3111"/>
    <s v="847-758-4904"/>
    <s v="X"/>
    <n v="11012"/>
    <s v="Dryden Elem School"/>
    <s v="722 S Dryden Pl"/>
    <s v="Arlington Heights"/>
    <s v="60005-2764"/>
    <s v="Cook"/>
    <s v="chinesnewell@sd25.org"/>
    <n v="28"/>
    <n v="7"/>
    <n v="488"/>
    <m/>
    <n v="0"/>
    <n v="0"/>
    <n v="7.1721311475409832E-2"/>
  </r>
  <r>
    <s v="05-016-0250-02"/>
    <x v="89"/>
    <s v="1200 S Dunton Ave"/>
    <s v="Arlington Heights"/>
    <s v="60005-3111"/>
    <s v="847-758-4904"/>
    <s v="X"/>
    <n v="11013"/>
    <s v="Greenbrier Elem School"/>
    <s v="2330 N Verde Dr"/>
    <s v="Arlington Heights"/>
    <s v="60004-2867"/>
    <s v="Cook"/>
    <s v="chinesnewell@sd25.org"/>
    <n v="19"/>
    <n v="7"/>
    <n v="277"/>
    <m/>
    <n v="0"/>
    <n v="0"/>
    <n v="9.3862815884476536E-2"/>
  </r>
  <r>
    <s v="05-016-0250-02"/>
    <x v="89"/>
    <s v="1200 S Dunton Ave"/>
    <s v="Arlington Heights"/>
    <s v="60005-3111"/>
    <s v="847-758-4904"/>
    <s v="X"/>
    <n v="11014"/>
    <s v="Ivy Hill Elem School"/>
    <s v="2211 N Burke Dr"/>
    <s v="Arlington Heights"/>
    <s v="60004-3249"/>
    <s v="Cook"/>
    <s v="chinesnewell@sd25.org"/>
    <n v="49"/>
    <n v="10"/>
    <n v="604"/>
    <m/>
    <n v="0"/>
    <n v="0"/>
    <n v="9.7682119205298013E-2"/>
  </r>
  <r>
    <s v="05-016-0250-02"/>
    <x v="89"/>
    <s v="1200 S Dunton Ave"/>
    <s v="Arlington Heights"/>
    <s v="60005-3111"/>
    <s v="847-758-4904"/>
    <s v="X"/>
    <n v="11015"/>
    <s v="Olive-Mary Stitt School"/>
    <s v="303 E Olive St"/>
    <s v="Arlington Heights"/>
    <s v="60004-4754"/>
    <s v="Cook"/>
    <s v="chinesnewell@sd25.org"/>
    <n v="28"/>
    <n v="4"/>
    <n v="586"/>
    <m/>
    <n v="0"/>
    <n v="0"/>
    <n v="5.4607508532423209E-2"/>
  </r>
  <r>
    <s v="05-016-0250-02"/>
    <x v="89"/>
    <s v="1200 S Dunton Ave"/>
    <s v="Arlington Heights"/>
    <s v="60005-3111"/>
    <s v="847-758-4904"/>
    <s v="X"/>
    <n v="11016"/>
    <s v="Patton Elem School"/>
    <s v="1616 N Patton Ave"/>
    <s v="Arlington Heights"/>
    <s v="60004-3637"/>
    <s v="Cook"/>
    <s v="chinesnewell@sd25.org"/>
    <n v="25"/>
    <n v="11"/>
    <n v="428"/>
    <m/>
    <n v="0"/>
    <n v="0"/>
    <n v="8.4112149532710276E-2"/>
  </r>
  <r>
    <s v="05-016-0250-02"/>
    <x v="89"/>
    <s v="1200 S Dunton Ave"/>
    <s v="Arlington Heights"/>
    <s v="60005-3111"/>
    <s v="847-758-4904"/>
    <s v="X"/>
    <n v="11010"/>
    <s v="South Middle School"/>
    <s v="400 S Highland Ave"/>
    <s v="Arlington Heights"/>
    <s v="60005-1868"/>
    <s v="Cook"/>
    <s v="chinesnewell@sd25.org"/>
    <n v="68"/>
    <n v="24"/>
    <n v="898"/>
    <m/>
    <n v="0"/>
    <n v="0"/>
    <n v="0.10244988864142539"/>
  </r>
  <r>
    <s v="05-016-0250-02"/>
    <x v="89"/>
    <s v="1200 S Dunton Ave"/>
    <s v="Arlington Heights"/>
    <s v="60005-3111"/>
    <s v="847-758-4904"/>
    <s v="X"/>
    <n v="11011"/>
    <s v="Thomas Middle School"/>
    <s v="1430 N Belmont Ave"/>
    <s v="Arlington Heights"/>
    <s v="60004-4832"/>
    <s v="Cook"/>
    <s v="smallek@sd25.org"/>
    <n v="63"/>
    <n v="13"/>
    <n v="959"/>
    <m/>
    <n v="0"/>
    <n v="0"/>
    <n v="7.9249217935349323E-2"/>
  </r>
  <r>
    <s v="05-016-0250-02"/>
    <x v="89"/>
    <s v="1200 S Dunton Ave"/>
    <s v="Arlington Heights"/>
    <s v="60005-3111"/>
    <s v="847-758-4904"/>
    <s v="X"/>
    <n v="11017"/>
    <s v="Westgate Elem School"/>
    <s v="500 S Dwyer Ave"/>
    <s v="Arlington Heights"/>
    <s v="60005-2261"/>
    <s v="Cook"/>
    <s v="chinesnewell@sd25.org"/>
    <n v="53"/>
    <n v="14"/>
    <n v="607"/>
    <m/>
    <n v="0"/>
    <n v="0"/>
    <n v="0.11037891268533773"/>
  </r>
  <r>
    <s v="05-016-0250-02"/>
    <x v="89"/>
    <s v="1200 S Dunton Ave"/>
    <s v="Arlington Heights"/>
    <s v="60005-3111"/>
    <s v="847-758-4904"/>
    <s v="X"/>
    <n v="11018"/>
    <s v="Windsor Elementary School"/>
    <s v="1315 E Miner St"/>
    <s v="Arlington Heights"/>
    <s v="60004-6339"/>
    <s v="Cook"/>
    <s v="smallek@sd25.org"/>
    <n v="62"/>
    <n v="10"/>
    <n v="519"/>
    <m/>
    <n v="0"/>
    <n v="0"/>
    <n v="0.13872832369942195"/>
  </r>
  <r>
    <s v="05-016-0260-02"/>
    <x v="90"/>
    <s v="1900 E Kensington Rd"/>
    <s v="Mt Prospect"/>
    <s v="60056-1924"/>
    <s v="847-297-4120"/>
    <s v="X"/>
    <n v="11023"/>
    <s v="Euclid Elem School"/>
    <s v="1211 N Wheeling Rd"/>
    <s v="Mt Prospect"/>
    <s v="60056-1221"/>
    <s v="Cook"/>
    <s v="lschuster@rtsd26.org"/>
    <n v="217"/>
    <n v="48"/>
    <n v="490"/>
    <m/>
    <n v="0"/>
    <n v="0"/>
    <n v="0.54081632653061229"/>
  </r>
  <r>
    <s v="05-016-0260-02"/>
    <x v="90"/>
    <s v="1900 E Kensington Rd"/>
    <s v="Mt Prospect"/>
    <s v="60056-1924"/>
    <s v="847-297-4120"/>
    <s v="X"/>
    <n v="11024"/>
    <s v="Indian Grove Elem School"/>
    <s v="1340 N Burning Bush Ln"/>
    <s v="Mt Prospect"/>
    <s v="60056-1854"/>
    <s v="Cook"/>
    <s v="lschuster@rtsd26.org"/>
    <n v="54"/>
    <n v="16"/>
    <n v="557"/>
    <m/>
    <n v="0"/>
    <n v="0"/>
    <n v="0.12567324955116696"/>
  </r>
  <r>
    <s v="05-016-0260-02"/>
    <x v="90"/>
    <s v="1900 E Kensington Rd"/>
    <s v="Mt Prospect"/>
    <s v="60056-1924"/>
    <s v="847-297-4120"/>
    <s v="X"/>
    <n v="11022"/>
    <s v="River Trails Middle School"/>
    <s v="1000 N Wolf Rd"/>
    <s v="Mt Prospect"/>
    <s v="60056-1551"/>
    <s v="Cook"/>
    <s v="lschuster@rtsd26.org"/>
    <n v="139"/>
    <n v="31"/>
    <n v="436"/>
    <m/>
    <n v="0"/>
    <n v="0"/>
    <n v="0.38990825688073394"/>
  </r>
  <r>
    <s v="05-016-0340-04"/>
    <x v="91"/>
    <s v="1401 Greenwood Rd"/>
    <s v="Glenview"/>
    <s v="60026-1511"/>
    <s v="847-486-7711"/>
    <s v="X"/>
    <n v="50648"/>
    <s v="Attea Middle School"/>
    <s v="2500 Chestnut Ave"/>
    <s v="Glenview"/>
    <s v="60026-7785"/>
    <s v="Cook"/>
    <s v="kradzinski@glenview34.org"/>
    <n v="106"/>
    <n v="34"/>
    <n v="878"/>
    <m/>
    <n v="0"/>
    <n v="0"/>
    <n v="0.15945330296127563"/>
  </r>
  <r>
    <s v="05-016-0340-04"/>
    <x v="91"/>
    <s v="1401 Greenwood Rd"/>
    <s v="Glenview"/>
    <s v="60026-1511"/>
    <s v="847-486-7711"/>
    <s v="X"/>
    <n v="11043"/>
    <s v="Glen Grove Elem School"/>
    <s v="3900 Glenview Rd"/>
    <s v="Glenview"/>
    <s v="60025-2421"/>
    <s v="Cook"/>
    <s v="kradzinski@glenview34.org"/>
    <n v="92"/>
    <n v="47"/>
    <n v="521"/>
    <m/>
    <n v="0"/>
    <n v="0"/>
    <n v="0.2667946257197697"/>
  </r>
  <r>
    <s v="05-016-0340-04"/>
    <x v="91"/>
    <s v="1401 Greenwood Rd"/>
    <s v="Glenview"/>
    <s v="60026-1511"/>
    <s v="847-486-7711"/>
    <s v="X"/>
    <n v="11044"/>
    <s v="Henking Elem School"/>
    <s v="2941 Linneman St"/>
    <s v="Glenview"/>
    <s v="60025-4035"/>
    <s v="Cook"/>
    <s v="kradzinski@glenview34.org"/>
    <n v="94"/>
    <n v="18"/>
    <n v="545"/>
    <m/>
    <n v="0"/>
    <n v="0"/>
    <n v="0.20550458715596331"/>
  </r>
  <r>
    <s v="05-016-0340-04"/>
    <x v="91"/>
    <s v="1401 Greenwood Rd"/>
    <s v="Glenview"/>
    <s v="60026-1511"/>
    <s v="847-486-7711"/>
    <s v="X"/>
    <n v="11045"/>
    <s v="Hoffman Elem School"/>
    <s v="2000 Harrison St"/>
    <s v="Glenview"/>
    <s v="60025-4940"/>
    <s v="Cook"/>
    <s v="kradzinski@glenview34.org"/>
    <n v="123"/>
    <n v="31"/>
    <n v="560"/>
    <m/>
    <n v="0"/>
    <n v="0"/>
    <n v="0.27500000000000002"/>
  </r>
  <r>
    <s v="05-016-0340-04"/>
    <x v="91"/>
    <s v="1401 Greenwood Rd"/>
    <s v="Glenview"/>
    <s v="60026-1511"/>
    <s v="847-486-7711"/>
    <s v="X"/>
    <n v="11046"/>
    <s v="Lyon Elem School"/>
    <s v="1335 Waukegan Rd"/>
    <s v="Glenview"/>
    <s v="60025-3064"/>
    <s v="Cook"/>
    <s v="kradzinski@glenview34.org"/>
    <n v="59"/>
    <n v="9"/>
    <n v="464"/>
    <m/>
    <n v="0"/>
    <n v="0"/>
    <n v="0.14655172413793102"/>
  </r>
  <r>
    <s v="05-016-0340-04"/>
    <x v="91"/>
    <s v="1401 Greenwood Rd"/>
    <s v="Glenview"/>
    <s v="60026-1511"/>
    <s v="847-486-7711"/>
    <s v="X"/>
    <n v="11047"/>
    <s v="Pleasant Ridge Elem School"/>
    <s v="1730 Sunset Ridge Rd"/>
    <s v="Glenview"/>
    <s v="60025-2210"/>
    <s v="Cook"/>
    <s v="kradzinski@glenview34.org"/>
    <n v="48"/>
    <n v="13"/>
    <n v="515"/>
    <m/>
    <n v="0"/>
    <n v="0"/>
    <n v="0.11844660194174757"/>
  </r>
  <r>
    <s v="05-016-0340-04"/>
    <x v="91"/>
    <s v="1401 Greenwood Rd"/>
    <s v="Glenview"/>
    <s v="60026-1511"/>
    <s v="847-486-7711"/>
    <s v="X"/>
    <n v="11042"/>
    <s v="Springman Middle School"/>
    <s v="2701 Central Rd"/>
    <s v="Glenview"/>
    <s v="60025-4134"/>
    <s v="Cook"/>
    <s v="kradzinski@glenview34.org"/>
    <n v="154"/>
    <n v="42"/>
    <n v="884"/>
    <m/>
    <n v="0"/>
    <n v="0"/>
    <n v="0.22171945701357465"/>
  </r>
  <r>
    <s v="05-016-0340-04"/>
    <x v="91"/>
    <s v="1401 Greenwood Rd"/>
    <s v="Glenview"/>
    <s v="60026-1511"/>
    <s v="847-486-7711"/>
    <s v="X"/>
    <n v="11048"/>
    <s v="Westbrook Elementary School"/>
    <s v="1333 Greenwood Rd"/>
    <s v="Glenview"/>
    <s v="60026-2502"/>
    <s v="Cook"/>
    <s v="kradzinski@glenview34.org"/>
    <n v="107"/>
    <n v="51"/>
    <n v="410"/>
    <m/>
    <n v="0"/>
    <n v="0"/>
    <n v="0.38536585365853659"/>
  </r>
  <r>
    <s v="05-016-0570-02"/>
    <x v="92"/>
    <s v="701 W Gregory St"/>
    <s v="Mt Prospect"/>
    <s v="60056-2220"/>
    <s v="847-394-7300"/>
    <s v="X"/>
    <n v="11094"/>
    <s v="Lincoln Middle School"/>
    <s v="700 W Lincoln St"/>
    <s v="Mt Prospect"/>
    <s v="60056-3010"/>
    <s v="Cook"/>
    <s v="twolfe@d57.org"/>
    <n v="44"/>
    <n v="7"/>
    <n v="722"/>
    <m/>
    <n v="0"/>
    <n v="0"/>
    <n v="7.0637119113573413E-2"/>
  </r>
  <r>
    <s v="05-016-0590-04"/>
    <x v="93"/>
    <s v="2123 S Arlington Heights Rd"/>
    <s v="Arlington Heights"/>
    <s v="60005-4105"/>
    <s v="847-593-4338"/>
    <s v="X"/>
    <n v="11101"/>
    <s v="Adm Richard E Byrd Elem School"/>
    <s v="265 Wellington Ave"/>
    <s v="Elk Grove Village"/>
    <s v="60007-3405"/>
    <s v="Cook"/>
    <s v="fisher.janet@ccsd59.org"/>
    <n v="237"/>
    <n v="30"/>
    <n v="381"/>
    <m/>
    <n v="0"/>
    <n v="0"/>
    <n v="0.70078740157480313"/>
  </r>
  <r>
    <s v="05-016-0590-04"/>
    <x v="93"/>
    <s v="2123 S Arlington Heights Rd"/>
    <s v="Arlington Heights"/>
    <s v="60005-4105"/>
    <s v="847-593-4338"/>
    <s v="X"/>
    <n v="11100"/>
    <s v="Brentwood Elem School"/>
    <s v="260 Dulles Rd"/>
    <s v="Des Plaines"/>
    <s v="60016-2723"/>
    <s v="Cook"/>
    <s v="fisher.janet@ccsd59.org"/>
    <n v="165"/>
    <n v="35"/>
    <n v="433"/>
    <m/>
    <n v="0"/>
    <n v="0"/>
    <n v="0.46189376443418012"/>
  </r>
  <r>
    <s v="05-016-0590-04"/>
    <x v="93"/>
    <s v="2123 S Arlington Heights Rd"/>
    <s v="Arlington Heights"/>
    <s v="60005-4105"/>
    <s v="847-593-4338"/>
    <s v="X"/>
    <n v="11102"/>
    <s v="Clearmont Elem School"/>
    <s v="280 Clearmont Dr"/>
    <s v="Elk Grove Village"/>
    <s v="60007-4006"/>
    <s v="Cook"/>
    <s v="fisher.janet@ccsd59.org"/>
    <n v="105"/>
    <n v="32"/>
    <n v="405"/>
    <m/>
    <n v="0"/>
    <n v="0"/>
    <n v="0.33827160493827163"/>
  </r>
  <r>
    <s v="05-016-0590-04"/>
    <x v="93"/>
    <s v="2123 S Arlington Heights Rd"/>
    <s v="Arlington Heights"/>
    <s v="60005-4105"/>
    <s v="847-593-4338"/>
    <s v="X"/>
    <n v="11103"/>
    <s v="Devonshire School"/>
    <s v="1401 Pennsylvania Ave"/>
    <s v="Des Plaines"/>
    <s v="60018-1120"/>
    <s v="Cook"/>
    <s v="fisher.janet@ccsd59.org"/>
    <n v="183"/>
    <n v="63"/>
    <n v="449"/>
    <m/>
    <n v="0"/>
    <n v="0"/>
    <n v="0.54788418708240538"/>
  </r>
  <r>
    <s v="05-016-0590-04"/>
    <x v="93"/>
    <s v="2123 S Arlington Heights Rd"/>
    <s v="Arlington Heights"/>
    <s v="60005-4105"/>
    <s v="847-593-4338"/>
    <s v="X"/>
    <n v="11104"/>
    <s v="Forest View Elem School"/>
    <s v="1901 W Estates Dr"/>
    <s v="Mt Prospect"/>
    <s v="60056-3521"/>
    <s v="Cook"/>
    <s v="fisher.janet@ccsd59.org"/>
    <n v="121"/>
    <n v="33"/>
    <n v="431"/>
    <m/>
    <n v="0"/>
    <n v="0"/>
    <n v="0.35730858468677495"/>
  </r>
  <r>
    <s v="05-016-0590-04"/>
    <x v="93"/>
    <s v="2123 S Arlington Heights Rd"/>
    <s v="Arlington Heights"/>
    <s v="60005-4105"/>
    <s v="847-593-4338"/>
    <s v="X"/>
    <n v="11099"/>
    <s v="Friendship Jr High School"/>
    <s v="550 Elizabeth Ln"/>
    <s v="Des Plaines"/>
    <s v="60018-5573"/>
    <s v="Cook"/>
    <s v="fisher.janet@ccsd59.org"/>
    <n v="260"/>
    <n v="62"/>
    <n v="660"/>
    <m/>
    <n v="0"/>
    <n v="0"/>
    <n v="0.48787878787878786"/>
  </r>
  <r>
    <s v="05-016-0590-04"/>
    <x v="93"/>
    <s v="2123 S Arlington Heights Rd"/>
    <s v="Arlington Heights"/>
    <s v="60005-4105"/>
    <s v="847-593-4338"/>
    <s v="X"/>
    <n v="11097"/>
    <s v="Grove Jr High School"/>
    <s v="777 W Elk Grove Blvd"/>
    <s v="Elk Grove Village"/>
    <s v="60007-4221"/>
    <s v="Cook"/>
    <s v="fisher.janet@ccsd59.org"/>
    <n v="425"/>
    <n v="87"/>
    <n v="942"/>
    <m/>
    <n v="0"/>
    <n v="0"/>
    <n v="0.54352441613588109"/>
  </r>
  <r>
    <s v="05-016-0590-04"/>
    <x v="93"/>
    <s v="2123 S Arlington Heights Rd"/>
    <s v="Arlington Heights"/>
    <s v="60005-4105"/>
    <s v="847-593-4338"/>
    <s v="X"/>
    <n v="11098"/>
    <s v="Holmes Jr High School"/>
    <s v="1900 W Lonnquist Blvd"/>
    <s v="Mt Prospect"/>
    <s v="60056-3536"/>
    <s v="Cook"/>
    <s v="fisher.janet@ccsd59.org"/>
    <n v="242"/>
    <n v="44"/>
    <n v="519"/>
    <m/>
    <n v="0"/>
    <n v="0"/>
    <n v="0.55105973025048172"/>
  </r>
  <r>
    <s v="05-016-0590-04"/>
    <x v="93"/>
    <s v="2123 S Arlington Heights Rd"/>
    <s v="Arlington Heights"/>
    <s v="60005-4105"/>
    <s v="847-593-4338"/>
    <s v="X"/>
    <n v="11106"/>
    <s v="John Jay Elem School"/>
    <s v="1835 W Pheasant Trl"/>
    <s v="Mt Prospect"/>
    <s v="60056-4556"/>
    <s v="Cook"/>
    <s v="fisher.janet@ccsd59.org"/>
    <n v="225"/>
    <n v="28"/>
    <n v="350"/>
    <m/>
    <n v="0"/>
    <n v="0"/>
    <n v="0.72285714285714286"/>
  </r>
  <r>
    <s v="05-016-0590-04"/>
    <x v="93"/>
    <s v="2123 S Arlington Heights Rd"/>
    <s v="Arlington Heights"/>
    <s v="60005-4105"/>
    <s v="847-593-4338"/>
    <s v="X"/>
    <n v="11107"/>
    <s v="Juliette Low Elem School"/>
    <s v="1530 S Highland Ave"/>
    <s v="Arlington Heights"/>
    <s v="60005-3630"/>
    <s v="Cook"/>
    <s v="fisher.janet@ccsd59.org"/>
    <n v="239"/>
    <n v="39"/>
    <n v="425"/>
    <m/>
    <n v="0"/>
    <n v="0"/>
    <n v="0.65411764705882358"/>
  </r>
  <r>
    <s v="05-016-0590-04"/>
    <x v="93"/>
    <s v="2123 S Arlington Heights Rd"/>
    <s v="Arlington Heights"/>
    <s v="60005-4105"/>
    <s v="847-593-4338"/>
    <s v="X"/>
    <n v="46367"/>
    <s v="Ridge Family Center for Learning"/>
    <s v="650 Ridge Ave"/>
    <s v="Elk Grove Village"/>
    <s v="60007-4229"/>
    <s v="Cook"/>
    <s v="fisher.janet@ccsd59.org"/>
    <n v="52"/>
    <n v="22"/>
    <n v="256"/>
    <m/>
    <n v="0"/>
    <n v="0"/>
    <n v="0.2890625"/>
  </r>
  <r>
    <s v="05-016-0590-04"/>
    <x v="93"/>
    <s v="2123 S Arlington Heights Rd"/>
    <s v="Arlington Heights"/>
    <s v="60005-4105"/>
    <s v="847-593-4338"/>
    <s v="X"/>
    <n v="11105"/>
    <s v="Robert Frost Elem School"/>
    <s v="1308 S Cypress Dr"/>
    <s v="Mt Prospect"/>
    <s v="60056-5004"/>
    <s v="Cook"/>
    <s v="fisher.janet@ccsd59.org"/>
    <n v="232"/>
    <n v="33"/>
    <n v="393"/>
    <m/>
    <n v="0"/>
    <n v="0"/>
    <n v="0.67430025445292618"/>
  </r>
  <r>
    <s v="05-016-0590-04"/>
    <x v="93"/>
    <s v="2123 S Arlington Heights Rd"/>
    <s v="Arlington Heights"/>
    <s v="60005-4105"/>
    <s v="847-593-4338"/>
    <s v="X"/>
    <n v="11108"/>
    <s v="Rupley Elem School"/>
    <s v="305 Oakton St"/>
    <s v="Elk Grove Village"/>
    <s v="60007-1727"/>
    <s v="Cook"/>
    <s v="fisher.janet@ccsd59.org"/>
    <n v="273"/>
    <n v="41"/>
    <n v="430"/>
    <m/>
    <n v="0"/>
    <n v="0"/>
    <n v="0.73023255813953492"/>
  </r>
  <r>
    <s v="05-016-0590-04"/>
    <x v="93"/>
    <s v="2123 S Arlington Heights Rd"/>
    <s v="Arlington Heights"/>
    <s v="60005-4105"/>
    <s v="847-593-4338"/>
    <s v="X"/>
    <n v="11109"/>
    <s v="Salt Creek Elem School"/>
    <s v="65 Jf Kennedy Blvd"/>
    <s v="Elk Grove Village"/>
    <s v="60007-3629"/>
    <s v="Cook"/>
    <s v="fisher.janet@ccsd59.org"/>
    <n v="243"/>
    <n v="33"/>
    <n v="427"/>
    <m/>
    <n v="0"/>
    <n v="0"/>
    <n v="0.6463700234192038"/>
  </r>
  <r>
    <s v="05-016-0620-04"/>
    <x v="94"/>
    <s v="777 E Algonquin Rd"/>
    <s v="Des Plaines"/>
    <s v="60016-6251"/>
    <s v="847-824-1144"/>
    <s v="X"/>
    <n v="11110"/>
    <s v="Algonquin Middle School"/>
    <s v="767 E Algonquin Rd"/>
    <s v="Des Plaines"/>
    <s v="60016-6251"/>
    <s v="Cook"/>
    <s v="artarians@d62.org"/>
    <n v="317"/>
    <n v="57"/>
    <n v="690"/>
    <m/>
    <n v="0"/>
    <n v="0"/>
    <n v="0.54202898550724643"/>
  </r>
  <r>
    <s v="05-016-0620-04"/>
    <x v="94"/>
    <s v="777 E Algonquin Rd"/>
    <s v="Des Plaines"/>
    <s v="60016-6251"/>
    <s v="847-824-1144"/>
    <s v="X"/>
    <n v="11113"/>
    <s v="Central Elem School"/>
    <s v="1526 E Thacker St"/>
    <s v="Des Plaines"/>
    <s v="60016-6432"/>
    <s v="Cook"/>
    <s v="artarians@d62.org"/>
    <n v="68"/>
    <n v="18"/>
    <n v="262"/>
    <m/>
    <n v="0"/>
    <n v="0"/>
    <n v="0.3282442748091603"/>
  </r>
  <r>
    <s v="05-016-0620-04"/>
    <x v="94"/>
    <s v="777 E Algonquin Rd"/>
    <s v="Des Plaines"/>
    <s v="60016-6251"/>
    <s v="847-824-1144"/>
    <s v="X"/>
    <n v="11111"/>
    <s v="Chippewa Middle School"/>
    <s v="123 N 8th Ave"/>
    <s v="Des Plaines"/>
    <s v="60016-2145"/>
    <s v="Cook"/>
    <s v="artarians@d62.org"/>
    <n v="251"/>
    <n v="56"/>
    <n v="695"/>
    <m/>
    <n v="0"/>
    <n v="0"/>
    <n v="0.44172661870503599"/>
  </r>
  <r>
    <s v="05-016-0620-04"/>
    <x v="94"/>
    <s v="777 E Algonquin Rd"/>
    <s v="Des Plaines"/>
    <s v="60016-6251"/>
    <s v="847-824-1144"/>
    <s v="X"/>
    <n v="11114"/>
    <s v="Cumberland Elem School"/>
    <s v="700 E Golf Rd"/>
    <s v="Des Plaines"/>
    <s v="60016-2311"/>
    <s v="Cook"/>
    <s v="artarians@d62.org"/>
    <n v="101"/>
    <n v="20"/>
    <n v="291"/>
    <m/>
    <n v="0"/>
    <n v="0"/>
    <n v="0.41580756013745707"/>
  </r>
  <r>
    <s v="05-016-0620-04"/>
    <x v="94"/>
    <s v="777 E Algonquin Rd"/>
    <s v="Des Plaines"/>
    <s v="60016-6251"/>
    <s v="847-824-1144"/>
    <s v="X"/>
    <n v="11115"/>
    <s v="Forest Elem School"/>
    <s v="1375 S 5th Ave"/>
    <s v="Des Plaines"/>
    <s v="60018-1430"/>
    <s v="Cook"/>
    <s v="artarians@d62.org"/>
    <n v="78"/>
    <n v="16"/>
    <n v="306"/>
    <m/>
    <n v="0"/>
    <n v="0"/>
    <n v="0.30718954248366015"/>
  </r>
  <r>
    <s v="05-016-0620-04"/>
    <x v="94"/>
    <s v="777 E Algonquin Rd"/>
    <s v="Des Plaines"/>
    <s v="60016-6251"/>
    <s v="847-824-1144"/>
    <s v="X"/>
    <n v="11112"/>
    <s v="Iroquois Community School"/>
    <s v="1836 E Touhy Ave"/>
    <s v="Des Plaines"/>
    <s v="60018-3629"/>
    <s v="Cook"/>
    <s v="artarians@d62.org"/>
    <n v="70"/>
    <n v="12"/>
    <n v="439"/>
    <m/>
    <n v="0"/>
    <n v="0"/>
    <n v="0.18678815489749431"/>
  </r>
  <r>
    <s v="05-016-0620-04"/>
    <x v="94"/>
    <s v="777 E Algonquin Rd"/>
    <s v="Des Plaines"/>
    <s v="60016-6251"/>
    <s v="847-824-1144"/>
    <s v="X"/>
    <n v="11116"/>
    <s v="North Elementary School"/>
    <s v="1789 Rand Rd"/>
    <s v="Des Plaines"/>
    <s v="60016-3509"/>
    <s v="Cook"/>
    <s v="artarians@d62.org"/>
    <n v="279"/>
    <n v="38"/>
    <n v="462"/>
    <m/>
    <n v="0"/>
    <n v="0"/>
    <n v="0.68614718614718617"/>
  </r>
  <r>
    <s v="05-016-0620-04"/>
    <x v="94"/>
    <s v="777 E Algonquin Rd"/>
    <s v="Des Plaines"/>
    <s v="60016-6251"/>
    <s v="847-824-1144"/>
    <s v="X"/>
    <n v="11117"/>
    <s v="Orchard Place Elem School"/>
    <s v="2727 Maple St"/>
    <s v="Des Plaines"/>
    <s v="60018-3843"/>
    <s v="Cook"/>
    <s v="artarians@d62.org"/>
    <n v="157"/>
    <n v="15"/>
    <n v="269"/>
    <m/>
    <n v="0"/>
    <n v="0"/>
    <n v="0.63940520446096649"/>
  </r>
  <r>
    <s v="05-016-0620-04"/>
    <x v="94"/>
    <s v="777 E Algonquin Rd"/>
    <s v="Des Plaines"/>
    <s v="60016-6251"/>
    <s v="847-824-1144"/>
    <s v="X"/>
    <n v="11118"/>
    <s v="Plainfield Elem School"/>
    <s v="1850 Plainfield Dr"/>
    <s v="Des Plaines"/>
    <s v="60018-2053"/>
    <s v="Cook"/>
    <s v="artarians@d62.org"/>
    <n v="160"/>
    <n v="25"/>
    <n v="284"/>
    <m/>
    <n v="0"/>
    <n v="0"/>
    <n v="0.65140845070422537"/>
  </r>
  <r>
    <s v="05-016-0620-04"/>
    <x v="94"/>
    <s v="777 E Algonquin Rd"/>
    <s v="Des Plaines"/>
    <s v="60016-6251"/>
    <s v="847-824-1144"/>
    <s v="X"/>
    <n v="11119"/>
    <s v="South Elem School"/>
    <s v="1535 Everett Ave"/>
    <s v="Des Plaines"/>
    <s v="60018-2318"/>
    <s v="Cook"/>
    <s v="artarians@d62.org"/>
    <n v="98"/>
    <n v="19"/>
    <n v="211"/>
    <m/>
    <n v="0"/>
    <n v="0"/>
    <n v="0.5545023696682464"/>
  </r>
  <r>
    <s v="05-016-0620-04"/>
    <x v="94"/>
    <s v="777 E Algonquin Rd"/>
    <s v="Des Plaines"/>
    <s v="60016-6251"/>
    <s v="847-824-1144"/>
    <s v="X"/>
    <n v="11120"/>
    <s v="Terrace Elem School"/>
    <s v="735 S Westgate Rd"/>
    <s v="Des Plaines"/>
    <s v="60016-2951"/>
    <s v="Cook"/>
    <s v="artarians@d62.org"/>
    <n v="49"/>
    <n v="17"/>
    <n v="210"/>
    <m/>
    <n v="0"/>
    <n v="0"/>
    <n v="0.31428571428571428"/>
  </r>
  <r>
    <s v="05-016-0630-02"/>
    <x v="95"/>
    <s v="10150 Dee Rd"/>
    <s v="Des Plaines"/>
    <s v="60016-1512"/>
    <s v="847-299-1900"/>
    <s v="X"/>
    <n v="11126"/>
    <s v="Apollo Elem School"/>
    <s v="10100 Dee Rd"/>
    <s v="Des Plaines"/>
    <s v="60016-1512"/>
    <s v="Cook"/>
    <s v="jcamps@emsd63.org"/>
    <n v="265"/>
    <n v="43"/>
    <n v="618"/>
    <m/>
    <n v="0"/>
    <n v="0"/>
    <n v="0.49838187702265374"/>
  </r>
  <r>
    <s v="05-016-0630-02"/>
    <x v="95"/>
    <s v="10150 Dee Rd"/>
    <s v="Des Plaines"/>
    <s v="60016-1512"/>
    <s v="847-299-1900"/>
    <s v="X"/>
    <n v="11121"/>
    <s v="Gemini Jr High School"/>
    <s v="8955 N Greenwood Ave"/>
    <s v="Niles"/>
    <s v="60714-1416"/>
    <s v="Cook"/>
    <s v="jcamps@emsd63.org"/>
    <n v="319"/>
    <n v="66"/>
    <n v="764"/>
    <m/>
    <n v="0"/>
    <n v="0"/>
    <n v="0.50392670157068065"/>
  </r>
  <r>
    <s v="05-016-0630-02"/>
    <x v="95"/>
    <s v="10150 Dee Rd"/>
    <s v="Des Plaines"/>
    <s v="60016-1512"/>
    <s v="847-299-1900"/>
    <s v="X"/>
    <n v="11123"/>
    <s v="Mark Twain Elem School"/>
    <s v="9401 N Hamlin Ave"/>
    <s v="Niles"/>
    <s v="60714-5869"/>
    <s v="Cook"/>
    <s v="jcamps@emsd63.org"/>
    <n v="156"/>
    <n v="34"/>
    <n v="360"/>
    <m/>
    <n v="0"/>
    <n v="0"/>
    <n v="0.52777777777777779"/>
  </r>
  <r>
    <s v="05-016-0630-02"/>
    <x v="95"/>
    <s v="10150 Dee Rd"/>
    <s v="Des Plaines"/>
    <s v="60016-1512"/>
    <s v="847-299-1900"/>
    <s v="X"/>
    <n v="11125"/>
    <s v="Melzer School"/>
    <s v="9400 Oriole Ave"/>
    <s v="Morton Grove"/>
    <s v="60053-1008"/>
    <s v="Cook"/>
    <s v="jcamps@emsd63.org"/>
    <n v="110"/>
    <n v="17"/>
    <n v="524"/>
    <m/>
    <n v="0"/>
    <n v="0"/>
    <n v="0.24236641221374045"/>
  </r>
  <r>
    <s v="05-016-0630-02"/>
    <x v="95"/>
    <s v="10150 Dee Rd"/>
    <s v="Des Plaines"/>
    <s v="60016-1512"/>
    <s v="847-299-1900"/>
    <s v="X"/>
    <n v="44366"/>
    <s v="Stevenson School"/>
    <s v="9000 Capitol Dr"/>
    <s v="Des Plaines"/>
    <s v="60016-5007"/>
    <s v="Cook"/>
    <s v="jcamps@emsd63.org"/>
    <n v="220"/>
    <n v="28"/>
    <n v="437"/>
    <m/>
    <n v="0"/>
    <n v="0"/>
    <n v="0.56750572082379858"/>
  </r>
  <r>
    <s v="05-016-0630-02"/>
    <x v="95"/>
    <s v="10150 Dee Rd"/>
    <s v="Des Plaines"/>
    <s v="60016-1512"/>
    <s v="847-299-1900"/>
    <s v="X"/>
    <n v="11122"/>
    <s v="V H Nelson Elem School"/>
    <s v="8901 N Ozanam Ave"/>
    <s v="Niles"/>
    <s v="60714-1711"/>
    <s v="Cook"/>
    <s v="jcamps@emsd63.org"/>
    <n v="240"/>
    <n v="27"/>
    <n v="580"/>
    <m/>
    <n v="0"/>
    <n v="0"/>
    <n v="0.46034482758620687"/>
  </r>
  <r>
    <s v="05-016-0630-02"/>
    <x v="95"/>
    <s v="10150 Dee Rd"/>
    <s v="Des Plaines"/>
    <s v="60016-1512"/>
    <s v="847-299-1900"/>
    <s v="X"/>
    <n v="11124"/>
    <s v="Washington Elem School"/>
    <s v="2710 Golf Rd"/>
    <s v="Glenview"/>
    <s v="60025-4669"/>
    <s v="Cook"/>
    <s v="jcamps@emsd63.org"/>
    <n v="68"/>
    <n v="16"/>
    <n v="272"/>
    <m/>
    <n v="0"/>
    <n v="0"/>
    <n v="0.30882352941176472"/>
  </r>
  <r>
    <s v="05-016-0650-04"/>
    <x v="96"/>
    <s v="1500 McDaniel Ave"/>
    <s v="Evanston"/>
    <s v="60201-3976"/>
    <s v="847-859-8130"/>
    <s v="X"/>
    <n v="11133"/>
    <s v="Chute Middle School"/>
    <s v="1400 Oakton St"/>
    <s v="Evanston"/>
    <s v="60202-2721"/>
    <s v="Cook"/>
    <s v="ryanj@district65.net"/>
    <n v="268"/>
    <n v="60"/>
    <n v="601"/>
    <m/>
    <n v="0"/>
    <n v="0"/>
    <n v="0.54575707154742092"/>
  </r>
  <r>
    <s v="05-016-0650-04"/>
    <x v="96"/>
    <s v="1500 McDaniel Ave"/>
    <s v="Evanston"/>
    <s v="60201-3976"/>
    <s v="847-859-8130"/>
    <s v="X"/>
    <n v="11136"/>
    <s v="Dawes Elementary School"/>
    <s v="440 Dodge Ave"/>
    <s v="Evanston"/>
    <s v="60202-3254"/>
    <s v="Cook"/>
    <s v="ryanj@district65.net"/>
    <n v="187"/>
    <n v="26"/>
    <n v="376"/>
    <m/>
    <n v="0"/>
    <n v="0"/>
    <n v="0.56648936170212771"/>
  </r>
  <r>
    <s v="05-016-0650-04"/>
    <x v="96"/>
    <s v="1500 McDaniel Ave"/>
    <s v="Evanston"/>
    <s v="60201-3976"/>
    <s v="847-859-8130"/>
    <s v="X"/>
    <n v="11137"/>
    <s v="Dewey Elem School"/>
    <s v="1551 Wesley Ave"/>
    <s v="Evanston"/>
    <s v="60201-4121"/>
    <s v="Cook"/>
    <s v="ryanj@district65.net"/>
    <n v="135"/>
    <n v="14"/>
    <n v="537"/>
    <m/>
    <n v="0"/>
    <n v="0"/>
    <n v="0.27746741154562382"/>
  </r>
  <r>
    <s v="05-016-0650-04"/>
    <x v="96"/>
    <s v="1500 McDaniel Ave"/>
    <s v="Evanston"/>
    <s v="60201-3976"/>
    <s v="847-859-8130"/>
    <s v="X"/>
    <n v="11147"/>
    <s v="Dr Bessie Rhodes Sch Global Studies"/>
    <s v="3701 Davis St"/>
    <s v="Skokie"/>
    <s v="60076-1744"/>
    <s v="Cook"/>
    <s v="ryanj@district65.net"/>
    <n v="95"/>
    <n v="30"/>
    <n v="356"/>
    <m/>
    <n v="0"/>
    <n v="0"/>
    <n v="0.351123595505618"/>
  </r>
  <r>
    <s v="05-016-0650-04"/>
    <x v="96"/>
    <s v="1500 McDaniel Ave"/>
    <s v="Evanston"/>
    <s v="60201-3976"/>
    <s v="847-859-8130"/>
    <s v="X"/>
    <n v="11145"/>
    <s v="Dr ML King Jr Literary &amp; Fine Arts Sch"/>
    <s v="2424 Lake St"/>
    <s v="Evanston"/>
    <s v="60201-3932"/>
    <s v="Cook"/>
    <s v="ryanj@district65.net"/>
    <n v="172"/>
    <n v="50"/>
    <n v="576"/>
    <m/>
    <n v="0"/>
    <n v="0"/>
    <n v="0.38541666666666669"/>
  </r>
  <r>
    <s v="05-016-0650-04"/>
    <x v="96"/>
    <s v="1500 McDaniel Ave"/>
    <s v="Evanston"/>
    <s v="60201-3976"/>
    <s v="847-859-8130"/>
    <s v="X"/>
    <n v="11134"/>
    <s v="Haven Middle School"/>
    <s v="2417 Prairie Ave"/>
    <s v="Evanston"/>
    <s v="60201-2214"/>
    <s v="Cook"/>
    <s v="ryanj@district65.net"/>
    <n v="182"/>
    <n v="21"/>
    <n v="833"/>
    <m/>
    <n v="0"/>
    <n v="0"/>
    <n v="0.24369747899159663"/>
  </r>
  <r>
    <s v="05-016-0650-04"/>
    <x v="96"/>
    <s v="1500 McDaniel Ave"/>
    <s v="Evanston"/>
    <s v="60201-3976"/>
    <s v="847-859-8130"/>
    <s v="X"/>
    <n v="11146"/>
    <s v="Kingsley Elementary School"/>
    <s v="2300 Green Bay Rd"/>
    <s v="Evanston"/>
    <s v="60201-2229"/>
    <s v="Cook"/>
    <s v="ryanj@district65.net"/>
    <n v="97"/>
    <n v="11"/>
    <n v="381"/>
    <m/>
    <n v="0"/>
    <n v="0"/>
    <n v="0.28346456692913385"/>
  </r>
  <r>
    <s v="05-016-0650-04"/>
    <x v="96"/>
    <s v="1500 McDaniel Ave"/>
    <s v="Evanston"/>
    <s v="60201-3976"/>
    <s v="847-859-8130"/>
    <s v="X"/>
    <n v="11138"/>
    <s v="Lincoln Elem School"/>
    <s v="910 Forest Ave"/>
    <s v="Evanston"/>
    <s v="60202-1474"/>
    <s v="Cook"/>
    <s v="ryanj@district65.net"/>
    <n v="126"/>
    <n v="20"/>
    <n v="535"/>
    <m/>
    <n v="0"/>
    <n v="0"/>
    <n v="0.27289719626168224"/>
  </r>
  <r>
    <s v="05-016-0650-04"/>
    <x v="96"/>
    <s v="1500 McDaniel Ave"/>
    <s v="Evanston"/>
    <s v="60201-3976"/>
    <s v="847-859-8130"/>
    <s v="X"/>
    <n v="11139"/>
    <s v="Lincolnwood Elem School"/>
    <s v="2600 Colfax St"/>
    <s v="Evanston"/>
    <s v="60201-2107"/>
    <s v="Cook"/>
    <s v="ryanj@district65.net"/>
    <n v="102"/>
    <n v="7"/>
    <n v="402"/>
    <m/>
    <n v="0"/>
    <n v="0"/>
    <n v="0.27114427860696516"/>
  </r>
  <r>
    <s v="05-016-0650-04"/>
    <x v="96"/>
    <s v="1500 McDaniel Ave"/>
    <s v="Evanston"/>
    <s v="60201-3976"/>
    <s v="847-859-8130"/>
    <s v="X"/>
    <n v="11135"/>
    <s v="Nichols Middle School"/>
    <s v="800 Greenleaf St"/>
    <s v="Evanston"/>
    <s v="60202-1334"/>
    <s v="Cook"/>
    <s v="ryanj@district65.net"/>
    <n v="191"/>
    <n v="38"/>
    <n v="719"/>
    <m/>
    <n v="0"/>
    <n v="0"/>
    <n v="0.31849791376912379"/>
  </r>
  <r>
    <s v="05-016-0650-04"/>
    <x v="96"/>
    <s v="1500 McDaniel Ave"/>
    <s v="Evanston"/>
    <s v="60201-3976"/>
    <s v="847-859-8130"/>
    <s v="X"/>
    <n v="11140"/>
    <s v="Oakton Elem School"/>
    <s v="436 Ridge Ave"/>
    <s v="Evanston"/>
    <s v="60202-2861"/>
    <s v="Cook"/>
    <s v="ryanj@district65.net"/>
    <n v="208"/>
    <n v="24"/>
    <n v="404"/>
    <m/>
    <n v="0"/>
    <n v="0"/>
    <n v="0.57425742574257421"/>
  </r>
  <r>
    <s v="05-016-0650-04"/>
    <x v="96"/>
    <s v="1500 McDaniel Ave"/>
    <s v="Evanston"/>
    <s v="60201-3976"/>
    <s v="847-859-8130"/>
    <s v="X"/>
    <n v="11141"/>
    <s v="Orrington Elem School"/>
    <s v="2636 Orrington Ave"/>
    <s v="Evanston"/>
    <s v="60201-1761"/>
    <s v="Cook"/>
    <s v="ryanj@district65.net"/>
    <n v="59"/>
    <n v="11"/>
    <n v="390"/>
    <m/>
    <n v="0"/>
    <n v="0"/>
    <n v="0.17948717948717949"/>
  </r>
  <r>
    <s v="05-016-0650-04"/>
    <x v="96"/>
    <s v="1500 McDaniel Ave"/>
    <s v="Evanston"/>
    <s v="60201-3976"/>
    <s v="847-859-8130"/>
    <s v="X"/>
    <n v="11148"/>
    <s v="Park School"/>
    <s v="828 Main St"/>
    <s v="Evanston"/>
    <s v="60202-1706"/>
    <s v="Cook"/>
    <s v="ryanj@district65.net"/>
    <n v="29"/>
    <n v="5"/>
    <n v="70"/>
    <m/>
    <n v="0"/>
    <n v="0"/>
    <n v="0.48571428571428571"/>
  </r>
  <r>
    <s v="05-016-0650-04"/>
    <x v="96"/>
    <s v="1500 McDaniel Ave"/>
    <s v="Evanston"/>
    <s v="60201-3976"/>
    <s v="847-859-8130"/>
    <s v="X"/>
    <n v="11142"/>
    <s v="Walker Elem School"/>
    <s v="3601 Church St"/>
    <s v="Evanston"/>
    <s v="60203-1605"/>
    <s v="Cook"/>
    <s v="ryanj@district65.net"/>
    <n v="151"/>
    <n v="20"/>
    <n v="371"/>
    <m/>
    <n v="0"/>
    <n v="0"/>
    <n v="0.46091644204851751"/>
  </r>
  <r>
    <s v="05-016-0650-04"/>
    <x v="96"/>
    <s v="1500 McDaniel Ave"/>
    <s v="Evanston"/>
    <s v="60201-3976"/>
    <s v="847-859-8130"/>
    <s v="X"/>
    <n v="11143"/>
    <s v="Washington Elem School"/>
    <s v="914 Ashland Ave"/>
    <s v="Evanston"/>
    <s v="60202-1606"/>
    <s v="Cook"/>
    <s v="ryanj@district65.net"/>
    <n v="211"/>
    <n v="23"/>
    <n v="545"/>
    <m/>
    <n v="0"/>
    <n v="0"/>
    <n v="0.42935779816513764"/>
  </r>
  <r>
    <s v="05-016-0650-04"/>
    <x v="96"/>
    <s v="1500 McDaniel Ave"/>
    <s v="Evanston"/>
    <s v="60201-3976"/>
    <s v="847-859-8130"/>
    <s v="X"/>
    <n v="11144"/>
    <s v="Willard Elem School"/>
    <s v="2700 Hurd Ave"/>
    <s v="Evanston"/>
    <s v="60201-1268"/>
    <s v="Cook"/>
    <s v="ryanj@district65.net"/>
    <n v="95"/>
    <n v="15"/>
    <n v="537"/>
    <m/>
    <n v="0"/>
    <n v="0"/>
    <n v="0.2048417132216015"/>
  </r>
  <r>
    <s v="05-016-0670-02"/>
    <x v="97"/>
    <s v="9401 Waukegan Rd"/>
    <s v="Morton Grove"/>
    <s v="60053-1353"/>
    <s v="847-966-8200"/>
    <s v="X"/>
    <n v="11149"/>
    <s v="Golf Middle School"/>
    <s v="9401 Waukegan Rd"/>
    <s v="Morton Grove"/>
    <s v="60053-1353"/>
    <s v="Cook"/>
    <s v="gciupinski@golf67.net"/>
    <n v="44"/>
    <n v="25"/>
    <n v="284"/>
    <m/>
    <n v="0"/>
    <n v="0"/>
    <n v="0.24295774647887325"/>
  </r>
  <r>
    <s v="05-016-0670-02"/>
    <x v="97"/>
    <s v="9401 Waukegan Rd"/>
    <s v="Morton Grove"/>
    <s v="60053-1353"/>
    <s v="847-966-8200"/>
    <s v="X"/>
    <n v="11150"/>
    <s v="Hynes Elem School"/>
    <s v="9000 Belleforte Ave"/>
    <s v="Morton Grove"/>
    <s v="60053-2019"/>
    <s v="Cook"/>
    <s v="gciupinski@golf67.net"/>
    <n v="49"/>
    <n v="21"/>
    <n v="372"/>
    <m/>
    <n v="0"/>
    <n v="0"/>
    <n v="0.18817204301075269"/>
  </r>
  <r>
    <s v="05-016-0680-02"/>
    <x v="98"/>
    <s v="9440 Kenton Ave"/>
    <s v="Skokie"/>
    <s v="60076-1338"/>
    <s v="847-676-9000"/>
    <s v="X"/>
    <n v="11152"/>
    <s v="Devonshire Elem School"/>
    <s v="9040 Kostner Ave"/>
    <s v="Skokie"/>
    <s v="60076-1657"/>
    <s v="Cook"/>
    <s v="rberry@skokie68.org"/>
    <n v="169"/>
    <n v="23"/>
    <n v="356"/>
    <m/>
    <n v="0"/>
    <n v="0"/>
    <n v="0.5393258426966292"/>
  </r>
  <r>
    <s v="05-016-0680-02"/>
    <x v="98"/>
    <s v="9440 Kenton Ave"/>
    <s v="Skokie"/>
    <s v="60076-1338"/>
    <s v="847-676-9000"/>
    <s v="X"/>
    <n v="11154"/>
    <s v="Highland Elementary School"/>
    <s v="9700 Crawford Ave"/>
    <s v="Skokie"/>
    <s v="60076-1106"/>
    <s v="Cook"/>
    <s v="rberry@skokie68.org"/>
    <n v="161"/>
    <n v="27"/>
    <n v="398"/>
    <m/>
    <n v="0"/>
    <n v="0"/>
    <n v="0.47236180904522612"/>
  </r>
  <r>
    <s v="05-016-0680-02"/>
    <x v="98"/>
    <s v="9440 Kenton Ave"/>
    <s v="Skokie"/>
    <s v="60076-1338"/>
    <s v="847-676-9000"/>
    <s v="X"/>
    <n v="11153"/>
    <s v="Jane Stenson School"/>
    <s v="9201 Lockwood Ave"/>
    <s v="Skokie"/>
    <s v="60077-1137"/>
    <s v="Cook"/>
    <s v="rberry@skokie68.org"/>
    <n v="135"/>
    <n v="19"/>
    <n v="374"/>
    <m/>
    <n v="0"/>
    <n v="0"/>
    <n v="0.41176470588235292"/>
  </r>
  <r>
    <s v="05-016-0680-02"/>
    <x v="98"/>
    <s v="9440 Kenton Ave"/>
    <s v="Skokie"/>
    <s v="60076-1338"/>
    <s v="847-676-9000"/>
    <s v="X"/>
    <n v="11151"/>
    <s v="Old Orchard Jr High School"/>
    <s v="9310 Kenton Ave"/>
    <s v="Skokie"/>
    <s v="60076-1336"/>
    <s v="Cook"/>
    <s v="rberry@skokie68.org"/>
    <n v="272"/>
    <n v="54"/>
    <n v="652"/>
    <m/>
    <n v="0"/>
    <n v="0"/>
    <n v="0.5"/>
  </r>
  <r>
    <s v="05-016-0690-02"/>
    <x v="99"/>
    <s v="5050 Madison St"/>
    <s v="Skokie"/>
    <s v="60077-2578"/>
    <s v="847-675-7666"/>
    <s v="X"/>
    <n v="11155"/>
    <s v="Lincoln Jr High School"/>
    <s v="7839 Lincoln Ave"/>
    <s v="Skokie"/>
    <s v="60077-3640"/>
    <s v="Cook"/>
    <s v="attawayj@skokie69.net"/>
    <n v="259"/>
    <n v="39"/>
    <n v="634"/>
    <m/>
    <n v="0"/>
    <n v="0"/>
    <n v="0.47003154574132494"/>
  </r>
  <r>
    <s v="05-016-0690-02"/>
    <x v="99"/>
    <s v="5050 Madison St"/>
    <s v="Skokie"/>
    <s v="60077-2578"/>
    <s v="847-675-7666"/>
    <s v="X"/>
    <n v="11157"/>
    <s v="Madison Elem School"/>
    <s v="5100 Madison St"/>
    <s v="Skokie"/>
    <s v="60077-2554"/>
    <s v="Cook"/>
    <s v="attawayj@skokie69.net"/>
    <n v="201"/>
    <n v="31"/>
    <n v="566"/>
    <m/>
    <n v="0"/>
    <n v="0"/>
    <n v="0.40989399293286222"/>
  </r>
  <r>
    <s v="05-016-0690-02"/>
    <x v="99"/>
    <s v="5050 Madison St"/>
    <s v="Skokie"/>
    <s v="60077-2578"/>
    <s v="847-675-7666"/>
    <s v="X"/>
    <n v="11156"/>
    <s v="Thomas Edison Elem School"/>
    <s v="8200 Gross Point Rd"/>
    <s v="Morton Grove"/>
    <s v="60053-3534"/>
    <s v="Cook"/>
    <s v="attawayj@skokie69.net"/>
    <n v="255"/>
    <n v="49"/>
    <n v="651"/>
    <m/>
    <n v="0"/>
    <n v="0"/>
    <n v="0.46697388632872505"/>
  </r>
  <r>
    <s v="05-016-0700-02"/>
    <x v="100"/>
    <s v="6200 Lake St"/>
    <s v="Morton Grove"/>
    <s v="60053-2416"/>
    <s v="847-965-6200"/>
    <s v="X"/>
    <n v="11158"/>
    <s v="Park View Elem School"/>
    <s v="6200 Lake St"/>
    <s v="Morton Grove"/>
    <s v="60053-2416"/>
    <s v="Cook"/>
    <s v="bvoehringer@mgsd70.org"/>
    <n v="90"/>
    <n v="45"/>
    <n v="874"/>
    <m/>
    <n v="0"/>
    <n v="0"/>
    <n v="0.15446224256292906"/>
  </r>
  <r>
    <s v="05-016-0710-02"/>
    <x v="101"/>
    <s v="6901 W Oakton St"/>
    <s v="Niles"/>
    <s v="60714-3024"/>
    <s v="847-966-9280"/>
    <s v="X"/>
    <n v="11159"/>
    <s v="Clarence E Culver School"/>
    <s v="6901 W Oakton St"/>
    <s v="Niles"/>
    <s v="60714-3024"/>
    <s v="Cook"/>
    <s v="djordan@culver71.net"/>
    <n v="149"/>
    <n v="35"/>
    <n v="592"/>
    <m/>
    <n v="0"/>
    <n v="0"/>
    <n v="0.3108108108108108"/>
  </r>
  <r>
    <s v="05-016-0720-02"/>
    <x v="102"/>
    <s v="7040 Laramie Ave"/>
    <s v="Skokie"/>
    <s v="60077-3443"/>
    <s v="847-929-1050"/>
    <s v="X"/>
    <n v="11161"/>
    <s v="Fairview South Elementary School"/>
    <s v="7040 Laramie Ave"/>
    <s v="Skokie"/>
    <s v="60077-3443"/>
    <s v="Cook"/>
    <s v="kkempf@fairview.k12.il.us"/>
    <n v="142"/>
    <n v="31"/>
    <n v="711"/>
    <m/>
    <n v="0"/>
    <n v="0"/>
    <n v="0.24331926863572434"/>
  </r>
  <r>
    <s v="05-016-0730-02"/>
    <x v="103"/>
    <s v="7634 E Prairie Rd"/>
    <s v="Skokie"/>
    <s v="60076-3758"/>
    <s v="847-673-1141"/>
    <s v="X"/>
    <n v="62848"/>
    <s v="East Prairie Elem School"/>
    <s v="3907 Dobson St"/>
    <s v="Skokie"/>
    <s v="60076-3718"/>
    <s v="Cook"/>
    <m/>
    <n v="140"/>
    <n v="17"/>
    <n v="496"/>
    <m/>
    <n v="0"/>
    <n v="0"/>
    <n v="0.31653225806451613"/>
  </r>
  <r>
    <s v="05-016-0735-02"/>
    <x v="104"/>
    <s v="8000 E Prairie Rd"/>
    <s v="Skokie"/>
    <s v="60076-3402"/>
    <s v="847-673-1220"/>
    <s v="X"/>
    <n v="11164"/>
    <s v="Elizabeth Meyer School"/>
    <s v="8100 Tripp Ave"/>
    <s v="Skokie"/>
    <s v="60076-3250"/>
    <s v="Cook"/>
    <s v="ccohen@sd735.org"/>
    <n v="39"/>
    <n v="4"/>
    <n v="159"/>
    <m/>
    <n v="0"/>
    <n v="0"/>
    <n v="0.27044025157232704"/>
  </r>
  <r>
    <s v="05-016-0735-02"/>
    <x v="104"/>
    <s v="8000 E Prairie Rd"/>
    <s v="Skokie"/>
    <s v="60076-3402"/>
    <s v="847-673-1220"/>
    <s v="X"/>
    <n v="11163"/>
    <s v="John Middleton Elem School"/>
    <s v="8300 Saint Louis Ave"/>
    <s v="Skokie"/>
    <s v="60076-2930"/>
    <s v="Cook"/>
    <s v="ccohen@sd735.org"/>
    <n v="146"/>
    <n v="25"/>
    <n v="539"/>
    <m/>
    <n v="0"/>
    <n v="0"/>
    <n v="0.31725417439703152"/>
  </r>
  <r>
    <s v="05-016-0735-02"/>
    <x v="104"/>
    <s v="8000 E Prairie Rd"/>
    <s v="Skokie"/>
    <s v="60076-3402"/>
    <s v="847-673-1220"/>
    <s v="X"/>
    <n v="11162"/>
    <s v="Oliver McCracken Middle School"/>
    <s v="8000 E Prairie Rd"/>
    <s v="Skokie"/>
    <s v="60076-3402"/>
    <s v="Cook"/>
    <s v="ccohen@sd735.org"/>
    <n v="97"/>
    <n v="21"/>
    <n v="390"/>
    <m/>
    <n v="0"/>
    <n v="0"/>
    <n v="0.30256410256410254"/>
  </r>
  <r>
    <s v="05-016-120P-00"/>
    <x v="105"/>
    <s v="1001 E Touhy Ave Ste 50"/>
    <s v="Des Plaines"/>
    <s v="60018-5817"/>
    <s v="815-635-4600"/>
    <m/>
    <n v="11327"/>
    <s v="Nachusa Lutheran Childrens Home"/>
    <s v="PO Box 100 "/>
    <s v="Nachusa"/>
    <s v="61057-0100"/>
    <s v="Lee"/>
    <m/>
    <n v="11"/>
    <n v="0"/>
    <n v="11"/>
    <m/>
    <n v="0"/>
    <n v="0"/>
    <n v="1"/>
  </r>
  <r>
    <s v="05-016-154X-06"/>
    <x v="63"/>
    <s v="200 N Plum Grove Rd"/>
    <s v="Palatine"/>
    <s v="60067-5233"/>
    <s v="847-359-1936"/>
    <m/>
    <n v="11476"/>
    <s v="Immanuel Lutheran School"/>
    <s v="200 N Plum Grove Rd"/>
    <s v="Palatine"/>
    <s v="60067-5233"/>
    <s v="Cook"/>
    <s v="janmayyou@ilcp.org"/>
    <n v="7"/>
    <n v="2"/>
    <n v="225"/>
    <m/>
    <n v="0"/>
    <n v="0"/>
    <n v="0.04"/>
  </r>
  <r>
    <s v="05-016-2020-17"/>
    <x v="106"/>
    <s v="1600 Dodge Ave"/>
    <s v="Evanston"/>
    <s v="60201-3449"/>
    <s v="847-424-7220"/>
    <s v="X"/>
    <n v="11573"/>
    <s v="Evanston Twp High School"/>
    <s v="1600 Dodge Ave"/>
    <s v="Evanston"/>
    <s v="60201-3449"/>
    <s v="Cook"/>
    <s v="minestrak@eths.k12.il.us"/>
    <n v="1176"/>
    <n v="195"/>
    <n v="3258"/>
    <m/>
    <n v="0"/>
    <n v="0"/>
    <n v="0.42081031307550643"/>
  </r>
  <r>
    <s v="05-016-2110-17"/>
    <x v="107"/>
    <s v="1750 S Roselle Rd"/>
    <s v="Palatine"/>
    <s v="60067-7302"/>
    <s v="847-755-6680"/>
    <s v="X"/>
    <n v="11603"/>
    <s v="Hoffman Estates High School"/>
    <s v="1100 W Higgins Rd"/>
    <s v="Hoffman Estates"/>
    <s v="60169-4050"/>
    <s v="Cook"/>
    <s v="slenihan@d211.org"/>
    <n v="695"/>
    <n v="213"/>
    <n v="1975"/>
    <m/>
    <n v="0"/>
    <n v="0"/>
    <n v="0.45974683544303796"/>
  </r>
  <r>
    <s v="05-016-2110-17"/>
    <x v="107"/>
    <s v="1750 S Roselle Rd"/>
    <s v="Palatine"/>
    <s v="60067-7302"/>
    <s v="847-755-6680"/>
    <s v="X"/>
    <n v="11599"/>
    <s v="J B Conant High School"/>
    <s v="700 E Cougar Trl"/>
    <s v="Hoffman Estates"/>
    <s v="60169-3659"/>
    <s v="Cook"/>
    <s v="slenihan@d211.org"/>
    <n v="409"/>
    <n v="114"/>
    <n v="2369"/>
    <m/>
    <n v="0"/>
    <n v="0"/>
    <n v="0.22076825664837485"/>
  </r>
  <r>
    <s v="05-016-2110-17"/>
    <x v="107"/>
    <s v="1750 S Roselle Rd"/>
    <s v="Palatine"/>
    <s v="60067-7302"/>
    <s v="847-755-6680"/>
    <s v="X"/>
    <n v="11601"/>
    <s v="Palatine High School"/>
    <s v="1111 N Rohlwing Rd"/>
    <s v="Palatine"/>
    <s v="60074-3777"/>
    <s v="Cook"/>
    <s v="slenihan@d211.org"/>
    <n v="1131"/>
    <n v="210"/>
    <n v="2648"/>
    <m/>
    <n v="0"/>
    <n v="0"/>
    <n v="0.50641993957703924"/>
  </r>
  <r>
    <s v="05-016-2110-17"/>
    <x v="107"/>
    <s v="1750 S Roselle Rd"/>
    <s v="Palatine"/>
    <s v="60067-7302"/>
    <s v="847-755-6680"/>
    <s v="X"/>
    <n v="11602"/>
    <s v="Schaumburg High School"/>
    <s v="1100 W Schaumburg Rd"/>
    <s v="Schaumburg"/>
    <s v="60194-4150"/>
    <s v="Cook"/>
    <s v="slenihan@d211.org"/>
    <n v="495"/>
    <n v="135"/>
    <n v="2162"/>
    <m/>
    <n v="0"/>
    <n v="0"/>
    <n v="0.29139685476410732"/>
  </r>
  <r>
    <s v="05-016-2110-17"/>
    <x v="107"/>
    <s v="1750 S Roselle Rd"/>
    <s v="Palatine"/>
    <s v="60067-7302"/>
    <s v="847-755-6680"/>
    <s v="X"/>
    <n v="11600"/>
    <s v="Wm Fremd High School"/>
    <s v="1000 S Quentin Rd"/>
    <s v="Palatine"/>
    <s v="60067-7018"/>
    <s v="Cook"/>
    <s v="slenihan@d211.org"/>
    <n v="298"/>
    <n v="83"/>
    <n v="2748"/>
    <m/>
    <n v="0"/>
    <n v="0"/>
    <n v="0.13864628820960698"/>
  </r>
  <r>
    <s v="05-016-426P-00"/>
    <x v="108"/>
    <s v="1760 W Algonquin Rd"/>
    <s v="Palatine"/>
    <s v="60067-4791"/>
    <s v="847-221-7819"/>
    <m/>
    <n v="66496"/>
    <s v="Little City - ChildBridge Center"/>
    <s v="1760 W Algonquin Rd"/>
    <s v="Palatine"/>
    <s v="60067-4791"/>
    <s v="Cook"/>
    <s v="aheim@littlecity.org"/>
    <n v="28"/>
    <n v="0"/>
    <n v="34"/>
    <m/>
    <n v="0"/>
    <n v="0"/>
    <n v="0.82352941176470584"/>
  </r>
  <r>
    <s v="05-016-426P-00"/>
    <x v="108"/>
    <s v="1760 W Algonquin Rd"/>
    <s v="Palatine"/>
    <s v="60067-4791"/>
    <s v="847-221-7819"/>
    <m/>
    <n v="63233"/>
    <s v="Little City Foundation - BI"/>
    <s v="1640 Little City Dr"/>
    <s v="Palatine"/>
    <m/>
    <s v="Cook"/>
    <s v="ktyler@littlecity.org"/>
    <n v="10"/>
    <n v="0"/>
    <n v="10"/>
    <m/>
    <n v="0"/>
    <n v="0"/>
    <n v="1"/>
  </r>
  <r>
    <s v="05-016-426P-00"/>
    <x v="108"/>
    <s v="1760 W Algonquin Rd"/>
    <s v="Palatine"/>
    <s v="60067-4791"/>
    <s v="847-221-7819"/>
    <m/>
    <n v="63227"/>
    <s v="Little City Foundation - Foglia Home"/>
    <s v="1570 Little City Dr"/>
    <s v="Palatine"/>
    <m/>
    <s v="Cook"/>
    <s v="KTyler@littlecity.org"/>
    <n v="8"/>
    <n v="0"/>
    <n v="8"/>
    <m/>
    <n v="0"/>
    <n v="0"/>
    <n v="1"/>
  </r>
  <r>
    <s v="05-016-426P-00"/>
    <x v="108"/>
    <s v="1760 W Algonquin Rd"/>
    <s v="Palatine"/>
    <s v="60067-4791"/>
    <s v="847-221-7819"/>
    <m/>
    <n v="65142"/>
    <s v="Little City Foundation - GR"/>
    <s v="1826 Grosse Pointe Cir"/>
    <s v="Hanover Park"/>
    <s v="60133-6722"/>
    <s v="Cook"/>
    <s v="ktyler@littlecity.org"/>
    <n v="6"/>
    <n v="0"/>
    <n v="6"/>
    <m/>
    <n v="0"/>
    <n v="0"/>
    <n v="1"/>
  </r>
  <r>
    <s v="05-016-426P-00"/>
    <x v="108"/>
    <s v="1760 W Algonquin Rd"/>
    <s v="Palatine"/>
    <s v="60067-4791"/>
    <s v="847-221-7819"/>
    <m/>
    <n v="68766"/>
    <s v="Little City Foundation - Larry's Home"/>
    <s v="1580 Little City Dr"/>
    <s v="Palatine"/>
    <m/>
    <s v="Cook"/>
    <s v="ktyler@littlecity.org"/>
    <n v="8"/>
    <n v="0"/>
    <n v="8"/>
    <m/>
    <n v="0"/>
    <n v="0"/>
    <n v="1"/>
  </r>
  <r>
    <s v="05-016-426P-00"/>
    <x v="108"/>
    <s v="1760 W Algonquin Rd"/>
    <s v="Palatine"/>
    <s v="60067-4791"/>
    <s v="847-221-7819"/>
    <m/>
    <n v="63225"/>
    <s v="Little City Foundation - MA"/>
    <s v="1650 Little City Dr"/>
    <s v="Palatine"/>
    <m/>
    <s v="Cook"/>
    <s v="ktyler@littlecity.org"/>
    <n v="10"/>
    <n v="0"/>
    <n v="10"/>
    <m/>
    <n v="0"/>
    <n v="0"/>
    <n v="1"/>
  </r>
  <r>
    <s v="05-016-426P-00"/>
    <x v="108"/>
    <s v="1760 W Algonquin Rd"/>
    <s v="Palatine"/>
    <s v="60067-4791"/>
    <s v="847-221-7819"/>
    <m/>
    <n v="74246"/>
    <s v="Little City Foundation - Pine Home"/>
    <s v="1630 Little City Dr"/>
    <s v="Palatine"/>
    <m/>
    <s v="Cook"/>
    <s v="ktyler@littlecity.org"/>
    <n v="8"/>
    <n v="0"/>
    <n v="8"/>
    <m/>
    <n v="0"/>
    <n v="0"/>
    <n v="1"/>
  </r>
  <r>
    <s v="05-016-426P-00"/>
    <x v="108"/>
    <s v="1760 W Algonquin Rd"/>
    <s v="Palatine"/>
    <s v="60067-4791"/>
    <s v="847-221-7819"/>
    <m/>
    <n v="63226"/>
    <s v="Little City Foundation - SP"/>
    <s v="1645 Little City Dr"/>
    <s v="Palatine"/>
    <m/>
    <s v="Cook"/>
    <s v="ktyler@littlecity.org"/>
    <n v="10"/>
    <n v="0"/>
    <n v="10"/>
    <m/>
    <n v="0"/>
    <n v="0"/>
    <n v="1"/>
  </r>
  <r>
    <s v="05-016-8050-60"/>
    <x v="109"/>
    <s v="799 W Kensington Rd"/>
    <s v="Mt Prospect"/>
    <s v="60056-1111"/>
    <s v="847-463-8103"/>
    <s v="X"/>
    <n v="11781"/>
    <s v="Kirk School"/>
    <s v="520 S Plum Grove Rd"/>
    <s v="Palatine"/>
    <s v="60067-6933"/>
    <s v="Cook"/>
    <s v="jjilek@nsseo.org"/>
    <n v="54"/>
    <n v="5"/>
    <n v="181"/>
    <m/>
    <n v="0"/>
    <n v="0"/>
    <n v="0.32596685082872928"/>
  </r>
  <r>
    <s v="05-016-8050-60"/>
    <x v="109"/>
    <s v="799 W Kensington Rd"/>
    <s v="Mt Prospect"/>
    <s v="60056-1111"/>
    <s v="847-463-8103"/>
    <s v="X"/>
    <n v="11782"/>
    <s v="Miner School"/>
    <s v="1101 E Miner St"/>
    <s v="Arlington Heights"/>
    <s v="60004-6337"/>
    <s v="Cook"/>
    <s v="jjilek@nsseo.org"/>
    <n v="29"/>
    <n v="4"/>
    <n v="85"/>
    <m/>
    <n v="0"/>
    <n v="0"/>
    <n v="0.38823529411764707"/>
  </r>
  <r>
    <s v="05-016-8050-60"/>
    <x v="109"/>
    <s v="799 W Kensington Rd"/>
    <s v="Mt Prospect"/>
    <s v="60056-1111"/>
    <s v="847-463-8103"/>
    <s v="X"/>
    <n v="11780"/>
    <s v="Timber Ridge School"/>
    <s v="201 S Evanston Ave"/>
    <s v="Arlington Heights"/>
    <s v="60004-6832"/>
    <s v="Cook"/>
    <s v="jjilek@nsseo.org"/>
    <n v="45"/>
    <n v="8"/>
    <n v="91"/>
    <m/>
    <n v="0"/>
    <n v="0"/>
    <n v="0.58241758241758246"/>
  </r>
  <r>
    <s v="05-016-896S-19"/>
    <x v="110"/>
    <s v="2101 Oakton St"/>
    <s v="Park Ridge"/>
    <s v="60068-1819"/>
    <s v="773-774-2807"/>
    <m/>
    <n v="11794"/>
    <s v="Jeanine Schultz Memorial School"/>
    <s v="2101 Oakton St"/>
    <s v="Park Ridge"/>
    <s v="60068-1819"/>
    <s v="Cook"/>
    <s v="mrtaxpro2@yahoo.com"/>
    <n v="13"/>
    <n v="1"/>
    <n v="38"/>
    <m/>
    <n v="0"/>
    <n v="0"/>
    <n v="0.36842105263157893"/>
  </r>
  <r>
    <s v="06-000-0000-00"/>
    <x v="111"/>
    <s v="4413 Roosevelt Rd Ste 104"/>
    <s v="Hillside"/>
    <s v="60162-2057"/>
    <s v="708-236-3250"/>
    <s v="X"/>
    <n v="69787"/>
    <s v="Harbor Academy Reg Safe Sch Prg"/>
    <s v="605 N Hillside Ave"/>
    <s v="Hillside"/>
    <s v="60162-1037"/>
    <s v="Cook"/>
    <s v="kblakley@west40.org"/>
    <n v="18"/>
    <n v="0"/>
    <n v="18"/>
    <s v="X"/>
    <n v="15"/>
    <n v="23"/>
    <n v="1"/>
  </r>
  <r>
    <s v="06-000-0000-00"/>
    <x v="111"/>
    <s v="4413 Roosevelt Rd Ste 104"/>
    <s v="Hillside"/>
    <s v="60162-2057"/>
    <s v="708-236-3250"/>
    <s v="X"/>
    <n v="61243"/>
    <s v="West 40 Reg Safe Sch Middle Prg"/>
    <s v="605 N Hillside Ave"/>
    <s v="Hillside"/>
    <s v="60162-1037"/>
    <s v="Cook"/>
    <s v="ktiemann@west40.org"/>
    <n v="12"/>
    <n v="0"/>
    <n v="12"/>
    <s v="X"/>
    <n v="17"/>
    <n v="26"/>
    <n v="1"/>
  </r>
  <r>
    <s v="06-016-0780-02"/>
    <x v="112"/>
    <s v="6101 Ruby St"/>
    <s v="Rosemont"/>
    <s v="60018-4450"/>
    <s v="847-825-0144"/>
    <s v="X"/>
    <n v="11168"/>
    <s v="Rosemont Elem School"/>
    <s v="6101 Ruby St"/>
    <s v="Rosemont"/>
    <s v="60018-4450"/>
    <s v="Cook"/>
    <s v="jcullerton@rosemont78.org"/>
    <n v="49"/>
    <n v="14"/>
    <n v="208"/>
    <m/>
    <n v="0"/>
    <n v="0"/>
    <n v="0.30288461538461536"/>
  </r>
  <r>
    <s v="06-016-0800-02"/>
    <x v="113"/>
    <s v="8151 W Lawrence Ave"/>
    <s v="Norridge"/>
    <s v="60706-3136"/>
    <s v="708-583-2068"/>
    <s v="X"/>
    <n v="11169"/>
    <s v="J Giles Elem School"/>
    <s v="4251 N Oriole Ave"/>
    <s v="Norridge"/>
    <s v="60706-1144"/>
    <s v="Cook"/>
    <s v="sbuslik@norridge80.org"/>
    <n v="179"/>
    <n v="34"/>
    <n v="608"/>
    <m/>
    <n v="0"/>
    <n v="0"/>
    <n v="0.35032894736842107"/>
  </r>
  <r>
    <s v="06-016-0800-02"/>
    <x v="113"/>
    <s v="8151 W Lawrence Ave"/>
    <s v="Norridge"/>
    <s v="60706-3136"/>
    <s v="708-583-2068"/>
    <s v="X"/>
    <n v="11170"/>
    <s v="J Leigh Elem School"/>
    <s v="8151 W Lawrence Ave"/>
    <s v="Norridge"/>
    <s v="60706-3136"/>
    <s v="Cook"/>
    <s v="sbuslik@norrridge80.org"/>
    <n v="74"/>
    <n v="21"/>
    <n v="493"/>
    <m/>
    <n v="0"/>
    <n v="0"/>
    <n v="0.1926977687626775"/>
  </r>
  <r>
    <s v="06-016-0810-02"/>
    <x v="114"/>
    <s v="9760 Soreng Ave"/>
    <s v="Schiller Park"/>
    <s v="60176-2105"/>
    <s v="847-671-1816"/>
    <s v="X"/>
    <n v="11172"/>
    <s v="John F Kennedy Elem School"/>
    <s v="3945 Wehrman Ave"/>
    <s v="Schiller Park"/>
    <s v="60176-1814"/>
    <s v="Cook"/>
    <s v="wflaherty@sd81.org"/>
    <n v="299"/>
    <n v="55"/>
    <n v="643"/>
    <m/>
    <n v="0"/>
    <n v="0"/>
    <n v="0.55054432348367033"/>
  </r>
  <r>
    <s v="06-016-0810-02"/>
    <x v="114"/>
    <s v="9760 Soreng Ave"/>
    <s v="Schiller Park"/>
    <s v="60176-2105"/>
    <s v="847-671-1816"/>
    <s v="X"/>
    <n v="11171"/>
    <s v="Lincoln Middle School"/>
    <s v="9750 Soreng Ave"/>
    <s v="Schiller Park"/>
    <s v="60176-2105"/>
    <s v="Cook"/>
    <s v="wflaherty@sd81.org"/>
    <n v="217"/>
    <n v="46"/>
    <n v="411"/>
    <m/>
    <n v="0"/>
    <n v="0"/>
    <n v="0.63990267639902676"/>
  </r>
  <r>
    <s v="06-016-0810-02"/>
    <x v="114"/>
    <s v="9760 Soreng Ave"/>
    <s v="Schiller Park"/>
    <s v="60176-2105"/>
    <s v="847-671-1816"/>
    <s v="X"/>
    <n v="11173"/>
    <s v="Washington Elem School"/>
    <s v="4835 Michigan Ave"/>
    <s v="Schiller Park"/>
    <s v="60176-1111"/>
    <s v="Cook"/>
    <s v="wflaherty@sd81.org"/>
    <n v="143"/>
    <n v="27"/>
    <n v="274"/>
    <m/>
    <n v="0"/>
    <n v="0"/>
    <n v="0.62043795620437958"/>
  </r>
  <r>
    <s v="06-016-0830-02"/>
    <x v="115"/>
    <s v="10401 Grand Ave"/>
    <s v="Franklin Park"/>
    <s v="60131-2208"/>
    <s v="847-455-4413"/>
    <s v="X"/>
    <n v="11178"/>
    <s v="Enger School"/>
    <s v="10401 Grand Ave"/>
    <s v="Franklin Park"/>
    <s v="60131-2208"/>
    <s v="Cook"/>
    <s v="cieszykowskia@d83.org"/>
    <n v="35"/>
    <n v="8"/>
    <n v="61"/>
    <m/>
    <n v="0"/>
    <n v="0"/>
    <n v="0.70491803278688525"/>
  </r>
  <r>
    <s v="06-016-0830-02"/>
    <x v="115"/>
    <s v="10401 Grand Ave"/>
    <s v="Franklin Park"/>
    <s v="60131-2208"/>
    <s v="847-455-4413"/>
    <s v="X"/>
    <n v="11174"/>
    <s v="Mannheim Middle School"/>
    <s v="2600 Hyde Park Ave"/>
    <s v="Melrose Park"/>
    <s v="60164-1536"/>
    <s v="Cook"/>
    <s v="daleyt@d83.org"/>
    <n v="468"/>
    <n v="112"/>
    <n v="883"/>
    <m/>
    <n v="0"/>
    <n v="0"/>
    <n v="0.6568516421291053"/>
  </r>
  <r>
    <s v="06-016-0830-02"/>
    <x v="115"/>
    <s v="10401 Grand Ave"/>
    <s v="Franklin Park"/>
    <s v="60131-2208"/>
    <s v="847-455-4413"/>
    <s v="X"/>
    <n v="11176"/>
    <s v="Roy Elem School"/>
    <s v="533 N Roy Ave"/>
    <s v="Northlake"/>
    <s v="60164-1762"/>
    <s v="Cook"/>
    <s v="cieszykowskia@d83.org"/>
    <n v="317"/>
    <n v="94"/>
    <n v="652"/>
    <m/>
    <n v="0"/>
    <n v="0"/>
    <n v="0.63036809815950923"/>
  </r>
  <r>
    <s v="06-016-0830-02"/>
    <x v="115"/>
    <s v="10401 Grand Ave"/>
    <s v="Franklin Park"/>
    <s v="60131-2208"/>
    <s v="847-455-4413"/>
    <s v="X"/>
    <n v="11175"/>
    <s v="Scott Elementary School"/>
    <s v="2250 Scott St"/>
    <s v="Melrose Park"/>
    <s v="60164-2008"/>
    <s v="Cook"/>
    <s v="cieszykowskia@d83.org"/>
    <n v="267"/>
    <n v="60"/>
    <n v="465"/>
    <m/>
    <n v="0"/>
    <n v="0"/>
    <n v="0.70322580645161292"/>
  </r>
  <r>
    <s v="06-016-0830-02"/>
    <x v="115"/>
    <s v="10401 Grand Ave"/>
    <s v="Franklin Park"/>
    <s v="60131-2208"/>
    <s v="847-455-4413"/>
    <s v="X"/>
    <n v="11177"/>
    <s v="Westdale Elem School"/>
    <s v="99 Diversey Ave"/>
    <s v="Northlake"/>
    <s v="60164-1401"/>
    <s v="Cook"/>
    <s v="cieszykowskia@d83.org"/>
    <n v="327"/>
    <n v="60"/>
    <n v="540"/>
    <m/>
    <n v="0"/>
    <n v="0"/>
    <n v="0.71666666666666667"/>
  </r>
  <r>
    <s v="06-016-0840-02"/>
    <x v="116"/>
    <s v="2915 Maple St"/>
    <s v="Franklin Park"/>
    <s v="60131-3031"/>
    <s v="847-455-4230"/>
    <s v="X"/>
    <n v="11181"/>
    <s v="Dan H Pietrini Elem School"/>
    <s v="9750 Fullerton Ave"/>
    <s v="Franklin Park"/>
    <s v="60131-3207"/>
    <s v="Cook"/>
    <s v="dkatzin@d84.org"/>
    <n v="114"/>
    <n v="34"/>
    <n v="228"/>
    <m/>
    <n v="0"/>
    <n v="0"/>
    <n v="0.64912280701754388"/>
  </r>
  <r>
    <s v="06-016-0840-02"/>
    <x v="116"/>
    <s v="2915 Maple St"/>
    <s v="Franklin Park"/>
    <s v="60131-3031"/>
    <s v="847-455-4230"/>
    <s v="X"/>
    <n v="11179"/>
    <s v="Hester Jr High School"/>
    <s v="2836 Gustav St"/>
    <s v="Franklin Park"/>
    <s v="60131-2905"/>
    <s v="Cook"/>
    <s v="dkatzin@d84.org"/>
    <n v="182"/>
    <n v="62"/>
    <n v="417"/>
    <m/>
    <n v="0"/>
    <n v="0"/>
    <n v="0.5851318944844125"/>
  </r>
  <r>
    <s v="06-016-0840-02"/>
    <x v="116"/>
    <s v="2915 Maple St"/>
    <s v="Franklin Park"/>
    <s v="60131-3031"/>
    <s v="847-455-4230"/>
    <s v="X"/>
    <n v="11180"/>
    <s v="North Elem School"/>
    <s v="9500 Gage Ave"/>
    <s v="Franklin Park"/>
    <s v="60131-2133"/>
    <s v="Cook"/>
    <s v="dkatzin@d84.org"/>
    <n v="65"/>
    <n v="31"/>
    <n v="207"/>
    <m/>
    <n v="0"/>
    <n v="0"/>
    <n v="0.46376811594202899"/>
  </r>
  <r>
    <s v="06-016-0840-02"/>
    <x v="116"/>
    <s v="2915 Maple St"/>
    <s v="Franklin Park"/>
    <s v="60131-3031"/>
    <s v="847-455-4230"/>
    <s v="X"/>
    <n v="11182"/>
    <s v="Passow Elementary School"/>
    <s v="2838 Calwagner St"/>
    <s v="Franklin Park"/>
    <s v="60131-2649"/>
    <s v="Cook"/>
    <s v="dkatzin@d84.org"/>
    <n v="163"/>
    <n v="45"/>
    <n v="392"/>
    <m/>
    <n v="0"/>
    <n v="0"/>
    <n v="0.53061224489795922"/>
  </r>
  <r>
    <s v="06-016-0845-02"/>
    <x v="117"/>
    <s v="8931 Fullerton Ave"/>
    <s v="River Grove"/>
    <s v="60171-1810"/>
    <s v="708-453-6813"/>
    <s v="X"/>
    <n v="11183"/>
    <s v="Rhodes Elem School"/>
    <s v="8931 Fullerton Ave"/>
    <s v="River Grove"/>
    <s v="60171-1810"/>
    <s v="Cook"/>
    <s v="nwasz@rhodes.k12.il.us"/>
    <n v="424"/>
    <n v="71"/>
    <n v="660"/>
    <m/>
    <n v="0"/>
    <n v="0"/>
    <n v="0.75"/>
  </r>
  <r>
    <s v="06-016-0855-02"/>
    <x v="118"/>
    <s v="2650 Thatcher Ave"/>
    <s v="River Grove"/>
    <s v="60171-1650"/>
    <s v="708-453-6172"/>
    <s v="X"/>
    <n v="11184"/>
    <s v="River Grove Elem School"/>
    <s v="2650 Thatcher Ave"/>
    <s v="River Grove"/>
    <s v="60171-1650"/>
    <s v="Cook"/>
    <s v="jsimpkins@rivergroveschool.org"/>
    <n v="354"/>
    <n v="58"/>
    <n v="696"/>
    <m/>
    <n v="0"/>
    <n v="0"/>
    <n v="0.59195402298850575"/>
  </r>
  <r>
    <s v="06-016-0860-02"/>
    <x v="119"/>
    <s v="4600 N Oak Park Ave"/>
    <s v="Harwood Heights"/>
    <s v="60706-4823"/>
    <s v="708-867-5822"/>
    <s v="X"/>
    <n v="11185"/>
    <s v="Union Ridge Elem School"/>
    <s v="4600 N Oak Park Ave"/>
    <s v="Harwood Heights"/>
    <s v="60706-4823"/>
    <s v="Cook"/>
    <s v="mmarsh@urs86.k12.il.us"/>
    <n v="217"/>
    <n v="33"/>
    <n v="592"/>
    <m/>
    <n v="0"/>
    <n v="0"/>
    <n v="0.42229729729729731"/>
  </r>
  <r>
    <s v="06-016-0870-02"/>
    <x v="120"/>
    <s v="1200 N Wolf Rd"/>
    <s v="Berkeley"/>
    <s v="60163-1219"/>
    <s v="708-449-3303"/>
    <s v="X"/>
    <n v="11190"/>
    <s v="J W Riley Elem School"/>
    <s v="123 S Wolf Rd"/>
    <s v="Northlake"/>
    <s v="60164-2353"/>
    <s v="Cook"/>
    <s v="mshelton@berkeley87.org"/>
    <n v="294"/>
    <n v="31"/>
    <n v="369"/>
    <m/>
    <n v="0"/>
    <n v="0"/>
    <n v="0.8807588075880759"/>
  </r>
  <r>
    <s v="06-016-0870-02"/>
    <x v="120"/>
    <s v="1200 N Wolf Rd"/>
    <s v="Berkeley"/>
    <s v="60163-1219"/>
    <s v="708-449-3303"/>
    <s v="X"/>
    <n v="11189"/>
    <s v="Jefferson Elementary School"/>
    <s v="225 46th Ave"/>
    <s v="Bellwood"/>
    <s v="60104-1315"/>
    <s v="Cook"/>
    <s v="mshelton@berkeley87.org"/>
    <n v="301"/>
    <n v="39"/>
    <n v="412"/>
    <m/>
    <n v="0"/>
    <n v="0"/>
    <n v="0.82524271844660191"/>
  </r>
  <r>
    <s v="06-016-0870-02"/>
    <x v="120"/>
    <s v="1200 N Wolf Rd"/>
    <s v="Berkeley"/>
    <s v="60163-1219"/>
    <s v="708-449-3303"/>
    <s v="X"/>
    <n v="11187"/>
    <s v="MacArthur Middle School"/>
    <s v="1310 N Wolf Rd"/>
    <s v="Berkeley"/>
    <s v="60163-1220"/>
    <s v="Cook"/>
    <s v="mshelton@berkeley87.org"/>
    <n v="294"/>
    <n v="51"/>
    <n v="426"/>
    <m/>
    <n v="0"/>
    <n v="0"/>
    <n v="0.8098591549295775"/>
  </r>
  <r>
    <s v="06-016-0870-02"/>
    <x v="120"/>
    <s v="1200 N Wolf Rd"/>
    <s v="Berkeley"/>
    <s v="60163-1219"/>
    <s v="708-449-3303"/>
    <s v="X"/>
    <n v="11188"/>
    <s v="Northlake Middle School"/>
    <s v="202 S Lakewood Ave"/>
    <s v="Northlake"/>
    <s v="60164-2581"/>
    <s v="Cook"/>
    <s v="mshelton@berkeley87.org"/>
    <n v="345"/>
    <n v="52"/>
    <n v="438"/>
    <m/>
    <n v="0"/>
    <n v="0"/>
    <n v="0.90639269406392697"/>
  </r>
  <r>
    <s v="06-016-0870-02"/>
    <x v="120"/>
    <s v="1200 N Wolf Rd"/>
    <s v="Berkeley"/>
    <s v="60163-1219"/>
    <s v="708-449-3303"/>
    <s v="X"/>
    <n v="11191"/>
    <s v="Sunnyside Elementary School"/>
    <s v="5412 Saint Charles Rd"/>
    <s v="Berkeley"/>
    <s v="60163-1244"/>
    <s v="Cook"/>
    <s v="mshelton@berkeley87.org"/>
    <n v="300"/>
    <n v="46"/>
    <n v="476"/>
    <m/>
    <n v="0"/>
    <n v="0"/>
    <n v="0.72689075630252098"/>
  </r>
  <r>
    <s v="06-016-0870-02"/>
    <x v="120"/>
    <s v="1200 N Wolf Rd"/>
    <s v="Berkeley"/>
    <s v="60163-1219"/>
    <s v="708-449-3303"/>
    <s v="X"/>
    <n v="11192"/>
    <s v="Whittier Elementary School"/>
    <s v="338 Whitehall Ave"/>
    <s v="Northlake"/>
    <s v="60164-1864"/>
    <s v="Cook"/>
    <s v="mshelton@berkeley87.org"/>
    <n v="372"/>
    <n v="65"/>
    <n v="562"/>
    <m/>
    <n v="0"/>
    <n v="0"/>
    <n v="0.77758007117437722"/>
  </r>
  <r>
    <s v="06-016-0880-02"/>
    <x v="121"/>
    <s v="640 Eastern Ave"/>
    <s v="Bellwood"/>
    <s v="60104-1878"/>
    <s v="708-243-3380"/>
    <s v="X"/>
    <n v="11194"/>
    <s v="Grant Elem School"/>
    <s v="1300 N 34th Ave"/>
    <s v="Melrose Park"/>
    <s v="60160-2835"/>
    <s v="Cook"/>
    <s v="egarnica@sd88.org"/>
    <n v="451"/>
    <n v="0"/>
    <n v="451"/>
    <s v="X"/>
    <n v="460"/>
    <n v="503"/>
    <n v="1"/>
  </r>
  <r>
    <s v="06-016-0880-02"/>
    <x v="121"/>
    <s v="640 Eastern Ave"/>
    <s v="Bellwood"/>
    <s v="60104-1878"/>
    <s v="708-243-3380"/>
    <s v="X"/>
    <n v="60981"/>
    <s v="Grant Primary"/>
    <s v="1801 N 36th Ave"/>
    <s v="Stone Park"/>
    <s v="60165-1031"/>
    <s v="Cook"/>
    <s v="wwillis@sd88.org"/>
    <n v="77"/>
    <n v="0"/>
    <n v="77"/>
    <s v="X"/>
    <n v="77"/>
    <n v="80"/>
    <n v="1"/>
  </r>
  <r>
    <s v="06-016-0880-02"/>
    <x v="121"/>
    <s v="640 Eastern Ave"/>
    <s v="Bellwood"/>
    <s v="60104-1878"/>
    <s v="708-243-3380"/>
    <s v="X"/>
    <n v="11195"/>
    <s v="Lincoln Elementary School"/>
    <s v="3420 Jackson St"/>
    <s v="Bellwood"/>
    <s v="60104-2419"/>
    <s v="Cook"/>
    <s v="dames@sd88.org"/>
    <n v="357"/>
    <n v="0"/>
    <n v="357"/>
    <s v="X"/>
    <n v="423"/>
    <n v="452"/>
    <n v="1"/>
  </r>
  <r>
    <s v="06-016-0880-02"/>
    <x v="121"/>
    <s v="640 Eastern Ave"/>
    <s v="Bellwood"/>
    <s v="60104-1878"/>
    <s v="708-243-3380"/>
    <s v="X"/>
    <n v="11197"/>
    <s v="McKinley Elem School"/>
    <s v="3317 Butterfield Rd"/>
    <s v="Bellwood"/>
    <s v="60104-1450"/>
    <s v="Cook"/>
    <s v="jhampton@sd88.org"/>
    <n v="382"/>
    <n v="0"/>
    <n v="382"/>
    <s v="X"/>
    <n v="454"/>
    <n v="491"/>
    <n v="1"/>
  </r>
  <r>
    <s v="06-016-0880-02"/>
    <x v="121"/>
    <s v="640 Eastern Ave"/>
    <s v="Bellwood"/>
    <s v="60104-1878"/>
    <s v="708-243-3380"/>
    <s v="X"/>
    <n v="11193"/>
    <s v="Roosevelt Middle School"/>
    <s v="2500 Oak St"/>
    <s v="Bellwood"/>
    <s v="60104-1525"/>
    <s v="Cook"/>
    <s v="rthurman@sd88.org"/>
    <n v="741"/>
    <n v="0"/>
    <n v="741"/>
    <s v="X"/>
    <n v="430"/>
    <n v="505"/>
    <n v="1"/>
  </r>
  <r>
    <s v="06-016-0880-02"/>
    <x v="121"/>
    <s v="640 Eastern Ave"/>
    <s v="Bellwood"/>
    <s v="60104-1878"/>
    <s v="708-243-3380"/>
    <s v="X"/>
    <n v="11198"/>
    <s v="Thurgood Marshall Elem School"/>
    <s v="2501 Oak St"/>
    <s v="Bellwood"/>
    <s v="60104-1537"/>
    <s v="Cook"/>
    <s v="ghill@sd88.org"/>
    <n v="302"/>
    <n v="0"/>
    <n v="302"/>
    <s v="X"/>
    <n v="506"/>
    <n v="512"/>
    <n v="1"/>
  </r>
  <r>
    <s v="06-016-0890-02"/>
    <x v="122"/>
    <s v="906 Walton St"/>
    <s v="Melrose Park"/>
    <s v="60160-3540"/>
    <s v="708-450-2460"/>
    <s v="X"/>
    <n v="11202"/>
    <s v="Emerson Elem School"/>
    <s v="311 Washington Blvd"/>
    <s v="Maywood"/>
    <s v="60153-2154"/>
    <s v="Cook"/>
    <s v="marisa.raymond@maywood89.org"/>
    <n v="443"/>
    <n v="0"/>
    <n v="443"/>
    <s v="X"/>
    <n v="433"/>
    <n v="485"/>
    <n v="1"/>
  </r>
  <r>
    <s v="06-016-0890-02"/>
    <x v="122"/>
    <s v="906 Walton St"/>
    <s v="Melrose Park"/>
    <s v="60160-3540"/>
    <s v="708-450-2460"/>
    <s v="X"/>
    <n v="11203"/>
    <s v="Garfield Elem School"/>
    <s v="1514 S 9th Ave"/>
    <s v="Maywood"/>
    <s v="60153-1951"/>
    <s v="Cook"/>
    <s v="marisa.raymond@maywood89.org"/>
    <n v="457"/>
    <n v="0"/>
    <n v="457"/>
    <s v="X"/>
    <n v="386"/>
    <n v="458"/>
    <n v="1"/>
  </r>
  <r>
    <s v="06-016-0890-02"/>
    <x v="122"/>
    <s v="906 Walton St"/>
    <s v="Melrose Park"/>
    <s v="60160-3540"/>
    <s v="708-450-2460"/>
    <s v="X"/>
    <n v="11204"/>
    <s v="Irving Elem School"/>
    <s v="805 S 17th Ave"/>
    <s v="Maywood"/>
    <s v="60153-1701"/>
    <s v="Cook"/>
    <s v="marisa.raymond@maywood89.org"/>
    <n v="621"/>
    <n v="0"/>
    <n v="621"/>
    <s v="X"/>
    <n v="507"/>
    <n v="639"/>
    <n v="1"/>
  </r>
  <r>
    <s v="06-016-0890-02"/>
    <x v="122"/>
    <s v="906 Walton St"/>
    <s v="Melrose Park"/>
    <s v="60160-3540"/>
    <s v="708-450-2460"/>
    <s v="X"/>
    <n v="11201"/>
    <s v="Jane Addams Elem School"/>
    <s v="910 Division St"/>
    <s v="Melrose Park"/>
    <s v="60160-2235"/>
    <s v="Cook"/>
    <s v="marisa.raymond@maywood89.org"/>
    <n v="462"/>
    <n v="0"/>
    <n v="462"/>
    <s v="X"/>
    <n v="373"/>
    <n v="517"/>
    <n v="1"/>
  </r>
  <r>
    <s v="06-016-0890-02"/>
    <x v="122"/>
    <s v="906 Walton St"/>
    <s v="Melrose Park"/>
    <s v="60160-3540"/>
    <s v="708-450-2460"/>
    <s v="X"/>
    <n v="11206"/>
    <s v="Lincoln Elem School"/>
    <s v="811 Chicago Ave"/>
    <s v="Maywood"/>
    <s v="60153-1172"/>
    <s v="Cook"/>
    <s v="marisa.raymond@maywood89.org"/>
    <n v="638"/>
    <n v="0"/>
    <n v="638"/>
    <s v="X"/>
    <n v="564"/>
    <n v="673"/>
    <n v="1"/>
  </r>
  <r>
    <s v="06-016-0890-02"/>
    <x v="122"/>
    <s v="906 Walton St"/>
    <s v="Melrose Park"/>
    <s v="60160-3540"/>
    <s v="708-450-2460"/>
    <s v="X"/>
    <n v="11207"/>
    <s v="Melrose Park Elem School"/>
    <s v="1715 W Lake St"/>
    <s v="Melrose Park"/>
    <s v="60160-3818"/>
    <s v="Cook"/>
    <s v="marisa.raymond@maywood89.org"/>
    <n v="849"/>
    <n v="0"/>
    <n v="849"/>
    <s v="X"/>
    <n v="784"/>
    <n v="936"/>
    <n v="1"/>
  </r>
  <r>
    <s v="06-016-0890-02"/>
    <x v="122"/>
    <s v="906 Walton St"/>
    <s v="Melrose Park"/>
    <s v="60160-3540"/>
    <s v="708-450-2460"/>
    <s v="X"/>
    <n v="11208"/>
    <s v="Roosevelt Elem School"/>
    <s v="1927 S 15th Ave"/>
    <s v="Broadview"/>
    <s v="60155-3005"/>
    <s v="Cook"/>
    <s v="marisa.raymond@maywood89.org"/>
    <n v="355"/>
    <n v="0"/>
    <n v="355"/>
    <s v="X"/>
    <n v="325"/>
    <n v="399"/>
    <n v="1"/>
  </r>
  <r>
    <s v="06-016-0890-02"/>
    <x v="122"/>
    <s v="906 Walton St"/>
    <s v="Melrose Park"/>
    <s v="60160-3540"/>
    <s v="708-450-2460"/>
    <s v="X"/>
    <n v="11209"/>
    <s v="Stevenson Elem School"/>
    <s v="1630 N 20th Ave"/>
    <s v="Melrose Park"/>
    <s v="60160-1904"/>
    <s v="Cook"/>
    <s v="marisa.raymond@maywood89.org"/>
    <n v="979"/>
    <n v="0"/>
    <n v="979"/>
    <s v="X"/>
    <n v="771"/>
    <n v="1013"/>
    <n v="1"/>
  </r>
  <r>
    <s v="06-016-0890-02"/>
    <x v="122"/>
    <s v="906 Walton St"/>
    <s v="Melrose Park"/>
    <s v="60160-3540"/>
    <s v="708-450-2460"/>
    <s v="X"/>
    <n v="11210"/>
    <s v="Washington Dual Language Academy"/>
    <s v="1111 Washington Blvd"/>
    <s v="Maywood"/>
    <s v="60153-1559"/>
    <s v="Cook"/>
    <s v="marisa.raymond@maywood89.org"/>
    <n v="212"/>
    <n v="0"/>
    <n v="212"/>
    <s v="X"/>
    <n v="88"/>
    <n v="110"/>
    <n v="1"/>
  </r>
  <r>
    <s v="06-016-0910-02"/>
    <x v="123"/>
    <s v="424 Des Plaines Ave"/>
    <s v="Forest Park"/>
    <s v="60130-1718"/>
    <s v="708-366-5700"/>
    <s v="X"/>
    <n v="11215"/>
    <s v="Betsy Ross Elem School"/>
    <s v="1315 Marengo Ave"/>
    <s v="Forest Park"/>
    <s v="60130-2434"/>
    <s v="Cook"/>
    <s v="ldickinson@forestparkschools.org"/>
    <n v="51"/>
    <n v="3"/>
    <n v="156"/>
    <m/>
    <n v="0"/>
    <n v="0"/>
    <n v="0.34615384615384615"/>
  </r>
  <r>
    <s v="06-016-0910-02"/>
    <x v="123"/>
    <s v="424 Des Plaines Ave"/>
    <s v="Forest Park"/>
    <s v="60130-1718"/>
    <s v="708-366-5700"/>
    <s v="X"/>
    <n v="11216"/>
    <s v="Field Stevenson Elem School"/>
    <s v="925 Beloit Ave"/>
    <s v="Forest Park"/>
    <s v="60130-2301"/>
    <s v="Cook"/>
    <s v="ldickinson@forestparkschools.org"/>
    <n v="78"/>
    <n v="13"/>
    <n v="158"/>
    <m/>
    <n v="0"/>
    <n v="0"/>
    <n v="0.57594936708860756"/>
  </r>
  <r>
    <s v="06-016-0910-02"/>
    <x v="123"/>
    <s v="424 Des Plaines Ave"/>
    <s v="Forest Park"/>
    <s v="60130-1718"/>
    <s v="708-366-5700"/>
    <s v="X"/>
    <n v="11214"/>
    <s v="Forest Park Middle School"/>
    <s v="925 Beloit Ave"/>
    <s v="Forest Park"/>
    <s v="60130-2301"/>
    <s v="Cook"/>
    <s v="ldickinson@forestparkschools.org"/>
    <n v="102"/>
    <n v="10"/>
    <n v="214"/>
    <m/>
    <n v="0"/>
    <n v="0"/>
    <n v="0.52336448598130836"/>
  </r>
  <r>
    <s v="06-016-0910-02"/>
    <x v="123"/>
    <s v="424 Des Plaines Ave"/>
    <s v="Forest Park"/>
    <s v="60130-1718"/>
    <s v="708-366-5700"/>
    <s v="X"/>
    <n v="11217"/>
    <s v="Garfield Elem School"/>
    <s v="543 Hannah Ave"/>
    <s v="Forest Park"/>
    <s v="60130-1909"/>
    <s v="Cook"/>
    <s v="ldickinson@forestparkschools.org"/>
    <n v="45"/>
    <n v="7"/>
    <n v="115"/>
    <m/>
    <n v="0"/>
    <n v="0"/>
    <n v="0.45217391304347826"/>
  </r>
  <r>
    <s v="06-016-0910-02"/>
    <x v="123"/>
    <s v="424 Des Plaines Ave"/>
    <s v="Forest Park"/>
    <s v="60130-1718"/>
    <s v="708-366-5700"/>
    <s v="X"/>
    <n v="11218"/>
    <s v="Grant-White Elem School"/>
    <s v="147 Circle Ave"/>
    <s v="Forest Park"/>
    <s v="60130-1215"/>
    <s v="Cook"/>
    <s v="ldickinson@forestparkschools.org"/>
    <n v="59"/>
    <n v="6"/>
    <n v="101"/>
    <m/>
    <n v="0"/>
    <n v="0"/>
    <n v="0.64356435643564358"/>
  </r>
  <r>
    <s v="06-016-0920-02"/>
    <x v="124"/>
    <s v="2400 S 18th Ave"/>
    <s v="Broadview"/>
    <s v="60155-3930"/>
    <s v="708-345-8834"/>
    <s v="X"/>
    <n v="11219"/>
    <s v="Lindop Elem School"/>
    <s v="2400 S 18th Ave"/>
    <s v="Broadview"/>
    <s v="60155-3930"/>
    <s v="Cook"/>
    <s v="dgress@lindop92.net"/>
    <n v="382"/>
    <n v="0"/>
    <n v="382"/>
    <s v="X"/>
    <n v="290"/>
    <n v="458"/>
    <n v="1"/>
  </r>
  <r>
    <s v="06-016-0925-02"/>
    <x v="125"/>
    <s v="9981 Canterbury St"/>
    <s v="Westchester"/>
    <s v="60154-4424"/>
    <s v="708-450-2700"/>
    <s v="X"/>
    <n v="11221"/>
    <s v="Westchester Intermediate School"/>
    <s v="10900 Canterbury St"/>
    <s v="Westchester"/>
    <s v="60154-3457"/>
    <s v="Cook"/>
    <s v="rfritch@sd925.org"/>
    <n v="125"/>
    <n v="20"/>
    <n v="409"/>
    <m/>
    <n v="0"/>
    <n v="0"/>
    <n v="0.3545232273838631"/>
  </r>
  <r>
    <s v="06-016-0925-02"/>
    <x v="125"/>
    <s v="9981 Canterbury St"/>
    <s v="Westchester"/>
    <s v="60154-4424"/>
    <s v="708-450-2700"/>
    <s v="X"/>
    <n v="11220"/>
    <s v="Westchester Middle School"/>
    <s v="1620 Norfolk Ave"/>
    <s v="Westchester"/>
    <s v="60154-4430"/>
    <s v="Cook"/>
    <s v="rfritch@sd925.org"/>
    <n v="94"/>
    <n v="15"/>
    <n v="341"/>
    <m/>
    <n v="0"/>
    <n v="0"/>
    <n v="0.31964809384164222"/>
  </r>
  <r>
    <s v="06-016-0925-02"/>
    <x v="125"/>
    <s v="9981 Canterbury St"/>
    <s v="Westchester"/>
    <s v="60154-4424"/>
    <s v="708-450-2700"/>
    <s v="X"/>
    <n v="11222"/>
    <s v="Westchester Primary School"/>
    <s v="2400 Downing Ave"/>
    <s v="Westchester"/>
    <s v="60154-5102"/>
    <s v="Cook"/>
    <s v="rfritch@sd925.org"/>
    <n v="96"/>
    <n v="12"/>
    <n v="331"/>
    <m/>
    <n v="0"/>
    <n v="0"/>
    <n v="0.32628398791540786"/>
  </r>
  <r>
    <s v="06-016-0930-02"/>
    <x v="126"/>
    <s v="4804 Harrison St"/>
    <s v="Hillside"/>
    <s v="60162-1601"/>
    <s v="708-449-7280"/>
    <s v="X"/>
    <n v="11223"/>
    <s v="Hillside Elem School"/>
    <s v="4804 Harrison St"/>
    <s v="Hillside"/>
    <s v="60162-1601"/>
    <s v="Cook"/>
    <s v="ksuchinski@hillside93.org"/>
    <n v="297"/>
    <n v="33"/>
    <n v="483"/>
    <m/>
    <n v="0"/>
    <n v="0"/>
    <n v="0.68322981366459623"/>
  </r>
  <r>
    <s v="06-016-0940-02"/>
    <x v="127"/>
    <s v="8940 W 24th St"/>
    <s v="North Riverside"/>
    <s v="60546-1158"/>
    <s v="708-447-8030"/>
    <s v="X"/>
    <n v="50263"/>
    <s v="Komarek Elem School"/>
    <s v="8940 W 24th St"/>
    <s v="North Riverside"/>
    <s v="60546-1158"/>
    <s v="Cook"/>
    <s v="kgibson@komarek94.org"/>
    <n v="156"/>
    <n v="23"/>
    <n v="515"/>
    <m/>
    <n v="0"/>
    <n v="0"/>
    <n v="0.34757281553398056"/>
  </r>
  <r>
    <s v="06-016-0950-02"/>
    <x v="128"/>
    <s v="3524 Maple Ave"/>
    <s v="Brookfield"/>
    <s v="60513-1250"/>
    <s v="708-485-0606"/>
    <s v="X"/>
    <n v="11225"/>
    <s v="Brook Park Elem School"/>
    <s v="1214 Raymond Ave"/>
    <s v="La Grange Park"/>
    <s v="60526-1362"/>
    <s v="Cook"/>
    <s v="werner792@aol.com"/>
    <n v="116"/>
    <n v="13"/>
    <n v="678"/>
    <m/>
    <n v="0"/>
    <n v="0"/>
    <n v="0.19026548672566371"/>
  </r>
  <r>
    <s v="06-016-0950-02"/>
    <x v="128"/>
    <s v="3524 Maple Ave"/>
    <s v="Brookfield"/>
    <s v="60513-1250"/>
    <s v="708-485-0606"/>
    <s v="X"/>
    <n v="11224"/>
    <s v="S E Gross  Middle School"/>
    <s v="3524 Maple Ave"/>
    <s v="Brookfield"/>
    <s v="60513-1250"/>
    <s v="Cook"/>
    <s v="werner792@att.net"/>
    <n v="54"/>
    <n v="6"/>
    <n v="428"/>
    <m/>
    <n v="0"/>
    <n v="0"/>
    <n v="0.14018691588785046"/>
  </r>
  <r>
    <s v="06-016-0960-02"/>
    <x v="129"/>
    <s v="63 Woodside Rd"/>
    <s v="Riverside"/>
    <s v="60546-1974"/>
    <s v="708-447-5007"/>
    <s v="X"/>
    <n v="11233"/>
    <s v="Central Elem School"/>
    <s v="61 Woodside Rd"/>
    <s v="Riverside"/>
    <s v="60546-1974"/>
    <s v="Cook"/>
    <s v="sharmalewisb@district96.org"/>
    <n v="60"/>
    <n v="3"/>
    <n v="349"/>
    <m/>
    <n v="0"/>
    <n v="0"/>
    <n v="0.18051575931232092"/>
  </r>
  <r>
    <s v="06-016-0960-02"/>
    <x v="129"/>
    <s v="63 Woodside Rd"/>
    <s v="Riverside"/>
    <s v="60546-1974"/>
    <s v="708-447-5007"/>
    <s v="X"/>
    <n v="11230"/>
    <s v="L J Hauser Jr High School"/>
    <s v="65 Woodside Rd"/>
    <s v="Riverside"/>
    <s v="60546-1974"/>
    <s v="Cook"/>
    <s v="sharmalewisb@district96.org"/>
    <n v="82"/>
    <n v="8"/>
    <n v="642"/>
    <m/>
    <n v="0"/>
    <n v="0"/>
    <n v="0.14018691588785046"/>
  </r>
  <r>
    <s v="06-016-0970-02"/>
    <x v="130"/>
    <s v="260 Madison St"/>
    <s v="Oak Park"/>
    <s v="60302-4112"/>
    <s v="708-524-7629"/>
    <s v="X"/>
    <n v="11241"/>
    <s v="Abraham Lincoln Elem School"/>
    <s v="1111 S Grove Ave"/>
    <s v="Oak Park"/>
    <s v="60304-1908"/>
    <s v="Cook"/>
    <s v="mraad@op97.org"/>
    <n v="79"/>
    <n v="11"/>
    <n v="666"/>
    <m/>
    <n v="0"/>
    <n v="0"/>
    <n v="0.13513513513513514"/>
  </r>
  <r>
    <s v="06-016-0970-02"/>
    <x v="130"/>
    <s v="260 Madison St"/>
    <s v="Oak Park"/>
    <s v="60302-4112"/>
    <s v="708-524-7629"/>
    <s v="X"/>
    <n v="48907"/>
    <s v="Gwendolyn Brooks Middle School"/>
    <s v="325 S Kenilworth Ave"/>
    <s v="Oak Park"/>
    <s v="60302-3597"/>
    <s v="Cook"/>
    <s v="sbaker@op97.org"/>
    <n v="138"/>
    <n v="35"/>
    <n v="951"/>
    <m/>
    <n v="0"/>
    <n v="0"/>
    <n v="0.18191377497371189"/>
  </r>
  <r>
    <s v="06-016-0970-02"/>
    <x v="130"/>
    <s v="260 Madison St"/>
    <s v="Oak Park"/>
    <s v="60302-4112"/>
    <s v="708-524-7629"/>
    <s v="X"/>
    <n v="11243"/>
    <s v="Horace Mann Elem School"/>
    <s v="921 N Kenilworth Ave"/>
    <s v="Oak Park"/>
    <s v="60302-1315"/>
    <s v="Cook"/>
    <s v="brussell@op97.org"/>
    <n v="17"/>
    <n v="1"/>
    <n v="459"/>
    <m/>
    <n v="0"/>
    <n v="0"/>
    <n v="3.9215686274509803E-2"/>
  </r>
  <r>
    <s v="06-016-0970-02"/>
    <x v="130"/>
    <s v="260 Madison St"/>
    <s v="Oak Park"/>
    <s v="60302-4112"/>
    <s v="708-524-7629"/>
    <s v="X"/>
    <n v="11240"/>
    <s v="Irving Elem School"/>
    <s v="1125 S Cuyler Ave"/>
    <s v="Oak Park"/>
    <s v="60304-2203"/>
    <s v="Cook"/>
    <s v="JMcdermott@op97.org"/>
    <n v="91"/>
    <n v="16"/>
    <n v="469"/>
    <m/>
    <n v="0"/>
    <n v="0"/>
    <n v="0.22814498933901919"/>
  </r>
  <r>
    <s v="06-016-0970-02"/>
    <x v="130"/>
    <s v="260 Madison St"/>
    <s v="Oak Park"/>
    <s v="60302-4112"/>
    <s v="708-524-7629"/>
    <s v="X"/>
    <n v="11242"/>
    <s v="Longfellow Elem School"/>
    <s v="715 Highland Ave"/>
    <s v="Oak Park"/>
    <s v="60304-1526"/>
    <s v="Cook"/>
    <s v="ewelch@op97.org"/>
    <n v="96"/>
    <n v="19"/>
    <n v="693"/>
    <m/>
    <n v="0"/>
    <n v="0"/>
    <n v="0.16594516594516595"/>
  </r>
  <r>
    <s v="06-016-0970-02"/>
    <x v="130"/>
    <s v="260 Madison St"/>
    <s v="Oak Park"/>
    <s v="60302-4112"/>
    <s v="708-524-7629"/>
    <s v="X"/>
    <n v="11239"/>
    <s v="Oliver W Holmes Elem School"/>
    <s v="508 N Kenilworth Ave"/>
    <s v="Oak Park"/>
    <s v="60302-1612"/>
    <s v="Cook"/>
    <s v="nbutler@op97.org"/>
    <n v="70"/>
    <n v="24"/>
    <n v="547"/>
    <m/>
    <n v="0"/>
    <n v="0"/>
    <n v="0.17184643510054845"/>
  </r>
  <r>
    <s v="06-016-0970-02"/>
    <x v="130"/>
    <s v="260 Madison St"/>
    <s v="Oak Park"/>
    <s v="60302-4112"/>
    <s v="708-524-7629"/>
    <s v="X"/>
    <n v="11236"/>
    <s v="Percy Julian Middle School"/>
    <s v="416 S Ridgeland Ave"/>
    <s v="Oak Park"/>
    <s v="60302-4010"/>
    <s v="Cook"/>
    <s v="vjones@op97.org"/>
    <n v="143"/>
    <n v="31"/>
    <n v="985"/>
    <m/>
    <n v="0"/>
    <n v="0"/>
    <n v="0.17664974619289339"/>
  </r>
  <r>
    <s v="06-016-0970-02"/>
    <x v="130"/>
    <s v="260 Madison St"/>
    <s v="Oak Park"/>
    <s v="60302-4112"/>
    <s v="708-524-7629"/>
    <s v="X"/>
    <n v="11244"/>
    <s v="Whittier Elem School"/>
    <s v="715 N Harvey Ave"/>
    <s v="Oak Park"/>
    <s v="60302-1741"/>
    <s v="Cook"/>
    <s v="ltravis@op97.org"/>
    <n v="76"/>
    <n v="17"/>
    <n v="373"/>
    <m/>
    <n v="0"/>
    <n v="0"/>
    <n v="0.24932975871313673"/>
  </r>
  <r>
    <s v="06-016-0970-02"/>
    <x v="130"/>
    <s v="260 Madison St"/>
    <s v="Oak Park"/>
    <s v="60302-4112"/>
    <s v="708-524-7629"/>
    <s v="X"/>
    <n v="11237"/>
    <s v="William Beye Elem School"/>
    <s v="230 N Cuyler Ave"/>
    <s v="Oak Park"/>
    <s v="60302-2301"/>
    <s v="Cook"/>
    <s v="BRedmond@op97.org"/>
    <n v="64"/>
    <n v="12"/>
    <n v="355"/>
    <m/>
    <n v="0"/>
    <n v="0"/>
    <n v="0.21408450704225351"/>
  </r>
  <r>
    <s v="06-016-0970-02"/>
    <x v="130"/>
    <s v="260 Madison St"/>
    <s v="Oak Park"/>
    <s v="60302-4112"/>
    <s v="708-524-7629"/>
    <s v="X"/>
    <n v="11238"/>
    <s v="William Hatch Elem School"/>
    <s v="1000 N Ridgeland Ave"/>
    <s v="Oak Park"/>
    <s v="60302-1443"/>
    <s v="Cook"/>
    <s v="pspace@op97.org"/>
    <n v="41"/>
    <n v="3"/>
    <n v="344"/>
    <m/>
    <n v="0"/>
    <n v="0"/>
    <n v="0.12790697674418605"/>
  </r>
  <r>
    <s v="06-016-0980-02"/>
    <x v="131"/>
    <s v="6633 16th St"/>
    <s v="Berwyn"/>
    <s v="60402-1320"/>
    <s v="708-484-6200"/>
    <s v="X"/>
    <n v="11248"/>
    <s v="Jefferson Elem School"/>
    <s v="7035 16th St"/>
    <s v="Berwyn"/>
    <s v="60402-1369"/>
    <s v="Cook"/>
    <s v="rjohnson@bn98.org"/>
    <n v="439"/>
    <n v="50"/>
    <n v="618"/>
    <m/>
    <n v="0"/>
    <n v="0"/>
    <n v="0.79126213592233008"/>
  </r>
  <r>
    <s v="06-016-0980-02"/>
    <x v="131"/>
    <s v="6633 16th St"/>
    <s v="Berwyn"/>
    <s v="60402-1320"/>
    <s v="708-484-6200"/>
    <s v="X"/>
    <n v="11247"/>
    <s v="Karel Havlicek Elem School"/>
    <s v="6401 15th St"/>
    <s v="Berwyn"/>
    <s v="60402-1133"/>
    <s v="Cook"/>
    <s v="rjohnson@bn98.org"/>
    <n v="442"/>
    <n v="51"/>
    <n v="588"/>
    <m/>
    <n v="0"/>
    <n v="0"/>
    <n v="0.83843537414965985"/>
  </r>
  <r>
    <s v="06-016-0980-02"/>
    <x v="131"/>
    <s v="6633 16th St"/>
    <s v="Berwyn"/>
    <s v="60402-1320"/>
    <s v="708-484-6200"/>
    <s v="X"/>
    <n v="11245"/>
    <s v="Lincoln Middle School"/>
    <s v="6432 16th St"/>
    <s v="Berwyn"/>
    <s v="60402-1358"/>
    <s v="Cook"/>
    <s v="kkeeling@d98.cook.k12.il.us"/>
    <n v="797"/>
    <n v="125"/>
    <n v="1038"/>
    <m/>
    <n v="0"/>
    <n v="0"/>
    <n v="0.88824662813102118"/>
  </r>
  <r>
    <s v="06-016-0980-02"/>
    <x v="131"/>
    <s v="6633 16th St"/>
    <s v="Berwyn"/>
    <s v="60402-1320"/>
    <s v="708-484-6200"/>
    <s v="X"/>
    <n v="11246"/>
    <s v="Prairie Oak School"/>
    <s v="1427 Oak Park Ave"/>
    <s v="Berwyn"/>
    <s v="60402-1229"/>
    <s v="Cook"/>
    <s v="rjohnson@bn98.org"/>
    <n v="775"/>
    <n v="90"/>
    <n v="1055"/>
    <m/>
    <n v="0"/>
    <n v="0"/>
    <n v="0.81990521327014221"/>
  </r>
  <r>
    <s v="06-016-0990-02"/>
    <x v="132"/>
    <s v="5110 W 24th St"/>
    <s v="Cicero"/>
    <s v="60804-2948"/>
    <s v="708-863-4856"/>
    <s v="X"/>
    <n v="11254"/>
    <s v="Abe Lincoln Elem School"/>
    <s v="3545 S 61st Ave"/>
    <s v="Cicero"/>
    <s v="60804-4145"/>
    <s v="Cook"/>
    <s v="rholmes@cicd99.edu"/>
    <n v="635"/>
    <n v="93"/>
    <n v="866"/>
    <m/>
    <n v="0"/>
    <n v="0"/>
    <n v="0.84064665127020788"/>
  </r>
  <r>
    <s v="06-016-0990-02"/>
    <x v="132"/>
    <s v="5110 W 24th St"/>
    <s v="Cicero"/>
    <s v="60804-2948"/>
    <s v="708-863-4856"/>
    <s v="X"/>
    <n v="11250"/>
    <s v="Cicero East Elem School"/>
    <s v="2324 S 49th Ave"/>
    <s v="Cicero"/>
    <s v="60804-2447"/>
    <s v="Cook"/>
    <s v="rholmes@cicd99.edu"/>
    <n v="732"/>
    <n v="52"/>
    <n v="849"/>
    <m/>
    <n v="0"/>
    <n v="0"/>
    <n v="0.92343934040047115"/>
  </r>
  <r>
    <s v="06-016-0990-02"/>
    <x v="132"/>
    <s v="5110 W 24th St"/>
    <s v="Cicero"/>
    <s v="60804-2948"/>
    <s v="708-863-4856"/>
    <s v="X"/>
    <n v="15150"/>
    <s v="Cicero West Elementary School"/>
    <s v="4937 W 23rd St"/>
    <s v="Cicero"/>
    <s v="60804-2433"/>
    <s v="Cook"/>
    <s v="rholmes@cicd99.edu"/>
    <n v="786"/>
    <n v="37"/>
    <n v="838"/>
    <m/>
    <n v="0"/>
    <n v="0"/>
    <n v="0.9821002386634845"/>
  </r>
  <r>
    <s v="06-016-0990-02"/>
    <x v="132"/>
    <s v="5110 W 24th St"/>
    <s v="Cicero"/>
    <s v="60804-2948"/>
    <s v="708-863-4856"/>
    <s v="X"/>
    <n v="11251"/>
    <s v="Columbus  East Elem School"/>
    <s v="3100 S 54th Ave"/>
    <s v="Cicero"/>
    <s v="60804-3953"/>
    <s v="Cook"/>
    <s v="rholmes@cicd99.edu"/>
    <n v="377"/>
    <n v="39"/>
    <n v="436"/>
    <m/>
    <n v="0"/>
    <n v="0"/>
    <n v="0.95412844036697253"/>
  </r>
  <r>
    <s v="06-016-0990-02"/>
    <x v="132"/>
    <s v="5110 W 24th St"/>
    <s v="Cicero"/>
    <s v="60804-2948"/>
    <s v="708-863-4856"/>
    <s v="X"/>
    <n v="15151"/>
    <s v="Columbus West Elementary School"/>
    <s v="5425 W 31st St"/>
    <s v="Cicero"/>
    <s v="60804-3989"/>
    <s v="Cook"/>
    <s v="rholmes@ciced99.edu"/>
    <n v="502"/>
    <n v="69"/>
    <n v="612"/>
    <m/>
    <n v="0"/>
    <n v="0"/>
    <n v="0.93300653594771243"/>
  </r>
  <r>
    <s v="06-016-0990-02"/>
    <x v="132"/>
    <s v="5110 W 24th St"/>
    <s v="Cicero"/>
    <s v="60804-2948"/>
    <s v="708-863-4856"/>
    <s v="X"/>
    <n v="11249"/>
    <s v="Daniel Burnham Elem School"/>
    <s v="1630 S 59th Ave"/>
    <s v="Cicero"/>
    <s v="60804-1742"/>
    <s v="Cook"/>
    <s v="rholmes@cicd99.edu"/>
    <n v="822"/>
    <n v="105"/>
    <n v="1042"/>
    <m/>
    <n v="0"/>
    <n v="0"/>
    <n v="0.88963531669865648"/>
  </r>
  <r>
    <s v="06-016-0990-02"/>
    <x v="132"/>
    <s v="5110 W 24th St"/>
    <s v="Cicero"/>
    <s v="60804-2948"/>
    <s v="708-863-4856"/>
    <s v="X"/>
    <n v="11252"/>
    <s v="Drexel Elem School"/>
    <s v="5407 W 36th St"/>
    <s v="Cicero"/>
    <s v="60804-4432"/>
    <s v="Cook"/>
    <s v="rholmes@cicd99.edu"/>
    <n v="424"/>
    <n v="37"/>
    <n v="502"/>
    <m/>
    <n v="0"/>
    <n v="0"/>
    <n v="0.91832669322709159"/>
  </r>
  <r>
    <s v="06-016-0990-02"/>
    <x v="132"/>
    <s v="5110 W 24th St"/>
    <s v="Cicero"/>
    <s v="60804-2948"/>
    <s v="708-863-4856"/>
    <s v="X"/>
    <n v="11253"/>
    <s v="Goodwin Elementary School"/>
    <s v="2625 S Austin Blvd"/>
    <s v="Cicero"/>
    <s v="60804-3139"/>
    <s v="Cook"/>
    <s v="rholmes@cicd99.edu"/>
    <n v="555"/>
    <n v="59"/>
    <n v="664"/>
    <m/>
    <n v="0"/>
    <n v="0"/>
    <n v="0.92469879518072284"/>
  </r>
  <r>
    <s v="06-016-0990-02"/>
    <x v="132"/>
    <s v="5110 W 24th St"/>
    <s v="Cicero"/>
    <s v="60804-2948"/>
    <s v="708-863-4856"/>
    <s v="X"/>
    <n v="11261"/>
    <s v="Liberty Elem School"/>
    <s v="4946 W 13th St"/>
    <s v="Cicero"/>
    <s v="60804-1416"/>
    <s v="Cook"/>
    <s v="rholmes@cicd99.edu"/>
    <n v="510"/>
    <n v="59"/>
    <n v="592"/>
    <m/>
    <n v="0"/>
    <n v="0"/>
    <n v="0.96114864864864868"/>
  </r>
  <r>
    <s v="06-016-0990-02"/>
    <x v="132"/>
    <s v="5110 W 24th St"/>
    <s v="Cicero"/>
    <s v="60804-2948"/>
    <s v="708-863-4856"/>
    <s v="X"/>
    <n v="11255"/>
    <s v="McKinley Elem School"/>
    <s v="5900 W 14th St"/>
    <s v="Cicero"/>
    <s v="60804-1052"/>
    <s v="Cook"/>
    <s v="rholmes@cicd99.edu"/>
    <n v="152"/>
    <n v="24"/>
    <n v="193"/>
    <m/>
    <n v="0"/>
    <n v="0"/>
    <n v="0.91191709844559588"/>
  </r>
  <r>
    <s v="06-016-0990-02"/>
    <x v="132"/>
    <s v="5110 W 24th St"/>
    <s v="Cicero"/>
    <s v="60804-2948"/>
    <s v="708-863-4856"/>
    <s v="X"/>
    <n v="11257"/>
    <s v="Sherlock Elem School"/>
    <s v="5347 W 22nd Pl"/>
    <s v="Cicero"/>
    <s v="60804-2805"/>
    <s v="Cook"/>
    <s v="rholmes@cicd99.edu"/>
    <n v="138"/>
    <n v="12"/>
    <n v="190"/>
    <m/>
    <n v="0"/>
    <n v="0"/>
    <n v="0.78947368421052633"/>
  </r>
  <r>
    <s v="06-016-0990-02"/>
    <x v="132"/>
    <s v="5110 W 24th St"/>
    <s v="Cicero"/>
    <s v="60804-2948"/>
    <s v="708-863-4856"/>
    <s v="X"/>
    <n v="11256"/>
    <s v="T Roosevelt Elem School"/>
    <s v="1500 S 50th Ave"/>
    <s v="Cicero"/>
    <s v="60804-1544"/>
    <s v="Cook"/>
    <s v="rholmes@cicd99.edu"/>
    <n v="633"/>
    <n v="49"/>
    <n v="703"/>
    <m/>
    <n v="0"/>
    <n v="0"/>
    <n v="0.97012802275960175"/>
  </r>
  <r>
    <s v="06-016-0990-02"/>
    <x v="132"/>
    <s v="5110 W 24th St"/>
    <s v="Cicero"/>
    <s v="60804-2948"/>
    <s v="708-863-4856"/>
    <s v="X"/>
    <n v="50391"/>
    <s v="Unity Jr High School"/>
    <s v="2115 S 54th Ave"/>
    <s v="Cicero"/>
    <s v="60804-2209"/>
    <s v="Cook"/>
    <s v="rholmes@cicd99.edu"/>
    <n v="2212"/>
    <n v="207"/>
    <n v="2645"/>
    <m/>
    <n v="0"/>
    <n v="0"/>
    <n v="0.91455576559546314"/>
  </r>
  <r>
    <s v="06-016-0990-02"/>
    <x v="132"/>
    <s v="5110 W 24th St"/>
    <s v="Cicero"/>
    <s v="60804-2948"/>
    <s v="708-863-4856"/>
    <s v="X"/>
    <n v="11260"/>
    <s v="Warren Park School"/>
    <s v="1225 S 60th Ct"/>
    <s v="Cicero"/>
    <s v="60804-1006"/>
    <s v="Cook"/>
    <s v="rholmes@cicd99.edu"/>
    <n v="445"/>
    <n v="59"/>
    <n v="534"/>
    <m/>
    <n v="0"/>
    <n v="0"/>
    <n v="0.9438202247191011"/>
  </r>
  <r>
    <s v="06-016-0990-02"/>
    <x v="132"/>
    <s v="5110 W 24th St"/>
    <s v="Cicero"/>
    <s v="60804-2948"/>
    <s v="708-863-4856"/>
    <s v="X"/>
    <n v="11259"/>
    <s v="Woodbine Elem School"/>
    <s v="3003 S 50th Ct"/>
    <s v="Cicero"/>
    <s v="60804-3514"/>
    <s v="Cook"/>
    <s v="rholmes@cicd99.edu"/>
    <n v="254"/>
    <n v="32"/>
    <n v="301"/>
    <m/>
    <n v="0"/>
    <n v="0"/>
    <n v="0.95016611295681064"/>
  </r>
  <r>
    <s v="06-016-0990-02"/>
    <x v="132"/>
    <s v="5110 W 24th St"/>
    <s v="Cicero"/>
    <s v="60804-2948"/>
    <s v="708-863-4856"/>
    <s v="X"/>
    <n v="11258"/>
    <s v="Woodrow Wilson Elem School"/>
    <s v="2310 S 57th Ave"/>
    <s v="Cicero"/>
    <s v="60804-2638"/>
    <s v="Cook"/>
    <s v="rholmes@cicd99.edu"/>
    <n v="679"/>
    <n v="62"/>
    <n v="809"/>
    <m/>
    <n v="0"/>
    <n v="0"/>
    <n v="0.91594561186650181"/>
  </r>
  <r>
    <s v="06-016-1000-02"/>
    <x v="133"/>
    <s v="3401 Gunderson Ave"/>
    <s v="Berwyn"/>
    <s v="60402-3771"/>
    <s v="708-795-2300"/>
    <s v="X"/>
    <n v="11263"/>
    <s v="Emerson Elem School"/>
    <s v="6850 31st St"/>
    <s v="Berwyn"/>
    <s v="60402-3058"/>
    <s v="Cook"/>
    <s v="tlegare@schooldistrict100.org"/>
    <n v="361"/>
    <n v="0"/>
    <n v="361"/>
    <s v="X"/>
    <n v="196"/>
    <n v="376"/>
    <n v="0.83404255319148946"/>
  </r>
  <r>
    <s v="06-016-1000-02"/>
    <x v="133"/>
    <s v="3401 Gunderson Ave"/>
    <s v="Berwyn"/>
    <s v="60402-3771"/>
    <s v="708-795-2300"/>
    <s v="X"/>
    <n v="54562"/>
    <s v="Freedom Middle School"/>
    <s v="3016 Ridgeland Ave"/>
    <s v="Berwyn"/>
    <s v="60402-2700"/>
    <s v="Cook"/>
    <s v="tlegare@schooldistrict100.org"/>
    <n v="710"/>
    <n v="0"/>
    <n v="710"/>
    <s v="X"/>
    <n v="455"/>
    <n v="687"/>
    <n v="1"/>
  </r>
  <r>
    <s v="06-016-1000-02"/>
    <x v="133"/>
    <s v="3401 Gunderson Ave"/>
    <s v="Berwyn"/>
    <s v="60402-3771"/>
    <s v="708-795-2300"/>
    <s v="X"/>
    <n v="42590"/>
    <s v="Heritage Middle School"/>
    <s v="6850 31st St"/>
    <s v="Berwyn"/>
    <s v="60402-3058"/>
    <s v="Cook"/>
    <s v="tlegare@schooldistrict100.org"/>
    <n v="619"/>
    <n v="0"/>
    <n v="619"/>
    <s v="X"/>
    <n v="356"/>
    <n v="598"/>
    <n v="0.9525083612040135"/>
  </r>
  <r>
    <s v="06-016-1000-02"/>
    <x v="133"/>
    <s v="3401 Gunderson Ave"/>
    <s v="Berwyn"/>
    <s v="60402-3771"/>
    <s v="708-795-2300"/>
    <s v="X"/>
    <n v="11262"/>
    <s v="Hiawatha Elem School"/>
    <s v="6539 26th St"/>
    <s v="Berwyn"/>
    <s v="60402-2637"/>
    <s v="Cook"/>
    <s v="tlegare@schooldistrict100.org"/>
    <n v="420"/>
    <n v="0"/>
    <n v="420"/>
    <s v="X"/>
    <n v="333"/>
    <n v="481"/>
    <n v="1"/>
  </r>
  <r>
    <s v="06-016-1000-02"/>
    <x v="133"/>
    <s v="3401 Gunderson Ave"/>
    <s v="Berwyn"/>
    <s v="60402-3771"/>
    <s v="708-795-2300"/>
    <s v="X"/>
    <n v="11264"/>
    <s v="Irving Elem School"/>
    <s v="3501 Clinton Ave"/>
    <s v="Berwyn"/>
    <s v="60402-3324"/>
    <s v="Cook"/>
    <s v="tlegare@schooldistrict100.org"/>
    <n v="533"/>
    <n v="0"/>
    <n v="533"/>
    <s v="X"/>
    <n v="323"/>
    <n v="551"/>
    <n v="0.93793103448275861"/>
  </r>
  <r>
    <s v="06-016-1000-02"/>
    <x v="133"/>
    <s v="3401 Gunderson Ave"/>
    <s v="Berwyn"/>
    <s v="60402-3771"/>
    <s v="708-795-2300"/>
    <s v="X"/>
    <n v="11265"/>
    <s v="Komensky Elem School"/>
    <s v="2515 Cuyler Ave"/>
    <s v="Berwyn"/>
    <s v="60402-2619"/>
    <s v="Cook"/>
    <s v="tlegare@schooldistrict100.org"/>
    <n v="457"/>
    <n v="0"/>
    <n v="457"/>
    <s v="X"/>
    <n v="345"/>
    <n v="467"/>
    <n v="1"/>
  </r>
  <r>
    <s v="06-016-1000-02"/>
    <x v="133"/>
    <s v="3401 Gunderson Ave"/>
    <s v="Berwyn"/>
    <s v="60402-3771"/>
    <s v="708-795-2300"/>
    <s v="X"/>
    <n v="11266"/>
    <s v="Pershing Elem School"/>
    <s v="6537 37th St"/>
    <s v="Berwyn"/>
    <s v="60402-4080"/>
    <s v="Cook"/>
    <s v="tlegare@schooldistrict100.org"/>
    <n v="447"/>
    <n v="0"/>
    <n v="447"/>
    <s v="X"/>
    <n v="303"/>
    <n v="468"/>
    <n v="1"/>
  </r>
  <r>
    <s v="06-016-1000-02"/>
    <x v="133"/>
    <s v="3401 Gunderson Ave"/>
    <s v="Berwyn"/>
    <s v="60402-3771"/>
    <s v="708-795-2300"/>
    <s v="X"/>
    <n v="11267"/>
    <s v="Piper School"/>
    <s v="2435 Kenilworth Ave"/>
    <s v="Berwyn"/>
    <s v="60402-2546"/>
    <s v="Cook"/>
    <s v="tlegare@schooldistrict100.org"/>
    <n v="311"/>
    <n v="0"/>
    <n v="311"/>
    <s v="X"/>
    <n v="174"/>
    <n v="309"/>
    <n v="0.90097087378640772"/>
  </r>
  <r>
    <s v="06-016-1020-02"/>
    <x v="134"/>
    <s v="333 N Park Rd"/>
    <s v="La Grange Park"/>
    <s v="60526-1802"/>
    <s v="708-482-2400"/>
    <s v="X"/>
    <n v="60973"/>
    <s v="Barnsdale Road School"/>
    <s v="920 Barnsdale Rd"/>
    <s v="La Grange Park"/>
    <s v="60526-1609"/>
    <s v="Cook"/>
    <s v="patriquinme@sd102.net"/>
    <n v="13"/>
    <n v="4"/>
    <n v="214"/>
    <m/>
    <n v="0"/>
    <n v="0"/>
    <n v="7.9439252336448593E-2"/>
  </r>
  <r>
    <s v="06-016-1020-02"/>
    <x v="134"/>
    <s v="333 N Park Rd"/>
    <s v="La Grange Park"/>
    <s v="60526-1802"/>
    <s v="708-482-2400"/>
    <s v="X"/>
    <n v="11274"/>
    <s v="Congress Park Elem School"/>
    <s v="9311 Shields Ave"/>
    <s v="Brookfield"/>
    <s v="60513-1825"/>
    <s v="Cook"/>
    <s v="patriquinme@sd102.net"/>
    <n v="159"/>
    <n v="19"/>
    <n v="447"/>
    <m/>
    <n v="0"/>
    <n v="0"/>
    <n v="0.39821029082774051"/>
  </r>
  <r>
    <s v="06-016-1020-02"/>
    <x v="134"/>
    <s v="333 N Park Rd"/>
    <s v="La Grange Park"/>
    <s v="60526-1802"/>
    <s v="708-482-2400"/>
    <s v="X"/>
    <n v="11275"/>
    <s v="Cossitt Ave Elem School"/>
    <s v="115 W Cossitt Ave"/>
    <s v="La Grange"/>
    <s v="60525-2331"/>
    <s v="Cook"/>
    <s v="patriquinme@sd102.net"/>
    <n v="38"/>
    <n v="1"/>
    <n v="523"/>
    <m/>
    <n v="0"/>
    <n v="0"/>
    <n v="7.4569789674952203E-2"/>
  </r>
  <r>
    <s v="06-016-1020-02"/>
    <x v="134"/>
    <s v="333 N Park Rd"/>
    <s v="La Grange Park"/>
    <s v="60526-1802"/>
    <s v="708-482-2400"/>
    <s v="X"/>
    <n v="11276"/>
    <s v="Forest Road Elem School"/>
    <s v="901 Forest Rd"/>
    <s v="La Grange Park"/>
    <s v="60526-1602"/>
    <s v="Cook"/>
    <s v="patriquinme@sd102.net"/>
    <n v="96"/>
    <n v="21"/>
    <n v="534"/>
    <m/>
    <n v="0"/>
    <n v="0"/>
    <n v="0.21910112359550563"/>
  </r>
  <r>
    <s v="06-016-1020-02"/>
    <x v="134"/>
    <s v="333 N Park Rd"/>
    <s v="La Grange Park"/>
    <s v="60526-1802"/>
    <s v="708-482-2400"/>
    <s v="X"/>
    <n v="11277"/>
    <s v="Ogden Ave Elem School"/>
    <s v="501 W Ogden Ave"/>
    <s v="La Grange"/>
    <s v="60525-1850"/>
    <s v="Cook"/>
    <s v="patriquinme@sd102.net"/>
    <n v="14"/>
    <n v="1"/>
    <n v="565"/>
    <m/>
    <n v="0"/>
    <n v="0"/>
    <n v="2.6548672566371681E-2"/>
  </r>
  <r>
    <s v="06-016-1030-02"/>
    <x v="135"/>
    <s v="4100 Joliet Ave"/>
    <s v="Lyons"/>
    <s v="60534-1513"/>
    <s v="708-783-4100"/>
    <s v="X"/>
    <n v="44988"/>
    <s v="Costello School"/>
    <s v="4632 Clyde Ave"/>
    <s v="Lyons"/>
    <s v="60534-1758"/>
    <s v="Cook"/>
    <s v="rangela@sd103.com"/>
    <n v="174"/>
    <n v="42"/>
    <n v="313"/>
    <m/>
    <n v="0"/>
    <n v="0"/>
    <n v="0.69009584664536738"/>
  </r>
  <r>
    <s v="06-016-1030-02"/>
    <x v="135"/>
    <s v="4100 Joliet Ave"/>
    <s v="Lyons"/>
    <s v="60534-1513"/>
    <s v="708-783-4100"/>
    <s v="X"/>
    <n v="11278"/>
    <s v="Edison Elem School"/>
    <s v="4100 Scoville Ave"/>
    <s v="Stickney"/>
    <s v="60402-4428"/>
    <s v="Cook"/>
    <s v="rangela@sd103.com"/>
    <n v="191"/>
    <n v="56"/>
    <n v="329"/>
    <m/>
    <n v="0"/>
    <n v="0"/>
    <n v="0.75075987841945291"/>
  </r>
  <r>
    <s v="06-016-1030-02"/>
    <x v="135"/>
    <s v="4100 Joliet Ave"/>
    <s v="Lyons"/>
    <s v="60534-1513"/>
    <s v="708-783-4100"/>
    <s v="X"/>
    <n v="11279"/>
    <s v="Home Elem School"/>
    <s v="4400 Home Ave"/>
    <s v="Stickney"/>
    <s v="60402-4316"/>
    <s v="Cook"/>
    <s v="krayl@sd103.com"/>
    <n v="183"/>
    <n v="34"/>
    <n v="305"/>
    <m/>
    <n v="0"/>
    <n v="0"/>
    <n v="0.71147540983606561"/>
  </r>
  <r>
    <s v="06-016-1030-02"/>
    <x v="135"/>
    <s v="4100 Joliet Ave"/>
    <s v="Lyons"/>
    <s v="60534-1513"/>
    <s v="708-783-4100"/>
    <s v="X"/>
    <n v="11281"/>
    <s v="J W Robinson Jr Elem School"/>
    <s v="4431 Gage Ave"/>
    <s v="Lyons"/>
    <s v="60534-1929"/>
    <s v="Cook"/>
    <s v="rangela@sd103.com"/>
    <n v="199"/>
    <n v="41"/>
    <n v="298"/>
    <m/>
    <n v="0"/>
    <n v="0"/>
    <n v="0.80536912751677847"/>
  </r>
  <r>
    <s v="06-016-1030-02"/>
    <x v="135"/>
    <s v="4100 Joliet Ave"/>
    <s v="Lyons"/>
    <s v="60534-1513"/>
    <s v="708-783-4100"/>
    <s v="X"/>
    <n v="11280"/>
    <s v="Lincoln Elem School"/>
    <s v="4300 Grove Ave"/>
    <s v="Brookfield"/>
    <s v="60513-2580"/>
    <s v="Cook"/>
    <s v="rangela@sd103.com"/>
    <n v="302"/>
    <n v="65"/>
    <n v="581"/>
    <m/>
    <n v="0"/>
    <n v="0"/>
    <n v="0.63166953528399317"/>
  </r>
  <r>
    <s v="06-016-1030-02"/>
    <x v="135"/>
    <s v="4100 Joliet Ave"/>
    <s v="Lyons"/>
    <s v="60534-1513"/>
    <s v="708-783-4100"/>
    <s v="X"/>
    <n v="11282"/>
    <s v="Washington Middle School"/>
    <s v="8101 Ogden Ave"/>
    <s v="Lyons"/>
    <s v="60534-1700"/>
    <s v="Cook"/>
    <s v="rangela@sd103.com"/>
    <n v="451"/>
    <n v="110"/>
    <n v="739"/>
    <m/>
    <n v="0"/>
    <n v="0"/>
    <n v="0.75913396481732065"/>
  </r>
  <r>
    <s v="06-016-1050-02"/>
    <x v="136"/>
    <s v="701 7th Ave"/>
    <s v="La Grange"/>
    <s v="60525-6705"/>
    <s v="708-482-2700"/>
    <s v="X"/>
    <n v="11289"/>
    <s v="Hodgkins Elem School"/>
    <s v="6516 Kane Ave"/>
    <s v="Hodgkins"/>
    <s v="60525-7618"/>
    <s v="Cook"/>
    <s v="jsignatur@d105.net"/>
    <n v="128"/>
    <n v="13"/>
    <n v="173"/>
    <m/>
    <n v="0"/>
    <n v="0"/>
    <n v="0.81502890173410403"/>
  </r>
  <r>
    <s v="06-016-1050-02"/>
    <x v="136"/>
    <s v="701 7th Ave"/>
    <s v="La Grange"/>
    <s v="60525-6705"/>
    <s v="708-482-2700"/>
    <s v="X"/>
    <n v="11290"/>
    <s v="Ideal Elem School"/>
    <s v="9901 W 58th St"/>
    <s v="Countryside"/>
    <s v="60525-5122"/>
    <s v="Cook"/>
    <s v="tsheldon@d105.net"/>
    <n v="175"/>
    <n v="17"/>
    <n v="276"/>
    <m/>
    <n v="0"/>
    <n v="0"/>
    <n v="0.69565217391304346"/>
  </r>
  <r>
    <s v="06-016-1050-02"/>
    <x v="136"/>
    <s v="701 7th Ave"/>
    <s v="La Grange"/>
    <s v="60525-6705"/>
    <s v="708-482-2700"/>
    <s v="X"/>
    <n v="11291"/>
    <s v="Seventh Ave Elem School"/>
    <s v="701 7th Ave"/>
    <s v="La Grange"/>
    <s v="60525-6705"/>
    <s v="Cook"/>
    <s v="ehill@d105.net"/>
    <n v="47"/>
    <n v="1"/>
    <n v="237"/>
    <m/>
    <n v="0"/>
    <n v="0"/>
    <n v="0.20253164556962025"/>
  </r>
  <r>
    <s v="06-016-1050-02"/>
    <x v="136"/>
    <s v="701 7th Ave"/>
    <s v="La Grange"/>
    <s v="60525-6705"/>
    <s v="708-482-2700"/>
    <s v="X"/>
    <n v="11292"/>
    <s v="Spring Ave Elem School"/>
    <s v="1001 S Spring Ave"/>
    <s v="La Grange"/>
    <s v="60525-2760"/>
    <s v="Cook"/>
    <s v="blawson@d105.net"/>
    <n v="7"/>
    <n v="6"/>
    <n v="321"/>
    <m/>
    <n v="0"/>
    <n v="0"/>
    <n v="4.0498442367601244E-2"/>
  </r>
  <r>
    <s v="06-016-1050-02"/>
    <x v="136"/>
    <s v="701 7th Ave"/>
    <s v="La Grange"/>
    <s v="60525-6705"/>
    <s v="708-482-2700"/>
    <s v="X"/>
    <n v="11288"/>
    <s v="Wm F Gurrie Middle School"/>
    <s v="1001 S Spring Ave"/>
    <s v="La Grange"/>
    <s v="60525-2760"/>
    <s v="Cook"/>
    <s v="ehood@d105.net"/>
    <n v="119"/>
    <n v="9"/>
    <n v="332"/>
    <m/>
    <n v="0"/>
    <n v="0"/>
    <n v="0.38554216867469882"/>
  </r>
  <r>
    <s v="06-016-1070-02"/>
    <x v="137"/>
    <s v="7450 Wolf Rd"/>
    <s v="Burr Ridge"/>
    <s v="60527-7714"/>
    <s v="708-784-2172"/>
    <s v="X"/>
    <n v="11296"/>
    <s v="Pleasantdale Elementary School"/>
    <s v="8100 School St"/>
    <s v="La Grange"/>
    <s v="60525-5225"/>
    <s v="Cook"/>
    <s v="cchang@d107.org"/>
    <n v="23"/>
    <n v="16"/>
    <n v="405"/>
    <m/>
    <n v="0"/>
    <n v="0"/>
    <n v="9.6296296296296297E-2"/>
  </r>
  <r>
    <s v="06-016-1070-02"/>
    <x v="137"/>
    <s v="7450 Wolf Rd"/>
    <s v="Burr Ridge"/>
    <s v="60527-7714"/>
    <s v="708-784-2172"/>
    <s v="X"/>
    <n v="11295"/>
    <s v="Pleasantdale Middle Sch"/>
    <s v="7450 Wolf Rd"/>
    <s v="Burr Ridge"/>
    <s v="60527-7714"/>
    <s v="Dupage"/>
    <s v="cchang@d107.org"/>
    <n v="28"/>
    <n v="13"/>
    <n v="386"/>
    <m/>
    <n v="0"/>
    <n v="0"/>
    <n v="0.10621761658031088"/>
  </r>
  <r>
    <s v="06-016-2000-13"/>
    <x v="138"/>
    <s v="201 N Scoville Ave"/>
    <s v="Oak Park"/>
    <s v="60302-2264"/>
    <s v="708-434-3142"/>
    <s v="X"/>
    <n v="11569"/>
    <s v="Oak Park &amp; River Forest High Sch"/>
    <s v="201 N Scoville Ave"/>
    <s v="Oak Park"/>
    <s v="60302-2264"/>
    <s v="Cook"/>
    <s v="mpiekarski@oprfhs.org"/>
    <n v="525"/>
    <n v="125"/>
    <n v="3330"/>
    <m/>
    <n v="0"/>
    <n v="0"/>
    <n v="0.19519519519519518"/>
  </r>
  <r>
    <s v="06-016-2010-17"/>
    <x v="139"/>
    <s v="5041 W 31st St"/>
    <s v="Cicero"/>
    <s v="60804-4028"/>
    <s v="708-222-5701"/>
    <s v="X"/>
    <n v="61577"/>
    <s v="J Sterling Morton Alternative Sch"/>
    <s v="1874 S 54th Ave"/>
    <s v="Cicero"/>
    <s v="60804-1814"/>
    <s v="Cook"/>
    <s v="roconnor@jsmorton.org"/>
    <n v="62"/>
    <n v="1"/>
    <n v="70"/>
    <m/>
    <n v="0"/>
    <n v="0"/>
    <n v="0.9"/>
  </r>
  <r>
    <s v="06-016-2010-17"/>
    <x v="139"/>
    <s v="5041 W 31st St"/>
    <s v="Cicero"/>
    <s v="60804-4028"/>
    <s v="708-222-5701"/>
    <s v="X"/>
    <n v="70320"/>
    <s v="J Sterling Morton East High Sch"/>
    <s v="2423 S Austin Blvd"/>
    <s v="Cicero"/>
    <s v="60804-2616"/>
    <s v="Cook"/>
    <s v="roconnor@jsmorton.org"/>
    <n v="2726"/>
    <n v="349"/>
    <n v="3469"/>
    <m/>
    <n v="0"/>
    <n v="0"/>
    <n v="0.88642260017296048"/>
  </r>
  <r>
    <s v="06-016-2010-17"/>
    <x v="139"/>
    <s v="5041 W 31st St"/>
    <s v="Cicero"/>
    <s v="60804-4028"/>
    <s v="708-222-5701"/>
    <s v="X"/>
    <n v="52718"/>
    <s v="J Sterling Morton Freshman Cntr"/>
    <s v="1801 S 55th Ave"/>
    <s v="Cicero"/>
    <s v="60804-1819"/>
    <s v="Cook"/>
    <s v="roconnor@jsmorton.org"/>
    <n v="1024"/>
    <n v="129"/>
    <n v="1221"/>
    <m/>
    <n v="0"/>
    <n v="0"/>
    <n v="0.94430794430794429"/>
  </r>
  <r>
    <s v="06-016-2010-17"/>
    <x v="139"/>
    <s v="5041 W 31st St"/>
    <s v="Cicero"/>
    <s v="60804-4028"/>
    <s v="708-222-5701"/>
    <s v="X"/>
    <n v="11572"/>
    <s v="J Sterling Morton West High Sch"/>
    <s v="2400 Home Ave"/>
    <s v="Berwyn"/>
    <s v="60402-2110"/>
    <s v="Cook"/>
    <s v="roconnor@jsmorton.org"/>
    <n v="2331"/>
    <n v="431"/>
    <n v="3526"/>
    <m/>
    <n v="0"/>
    <n v="0"/>
    <n v="0.78332387975042539"/>
  </r>
  <r>
    <s v="06-016-2090-17"/>
    <x v="140"/>
    <s v="8601 Roosevelt Rd"/>
    <s v="Forest Park"/>
    <s v="60130-2532"/>
    <s v="708-338-5950"/>
    <s v="X"/>
    <n v="11595"/>
    <s v="Proviso East High School"/>
    <s v="807 S 1st Ave"/>
    <s v="Maywood"/>
    <s v="60153-2307"/>
    <s v="Cook"/>
    <s v="spalmer@pths209.org"/>
    <n v="1479"/>
    <n v="0"/>
    <n v="1976"/>
    <s v="X"/>
    <n v="1030"/>
    <n v="1734"/>
    <n v="0.95040369088811993"/>
  </r>
  <r>
    <s v="06-016-2090-17"/>
    <x v="140"/>
    <s v="8601 Roosevelt Rd"/>
    <s v="Forest Park"/>
    <s v="60130-2532"/>
    <s v="708-338-5950"/>
    <s v="X"/>
    <n v="54783"/>
    <s v="Proviso Math and Science Academy"/>
    <s v="8601 Roosevelt Rd"/>
    <s v="Forest Park"/>
    <s v="60130-2532"/>
    <s v="Cook"/>
    <s v="spalmer@pths209.org"/>
    <n v="606"/>
    <n v="0"/>
    <n v="743"/>
    <s v="X"/>
    <n v="271"/>
    <n v="739"/>
    <n v="0.58673883626522327"/>
  </r>
  <r>
    <s v="06-016-2090-17"/>
    <x v="140"/>
    <s v="8601 Roosevelt Rd"/>
    <s v="Forest Park"/>
    <s v="60130-2532"/>
    <s v="708-338-5950"/>
    <s v="X"/>
    <n v="11596"/>
    <s v="Proviso West High School"/>
    <s v="4701 Harrison St"/>
    <s v="Hillside"/>
    <s v="60162-1616"/>
    <s v="Cook"/>
    <s v="spalmer@pths209.org"/>
    <n v="1620"/>
    <n v="0"/>
    <n v="2124"/>
    <s v="X"/>
    <n v="1049"/>
    <n v="2138"/>
    <n v="0.78503274087932651"/>
  </r>
  <r>
    <s v="06-016-2120-16"/>
    <x v="141"/>
    <s v="3400 Rose St"/>
    <s v="Franklin Park"/>
    <s v="60131-2155"/>
    <s v="847-451-3067"/>
    <s v="X"/>
    <n v="11606"/>
    <s v="East Leyden High School"/>
    <s v="3400 Rose St"/>
    <s v="Franklin Park"/>
    <s v="60131-2155"/>
    <s v="Cook"/>
    <s v="ekujawa@leyden212.org"/>
    <n v="707"/>
    <n v="106"/>
    <n v="1779"/>
    <m/>
    <n v="0"/>
    <n v="0"/>
    <n v="0.45699831365935917"/>
  </r>
  <r>
    <s v="06-016-2120-16"/>
    <x v="141"/>
    <s v="3400 Rose St"/>
    <s v="Franklin Park"/>
    <s v="60131-2155"/>
    <s v="847-451-3067"/>
    <s v="X"/>
    <n v="11607"/>
    <s v="West Leyden High School"/>
    <s v="1000 N Wolf Rd"/>
    <s v="Northlake"/>
    <s v="60164-1438"/>
    <s v="Cook"/>
    <s v="ekujawa@leyden212.org"/>
    <n v="679"/>
    <n v="105"/>
    <n v="1519"/>
    <m/>
    <n v="0"/>
    <n v="0"/>
    <n v="0.5161290322580645"/>
  </r>
  <r>
    <s v="06-016-4010-26"/>
    <x v="142"/>
    <s v="8201 W Fullerton Ave"/>
    <s v="Elmwood Park"/>
    <s v="60707-2449"/>
    <s v="708-452-7292"/>
    <s v="X"/>
    <n v="69871"/>
    <s v="Early Childhood Center"/>
    <s v="4 Conti Pkwy"/>
    <s v="Elmwood Park"/>
    <m/>
    <s v="Cook"/>
    <s v="roddem@epcusd401.org"/>
    <n v="57"/>
    <n v="15"/>
    <n v="222"/>
    <m/>
    <n v="0"/>
    <n v="0"/>
    <n v="0.32432432432432434"/>
  </r>
  <r>
    <s v="06-016-4010-26"/>
    <x v="142"/>
    <s v="8201 W Fullerton Ave"/>
    <s v="Elmwood Park"/>
    <s v="60707-2449"/>
    <s v="708-452-7292"/>
    <s v="X"/>
    <n v="11706"/>
    <s v="Elm Middle School"/>
    <s v="7607 W Cortland St"/>
    <s v="Elmwood Park"/>
    <s v="60707-3646"/>
    <s v="Cook"/>
    <s v="roddem@epcusd401.org"/>
    <n v="187"/>
    <n v="29"/>
    <n v="456"/>
    <m/>
    <n v="0"/>
    <n v="0"/>
    <n v="0.47368421052631576"/>
  </r>
  <r>
    <s v="06-016-4010-26"/>
    <x v="142"/>
    <s v="8201 W Fullerton Ave"/>
    <s v="Elmwood Park"/>
    <s v="60707-2449"/>
    <s v="708-452-7292"/>
    <s v="X"/>
    <n v="11707"/>
    <s v="Elmwood Elem School"/>
    <s v="2319 N 76th Ave"/>
    <s v="Elmwood Park"/>
    <s v="60707-3027"/>
    <s v="Cook"/>
    <s v="roddem@epcusd401.org"/>
    <n v="241"/>
    <n v="38"/>
    <n v="571"/>
    <m/>
    <n v="0"/>
    <n v="0"/>
    <n v="0.48861646234676009"/>
  </r>
  <r>
    <s v="06-016-4010-26"/>
    <x v="142"/>
    <s v="8201 W Fullerton Ave"/>
    <s v="Elmwood Park"/>
    <s v="60707-2449"/>
    <s v="708-452-7292"/>
    <s v="X"/>
    <n v="11705"/>
    <s v="Elmwood Park High School"/>
    <s v="8201 W Fullerton Ave"/>
    <s v="Elmwood Park"/>
    <s v="60707-2449"/>
    <s v="Cook"/>
    <s v="roddem@epcusd401.org"/>
    <n v="370"/>
    <n v="55"/>
    <n v="894"/>
    <m/>
    <n v="0"/>
    <n v="0"/>
    <n v="0.47539149888143178"/>
  </r>
  <r>
    <s v="06-016-4010-26"/>
    <x v="142"/>
    <s v="8201 W Fullerton Ave"/>
    <s v="Elmwood Park"/>
    <s v="60707-2449"/>
    <s v="708-452-7292"/>
    <s v="X"/>
    <n v="11708"/>
    <s v="John Mills Elem School"/>
    <s v="2824 N 76th Ave"/>
    <s v="Elmwood Park"/>
    <s v="60707-1438"/>
    <s v="Cook"/>
    <s v="roddem@epcusd401.org"/>
    <n v="292"/>
    <n v="53"/>
    <n v="604"/>
    <m/>
    <n v="0"/>
    <n v="0"/>
    <n v="0.57119205298013243"/>
  </r>
  <r>
    <s v="06-016-720P-00"/>
    <x v="143"/>
    <s v="7620 Madison St 5078"/>
    <s v="River Forest"/>
    <s v="60305-2101"/>
    <s v="708-771-7180"/>
    <m/>
    <n v="12671"/>
    <s v="Lutherbrook Childrens Center"/>
    <s v="343 W Lake St"/>
    <s v="Addison"/>
    <s v="60101-2514"/>
    <s v="Dupage"/>
    <s v="Gloria_Alvarez@lcfs.org"/>
    <n v="31"/>
    <n v="0"/>
    <n v="31"/>
    <m/>
    <n v="0"/>
    <n v="0"/>
    <n v="1"/>
  </r>
  <r>
    <s v="06-016-720P-00"/>
    <x v="143"/>
    <s v="7620 Madison St 5078"/>
    <s v="River Forest"/>
    <s v="60305-2101"/>
    <s v="708-771-7180"/>
    <m/>
    <n v="13052"/>
    <s v="Southern Thirty"/>
    <s v="PO Box 964"/>
    <s v="Mount Vernon"/>
    <s v="62864-0020"/>
    <s v="Jefferson"/>
    <s v="LORI-BOYD@lcfs.org"/>
    <n v="9"/>
    <n v="0"/>
    <n v="9"/>
    <m/>
    <n v="0"/>
    <n v="0"/>
    <n v="1"/>
  </r>
  <r>
    <s v="06-016-758X-26"/>
    <x v="144"/>
    <s v="425 Bohland Ave"/>
    <s v="Bellwood"/>
    <s v="60104-1833"/>
    <s v="708-547-9980"/>
    <m/>
    <n v="41689"/>
    <s v="Meca Elementary School"/>
    <s v="425 Bohland Ave"/>
    <s v="Bellwood"/>
    <s v="60104-1833"/>
    <s v="Cook"/>
    <s v="meca.glawrence@sbcglobal.net"/>
    <n v="125"/>
    <n v="25"/>
    <n v="167"/>
    <m/>
    <n v="0"/>
    <n v="0"/>
    <n v="0.89820359281437123"/>
  </r>
  <r>
    <s v="06-016-8030-60"/>
    <x v="145"/>
    <s v="1000 Van Buren St"/>
    <s v="Maywood"/>
    <s v="60153-1970"/>
    <s v="708-450-2115"/>
    <s v="X"/>
    <n v="74385"/>
    <s v="PAEC Academy"/>
    <s v="607 N Hillside Ave"/>
    <s v="Hillside"/>
    <m/>
    <s v="Cook"/>
    <s v="lmayer@paec803.org"/>
    <n v="67"/>
    <n v="10"/>
    <n v="128"/>
    <m/>
    <n v="0"/>
    <n v="0"/>
    <n v="0.6015625"/>
  </r>
  <r>
    <s v="06-016-8030-60"/>
    <x v="145"/>
    <s v="1000 Van Buren St"/>
    <s v="Maywood"/>
    <s v="60153-1970"/>
    <s v="708-450-2115"/>
    <s v="X"/>
    <n v="11775"/>
    <s v="PAEC Alternative Elementary"/>
    <s v="1636 S 10th Ave"/>
    <s v="Maywood"/>
    <s v="60153-1978"/>
    <s v="Cook"/>
    <s v="greichert@paec803.org"/>
    <n v="33"/>
    <n v="4"/>
    <n v="47"/>
    <m/>
    <n v="0"/>
    <n v="0"/>
    <n v="0.78723404255319152"/>
  </r>
  <r>
    <s v="06-016-8030-60"/>
    <x v="145"/>
    <s v="1000 Van Buren St"/>
    <s v="Maywood"/>
    <s v="60153-1970"/>
    <s v="708-450-2115"/>
    <s v="X"/>
    <n v="11778"/>
    <s v="PAEC Alternative High School"/>
    <s v="1636 S 10th Ave"/>
    <s v="Maywood"/>
    <s v="60153-1978"/>
    <s v="Cook"/>
    <s v="greichert@paec803.org"/>
    <n v="36"/>
    <n v="3"/>
    <n v="59"/>
    <m/>
    <n v="0"/>
    <n v="0"/>
    <n v="0.66101694915254239"/>
  </r>
  <r>
    <s v="06-016-8030-60"/>
    <x v="145"/>
    <s v="1000 Van Buren St"/>
    <s v="Maywood"/>
    <s v="60153-1970"/>
    <s v="708-450-2115"/>
    <s v="X"/>
    <n v="11776"/>
    <s v="Proviso Area Except Child Center"/>
    <s v="1000 Van Buren St"/>
    <s v="Maywood"/>
    <s v="60153-1970"/>
    <s v="Cook"/>
    <s v="greichert@paec803.org"/>
    <n v="107"/>
    <n v="14"/>
    <n v="200"/>
    <m/>
    <n v="0"/>
    <n v="0"/>
    <n v="0.60499999999999998"/>
  </r>
  <r>
    <s v="07-016-088N-00"/>
    <x v="146"/>
    <s v="PO Box 1072"/>
    <s v="Harvey"/>
    <s v="60426-7072"/>
    <s v="708-339-7787"/>
    <m/>
    <n v="65153"/>
    <s v="Pathways to Learning Academy"/>
    <s v="15323 Turlington Ave"/>
    <s v="Harvey"/>
    <s v="60426-3310"/>
    <s v="Cook"/>
    <s v="christ7x1@juno.com"/>
    <n v="33"/>
    <n v="1"/>
    <n v="35"/>
    <m/>
    <n v="0"/>
    <n v="0"/>
    <n v="0.97142857142857142"/>
  </r>
  <r>
    <s v="07-016-1040-02"/>
    <x v="147"/>
    <s v="6021 S 74th Ave"/>
    <s v="Summit"/>
    <s v="60501-1500"/>
    <s v="708-924-6337"/>
    <s v="X"/>
    <n v="11284"/>
    <s v="Dr Donald Wharton Elem School"/>
    <s v="7555 W 64th St"/>
    <s v="Summit"/>
    <s v="60501-1925"/>
    <s v="Cook"/>
    <s v="mcvijovic@sd104.us"/>
    <n v="184"/>
    <n v="0"/>
    <n v="184"/>
    <s v="X"/>
    <n v="153"/>
    <n v="185"/>
    <n v="1"/>
  </r>
  <r>
    <s v="07-016-1040-02"/>
    <x v="147"/>
    <s v="6021 S 74th Ave"/>
    <s v="Summit"/>
    <s v="60501-1500"/>
    <s v="708-924-6337"/>
    <s v="X"/>
    <n v="46275"/>
    <s v="Heritage Middle School"/>
    <s v="6021 S 74th Ave"/>
    <s v="Summit"/>
    <s v="60501-1500"/>
    <s v="Cook"/>
    <s v="mcvijovic@sd104.us"/>
    <n v="578"/>
    <n v="0"/>
    <n v="578"/>
    <s v="X"/>
    <n v="399"/>
    <n v="553"/>
    <n v="1"/>
  </r>
  <r>
    <s v="07-016-1040-02"/>
    <x v="147"/>
    <s v="6021 S 74th Ave"/>
    <s v="Summit"/>
    <s v="60501-1500"/>
    <s v="708-924-6337"/>
    <s v="X"/>
    <n v="11285"/>
    <s v="Otis P Graves Elem School"/>
    <s v="6021 S 74th Ave"/>
    <s v="Summit"/>
    <s v="60501-1500"/>
    <s v="Cook"/>
    <s v="mcvijovic@sd104.us"/>
    <n v="369"/>
    <n v="0"/>
    <n v="369"/>
    <s v="X"/>
    <n v="286"/>
    <n v="372"/>
    <n v="1"/>
  </r>
  <r>
    <s v="07-016-1040-02"/>
    <x v="147"/>
    <s v="6021 S 74th Ave"/>
    <s v="Summit"/>
    <s v="60501-1500"/>
    <s v="708-924-6337"/>
    <s v="X"/>
    <n v="11286"/>
    <s v="W W Walker Elem School"/>
    <s v="7735 W 66th Pl"/>
    <s v="Bedford Park"/>
    <s v="60501-1903"/>
    <s v="Cook"/>
    <s v="mcvijovic@sd104.us"/>
    <n v="238"/>
    <n v="0"/>
    <n v="238"/>
    <s v="X"/>
    <n v="164"/>
    <n v="218"/>
    <n v="1"/>
  </r>
  <r>
    <s v="07-016-1040-02"/>
    <x v="147"/>
    <s v="6021 S 74th Ave"/>
    <s v="Summit"/>
    <s v="60501-1500"/>
    <s v="708-924-6337"/>
    <s v="X"/>
    <n v="11287"/>
    <s v="Walsh Elem School"/>
    <s v="5640 S 75th Ave"/>
    <s v="Summit"/>
    <s v="60501-1346"/>
    <s v="Cook"/>
    <s v="mcvijovic@sd104.us"/>
    <n v="327"/>
    <n v="0"/>
    <n v="327"/>
    <s v="X"/>
    <n v="299"/>
    <n v="357"/>
    <n v="1"/>
  </r>
  <r>
    <s v="07-016-1080-02"/>
    <x v="148"/>
    <s v="8345 Archer Ave"/>
    <s v="Willow Springs"/>
    <s v="60480-1402"/>
    <s v="708-839-6828"/>
    <s v="X"/>
    <n v="11297"/>
    <s v="Willow Springs Elem School"/>
    <s v="8345 Archer Ave"/>
    <s v="Willow Springs"/>
    <s v="60480-1402"/>
    <s v="Cook"/>
    <s v="lsmuda@willowspringsschool.org"/>
    <n v="217"/>
    <n v="12"/>
    <n v="356"/>
    <m/>
    <n v="0"/>
    <n v="0"/>
    <n v="0.6432584269662921"/>
  </r>
  <r>
    <s v="07-016-1090-02"/>
    <x v="149"/>
    <s v="7540 S 86th Ave"/>
    <s v="Justice"/>
    <s v="60458-1168"/>
    <s v="708-496-8700"/>
    <s v="X"/>
    <n v="11298"/>
    <s v="Bridgeview Elem School"/>
    <s v="7800 S Thomas Ave"/>
    <s v="Bridgeview"/>
    <s v="60455-1524"/>
    <s v="Cook"/>
    <s v="lkrynski@isd109.org"/>
    <n v="256"/>
    <n v="25"/>
    <n v="421"/>
    <m/>
    <n v="0"/>
    <n v="0"/>
    <n v="0.66745843230403801"/>
  </r>
  <r>
    <s v="07-016-1090-02"/>
    <x v="149"/>
    <s v="7540 S 86th Ave"/>
    <s v="Justice"/>
    <s v="60458-1168"/>
    <s v="708-496-8700"/>
    <s v="X"/>
    <n v="11299"/>
    <s v="Frank A Brodnicki Elem School"/>
    <s v="8641 W 75th St"/>
    <s v="Justice"/>
    <s v="60458-1114"/>
    <s v="Cook"/>
    <s v="lkrynski@isd109.org"/>
    <n v="372"/>
    <n v="43"/>
    <n v="704"/>
    <m/>
    <n v="0"/>
    <n v="0"/>
    <n v="0.58948863636363635"/>
  </r>
  <r>
    <s v="07-016-1090-02"/>
    <x v="149"/>
    <s v="7540 S 86th Ave"/>
    <s v="Justice"/>
    <s v="60458-1168"/>
    <s v="708-496-8700"/>
    <s v="X"/>
    <n v="11301"/>
    <s v="George T Wilkins Elem School"/>
    <s v="8001 S 82nd Ave"/>
    <s v="Justice"/>
    <s v="60458-1569"/>
    <s v="Cook"/>
    <s v="lkrynski@isd109.org"/>
    <n v="747"/>
    <n v="77"/>
    <n v="1177"/>
    <m/>
    <n v="0"/>
    <n v="0"/>
    <n v="0.70008496176720481"/>
  </r>
  <r>
    <s v="07-016-1090-02"/>
    <x v="149"/>
    <s v="7540 S 86th Ave"/>
    <s v="Justice"/>
    <s v="60458-1168"/>
    <s v="708-496-8700"/>
    <s v="X"/>
    <n v="11300"/>
    <s v="Robina Lyle Elementary School"/>
    <s v="7801 W 75th St"/>
    <s v="Bridgeview"/>
    <s v="60455-1288"/>
    <s v="Cook"/>
    <s v="lkrynski@isd109.org"/>
    <n v="259"/>
    <n v="30"/>
    <n v="462"/>
    <m/>
    <n v="0"/>
    <n v="0"/>
    <n v="0.62554112554112551"/>
  </r>
  <r>
    <s v="07-016-1100-02"/>
    <x v="150"/>
    <s v="5001 S Long Ave"/>
    <s v="Chicago"/>
    <s v="60638-1733"/>
    <s v="708-458-1152"/>
    <s v="X"/>
    <n v="11303"/>
    <s v="Charles J Sahs Elem School"/>
    <s v="5001 S Long Ave"/>
    <s v="Chicago"/>
    <s v="60638-1733"/>
    <s v="Cook"/>
    <s v="cleahy@sahs.k12.il.us"/>
    <n v="358"/>
    <n v="0"/>
    <n v="358"/>
    <s v="X"/>
    <n v="290"/>
    <n v="430"/>
    <n v="1"/>
  </r>
  <r>
    <s v="07-016-1110-02"/>
    <x v="151"/>
    <s v="7600 Central Ave"/>
    <s v="Burbank"/>
    <s v="60459-1308"/>
    <s v="708-496-0500"/>
    <s v="X"/>
    <n v="11310"/>
    <s v="Edward J Tobin Elem School"/>
    <s v="8501 Narragansett Ave"/>
    <s v="Burbank"/>
    <s v="60459-2474"/>
    <s v="Cook"/>
    <s v="pconboy@bsd111.org"/>
    <n v="165"/>
    <n v="26"/>
    <n v="356"/>
    <m/>
    <n v="0"/>
    <n v="0"/>
    <n v="0.5365168539325843"/>
  </r>
  <r>
    <s v="07-016-1110-02"/>
    <x v="151"/>
    <s v="7600 Central Ave"/>
    <s v="Burbank"/>
    <s v="60459-1308"/>
    <s v="708-496-0500"/>
    <s v="X"/>
    <n v="11309"/>
    <s v="F B Mccord Elem School"/>
    <s v="8450 Nashville Ave"/>
    <s v="Burbank"/>
    <s v="60459-2335"/>
    <s v="Cook"/>
    <s v="pconboy@bsd111.org"/>
    <n v="101"/>
    <n v="27"/>
    <n v="283"/>
    <m/>
    <n v="0"/>
    <n v="0"/>
    <n v="0.45229681978798586"/>
  </r>
  <r>
    <s v="07-016-1110-02"/>
    <x v="151"/>
    <s v="7600 Central Ave"/>
    <s v="Burbank"/>
    <s v="60459-1308"/>
    <s v="708-496-0500"/>
    <s v="X"/>
    <n v="62569"/>
    <s v="Harry E Fry School"/>
    <s v="7805 Mobile Ave"/>
    <s v="Burbank"/>
    <s v="60459-1109"/>
    <s v="Cook"/>
    <s v="pconboy@bsd111.org"/>
    <n v="324"/>
    <n v="29"/>
    <n v="464"/>
    <m/>
    <n v="0"/>
    <n v="0"/>
    <n v="0.76077586206896552"/>
  </r>
  <r>
    <s v="07-016-1110-02"/>
    <x v="151"/>
    <s v="7600 Central Ave"/>
    <s v="Burbank"/>
    <s v="60459-1308"/>
    <s v="708-496-0500"/>
    <s v="X"/>
    <n v="11307"/>
    <s v="J B Kennedy Elem School"/>
    <s v="7644 Central Ave"/>
    <s v="Burbank"/>
    <s v="60459-1308"/>
    <s v="Cook"/>
    <s v="pconboy@bsd111.org"/>
    <n v="206"/>
    <n v="35"/>
    <n v="406"/>
    <m/>
    <n v="0"/>
    <n v="0"/>
    <n v="0.59359605911330049"/>
  </r>
  <r>
    <s v="07-016-1110-02"/>
    <x v="151"/>
    <s v="7600 Central Ave"/>
    <s v="Burbank"/>
    <s v="60459-1308"/>
    <s v="708-496-0500"/>
    <s v="X"/>
    <n v="52640"/>
    <s v="Liberty Junior High School"/>
    <s v="5900 W 81st St"/>
    <s v="Burbank"/>
    <s v="60459-1900"/>
    <s v="Cook"/>
    <s v="pconboy@bsd111.org"/>
    <n v="380"/>
    <n v="57"/>
    <n v="940"/>
    <m/>
    <n v="0"/>
    <n v="0"/>
    <n v="0.46489361702127657"/>
  </r>
  <r>
    <s v="07-016-1110-02"/>
    <x v="151"/>
    <s v="7600 Central Ave"/>
    <s v="Burbank"/>
    <s v="60459-1308"/>
    <s v="708-496-0500"/>
    <s v="X"/>
    <n v="11304"/>
    <s v="Luther Burbank Elem School"/>
    <s v="8235 Linder Ave"/>
    <s v="Burbank"/>
    <s v="60459-2066"/>
    <s v="Cook"/>
    <s v="pconboy@bsd111.org"/>
    <n v="157"/>
    <n v="23"/>
    <n v="363"/>
    <m/>
    <n v="0"/>
    <n v="0"/>
    <n v="0.49586776859504134"/>
  </r>
  <r>
    <s v="07-016-1110-02"/>
    <x v="151"/>
    <s v="7600 Central Ave"/>
    <s v="Burbank"/>
    <s v="60459-1308"/>
    <s v="708-496-0500"/>
    <s v="X"/>
    <n v="11308"/>
    <s v="Maddock Elementary School"/>
    <s v="8258 Sayre Ave"/>
    <s v="Burbank"/>
    <s v="60459-1631"/>
    <s v="Cook"/>
    <s v="pconboy@bsd111.org"/>
    <n v="225"/>
    <n v="14"/>
    <n v="495"/>
    <m/>
    <n v="0"/>
    <n v="0"/>
    <n v="0.48282828282828283"/>
  </r>
  <r>
    <s v="07-016-1110-02"/>
    <x v="151"/>
    <s v="7600 Central Ave"/>
    <s v="Burbank"/>
    <s v="60459-1308"/>
    <s v="708-496-0500"/>
    <s v="X"/>
    <n v="11305"/>
    <s v="Richard Byrd Elementary School"/>
    <s v="8259 Lavergne Ave"/>
    <s v="Burbank"/>
    <s v="60459-2794"/>
    <s v="Cook"/>
    <s v="pconboy@bsd111.org"/>
    <n v="226"/>
    <n v="27"/>
    <n v="339"/>
    <m/>
    <n v="0"/>
    <n v="0"/>
    <n v="0.74631268436578169"/>
  </r>
  <r>
    <s v="07-016-113A-02"/>
    <x v="152"/>
    <s v="16100 W 127th St"/>
    <s v="Lemont"/>
    <s v="60439-7462"/>
    <s v="630-257-2286"/>
    <s v="X"/>
    <n v="11314"/>
    <s v="Oakwood School"/>
    <s v="1130 Kim Pl"/>
    <s v="Lemont"/>
    <s v="60439-4317"/>
    <s v="Cook"/>
    <s v="bgermany@sd113a.org"/>
    <n v="41"/>
    <n v="7"/>
    <n v="604"/>
    <m/>
    <n v="0"/>
    <n v="0"/>
    <n v="7.9470198675496692E-2"/>
  </r>
  <r>
    <s v="07-016-113A-02"/>
    <x v="152"/>
    <s v="16100 W 127th St"/>
    <s v="Lemont"/>
    <s v="60439-7462"/>
    <s v="630-257-2286"/>
    <s v="X"/>
    <n v="11312"/>
    <s v="Old Quarry Middle Sch"/>
    <s v="16100 W 127th St"/>
    <s v="Lemont"/>
    <s v="60439-7462"/>
    <s v="Cook"/>
    <s v="bgermany@sd113a.org"/>
    <n v="69"/>
    <n v="28"/>
    <n v="835"/>
    <m/>
    <n v="0"/>
    <n v="0"/>
    <n v="0.11616766467065869"/>
  </r>
  <r>
    <s v="07-016-113A-02"/>
    <x v="152"/>
    <s v="16100 W 127th St"/>
    <s v="Lemont"/>
    <s v="60439-7462"/>
    <s v="630-257-2286"/>
    <s v="X"/>
    <n v="50382"/>
    <s v="River Valley School"/>
    <s v="15425 E 127th St"/>
    <s v="Lemont"/>
    <s v="60439-4494"/>
    <s v="Cook"/>
    <s v="bgermany@sd113a.org"/>
    <n v="65"/>
    <n v="12"/>
    <n v="665"/>
    <m/>
    <n v="0"/>
    <n v="0"/>
    <n v="0.11578947368421053"/>
  </r>
  <r>
    <s v="07-016-1170-02"/>
    <x v="153"/>
    <s v="7825 W 103rd St"/>
    <s v="Palos Hills"/>
    <s v="60465-1676"/>
    <s v="708-598-5500"/>
    <s v="X"/>
    <n v="11318"/>
    <s v="Dorn Primary Center"/>
    <s v="7840 W 92nd St"/>
    <s v="Hickory Hills"/>
    <s v="60457-2012"/>
    <s v="Cook"/>
    <s v="jbunn@npd117.net"/>
    <n v="141"/>
    <n v="12"/>
    <n v="269"/>
    <m/>
    <n v="0"/>
    <n v="0"/>
    <n v="0.56877323420074355"/>
  </r>
  <r>
    <s v="07-016-1170-02"/>
    <x v="153"/>
    <s v="7825 W 103rd St"/>
    <s v="Palos Hills"/>
    <s v="60465-1676"/>
    <s v="708-598-5500"/>
    <s v="X"/>
    <n v="66589"/>
    <s v="Dr Kenneth M Sorrick School"/>
    <s v="7825 W 103rd St"/>
    <s v="Palos Hills"/>
    <s v="60465-1676"/>
    <s v="Cook"/>
    <s v="jbunn@npd117.net"/>
    <n v="95"/>
    <n v="7"/>
    <n v="226"/>
    <m/>
    <n v="0"/>
    <n v="0"/>
    <n v="0.45132743362831856"/>
  </r>
  <r>
    <s v="07-016-1170-02"/>
    <x v="153"/>
    <s v="7825 W 103rd St"/>
    <s v="Palos Hills"/>
    <s v="60465-1676"/>
    <s v="708-598-5500"/>
    <s v="X"/>
    <n v="11319"/>
    <s v="Glen Oaks Elem School"/>
    <s v="9045 S 88th Ave"/>
    <s v="Hickory Hills"/>
    <s v="60457-1252"/>
    <s v="Cook"/>
    <s v="jbunn@npd117.net"/>
    <n v="345"/>
    <n v="21"/>
    <n v="692"/>
    <m/>
    <n v="0"/>
    <n v="0"/>
    <n v="0.52890173410404628"/>
  </r>
  <r>
    <s v="07-016-1170-02"/>
    <x v="153"/>
    <s v="7825 W 103rd St"/>
    <s v="Palos Hills"/>
    <s v="60465-1676"/>
    <s v="708-598-5500"/>
    <s v="X"/>
    <n v="11317"/>
    <s v="H H Conrady Jr High School"/>
    <s v="7950 W 97th St"/>
    <s v="Hickory Hills"/>
    <s v="60457-2327"/>
    <s v="Cook"/>
    <s v="jbunn@npd117.net"/>
    <n v="476"/>
    <n v="37"/>
    <n v="1038"/>
    <m/>
    <n v="0"/>
    <n v="0"/>
    <n v="0.49421965317919075"/>
  </r>
  <r>
    <s v="07-016-1170-02"/>
    <x v="153"/>
    <s v="7825 W 103rd St"/>
    <s v="Palos Hills"/>
    <s v="60465-1676"/>
    <s v="708-598-5500"/>
    <s v="X"/>
    <n v="11320"/>
    <s v="Oak Ridge Elem School"/>
    <s v="8791 W 103rd St"/>
    <s v="Palos Hills"/>
    <s v="60465-1633"/>
    <s v="Cook"/>
    <s v="jbunn@npd117.net"/>
    <n v="309"/>
    <n v="32"/>
    <n v="750"/>
    <m/>
    <n v="0"/>
    <n v="0"/>
    <n v="0.45466666666666666"/>
  </r>
  <r>
    <s v="07-016-1180-04"/>
    <x v="154"/>
    <s v="8800 W 119th St"/>
    <s v="Palos Park"/>
    <s v="60464-1081"/>
    <s v="708-761-5816"/>
    <s v="X"/>
    <n v="11323"/>
    <s v="Palos East Elementary School"/>
    <s v="7700 W 127th St"/>
    <s v="Palos Heights"/>
    <s v="60463-1257"/>
    <s v="Cook"/>
    <s v="kpagoria@palos118.org"/>
    <n v="128"/>
    <n v="12"/>
    <n v="618"/>
    <m/>
    <n v="0"/>
    <n v="0"/>
    <n v="0.22653721682847897"/>
  </r>
  <r>
    <s v="07-016-1180-04"/>
    <x v="154"/>
    <s v="8800 W 119th St"/>
    <s v="Palos Park"/>
    <s v="60464-1081"/>
    <s v="708-761-5816"/>
    <s v="X"/>
    <n v="11322"/>
    <s v="Palos South Middle School"/>
    <s v="13100 S 82nd Ave"/>
    <s v="Palos Park"/>
    <s v="60464-2191"/>
    <s v="Cook"/>
    <s v="kpagoria@palos118.org"/>
    <n v="97"/>
    <n v="8"/>
    <n v="481"/>
    <m/>
    <n v="0"/>
    <n v="0"/>
    <n v="0.21829521829521831"/>
  </r>
  <r>
    <s v="07-016-1180-04"/>
    <x v="154"/>
    <s v="8800 W 119th St"/>
    <s v="Palos Park"/>
    <s v="60464-1081"/>
    <s v="708-761-5816"/>
    <s v="X"/>
    <n v="11324"/>
    <s v="Palos West Elementary School"/>
    <s v="12700 S 104th Ave"/>
    <s v="Palos Park"/>
    <s v="60464-1510"/>
    <s v="Cook"/>
    <s v="kpagoria@palos118.org"/>
    <n v="59"/>
    <n v="6"/>
    <n v="456"/>
    <m/>
    <n v="0"/>
    <n v="0"/>
    <n v="0.14254385964912281"/>
  </r>
  <r>
    <s v="07-016-1220-02"/>
    <x v="155"/>
    <s v="6500 W 95th St"/>
    <s v="Oak Lawn"/>
    <s v="60453-2167"/>
    <s v="708-599-5550"/>
    <s v="X"/>
    <n v="50425"/>
    <s v="Columbus Manor Elem School"/>
    <s v="9700 Mayfield Ave"/>
    <s v="Oak Lawn"/>
    <s v="60453-3638"/>
    <s v="Cook"/>
    <s v="dogarek@ridgeland122.com"/>
    <n v="175"/>
    <n v="31"/>
    <n v="385"/>
    <m/>
    <n v="0"/>
    <n v="0"/>
    <n v="0.53506493506493502"/>
  </r>
  <r>
    <s v="07-016-1220-02"/>
    <x v="155"/>
    <s v="6500 W 95th St"/>
    <s v="Oak Lawn"/>
    <s v="60453-2167"/>
    <s v="708-599-5550"/>
    <s v="X"/>
    <n v="50369"/>
    <s v="Ernest F Kolb Elem School"/>
    <s v="9620 Normandy Ave"/>
    <s v="Oak Lawn"/>
    <s v="60453-2131"/>
    <s v="Cook"/>
    <s v="etrimberger@ridgeland122.com"/>
    <n v="209"/>
    <n v="30"/>
    <n v="332"/>
    <m/>
    <n v="0"/>
    <n v="0"/>
    <n v="0.71987951807228912"/>
  </r>
  <r>
    <s v="07-016-1220-02"/>
    <x v="155"/>
    <s v="6500 W 95th St"/>
    <s v="Oak Lawn"/>
    <s v="60453-2167"/>
    <s v="708-599-5550"/>
    <s v="X"/>
    <n v="50424"/>
    <s v="George W Lieb Elem School"/>
    <s v="9101 Pembroke Ln"/>
    <s v="Bridgeview"/>
    <s v="60455-2221"/>
    <s v="Cook"/>
    <s v="dogarek@ridgeland122.com"/>
    <n v="207"/>
    <n v="29"/>
    <n v="413"/>
    <m/>
    <n v="0"/>
    <n v="0"/>
    <n v="0.5714285714285714"/>
  </r>
  <r>
    <s v="07-016-1220-02"/>
    <x v="155"/>
    <s v="6500 W 95th St"/>
    <s v="Oak Lawn"/>
    <s v="60453-2167"/>
    <s v="708-599-5550"/>
    <s v="X"/>
    <n v="50341"/>
    <s v="Harnew Elem School"/>
    <s v="9101 Meade Ave"/>
    <s v="Oak Lawn"/>
    <s v="60453-1570"/>
    <s v="Cook"/>
    <s v="etrimberger@ridgeland122.com"/>
    <n v="248"/>
    <n v="40"/>
    <n v="612"/>
    <m/>
    <n v="0"/>
    <n v="0"/>
    <n v="0.47058823529411764"/>
  </r>
  <r>
    <s v="07-016-1220-02"/>
    <x v="155"/>
    <s v="6500 W 95th St"/>
    <s v="Oak Lawn"/>
    <s v="60453-2167"/>
    <s v="708-599-5550"/>
    <s v="X"/>
    <n v="50340"/>
    <s v="Simmons Middle School"/>
    <s v="6450 W 95th St"/>
    <s v="Oak Lawn"/>
    <s v="60453-2262"/>
    <s v="Cook"/>
    <s v="etrimberger@ridgeland122.com"/>
    <n v="367"/>
    <n v="51"/>
    <n v="780"/>
    <m/>
    <n v="0"/>
    <n v="0"/>
    <n v="0.53589743589743588"/>
  </r>
  <r>
    <s v="07-016-1230-02"/>
    <x v="156"/>
    <s v="4201 W 93rd St"/>
    <s v="Oak Lawn"/>
    <s v="60453-1998"/>
    <s v="708-952-4294"/>
    <s v="X"/>
    <n v="11334"/>
    <s v="Hometown Elem School"/>
    <s v="8870 S Duffy Ave"/>
    <s v="Hometown"/>
    <s v="60456-1140"/>
    <s v="Cook"/>
    <s v="mloftin@d123.org"/>
    <n v="164"/>
    <n v="27"/>
    <n v="327"/>
    <m/>
    <n v="0"/>
    <n v="0"/>
    <n v="0.58409785932721714"/>
  </r>
  <r>
    <s v="07-016-1230-02"/>
    <x v="156"/>
    <s v="4201 W 93rd St"/>
    <s v="Oak Lawn"/>
    <s v="60453-1998"/>
    <s v="708-952-4294"/>
    <s v="X"/>
    <n v="11332"/>
    <s v="J Covington Elem School"/>
    <s v="9130 S 52nd Ave"/>
    <s v="Oak Lawn"/>
    <s v="60453-1742"/>
    <s v="Cook"/>
    <s v="mloftin@d123.org"/>
    <n v="145"/>
    <n v="38"/>
    <n v="413"/>
    <m/>
    <n v="0"/>
    <n v="0"/>
    <n v="0.4430992736077482"/>
  </r>
  <r>
    <s v="07-016-1230-02"/>
    <x v="156"/>
    <s v="4201 W 93rd St"/>
    <s v="Oak Lawn"/>
    <s v="60453-1998"/>
    <s v="708-952-4294"/>
    <s v="X"/>
    <n v="11333"/>
    <s v="J M Hannum Elem School"/>
    <s v="9800 S Tripp Ave"/>
    <s v="Oak Lawn"/>
    <s v="60453-3554"/>
    <s v="Cook"/>
    <s v="mloftin@d123.org"/>
    <n v="165"/>
    <n v="31"/>
    <n v="411"/>
    <m/>
    <n v="0"/>
    <n v="0"/>
    <n v="0.47688564476885642"/>
  </r>
  <r>
    <s v="07-016-1230-02"/>
    <x v="156"/>
    <s v="4201 W 93rd St"/>
    <s v="Oak Lawn"/>
    <s v="60453-1998"/>
    <s v="708-952-4294"/>
    <s v="X"/>
    <n v="11335"/>
    <s v="Kolmar Avenue Elem School"/>
    <s v="10425 S Kolmar Ave"/>
    <s v="Oak Lawn"/>
    <s v="60453-4847"/>
    <s v="Cook"/>
    <s v="mloftin@d123.org"/>
    <n v="87"/>
    <n v="31"/>
    <n v="367"/>
    <m/>
    <n v="0"/>
    <n v="0"/>
    <n v="0.32152588555858308"/>
  </r>
  <r>
    <s v="07-016-1230-02"/>
    <x v="156"/>
    <s v="4201 W 93rd St"/>
    <s v="Oak Lawn"/>
    <s v="60453-1998"/>
    <s v="708-952-4294"/>
    <s v="X"/>
    <n v="11331"/>
    <s v="Oak Lawn-Hometown Middle Sch"/>
    <s v="5345 W 99th St"/>
    <s v="Oak Lawn"/>
    <s v="60453-3815"/>
    <s v="Cook"/>
    <s v="mloftin@d123.org"/>
    <n v="382"/>
    <n v="91"/>
    <n v="1083"/>
    <m/>
    <n v="0"/>
    <n v="0"/>
    <n v="0.43674976915974145"/>
  </r>
  <r>
    <s v="07-016-1230-02"/>
    <x v="156"/>
    <s v="4201 W 93rd St"/>
    <s v="Oak Lawn"/>
    <s v="60453-1998"/>
    <s v="708-952-4294"/>
    <s v="X"/>
    <n v="11336"/>
    <s v="Sward Elem School"/>
    <s v="9830 Brandt Ave"/>
    <s v="Oak Lawn"/>
    <s v="60453-3029"/>
    <s v="Cook"/>
    <s v="mloftin@d123.org"/>
    <n v="133"/>
    <n v="29"/>
    <n v="451"/>
    <m/>
    <n v="0"/>
    <n v="0"/>
    <n v="0.35920177383592017"/>
  </r>
  <r>
    <s v="07-016-1240-02"/>
    <x v="157"/>
    <s v="2929 W 87th St"/>
    <s v="Evergreen Park"/>
    <s v="60805-1036"/>
    <s v="708-423-0950"/>
    <s v="X"/>
    <n v="11338"/>
    <s v="Central Middle School"/>
    <s v="9400 S Sawyer Ave"/>
    <s v="Evergreen Park"/>
    <s v="60805-2328"/>
    <s v="Cook"/>
    <s v="dmichicich@d124.org"/>
    <n v="213"/>
    <n v="42"/>
    <n v="572"/>
    <m/>
    <n v="0"/>
    <n v="0"/>
    <n v="0.44580419580419578"/>
  </r>
  <r>
    <s v="07-016-1240-02"/>
    <x v="157"/>
    <s v="2929 W 87th St"/>
    <s v="Evergreen Park"/>
    <s v="60805-1036"/>
    <s v="708-423-0950"/>
    <s v="X"/>
    <n v="11339"/>
    <s v="Northeast Elem School"/>
    <s v="9058 S California Ave"/>
    <s v="Evergreen Park"/>
    <s v="60805-1300"/>
    <s v="Cook"/>
    <s v="dmichicich@d124.org"/>
    <n v="127"/>
    <n v="28"/>
    <n v="273"/>
    <m/>
    <n v="0"/>
    <n v="0"/>
    <n v="0.56776556776556775"/>
  </r>
  <r>
    <s v="07-016-1240-02"/>
    <x v="157"/>
    <s v="2929 W 87th St"/>
    <s v="Evergreen Park"/>
    <s v="60805-1036"/>
    <s v="708-423-0950"/>
    <s v="X"/>
    <n v="11340"/>
    <s v="Northwest School"/>
    <s v="3630 W 92nd St"/>
    <s v="Evergreen Park"/>
    <s v="60805-1401"/>
    <s v="Cook"/>
    <s v="dmichicich@d124.org"/>
    <n v="80"/>
    <n v="16"/>
    <n v="258"/>
    <m/>
    <n v="0"/>
    <n v="0"/>
    <n v="0.37209302325581395"/>
  </r>
  <r>
    <s v="07-016-1240-02"/>
    <x v="157"/>
    <s v="2929 W 87th St"/>
    <s v="Evergreen Park"/>
    <s v="60805-1036"/>
    <s v="708-423-0950"/>
    <s v="X"/>
    <n v="11341"/>
    <s v="Southeast Elem School"/>
    <s v="9800 S Francisco Ave"/>
    <s v="Evergreen Park"/>
    <s v="60805-2624"/>
    <s v="Cook"/>
    <s v="dmichicich@d124.org"/>
    <n v="114"/>
    <n v="19"/>
    <n v="313"/>
    <m/>
    <n v="0"/>
    <n v="0"/>
    <n v="0.42492012779552718"/>
  </r>
  <r>
    <s v="07-016-1240-02"/>
    <x v="157"/>
    <s v="2929 W 87th St"/>
    <s v="Evergreen Park"/>
    <s v="60805-1036"/>
    <s v="708-423-0950"/>
    <s v="X"/>
    <n v="11342"/>
    <s v="Southwest Elem School"/>
    <s v="9900 S Central Park Ave"/>
    <s v="Evergreen Park"/>
    <s v="60805-3305"/>
    <s v="Cook"/>
    <s v="dmichicich@d124.org"/>
    <n v="47"/>
    <n v="6"/>
    <n v="317"/>
    <m/>
    <n v="0"/>
    <n v="0"/>
    <n v="0.16719242902208201"/>
  </r>
  <r>
    <s v="07-016-1260-02"/>
    <x v="158"/>
    <s v="11900 S Kostner Ave"/>
    <s v="Alsip"/>
    <s v="60803-2307"/>
    <s v="708-389-1900"/>
    <s v="X"/>
    <n v="11349"/>
    <s v="Hazelgreen Elem School"/>
    <s v="11751 S Lawler Ave"/>
    <s v="Alsip"/>
    <s v="60803-4931"/>
    <s v="Cook"/>
    <s v="lhumphrey@dist126.org"/>
    <n v="160"/>
    <n v="41"/>
    <n v="307"/>
    <m/>
    <n v="0"/>
    <n v="0"/>
    <n v="0.65472312703583058"/>
  </r>
  <r>
    <s v="07-016-1260-02"/>
    <x v="158"/>
    <s v="11900 S Kostner Ave"/>
    <s v="Alsip"/>
    <s v="60803-2307"/>
    <s v="708-389-1900"/>
    <s v="X"/>
    <n v="11350"/>
    <s v="Lane Elem School"/>
    <s v="4600 W 123rd St"/>
    <s v="Alsip"/>
    <s v="60803-2522"/>
    <s v="Cook"/>
    <s v="Pegan@Dist126.org"/>
    <n v="143"/>
    <n v="16"/>
    <n v="251"/>
    <m/>
    <n v="0"/>
    <n v="0"/>
    <n v="0.63346613545816732"/>
  </r>
  <r>
    <s v="07-016-1260-02"/>
    <x v="158"/>
    <s v="11900 S Kostner Ave"/>
    <s v="Alsip"/>
    <s v="60803-2307"/>
    <s v="708-389-1900"/>
    <s v="X"/>
    <n v="11348"/>
    <s v="Prairie Jr High School"/>
    <s v="11910 S Kostner Ave"/>
    <s v="Alsip"/>
    <s v="60803-2307"/>
    <s v="Cook"/>
    <s v="MPaulmeyer@dist126.org"/>
    <n v="152"/>
    <n v="33"/>
    <n v="366"/>
    <m/>
    <n v="0"/>
    <n v="0"/>
    <n v="0.50546448087431695"/>
  </r>
  <r>
    <s v="07-016-1260-02"/>
    <x v="158"/>
    <s v="11900 S Kostner Ave"/>
    <s v="Alsip"/>
    <s v="60803-2307"/>
    <s v="708-389-1900"/>
    <s v="X"/>
    <n v="11351"/>
    <s v="Stony Creek Elem School"/>
    <s v="11700 S Kolin Ave"/>
    <s v="Alsip"/>
    <s v="60803-2141"/>
    <s v="Cook"/>
    <s v="nleggettgallus@dist126.org"/>
    <n v="284"/>
    <n v="39"/>
    <n v="635"/>
    <m/>
    <n v="0"/>
    <n v="0"/>
    <n v="0.50866141732283465"/>
  </r>
  <r>
    <s v="07-016-1270-02"/>
    <x v="159"/>
    <s v="11218 S Ridgeland Ave"/>
    <s v="Worth"/>
    <s v="60482-1970"/>
    <s v="708-448-2800"/>
    <s v="X"/>
    <n v="11353"/>
    <s v="Worth Elem School"/>
    <s v="11158 S Oak Park Ave"/>
    <s v="Worth"/>
    <s v="60482-2100"/>
    <s v="Cook"/>
    <s v="cdykas@worthschools.org"/>
    <n v="288"/>
    <n v="0"/>
    <n v="358"/>
    <s v="X"/>
    <n v="172"/>
    <n v="371"/>
    <n v="0.74177897574123985"/>
  </r>
  <r>
    <s v="07-016-1270-02"/>
    <x v="159"/>
    <s v="11218 S Ridgeland Ave"/>
    <s v="Worth"/>
    <s v="60482-1970"/>
    <s v="708-448-2800"/>
    <s v="X"/>
    <n v="11352"/>
    <s v="Worth Jr High School"/>
    <s v="11151 S New England Ave"/>
    <s v="Worth"/>
    <s v="60482-1808"/>
    <s v="Cook"/>
    <s v="cdykas@worthschools.org"/>
    <n v="306"/>
    <n v="0"/>
    <n v="380"/>
    <s v="X"/>
    <n v="170"/>
    <n v="337"/>
    <n v="0.80712166172106825"/>
  </r>
  <r>
    <s v="07-016-1270-02"/>
    <x v="159"/>
    <s v="11218 S Ridgeland Ave"/>
    <s v="Worth"/>
    <s v="60482-1970"/>
    <s v="708-448-2800"/>
    <s v="X"/>
    <n v="11354"/>
    <s v="Worthwoods Elem School"/>
    <s v="11000 S Oketo Ave"/>
    <s v="Worth"/>
    <s v="60482-1009"/>
    <s v="Cook"/>
    <s v="cdykas@worthschools.org"/>
    <n v="198"/>
    <n v="0"/>
    <n v="246"/>
    <s v="X"/>
    <n v="145"/>
    <n v="260"/>
    <n v="0.89230769230769236"/>
  </r>
  <r>
    <s v="07-016-1275-02"/>
    <x v="160"/>
    <s v="6135 108th St"/>
    <s v="Chicago Ridge"/>
    <s v="60415-2190"/>
    <s v="708-636-2000"/>
    <s v="X"/>
    <n v="11355"/>
    <s v="Elden D Finley Jr High School"/>
    <s v="10835 Lombard Ave"/>
    <s v="Chicago Ridge"/>
    <s v="60415-2110"/>
    <s v="Cook"/>
    <s v="sliston@crsd1275.org"/>
    <n v="433"/>
    <n v="0"/>
    <n v="433"/>
    <s v="X"/>
    <n v="257"/>
    <n v="392"/>
    <n v="1"/>
  </r>
  <r>
    <s v="07-016-1275-02"/>
    <x v="160"/>
    <s v="6135 108th St"/>
    <s v="Chicago Ridge"/>
    <s v="60415-2190"/>
    <s v="708-636-2000"/>
    <s v="X"/>
    <n v="11356"/>
    <s v="Ridge Central Elem School"/>
    <s v="10800 Lyman Ave"/>
    <s v="Chicago Ridge"/>
    <s v="60415-2250"/>
    <s v="Cook"/>
    <s v="sliston@crsd1275.org.org"/>
    <n v="463"/>
    <n v="0"/>
    <n v="463"/>
    <s v="X"/>
    <n v="278"/>
    <n v="434"/>
    <n v="1"/>
  </r>
  <r>
    <s v="07-016-1275-02"/>
    <x v="160"/>
    <s v="6135 108th St"/>
    <s v="Chicago Ridge"/>
    <s v="60415-2190"/>
    <s v="708-636-2000"/>
    <s v="X"/>
    <n v="11357"/>
    <s v="Ridge Lawn Elementary School"/>
    <s v="5757 105th St"/>
    <s v="Chicago Ridge"/>
    <s v="60415-2087"/>
    <s v="Cook"/>
    <s v="sliston@crsd1275.org"/>
    <n v="473"/>
    <n v="0"/>
    <n v="473"/>
    <s v="X"/>
    <n v="377"/>
    <n v="474"/>
    <n v="1"/>
  </r>
  <r>
    <s v="07-016-1275-61"/>
    <x v="161"/>
    <s v="5318 135th St"/>
    <s v="Crestwood"/>
    <s v="60445-1504"/>
    <s v="708-389-7580"/>
    <s v="X"/>
    <n v="62692"/>
    <s v="Care Program"/>
    <s v="5318 135th St"/>
    <s v="Crestwood"/>
    <s v="60445-1504"/>
    <s v="Cook"/>
    <s v="lwolf@eisencoop.org"/>
    <n v="24"/>
    <n v="0"/>
    <n v="36"/>
    <s v="X"/>
    <n v="21"/>
    <n v="39"/>
    <n v="0.86153846153846159"/>
  </r>
  <r>
    <s v="07-016-1275-61"/>
    <x v="161"/>
    <s v="5318 135th St"/>
    <s v="Crestwood"/>
    <s v="60445-1504"/>
    <s v="708-389-7580"/>
    <s v="X"/>
    <n v="62691"/>
    <s v="Developmental Learning Pgm   DLP"/>
    <s v="14801 Turner Ave"/>
    <s v="Midlothian"/>
    <s v="60445-3628"/>
    <s v="Cook"/>
    <s v="dmunk@eisencoop.org"/>
    <n v="120"/>
    <n v="0"/>
    <n v="123"/>
    <s v="X"/>
    <n v="110"/>
    <n v="180"/>
    <n v="0.97777777777777786"/>
  </r>
  <r>
    <s v="07-016-1275-61"/>
    <x v="161"/>
    <s v="5318 135th St"/>
    <s v="Crestwood"/>
    <s v="60445-1504"/>
    <s v="708-389-7580"/>
    <s v="X"/>
    <n v="63083"/>
    <s v="Eisenhower Cooperative"/>
    <s v="5318 135th St"/>
    <s v="Crestwood"/>
    <s v="60445-1504"/>
    <s v="Cook"/>
    <s v="aziegler@eisencoop.org"/>
    <n v="17"/>
    <n v="0"/>
    <n v="26"/>
    <s v="X"/>
    <n v="8"/>
    <n v="31"/>
    <n v="0.41290322580645161"/>
  </r>
  <r>
    <s v="07-016-1300-02"/>
    <x v="162"/>
    <s v="12300 Greenwood Ave"/>
    <s v="Blue Island"/>
    <s v="60406-1558"/>
    <s v="708-489-7007"/>
    <s v="X"/>
    <n v="11362"/>
    <s v="Everett F Kerr Middle School"/>
    <s v="12915 Maple Ave"/>
    <s v="Blue Island"/>
    <s v="60406-2014"/>
    <s v="Cook"/>
    <s v="lmoreno@district130.org"/>
    <n v="297"/>
    <n v="29"/>
    <n v="352"/>
    <m/>
    <n v="0"/>
    <n v="0"/>
    <n v="0.92613636363636365"/>
  </r>
  <r>
    <s v="07-016-1300-02"/>
    <x v="162"/>
    <s v="12300 Greenwood Ave"/>
    <s v="Blue Island"/>
    <s v="60406-1558"/>
    <s v="708-489-7007"/>
    <s v="X"/>
    <n v="46593"/>
    <s v="George Washington Elementary Sch"/>
    <s v="12545 S Homan Ave"/>
    <s v="Alsip"/>
    <s v="60803-4114"/>
    <s v="Cook"/>
    <s v="lmoreno@district130.org"/>
    <n v="217"/>
    <n v="27"/>
    <n v="284"/>
    <m/>
    <n v="0"/>
    <n v="0"/>
    <n v="0.85915492957746475"/>
  </r>
  <r>
    <s v="07-016-1300-02"/>
    <x v="162"/>
    <s v="12300 Greenwood Ave"/>
    <s v="Blue Island"/>
    <s v="60406-1558"/>
    <s v="708-489-7007"/>
    <s v="X"/>
    <n v="11368"/>
    <s v="Lincoln Elem School"/>
    <s v="2140 Broadway St"/>
    <s v="Blue Island"/>
    <s v="60406-3051"/>
    <s v="Cook"/>
    <s v="lmoreno@district130.org"/>
    <n v="329"/>
    <n v="27"/>
    <n v="401"/>
    <m/>
    <n v="0"/>
    <n v="0"/>
    <n v="0.88778054862842892"/>
  </r>
  <r>
    <s v="07-016-1300-02"/>
    <x v="162"/>
    <s v="12300 Greenwood Ave"/>
    <s v="Blue Island"/>
    <s v="60406-1558"/>
    <s v="708-489-7007"/>
    <s v="X"/>
    <n v="11365"/>
    <s v="Nathan Hale Intermediate"/>
    <s v="5312 135th St"/>
    <s v="Crestwood"/>
    <s v="60445-1504"/>
    <s v="Cook"/>
    <s v="lmoreno@district130.org"/>
    <n v="155"/>
    <n v="17"/>
    <n v="240"/>
    <m/>
    <n v="0"/>
    <n v="0"/>
    <n v="0.71666666666666667"/>
  </r>
  <r>
    <s v="07-016-1300-02"/>
    <x v="162"/>
    <s v="12300 Greenwood Ave"/>
    <s v="Blue Island"/>
    <s v="60406-1558"/>
    <s v="708-489-7007"/>
    <s v="X"/>
    <n v="11363"/>
    <s v="Nathan Hale Middle School"/>
    <s v="5220 135th St"/>
    <s v="Crestwood"/>
    <s v="60445-1502"/>
    <s v="Cook"/>
    <s v="lmoreno@district130.org"/>
    <n v="236"/>
    <n v="46"/>
    <n v="397"/>
    <m/>
    <n v="0"/>
    <n v="0"/>
    <n v="0.7103274559193955"/>
  </r>
  <r>
    <s v="07-016-1300-02"/>
    <x v="162"/>
    <s v="12300 Greenwood Ave"/>
    <s v="Blue Island"/>
    <s v="60406-1558"/>
    <s v="708-489-7007"/>
    <s v="X"/>
    <n v="11369"/>
    <s v="Nathan Hale Primary School"/>
    <s v="5324 135th St"/>
    <s v="Crestwood"/>
    <s v="60445-1504"/>
    <s v="Cook"/>
    <s v="lmoreno@district130.org"/>
    <n v="257"/>
    <n v="27"/>
    <n v="401"/>
    <m/>
    <n v="0"/>
    <n v="0"/>
    <n v="0.70822942643391518"/>
  </r>
  <r>
    <s v="07-016-1300-02"/>
    <x v="162"/>
    <s v="12300 Greenwood Ave"/>
    <s v="Blue Island"/>
    <s v="60406-1558"/>
    <s v="708-489-7007"/>
    <s v="X"/>
    <n v="11366"/>
    <s v="Paul Revere Intermediate School"/>
    <s v="12331 Gregory St"/>
    <s v="Blue Island"/>
    <s v="60406-1630"/>
    <s v="Cook"/>
    <s v="lmoreno@district130.org"/>
    <n v="184"/>
    <n v="20"/>
    <n v="224"/>
    <m/>
    <n v="0"/>
    <n v="0"/>
    <n v="0.9107142857142857"/>
  </r>
  <r>
    <s v="07-016-1300-02"/>
    <x v="162"/>
    <s v="12300 Greenwood Ave"/>
    <s v="Blue Island"/>
    <s v="60406-1558"/>
    <s v="708-489-7007"/>
    <s v="X"/>
    <n v="46594"/>
    <s v="Paul Revere Primary School"/>
    <s v="2300 123rd Pl"/>
    <s v="Blue Island"/>
    <s v="60406-1672"/>
    <s v="Cook"/>
    <s v="lmoreno@district130.org"/>
    <n v="340"/>
    <n v="32"/>
    <n v="409"/>
    <m/>
    <n v="0"/>
    <n v="0"/>
    <n v="0.90953545232273836"/>
  </r>
  <r>
    <s v="07-016-1300-02"/>
    <x v="162"/>
    <s v="12300 Greenwood Ave"/>
    <s v="Blue Island"/>
    <s v="60406-1558"/>
    <s v="708-489-7007"/>
    <s v="X"/>
    <n v="11370"/>
    <s v="Veterans Memorial Middle Sch"/>
    <s v="12320 Greenwood Ave"/>
    <s v="Blue Island"/>
    <s v="60406-1558"/>
    <s v="Cook"/>
    <s v="lmoreno@district130.org"/>
    <n v="306"/>
    <n v="33"/>
    <n v="378"/>
    <m/>
    <n v="0"/>
    <n v="0"/>
    <n v="0.89682539682539686"/>
  </r>
  <r>
    <s v="07-016-1300-02"/>
    <x v="162"/>
    <s v="12300 Greenwood Ave"/>
    <s v="Blue Island"/>
    <s v="60406-1558"/>
    <s v="708-489-7007"/>
    <s v="X"/>
    <n v="11367"/>
    <s v="Whittier Elementary School"/>
    <s v="13043 Maple Ave"/>
    <s v="Blue Island"/>
    <s v="60406-2338"/>
    <s v="Cook"/>
    <s v="lmoreno@district130.org"/>
    <n v="167"/>
    <n v="25"/>
    <n v="212"/>
    <m/>
    <n v="0"/>
    <n v="0"/>
    <n v="0.90566037735849059"/>
  </r>
  <r>
    <s v="07-016-1320-02"/>
    <x v="163"/>
    <s v="1440 W Vermont Ave"/>
    <s v="Calumet Park"/>
    <s v="60827-6328"/>
    <s v="708-388-8920"/>
    <s v="X"/>
    <n v="11376"/>
    <s v="Burr Oak Academy"/>
    <s v="1441 W 124th St"/>
    <s v="Calumet Park"/>
    <s v="60827-5831"/>
    <s v="Cook"/>
    <s v="jstearns@sd132.org"/>
    <n v="395"/>
    <n v="0"/>
    <n v="395"/>
    <s v="X"/>
    <n v="294"/>
    <n v="420"/>
    <n v="1"/>
  </r>
  <r>
    <s v="07-016-1320-02"/>
    <x v="163"/>
    <s v="1440 W Vermont Ave"/>
    <s v="Calumet Park"/>
    <s v="60827-6328"/>
    <s v="708-388-8920"/>
    <s v="X"/>
    <n v="11374"/>
    <s v="Burr Oak Elem School"/>
    <s v="1440 W 125th St"/>
    <s v="Calumet Park"/>
    <s v="60827-6025"/>
    <s v="Cook"/>
    <s v="jstearns@sd132.org"/>
    <n v="348"/>
    <n v="0"/>
    <n v="348"/>
    <s v="X"/>
    <n v="274"/>
    <n v="381"/>
    <n v="1"/>
  </r>
  <r>
    <s v="07-016-1320-02"/>
    <x v="163"/>
    <s v="1440 W Vermont Ave"/>
    <s v="Calumet Park"/>
    <s v="60827-6328"/>
    <s v="708-388-8920"/>
    <s v="X"/>
    <n v="11375"/>
    <s v="Calumet Elem School"/>
    <s v="1440 W Vermont Ave"/>
    <s v="Calumet Park"/>
    <s v="60827-6328"/>
    <s v="Cook"/>
    <s v="jstearns@sd132.org"/>
    <n v="381"/>
    <n v="0"/>
    <n v="381"/>
    <s v="X"/>
    <n v="245"/>
    <n v="384"/>
    <n v="1"/>
  </r>
  <r>
    <s v="07-016-1330-02"/>
    <x v="164"/>
    <s v="150 W 137th St"/>
    <s v="Riverdale"/>
    <s v="60827-1613"/>
    <s v="708-841-3955"/>
    <s v="X"/>
    <n v="11378"/>
    <s v="Gen George Patton Elem School"/>
    <s v="13700 S Stewart Ave"/>
    <s v="Riverdale"/>
    <s v="60827-1629"/>
    <s v="Cook"/>
    <s v="lhutcherson@district133.org"/>
    <n v="234"/>
    <n v="0"/>
    <n v="234"/>
    <s v="X"/>
    <n v="282"/>
    <n v="338"/>
    <n v="1"/>
  </r>
  <r>
    <s v="07-016-1330-02"/>
    <x v="164"/>
    <s v="150 W 137th St"/>
    <s v="Riverdale"/>
    <s v="60827-1613"/>
    <s v="708-841-3955"/>
    <s v="X"/>
    <n v="57204"/>
    <s v="School Dist 133 Annex"/>
    <s v="150 W 137th St"/>
    <s v="Riverdale"/>
    <s v="60827-1613"/>
    <s v="Cook"/>
    <s v="lhutcherson@district133.org"/>
    <n v="46"/>
    <n v="0"/>
    <n v="46"/>
    <s v="X"/>
    <n v="57"/>
    <n v="57"/>
    <n v="1"/>
  </r>
  <r>
    <s v="07-016-1420-02"/>
    <x v="165"/>
    <s v="15000 Laramie Ave"/>
    <s v="Oak Forest"/>
    <s v="60452-1325"/>
    <s v="708-687-3334"/>
    <s v="X"/>
    <n v="11401"/>
    <s v="Jack Hille Middle School"/>
    <s v="5800 151st St"/>
    <s v="Oak Forest"/>
    <s v="60452-1940"/>
    <s v="Cook"/>
    <s v="cgoecking@d142.org"/>
    <n v="145"/>
    <n v="29"/>
    <n v="565"/>
    <m/>
    <n v="0"/>
    <n v="0"/>
    <n v="0.30796460176991153"/>
  </r>
  <r>
    <s v="07-016-1420-02"/>
    <x v="165"/>
    <s v="15000 Laramie Ave"/>
    <s v="Oak Forest"/>
    <s v="60452-1325"/>
    <s v="708-687-3334"/>
    <s v="X"/>
    <n v="11404"/>
    <s v="Kerkstra Elem School"/>
    <s v="14950 Laramie Ave"/>
    <s v="Oak Forest"/>
    <s v="60452-1323"/>
    <s v="Cook"/>
    <s v="cgoecking@d142.org"/>
    <n v="102"/>
    <n v="32"/>
    <n v="433"/>
    <m/>
    <n v="0"/>
    <n v="0"/>
    <n v="0.30946882217090071"/>
  </r>
  <r>
    <s v="07-016-1420-02"/>
    <x v="165"/>
    <s v="15000 Laramie Ave"/>
    <s v="Oak Forest"/>
    <s v="60452-1325"/>
    <s v="708-687-3334"/>
    <s v="X"/>
    <n v="11403"/>
    <s v="Lee R Foster Elem School"/>
    <s v="5931 School St"/>
    <s v="Oak Forest"/>
    <s v="60452-1957"/>
    <s v="Cook"/>
    <s v="cgoecking@d142.org"/>
    <n v="123"/>
    <n v="25"/>
    <n v="389"/>
    <m/>
    <n v="0"/>
    <n v="0"/>
    <n v="0.38046272493573263"/>
  </r>
  <r>
    <s v="07-016-1420-02"/>
    <x v="165"/>
    <s v="15000 Laramie Ave"/>
    <s v="Oak Forest"/>
    <s v="60452-1325"/>
    <s v="708-687-3334"/>
    <s v="X"/>
    <n v="11402"/>
    <s v="Ridge Early Childhood Center"/>
    <s v="5151 149th St"/>
    <s v="Oak Forest"/>
    <s v="60452-1417"/>
    <s v="Cook"/>
    <s v="cgoecking@d142.org"/>
    <n v="37"/>
    <n v="9"/>
    <n v="137"/>
    <m/>
    <n v="0"/>
    <n v="0"/>
    <n v="0.33576642335766421"/>
  </r>
  <r>
    <s v="07-016-1420-61"/>
    <x v="166"/>
    <s v="6020 151st St"/>
    <s v="Oak Forest"/>
    <s v="60452-1841"/>
    <s v="708-342-5336"/>
    <s v="X"/>
    <n v="55496"/>
    <s v="Southwest Cook Coop Spec Ed"/>
    <s v="6020 151st St"/>
    <s v="Oak Forest"/>
    <s v="60452-1841"/>
    <s v="Cook"/>
    <s v="tshumway@swcccase.org"/>
    <n v="163"/>
    <n v="12"/>
    <n v="434"/>
    <m/>
    <n v="0"/>
    <n v="0"/>
    <n v="0.40322580645161288"/>
  </r>
  <r>
    <s v="07-016-1430-02"/>
    <x v="167"/>
    <s v="14959 Pulaski Rd"/>
    <s v="Midlothian"/>
    <s v="60445-3436"/>
    <s v="708-388-6444"/>
    <s v="X"/>
    <n v="11405"/>
    <s v="Central Park Elem School"/>
    <s v="3621 151st St"/>
    <s v="Midlothian"/>
    <s v="60445-3701"/>
    <s v="Cook"/>
    <s v="kgalvin@msd143.org"/>
    <n v="435"/>
    <n v="53"/>
    <n v="668"/>
    <m/>
    <n v="0"/>
    <n v="0"/>
    <n v="0.73053892215568861"/>
  </r>
  <r>
    <s v="07-016-1430-02"/>
    <x v="167"/>
    <s v="14959 Pulaski Rd"/>
    <s v="Midlothian"/>
    <s v="60445-3436"/>
    <s v="708-388-6444"/>
    <s v="X"/>
    <n v="11406"/>
    <s v="Kolmar Elem School"/>
    <s v="4500 143rd St"/>
    <s v="Midlothian"/>
    <s v="60445-2612"/>
    <s v="Cook"/>
    <s v="kgalvin@msd143.org"/>
    <n v="300"/>
    <n v="34"/>
    <n v="608"/>
    <m/>
    <n v="0"/>
    <n v="0"/>
    <n v="0.54934210526315785"/>
  </r>
  <r>
    <s v="07-016-1430-02"/>
    <x v="167"/>
    <s v="14959 Pulaski Rd"/>
    <s v="Midlothian"/>
    <s v="60445-3436"/>
    <s v="708-388-6444"/>
    <s v="X"/>
    <n v="11408"/>
    <s v="Spaulding School"/>
    <s v="14811 Turner Ave"/>
    <s v="Midlothian"/>
    <s v="60445-3628"/>
    <s v="Cook"/>
    <s v="kgalvin@msd143.org"/>
    <n v="32"/>
    <n v="10"/>
    <n v="73"/>
    <m/>
    <n v="0"/>
    <n v="0"/>
    <n v="0.57534246575342463"/>
  </r>
  <r>
    <s v="07-016-1430-02"/>
    <x v="167"/>
    <s v="14959 Pulaski Rd"/>
    <s v="Midlothian"/>
    <s v="60445-3436"/>
    <s v="708-388-6444"/>
    <s v="X"/>
    <n v="11407"/>
    <s v="Springfield Elem School"/>
    <s v="14620 Springfield Ave"/>
    <s v="Midlothian"/>
    <s v="60445-2833"/>
    <s v="Cook"/>
    <s v="acrotty@msd143.org"/>
    <n v="192"/>
    <n v="27"/>
    <n v="321"/>
    <m/>
    <n v="0"/>
    <n v="0"/>
    <n v="0.68224299065420557"/>
  </r>
  <r>
    <s v="07-016-1435-02"/>
    <x v="168"/>
    <s v="14025 S Harrison Ave"/>
    <s v="Posen"/>
    <s v="60469-1022"/>
    <s v="708-388-7200"/>
    <s v="X"/>
    <n v="11410"/>
    <s v="Childs Elem School"/>
    <s v="14123 S Lydia Ave"/>
    <s v="Robbins"/>
    <s v="60472-2255"/>
    <s v="Cook"/>
    <s v="tolawumi@prsd1435.org"/>
    <n v="158"/>
    <n v="5"/>
    <n v="182"/>
    <m/>
    <n v="0"/>
    <n v="0"/>
    <n v="0.89560439560439564"/>
  </r>
  <r>
    <s v="07-016-1435-02"/>
    <x v="168"/>
    <s v="14025 S Harrison Ave"/>
    <s v="Posen"/>
    <s v="60469-1022"/>
    <s v="708-388-7200"/>
    <s v="X"/>
    <n v="11414"/>
    <s v="Gordon School"/>
    <s v="14100 S Harrison Ave"/>
    <s v="Posen"/>
    <s v="60469-1047"/>
    <s v="Cook"/>
    <s v="amckinney@prsd1435.org"/>
    <n v="320"/>
    <n v="30"/>
    <n v="383"/>
    <m/>
    <n v="0"/>
    <n v="0"/>
    <n v="0.91383812010443866"/>
  </r>
  <r>
    <s v="07-016-1435-02"/>
    <x v="168"/>
    <s v="14025 S Harrison Ave"/>
    <s v="Posen"/>
    <s v="60469-1022"/>
    <s v="708-388-7200"/>
    <s v="X"/>
    <n v="11409"/>
    <s v="Kellar School"/>
    <s v="14123 S Lydia Ave"/>
    <s v="Robbins"/>
    <s v="60472-2255"/>
    <s v="Cook"/>
    <s v="mspence@prsd1435.org"/>
    <n v="428"/>
    <n v="47"/>
    <n v="505"/>
    <m/>
    <n v="0"/>
    <n v="0"/>
    <n v="0.94059405940594054"/>
  </r>
  <r>
    <s v="07-016-1435-02"/>
    <x v="168"/>
    <s v="14025 S Harrison Ave"/>
    <s v="Posen"/>
    <s v="60469-1022"/>
    <s v="708-388-7200"/>
    <s v="X"/>
    <n v="11411"/>
    <s v="Posen Elem School"/>
    <s v="14545 S California Ave"/>
    <s v="Posen"/>
    <s v="60469-1201"/>
    <s v="Cook"/>
    <s v="ewilliams@prsd1435.org"/>
    <n v="321"/>
    <n v="25"/>
    <n v="364"/>
    <m/>
    <n v="0"/>
    <n v="0"/>
    <n v="0.9505494505494505"/>
  </r>
  <r>
    <s v="07-016-1435-02"/>
    <x v="168"/>
    <s v="14025 S Harrison Ave"/>
    <s v="Posen"/>
    <s v="60469-1022"/>
    <s v="708-388-7200"/>
    <s v="X"/>
    <n v="11412"/>
    <s v="Turner Elem School"/>
    <s v="3847 W 135th St"/>
    <s v="Robbins"/>
    <s v="60472-1148"/>
    <s v="Cook"/>
    <s v="vkeller@prsd1435.org"/>
    <n v="65"/>
    <n v="3"/>
    <n v="71"/>
    <m/>
    <n v="0"/>
    <n v="0"/>
    <n v="0.95774647887323938"/>
  </r>
  <r>
    <s v="07-016-1440-02"/>
    <x v="169"/>
    <s v="3015 W 163rd St"/>
    <s v="Markham"/>
    <s v="60428-5626"/>
    <s v="708-210-2888"/>
    <s v="X"/>
    <n v="11422"/>
    <s v="Chateaux School"/>
    <s v="3600 Chambord Ln"/>
    <s v="Hazel Crest"/>
    <s v="60429-2247"/>
    <s v="Cook"/>
    <s v="amason@phsd144.net"/>
    <n v="293"/>
    <n v="0"/>
    <n v="293"/>
    <s v="X"/>
    <n v="217"/>
    <n v="303"/>
    <n v="1"/>
  </r>
  <r>
    <s v="07-016-1440-02"/>
    <x v="169"/>
    <s v="3015 W 163rd St"/>
    <s v="Markham"/>
    <s v="60428-5626"/>
    <s v="708-210-2888"/>
    <s v="X"/>
    <n v="11418"/>
    <s v="Fieldcrest Elem School"/>
    <s v="4100 Wagman St"/>
    <s v="Oak Forest"/>
    <s v="60452-4342"/>
    <s v="Cook"/>
    <s v="amason@phsd144.net"/>
    <n v="252"/>
    <n v="0"/>
    <n v="252"/>
    <s v="X"/>
    <n v="233"/>
    <n v="272"/>
    <n v="1"/>
  </r>
  <r>
    <s v="07-016-1440-02"/>
    <x v="169"/>
    <s v="3015 W 163rd St"/>
    <s v="Markham"/>
    <s v="60428-5626"/>
    <s v="708-210-2888"/>
    <s v="X"/>
    <n v="11419"/>
    <s v="Highlands Elem School"/>
    <s v="3420 Laurel Ln"/>
    <s v="Hazel Crest"/>
    <s v="60429-1011"/>
    <s v="Cook"/>
    <s v="amason@pshd144.net"/>
    <n v="296"/>
    <n v="0"/>
    <n v="296"/>
    <s v="X"/>
    <n v="283"/>
    <n v="312"/>
    <n v="1"/>
  </r>
  <r>
    <s v="07-016-1440-02"/>
    <x v="169"/>
    <s v="3015 W 163rd St"/>
    <s v="Markham"/>
    <s v="60428-5626"/>
    <s v="708-210-2888"/>
    <s v="X"/>
    <n v="46588"/>
    <s v="Mae Jemison School"/>
    <s v="3450 W 177th St"/>
    <s v="Hazel Crest"/>
    <s v="60429-2002"/>
    <s v="Cook"/>
    <s v="amason@phsd144.net"/>
    <n v="435"/>
    <n v="0"/>
    <n v="435"/>
    <s v="X"/>
    <n v="353"/>
    <n v="400"/>
    <n v="1"/>
  </r>
  <r>
    <s v="07-016-1440-02"/>
    <x v="169"/>
    <s v="3015 W 163rd St"/>
    <s v="Markham"/>
    <s v="60428-5626"/>
    <s v="708-210-2888"/>
    <s v="X"/>
    <n v="11420"/>
    <s v="Markham Park Elem School"/>
    <s v="16239 Lawndale Ave"/>
    <s v="Markham"/>
    <s v="60428-4440"/>
    <s v="Cook"/>
    <s v="amason@phsd144.net"/>
    <n v="270"/>
    <n v="0"/>
    <n v="270"/>
    <s v="X"/>
    <n v="307"/>
    <n v="307"/>
    <n v="1"/>
  </r>
  <r>
    <s v="07-016-1440-02"/>
    <x v="169"/>
    <s v="3015 W 163rd St"/>
    <s v="Markham"/>
    <s v="60428-5626"/>
    <s v="708-210-2888"/>
    <s v="X"/>
    <n v="11421"/>
    <s v="Nob Hill Elem School"/>
    <s v="3701 168th St"/>
    <s v="Country Club Hills"/>
    <s v="60478-2123"/>
    <s v="Cook"/>
    <s v="amason@phsd144.net"/>
    <n v="160"/>
    <n v="0"/>
    <n v="160"/>
    <s v="X"/>
    <n v="172"/>
    <n v="175"/>
    <n v="1"/>
  </r>
  <r>
    <s v="07-016-1440-02"/>
    <x v="169"/>
    <s v="3015 W 163rd St"/>
    <s v="Markham"/>
    <s v="60428-5626"/>
    <s v="708-210-2888"/>
    <s v="X"/>
    <n v="11416"/>
    <s v="Prairie-Hills Junior High School"/>
    <s v="16315 Richmond"/>
    <s v="Markham"/>
    <m/>
    <s v="Cook"/>
    <s v="amason@phsd144.net"/>
    <n v="896"/>
    <n v="0"/>
    <n v="896"/>
    <s v="X"/>
    <n v="735"/>
    <n v="952"/>
    <n v="1"/>
  </r>
  <r>
    <s v="07-016-1450-02"/>
    <x v="170"/>
    <s v="17301 Central Ave"/>
    <s v="Oak Forest"/>
    <s v="60452-4920"/>
    <s v="708-342-7780"/>
    <s v="X"/>
    <n v="11424"/>
    <s v="Arbor Park Middle School"/>
    <s v="17303 Central Ave"/>
    <s v="Oak Forest"/>
    <s v="60452-4920"/>
    <s v="Cook"/>
    <s v="eparker@arbor145.org"/>
    <n v="232"/>
    <n v="16"/>
    <n v="632"/>
    <m/>
    <n v="0"/>
    <n v="0"/>
    <n v="0.39240506329113922"/>
  </r>
  <r>
    <s v="07-016-1450-02"/>
    <x v="170"/>
    <s v="17301 Central Ave"/>
    <s v="Oak Forest"/>
    <s v="60452-4920"/>
    <s v="708-342-7780"/>
    <s v="X"/>
    <n v="11425"/>
    <s v="Kimberly Heights Elem School"/>
    <s v="6141 Kimberly Dr"/>
    <s v="Tinley Park"/>
    <s v="60477-1970"/>
    <s v="Cook"/>
    <s v="eparker@arbor145.org"/>
    <n v="31"/>
    <n v="1"/>
    <n v="108"/>
    <m/>
    <n v="0"/>
    <n v="0"/>
    <n v="0.29629629629629628"/>
  </r>
  <r>
    <s v="07-016-1450-02"/>
    <x v="170"/>
    <s v="17301 Central Ave"/>
    <s v="Oak Forest"/>
    <s v="60452-4920"/>
    <s v="708-342-7780"/>
    <s v="X"/>
    <n v="11427"/>
    <s v="Morton Gingerwood Elem School"/>
    <s v="16936 Forest Ave"/>
    <s v="Oak Forest"/>
    <s v="60452-4517"/>
    <s v="Cook"/>
    <s v="eparker@arbor145.org"/>
    <n v="112"/>
    <n v="9"/>
    <n v="272"/>
    <m/>
    <n v="0"/>
    <n v="0"/>
    <n v="0.44485294117647056"/>
  </r>
  <r>
    <s v="07-016-1450-02"/>
    <x v="170"/>
    <s v="17301 Central Ave"/>
    <s v="Oak Forest"/>
    <s v="60452-4920"/>
    <s v="708-342-7780"/>
    <s v="X"/>
    <n v="11426"/>
    <s v="Scarlet Oak Elem School"/>
    <s v="5731 Albert Dr"/>
    <s v="Oak Forest"/>
    <s v="60452-2803"/>
    <s v="Cook"/>
    <s v="eparker@arbor145.org"/>
    <n v="110"/>
    <n v="11"/>
    <n v="290"/>
    <m/>
    <n v="0"/>
    <n v="0"/>
    <n v="0.41724137931034483"/>
  </r>
  <r>
    <s v="07-016-1460-04"/>
    <x v="171"/>
    <s v="6611 171st St"/>
    <s v="Tinley Park"/>
    <s v="60477-3514"/>
    <s v="708-614-4500"/>
    <s v="X"/>
    <n v="11434"/>
    <s v="Arnold W Kruse Ed Center"/>
    <s v="7617 Hemlock Dr"/>
    <s v="Orland Park"/>
    <s v="60462-4253"/>
    <s v="Cook"/>
    <s v="jcharleston@district146.org"/>
    <n v="87"/>
    <n v="9"/>
    <n v="280"/>
    <m/>
    <n v="0"/>
    <n v="0"/>
    <n v="0.34285714285714286"/>
  </r>
  <r>
    <s v="07-016-1460-04"/>
    <x v="171"/>
    <s v="6611 171st St"/>
    <s v="Tinley Park"/>
    <s v="60477-3514"/>
    <s v="708-614-4500"/>
    <s v="X"/>
    <n v="11430"/>
    <s v="Bert H Fulton School"/>
    <s v="6601 171st St"/>
    <s v="Tinley Park"/>
    <s v="60477-3514"/>
    <s v="Cook"/>
    <s v="jcharleston@district146.org"/>
    <n v="139"/>
    <n v="22"/>
    <n v="424"/>
    <m/>
    <n v="0"/>
    <n v="0"/>
    <n v="0.37971698113207547"/>
  </r>
  <r>
    <s v="07-016-1460-04"/>
    <x v="171"/>
    <s v="6611 171st St"/>
    <s v="Tinley Park"/>
    <s v="60477-3514"/>
    <s v="708-614-4500"/>
    <s v="X"/>
    <n v="11429"/>
    <s v="Central Middle School"/>
    <s v="18146 Oak Park Ave"/>
    <s v="Tinley Park"/>
    <s v="60477-3944"/>
    <s v="Cook"/>
    <s v="jcharleston@district146.org"/>
    <n v="224"/>
    <n v="40"/>
    <n v="774"/>
    <m/>
    <n v="0"/>
    <n v="0"/>
    <n v="0.34108527131782945"/>
  </r>
  <r>
    <s v="07-016-1460-04"/>
    <x v="171"/>
    <s v="6611 171st St"/>
    <s v="Tinley Park"/>
    <s v="60477-3514"/>
    <s v="708-614-4500"/>
    <s v="X"/>
    <n v="11431"/>
    <s v="Memorial Elem School"/>
    <s v="6701 179th St"/>
    <s v="Tinley Park"/>
    <s v="60477-4116"/>
    <s v="Cook"/>
    <s v="jcharleston@district146.org"/>
    <n v="66"/>
    <n v="14"/>
    <n v="276"/>
    <m/>
    <n v="0"/>
    <n v="0"/>
    <n v="0.28985507246376813"/>
  </r>
  <r>
    <s v="07-016-1460-04"/>
    <x v="171"/>
    <s v="6611 171st St"/>
    <s v="Tinley Park"/>
    <s v="60477-3514"/>
    <s v="708-614-4500"/>
    <s v="X"/>
    <n v="11433"/>
    <s v="Walter F Fierke Ed Center"/>
    <s v="6535 Victoria Dr"/>
    <s v="Oak Forest"/>
    <s v="60452-2659"/>
    <s v="Cook"/>
    <s v="jcharleston@district146.org"/>
    <n v="57"/>
    <n v="11"/>
    <n v="265"/>
    <m/>
    <n v="0"/>
    <n v="0"/>
    <n v="0.25660377358490566"/>
  </r>
  <r>
    <s v="07-016-1470-02"/>
    <x v="172"/>
    <s v="191 W 155th Pl"/>
    <s v="Harvey"/>
    <s v="60426-3413"/>
    <s v="708-339-9500"/>
    <s v="X"/>
    <n v="11437"/>
    <s v="Lincoln Elem School"/>
    <s v="14100 Honore Ave"/>
    <s v="Dixmoor"/>
    <s v="60426-1115"/>
    <s v="Cook"/>
    <s v="tsibley@whd147.org"/>
    <n v="304"/>
    <n v="0"/>
    <n v="304"/>
    <s v="X"/>
    <n v="357"/>
    <n v="357"/>
    <n v="1"/>
  </r>
  <r>
    <s v="07-016-1470-02"/>
    <x v="172"/>
    <s v="191 W 155th Pl"/>
    <s v="Harvey"/>
    <s v="60426-3413"/>
    <s v="708-339-9500"/>
    <s v="X"/>
    <n v="11439"/>
    <s v="Martin L King Elem School"/>
    <s v="14600 Seeley Ave"/>
    <s v="Dixmoor"/>
    <s v="60426-1052"/>
    <s v="Cook"/>
    <s v="tsibley@whd147.org"/>
    <n v="230"/>
    <n v="0"/>
    <n v="230"/>
    <s v="X"/>
    <n v="230"/>
    <n v="267"/>
    <n v="1"/>
  </r>
  <r>
    <s v="07-016-1470-02"/>
    <x v="172"/>
    <s v="191 W 155th Pl"/>
    <s v="Harvey"/>
    <s v="60426-3413"/>
    <s v="708-339-9500"/>
    <s v="X"/>
    <n v="11435"/>
    <s v="Rosa L Parks Middle School"/>
    <s v="14700 Robey Ave"/>
    <s v="Dixmoor"/>
    <s v="60426-1526"/>
    <s v="Cook"/>
    <s v="tsibley@whd147.org"/>
    <n v="331"/>
    <n v="0"/>
    <n v="331"/>
    <s v="X"/>
    <n v="294"/>
    <n v="356"/>
    <n v="1"/>
  </r>
  <r>
    <s v="07-016-1470-02"/>
    <x v="172"/>
    <s v="191 W 155th Pl"/>
    <s v="Harvey"/>
    <s v="60426-3413"/>
    <s v="708-339-9500"/>
    <s v="X"/>
    <n v="11438"/>
    <s v="Washington Elem School"/>
    <s v="15248 Lincoln Ave"/>
    <s v="Harvey"/>
    <s v="60426-2949"/>
    <s v="Cook"/>
    <s v="tsibley@whd147.org"/>
    <n v="249"/>
    <n v="0"/>
    <n v="249"/>
    <s v="X"/>
    <n v="255"/>
    <n v="257"/>
    <n v="1"/>
  </r>
  <r>
    <s v="07-016-1480-02"/>
    <x v="173"/>
    <s v="114 W 144th St"/>
    <s v="Riverdale"/>
    <s v="60827-2703"/>
    <s v="708-841-2554"/>
    <s v="X"/>
    <n v="11449"/>
    <s v="Early Childhood Cntr"/>
    <s v="560 W 144th St"/>
    <s v="Riverdale"/>
    <s v="60827-2605"/>
    <s v="Cook"/>
    <s v="labellat@district148.net"/>
    <n v="15"/>
    <n v="0"/>
    <n v="18"/>
    <m/>
    <n v="0"/>
    <n v="0"/>
    <n v="0.83333333333333337"/>
  </r>
  <r>
    <s v="07-016-1480-02"/>
    <x v="173"/>
    <s v="114 W 144th St"/>
    <s v="Riverdale"/>
    <s v="60827-2703"/>
    <s v="708-841-2554"/>
    <s v="X"/>
    <n v="11446"/>
    <s v="Franklin Elementary School"/>
    <s v="14701 Chicago Rd"/>
    <s v="Dolton"/>
    <s v="60419-2015"/>
    <s v="Cook"/>
    <s v="labellat@district148.net"/>
    <n v="251"/>
    <n v="0"/>
    <n v="251"/>
    <s v="X"/>
    <n v="181"/>
    <n v="265"/>
    <n v="1"/>
  </r>
  <r>
    <s v="07-016-1480-02"/>
    <x v="173"/>
    <s v="114 W 144th St"/>
    <s v="Riverdale"/>
    <s v="60827-2703"/>
    <s v="708-841-2554"/>
    <s v="X"/>
    <n v="11443"/>
    <s v="Lincoln Elementary School"/>
    <s v="14151 Lincoln Ave"/>
    <s v="Dolton"/>
    <s v="60419-1023"/>
    <s v="Cook"/>
    <s v="labellat@district148.net"/>
    <n v="352"/>
    <n v="0"/>
    <n v="352"/>
    <s v="X"/>
    <n v="264"/>
    <n v="359"/>
    <n v="1"/>
  </r>
  <r>
    <s v="07-016-1480-02"/>
    <x v="173"/>
    <s v="114 W 144th St"/>
    <s v="Riverdale"/>
    <s v="60827-2703"/>
    <s v="708-841-2554"/>
    <s v="X"/>
    <n v="48560"/>
    <s v="Lincoln Junior High School"/>
    <s v="14151 Lincoln Ave"/>
    <s v="Dolton"/>
    <s v="60419-1023"/>
    <s v="Cook"/>
    <s v="labellat@district148.net"/>
    <n v="149"/>
    <n v="0"/>
    <n v="149"/>
    <s v="X"/>
    <n v="174"/>
    <n v="190"/>
    <n v="1"/>
  </r>
  <r>
    <s v="07-016-1480-02"/>
    <x v="173"/>
    <s v="114 W 144th St"/>
    <s v="Riverdale"/>
    <s v="60827-2703"/>
    <s v="708-841-2554"/>
    <s v="X"/>
    <n v="11448"/>
    <s v="Park Elementary School"/>
    <s v="14200 S Wentworth Ave"/>
    <s v="Riverdale"/>
    <s v="60827-2520"/>
    <s v="Cook"/>
    <s v="labellat@district148.net"/>
    <n v="244"/>
    <n v="0"/>
    <n v="244"/>
    <s v="X"/>
    <n v="208"/>
    <n v="271"/>
    <n v="1"/>
  </r>
  <r>
    <s v="07-016-1480-02"/>
    <x v="173"/>
    <s v="114 W 144th St"/>
    <s v="Riverdale"/>
    <s v="60827-2703"/>
    <s v="708-841-2554"/>
    <s v="X"/>
    <n v="54874"/>
    <s v="Riverdale School"/>
    <s v="325 W 142nd St"/>
    <s v="Riverdale"/>
    <s v="60827-2344"/>
    <s v="Cook"/>
    <s v="labellat@district148.net"/>
    <n v="175"/>
    <n v="0"/>
    <n v="175"/>
    <s v="X"/>
    <n v="146"/>
    <n v="202"/>
    <n v="1"/>
  </r>
  <r>
    <s v="07-016-1480-02"/>
    <x v="173"/>
    <s v="114 W 144th St"/>
    <s v="Riverdale"/>
    <s v="60827-2703"/>
    <s v="708-841-2554"/>
    <s v="X"/>
    <n v="11444"/>
    <s v="Roosevelt Elem School"/>
    <s v="111 W 146th St"/>
    <s v="Dolton"/>
    <s v="60419-1453"/>
    <s v="Cook"/>
    <s v="labellat@district148.net"/>
    <n v="294"/>
    <n v="0"/>
    <n v="294"/>
    <s v="X"/>
    <n v="232"/>
    <n v="330"/>
    <n v="1"/>
  </r>
  <r>
    <s v="07-016-1480-02"/>
    <x v="173"/>
    <s v="114 W 144th St"/>
    <s v="Riverdale"/>
    <s v="60827-2703"/>
    <s v="708-841-2554"/>
    <s v="X"/>
    <n v="11441"/>
    <s v="Roosevelt Junior High School"/>
    <s v="111 W 146th St"/>
    <s v="Dolton"/>
    <s v="60419-1453"/>
    <s v="Cook"/>
    <s v="labellat@district148.net"/>
    <n v="151"/>
    <n v="0"/>
    <n v="151"/>
    <s v="X"/>
    <n v="147"/>
    <n v="193"/>
    <n v="1"/>
  </r>
  <r>
    <s v="07-016-1480-02"/>
    <x v="173"/>
    <s v="114 W 144th St"/>
    <s v="Riverdale"/>
    <s v="60827-2703"/>
    <s v="708-841-2554"/>
    <s v="X"/>
    <n v="11445"/>
    <s v="Washington Elem School"/>
    <s v="13900 S School St"/>
    <s v="Riverdale"/>
    <s v="60827-1925"/>
    <s v="Cook"/>
    <s v="labellat@district148.net"/>
    <n v="257"/>
    <n v="0"/>
    <n v="257"/>
    <s v="X"/>
    <n v="278"/>
    <n v="281"/>
    <n v="1"/>
  </r>
  <r>
    <s v="07-016-1480-02"/>
    <x v="173"/>
    <s v="114 W 144th St"/>
    <s v="Riverdale"/>
    <s v="60827-2703"/>
    <s v="708-841-2554"/>
    <s v="X"/>
    <n v="52910"/>
    <s v="Washington Junior High"/>
    <s v="13900 S School St"/>
    <s v="Riverdale"/>
    <s v="60827-1925"/>
    <s v="Cook"/>
    <s v="labellat@district148.net"/>
    <n v="95"/>
    <n v="0"/>
    <n v="95"/>
    <s v="X"/>
    <n v="114"/>
    <n v="149"/>
    <n v="1"/>
  </r>
  <r>
    <s v="07-016-1490-02"/>
    <x v="174"/>
    <s v="292 Torrence Ave"/>
    <s v="Calumet City"/>
    <s v="60409-1941"/>
    <s v="708-868-8300"/>
    <s v="X"/>
    <n v="11453"/>
    <s v="Berger-Vandenberg Elem School"/>
    <s v="14833 Avalon Ave"/>
    <s v="Dolton"/>
    <s v="60419-2452"/>
    <s v="Cook"/>
    <s v="herndong@schooldistrict149.org"/>
    <n v="346"/>
    <n v="0"/>
    <n v="367"/>
    <s v="X"/>
    <n v="254"/>
    <n v="374"/>
    <n v="1"/>
  </r>
  <r>
    <s v="07-016-1490-02"/>
    <x v="174"/>
    <s v="292 Torrence Ave"/>
    <s v="Calumet City"/>
    <s v="60409-1941"/>
    <s v="708-868-8300"/>
    <s v="X"/>
    <n v="46602"/>
    <s v="Carol Moseley Braun School"/>
    <s v="1655 153rd St"/>
    <s v="Calumet City"/>
    <s v="60409-3842"/>
    <s v="Cook"/>
    <s v="hayesj@schooldistrict149.org"/>
    <n v="313"/>
    <n v="0"/>
    <n v="332"/>
    <s v="X"/>
    <n v="169"/>
    <n v="319"/>
    <n v="0.84764890282131666"/>
  </r>
  <r>
    <s v="07-016-1490-02"/>
    <x v="174"/>
    <s v="292 Torrence Ave"/>
    <s v="Calumet City"/>
    <s v="60409-1941"/>
    <s v="708-868-8300"/>
    <s v="X"/>
    <n v="11452"/>
    <s v="Caroline Sibley Elem School"/>
    <s v="1550 Sibley Blvd"/>
    <s v="Calumet City"/>
    <s v="60409-2333"/>
    <s v="Cook"/>
    <s v="franklinc@schooldistrict149.org"/>
    <n v="637"/>
    <n v="0"/>
    <n v="676"/>
    <s v="X"/>
    <n v="480"/>
    <n v="687"/>
    <n v="1"/>
  </r>
  <r>
    <s v="07-016-1490-02"/>
    <x v="174"/>
    <s v="292 Torrence Ave"/>
    <s v="Calumet City"/>
    <s v="60409-1941"/>
    <s v="708-868-8300"/>
    <s v="X"/>
    <n v="68381"/>
    <s v="Creative Communications Acad"/>
    <s v="1650 Pulaski Rd"/>
    <s v="Calumet City"/>
    <s v="60409-3828"/>
    <s v="Cook"/>
    <s v="scottg@schooldistrict149.org"/>
    <n v="196"/>
    <n v="0"/>
    <n v="208"/>
    <s v="X"/>
    <n v="107"/>
    <n v="205"/>
    <n v="0.83512195121951227"/>
  </r>
  <r>
    <s v="07-016-1490-02"/>
    <x v="174"/>
    <s v="292 Torrence Ave"/>
    <s v="Calumet City"/>
    <s v="60409-1941"/>
    <s v="708-868-8300"/>
    <s v="X"/>
    <n v="11451"/>
    <s v="Diekman Elem School"/>
    <s v="15121 Dorchester Ave"/>
    <s v="Dolton"/>
    <s v="60419-2941"/>
    <s v="Cook"/>
    <s v="isabellea@schooldistrict149.org"/>
    <n v="354"/>
    <n v="0"/>
    <n v="376"/>
    <s v="X"/>
    <n v="241"/>
    <n v="422"/>
    <n v="0.91374407582938388"/>
  </r>
  <r>
    <s v="07-016-1490-02"/>
    <x v="174"/>
    <s v="292 Torrence Ave"/>
    <s v="Calumet City"/>
    <s v="60409-1941"/>
    <s v="708-868-8300"/>
    <s v="X"/>
    <n v="52345"/>
    <s v="New Beginnings Learning Academy"/>
    <s v="15703 Clyde Ave"/>
    <s v="South Holland"/>
    <s v="60473-1920"/>
    <s v="Cook"/>
    <s v="slatek@schooldistrict149.org"/>
    <n v="348"/>
    <n v="0"/>
    <n v="369"/>
    <s v="X"/>
    <n v="195"/>
    <n v="392"/>
    <n v="0.79591836734693888"/>
  </r>
  <r>
    <s v="07-016-1490-02"/>
    <x v="174"/>
    <s v="292 Torrence Ave"/>
    <s v="Calumet City"/>
    <s v="60409-1941"/>
    <s v="708-868-8300"/>
    <s v="X"/>
    <n v="68380"/>
    <s v="S T E M Academy"/>
    <s v="1650 Pulaski Rd"/>
    <s v="Calumet City"/>
    <s v="60409-3828"/>
    <s v="Cook"/>
    <s v="johnsonj@schooldistrict149.org"/>
    <n v="198"/>
    <n v="0"/>
    <n v="210"/>
    <s v="X"/>
    <n v="100"/>
    <n v="209"/>
    <n v="0.76555023923444976"/>
  </r>
  <r>
    <s v="07-016-1490-02"/>
    <x v="174"/>
    <s v="292 Torrence Ave"/>
    <s v="Calumet City"/>
    <s v="60409-1941"/>
    <s v="708-868-8300"/>
    <s v="X"/>
    <n v="68382"/>
    <s v="School of Fine Arts"/>
    <s v="1650 Pulaski Rd"/>
    <s v="Calumet City"/>
    <s v="60409-3828"/>
    <s v="Cook"/>
    <s v="slatek@schooldistrict149.org"/>
    <n v="198"/>
    <n v="0"/>
    <n v="210"/>
    <s v="X"/>
    <n v="110"/>
    <n v="205"/>
    <n v="0.85853658536585375"/>
  </r>
  <r>
    <s v="07-016-1500-02"/>
    <x v="175"/>
    <s v="848 E 170th St"/>
    <s v="South Holland"/>
    <s v="60473-3413"/>
    <s v="708-339-4240"/>
    <s v="X"/>
    <n v="11455"/>
    <s v="Greenwood Elem School"/>
    <s v="16800 Greenwood Ave"/>
    <s v="South Holland"/>
    <s v="60473-3193"/>
    <s v="Cook"/>
    <s v="jkelley@sd150.org"/>
    <n v="227"/>
    <n v="27"/>
    <n v="354"/>
    <m/>
    <n v="0"/>
    <n v="0"/>
    <n v="0.71751412429378536"/>
  </r>
  <r>
    <s v="07-016-1500-02"/>
    <x v="175"/>
    <s v="848 E 170th St"/>
    <s v="South Holland"/>
    <s v="60473-3413"/>
    <s v="708-339-4240"/>
    <s v="X"/>
    <n v="11456"/>
    <s v="McKinley Elem School"/>
    <s v="850 E 170th St"/>
    <s v="South Holland"/>
    <s v="60473-3413"/>
    <s v="Cook"/>
    <s v="jkelley@sd150.org"/>
    <n v="134"/>
    <n v="15"/>
    <n v="218"/>
    <m/>
    <n v="0"/>
    <n v="0"/>
    <n v="0.6834862385321101"/>
  </r>
  <r>
    <s v="07-016-1500-02"/>
    <x v="175"/>
    <s v="848 E 170th St"/>
    <s v="South Holland"/>
    <s v="60473-3413"/>
    <s v="708-339-4240"/>
    <s v="X"/>
    <n v="11454"/>
    <s v="McKinley Jr High School"/>
    <s v="16949 Cottage Grove Ave"/>
    <s v="South Holland"/>
    <s v="60473-3089"/>
    <s v="Cook"/>
    <s v="jkelley@sd150.org"/>
    <n v="182"/>
    <n v="21"/>
    <n v="308"/>
    <m/>
    <n v="0"/>
    <n v="0"/>
    <n v="0.65909090909090906"/>
  </r>
  <r>
    <s v="07-016-1500-61"/>
    <x v="176"/>
    <s v="350 W 154th St"/>
    <s v="South Holland"/>
    <s v="60473-1229"/>
    <s v="708-985-4405"/>
    <m/>
    <n v="68662"/>
    <s v="Able Program"/>
    <s v="333 E 142nd St"/>
    <s v="Dolton"/>
    <s v="60419-1109"/>
    <s v="Cook"/>
    <s v="shannon.horton@echoja.org"/>
    <n v="73"/>
    <n v="0"/>
    <n v="73"/>
    <s v="X"/>
    <n v="51"/>
    <n v="69"/>
    <n v="1"/>
  </r>
  <r>
    <s v="07-016-1500-61"/>
    <x v="176"/>
    <s v="350 W 154th St"/>
    <s v="South Holland"/>
    <s v="60473-1229"/>
    <s v="708-985-4405"/>
    <m/>
    <n v="62481"/>
    <s v="Academy for Learning"/>
    <s v="306 E 144th St"/>
    <s v="Dolton"/>
    <s v="60419-1119"/>
    <s v="Cook"/>
    <s v="michael.prombo@echoja.org"/>
    <n v="103"/>
    <n v="0"/>
    <n v="103"/>
    <s v="X"/>
    <n v="137"/>
    <n v="228"/>
    <n v="0.96140350877192982"/>
  </r>
  <r>
    <s v="07-016-1500-61"/>
    <x v="176"/>
    <s v="350 W 154th St"/>
    <s v="South Holland"/>
    <s v="60473-1229"/>
    <s v="708-985-4405"/>
    <m/>
    <n v="11492"/>
    <s v="Echo School"/>
    <s v="350 W 154th St"/>
    <s v="South Holland"/>
    <s v="60473-1229"/>
    <s v="Cook"/>
    <s v="brenda.murillo@echoja.org"/>
    <n v="378"/>
    <n v="0"/>
    <n v="378"/>
    <s v="X"/>
    <n v="101"/>
    <n v="159"/>
    <n v="1"/>
  </r>
  <r>
    <s v="07-016-1500-61"/>
    <x v="176"/>
    <s v="350 W 154th St"/>
    <s v="South Holland"/>
    <s v="60473-1229"/>
    <s v="708-985-4405"/>
    <m/>
    <n v="11495"/>
    <s v="MacArthur/Echo Elementary"/>
    <s v="640 E 168th Pl"/>
    <s v="South Holland"/>
    <s v="60473-3018"/>
    <s v="Cook"/>
    <s v="michael.prombo@echoja.org"/>
    <n v="122"/>
    <n v="0"/>
    <n v="122"/>
    <s v="X"/>
    <n v="50"/>
    <n v="78"/>
    <n v="1"/>
  </r>
  <r>
    <s v="07-016-1500-61"/>
    <x v="176"/>
    <s v="350 W 154th St"/>
    <s v="South Holland"/>
    <s v="60473-1229"/>
    <s v="708-985-4405"/>
    <m/>
    <n v="68661"/>
    <s v="Pace Elementary"/>
    <s v="14419 S Atlantic Ave"/>
    <s v="Riverdale"/>
    <s v="60827-2780"/>
    <s v="Cook"/>
    <s v="victoria.williams@echoja.org"/>
    <n v="109"/>
    <n v="0"/>
    <n v="109"/>
    <s v="X"/>
    <n v="78"/>
    <n v="126"/>
    <n v="0.99047619047619051"/>
  </r>
  <r>
    <s v="07-016-1510-02"/>
    <x v="177"/>
    <s v="525 E 162nd St"/>
    <s v="South Holland"/>
    <s v="60473-2384"/>
    <s v="708-339-1516"/>
    <s v="X"/>
    <n v="11457"/>
    <s v="Coolidge Middle School"/>
    <s v="15500 7th Ave"/>
    <s v="Phoenix"/>
    <s v="60426-2566"/>
    <s v="Cook"/>
    <s v="tmcdade@shsd151.org"/>
    <n v="509"/>
    <n v="0"/>
    <n v="509"/>
    <s v="X"/>
    <n v="318"/>
    <n v="504"/>
    <n v="1"/>
  </r>
  <r>
    <s v="07-016-1510-02"/>
    <x v="177"/>
    <s v="525 E 162nd St"/>
    <s v="South Holland"/>
    <s v="60473-2384"/>
    <s v="708-339-1516"/>
    <s v="X"/>
    <n v="11458"/>
    <s v="Eisenhower School"/>
    <s v="16001 Minerva Ave"/>
    <s v="South Holland"/>
    <s v="60473-1776"/>
    <s v="Cook"/>
    <s v="tmcdade@shsd151.org"/>
    <n v="307"/>
    <n v="0"/>
    <n v="307"/>
    <s v="X"/>
    <n v="236"/>
    <n v="323"/>
    <n v="1"/>
  </r>
  <r>
    <s v="07-016-1510-02"/>
    <x v="177"/>
    <s v="525 E 162nd St"/>
    <s v="South Holland"/>
    <s v="60473-2384"/>
    <s v="708-339-1516"/>
    <s v="X"/>
    <n v="11459"/>
    <s v="Madison School"/>
    <s v="15700 Orchid Dr"/>
    <s v="South Holland"/>
    <s v="60473-1300"/>
    <s v="Cook"/>
    <s v="tmcdade@shsd151.org"/>
    <n v="341"/>
    <n v="0"/>
    <n v="341"/>
    <s v="X"/>
    <n v="196"/>
    <n v="285"/>
    <n v="1"/>
  </r>
  <r>
    <s v="07-016-1510-02"/>
    <x v="177"/>
    <s v="525 E 162nd St"/>
    <s v="South Holland"/>
    <s v="60473-2384"/>
    <s v="708-339-1516"/>
    <s v="X"/>
    <n v="11460"/>
    <s v="Taft School"/>
    <s v="393 E 163rd St"/>
    <s v="Harvey"/>
    <s v="60426-5951"/>
    <s v="Cook"/>
    <s v="tmcdade@shsd151.org"/>
    <n v="405"/>
    <n v="0"/>
    <n v="405"/>
    <s v="X"/>
    <n v="345"/>
    <n v="454"/>
    <n v="1"/>
  </r>
  <r>
    <s v="07-016-1520-02"/>
    <x v="178"/>
    <s v="16001 Lincoln Ave"/>
    <s v="Harvey"/>
    <s v="60426-4916"/>
    <s v="708-210-3942"/>
    <s v="X"/>
    <n v="11461"/>
    <s v="Brooks Middle School"/>
    <s v="14741 Wallace St"/>
    <s v="Harvey"/>
    <s v="60426-2448"/>
    <s v="Cook"/>
    <s v="vliddell@harvey152.org"/>
    <n v="399"/>
    <n v="0"/>
    <n v="422"/>
    <s v="X"/>
    <n v="378"/>
    <n v="437"/>
    <n v="1"/>
  </r>
  <r>
    <s v="07-016-1520-02"/>
    <x v="178"/>
    <s v="16001 Lincoln Ave"/>
    <s v="Harvey"/>
    <s v="60426-4916"/>
    <s v="708-210-3942"/>
    <s v="X"/>
    <n v="11462"/>
    <s v="Bryant Elem School"/>
    <s v="14700 Main St"/>
    <s v="Harvey"/>
    <s v="60426-1923"/>
    <s v="Cook"/>
    <s v="vliddell@harvey152.org"/>
    <n v="373"/>
    <n v="0"/>
    <n v="400"/>
    <s v="X"/>
    <n v="371"/>
    <n v="394"/>
    <n v="1"/>
  </r>
  <r>
    <s v="07-016-1520-02"/>
    <x v="178"/>
    <s v="16001 Lincoln Ave"/>
    <s v="Harvey"/>
    <s v="60426-4916"/>
    <s v="708-210-3942"/>
    <s v="X"/>
    <n v="11464"/>
    <s v="Holmes Elem School"/>
    <s v="16000 Carse Ave"/>
    <s v="Harvey"/>
    <s v="60426-5212"/>
    <s v="Cook"/>
    <s v="vliddell@harvey152.org"/>
    <n v="321"/>
    <n v="0"/>
    <n v="348"/>
    <s v="X"/>
    <n v="238"/>
    <n v="364"/>
    <n v="1"/>
  </r>
  <r>
    <s v="07-016-1520-02"/>
    <x v="178"/>
    <s v="16001 Lincoln Ave"/>
    <s v="Harvey"/>
    <s v="60426-4916"/>
    <s v="708-210-3942"/>
    <s v="X"/>
    <n v="11465"/>
    <s v="Lowell-Longfellow Elem School"/>
    <s v="15636 Lexington Ave"/>
    <s v="Harvey"/>
    <s v="60426-4313"/>
    <s v="Cook"/>
    <s v="vliddell@harvey152.org"/>
    <n v="152"/>
    <n v="0"/>
    <n v="170"/>
    <s v="X"/>
    <n v="176"/>
    <n v="202"/>
    <n v="1"/>
  </r>
  <r>
    <s v="07-016-1520-02"/>
    <x v="178"/>
    <s v="16001 Lincoln Ave"/>
    <s v="Harvey"/>
    <s v="60426-4916"/>
    <s v="708-210-3942"/>
    <s v="X"/>
    <n v="11463"/>
    <s v="Maya Angelou Elem Sch"/>
    <s v="15748 Page Ave"/>
    <s v="Harvey"/>
    <s v="60426-4222"/>
    <s v="Cook"/>
    <s v="vliddell@harvey152.org"/>
    <n v="213"/>
    <n v="0"/>
    <n v="232"/>
    <s v="X"/>
    <n v="263"/>
    <n v="281"/>
    <n v="1"/>
  </r>
  <r>
    <s v="07-016-1520-02"/>
    <x v="178"/>
    <s v="16001 Lincoln Ave"/>
    <s v="Harvey"/>
    <s v="60426-4916"/>
    <s v="708-210-3942"/>
    <s v="X"/>
    <n v="11466"/>
    <s v="Sandburg Elem School"/>
    <s v="14500 Myrtle Ave"/>
    <s v="Harvey"/>
    <s v="60426-1235"/>
    <s v="Cook"/>
    <s v="Vliddell@harvey152.org"/>
    <n v="136"/>
    <n v="0"/>
    <n v="152"/>
    <s v="X"/>
    <n v="145"/>
    <n v="135"/>
    <n v="1"/>
  </r>
  <r>
    <s v="07-016-1520-02"/>
    <x v="178"/>
    <s v="16001 Lincoln Ave"/>
    <s v="Harvey"/>
    <s v="60426-4916"/>
    <s v="708-210-3942"/>
    <s v="X"/>
    <n v="11467"/>
    <s v="Whittier Elem School"/>
    <s v="71 E 152nd St"/>
    <s v="Harvey"/>
    <s v="60426-3154"/>
    <s v="Cook"/>
    <s v="vliddell@harvey152.org"/>
    <n v="173"/>
    <n v="0"/>
    <n v="186"/>
    <s v="X"/>
    <n v="199"/>
    <n v="225"/>
    <n v="1"/>
  </r>
  <r>
    <s v="07-016-1525-02"/>
    <x v="179"/>
    <s v="1910 W 170th St"/>
    <s v="Hazel Crest"/>
    <s v="60429-1363"/>
    <s v="708-335-0790"/>
    <s v="X"/>
    <n v="11468"/>
    <s v="Barack H Obama Learning Academy"/>
    <s v="16448 S Park Ave"/>
    <s v="Markham"/>
    <m/>
    <s v="Cook"/>
    <s v="nsmith@sd1525.org"/>
    <n v="484"/>
    <n v="0"/>
    <n v="484"/>
    <s v="X"/>
    <n v="311"/>
    <n v="480"/>
    <n v="1"/>
  </r>
  <r>
    <s v="07-016-1525-02"/>
    <x v="179"/>
    <s v="1910 W 170th St"/>
    <s v="Hazel Crest"/>
    <s v="60429-1363"/>
    <s v="708-335-0790"/>
    <s v="X"/>
    <n v="11471"/>
    <s v="Jesse C White Learning Academy"/>
    <s v="16910 S Western Ave"/>
    <s v="Hazel Crest"/>
    <m/>
    <s v="Cook"/>
    <s v="nsmith@sd1525.org"/>
    <n v="497"/>
    <n v="0"/>
    <n v="497"/>
    <s v="X"/>
    <n v="333"/>
    <n v="480"/>
    <n v="1"/>
  </r>
  <r>
    <s v="07-016-1530-02"/>
    <x v="180"/>
    <s v="18205 Aberdeen St"/>
    <s v="Homewood"/>
    <s v="60430-2417"/>
    <s v="708-799-8721"/>
    <s v="X"/>
    <n v="11473"/>
    <s v="James Hart School"/>
    <s v="18220 Morgan St"/>
    <s v="Homewood"/>
    <s v="60430-2471"/>
    <s v="Cook"/>
    <s v="Dana.Pries@homewoodsd153.org"/>
    <n v="248"/>
    <n v="48"/>
    <n v="845"/>
    <m/>
    <n v="0"/>
    <n v="0"/>
    <n v="0.3502958579881657"/>
  </r>
  <r>
    <s v="07-016-1530-02"/>
    <x v="180"/>
    <s v="18205 Aberdeen St"/>
    <s v="Homewood"/>
    <s v="60430-2417"/>
    <s v="708-799-8721"/>
    <s v="X"/>
    <n v="11475"/>
    <s v="Willow School"/>
    <s v="1804 Willow Rd"/>
    <s v="Homewood"/>
    <s v="60430-3322"/>
    <s v="Cook"/>
    <s v="Dana.Pries@homewoodsd153.org"/>
    <n v="164"/>
    <n v="18"/>
    <n v="546"/>
    <m/>
    <n v="0"/>
    <n v="0"/>
    <n v="0.33333333333333331"/>
  </r>
  <r>
    <s v="07-016-1530-02"/>
    <x v="180"/>
    <s v="18205 Aberdeen St"/>
    <s v="Homewood"/>
    <s v="60430-2417"/>
    <s v="708-799-8721"/>
    <s v="X"/>
    <n v="11474"/>
    <s v="Winston Churchill School"/>
    <s v="1300 190th St"/>
    <s v="Homewood"/>
    <s v="60430-4216"/>
    <s v="Cook"/>
    <s v="Dana.Pries@homewoodsd153.org"/>
    <n v="198"/>
    <n v="26"/>
    <n v="633"/>
    <m/>
    <n v="0"/>
    <n v="0"/>
    <n v="0.35387045813586099"/>
  </r>
  <r>
    <s v="07-016-1540-02"/>
    <x v="181"/>
    <s v="200 N Wolcott St"/>
    <s v="Thornton"/>
    <s v="60476-1254"/>
    <s v="708-877-5160"/>
    <s v="X"/>
    <n v="11477"/>
    <s v="Wolcott School"/>
    <s v="200 N Wolcott St"/>
    <s v="Thornton"/>
    <s v="60476-1254"/>
    <s v="Cook"/>
    <s v="lspight@wolcottschool.com"/>
    <n v="82"/>
    <n v="9"/>
    <n v="230"/>
    <m/>
    <n v="0"/>
    <n v="0"/>
    <n v="0.39565217391304347"/>
  </r>
  <r>
    <s v="07-016-1545-02"/>
    <x v="182"/>
    <s v="13945 S Green Bay Ave"/>
    <s v="Burnham"/>
    <s v="60633-1671"/>
    <s v="708-862-8636"/>
    <s v="X"/>
    <n v="11478"/>
    <s v="Burnham Elem School"/>
    <s v="13945 S Green Bay Ave"/>
    <s v="Burnham"/>
    <s v="60633-1671"/>
    <s v="Cook"/>
    <s v="dmcundiff@yahoo.com"/>
    <n v="198"/>
    <n v="0"/>
    <n v="198"/>
    <s v="X"/>
    <n v="150"/>
    <n v="203"/>
    <n v="1"/>
  </r>
  <r>
    <s v="07-016-1550-02"/>
    <x v="183"/>
    <s v="540 Superior Ave"/>
    <s v="Calumet City"/>
    <s v="60409-3452"/>
    <s v="708-868-7926"/>
    <s v="X"/>
    <n v="43129"/>
    <s v="Wentworth Intermediate School"/>
    <s v="530 Superior Ave"/>
    <s v="Calumet City"/>
    <s v="60409-3439"/>
    <s v="Cook"/>
    <s v="TParaday@calumetcity155.org"/>
    <n v="333"/>
    <n v="15"/>
    <n v="364"/>
    <m/>
    <n v="0"/>
    <n v="0"/>
    <n v="0.95604395604395609"/>
  </r>
  <r>
    <s v="07-016-1550-02"/>
    <x v="183"/>
    <s v="540 Superior Ave"/>
    <s v="Calumet City"/>
    <s v="60409-3452"/>
    <s v="708-868-7926"/>
    <s v="X"/>
    <n v="11480"/>
    <s v="Wentworth Jr High School"/>
    <s v="560 Superior Ave"/>
    <s v="Calumet City"/>
    <s v="60409-3439"/>
    <s v="Cook"/>
    <s v="TParaday@calumetcity155.org"/>
    <n v="300"/>
    <n v="26"/>
    <n v="343"/>
    <m/>
    <n v="0"/>
    <n v="0"/>
    <n v="0.95043731778425655"/>
  </r>
  <r>
    <s v="07-016-1550-02"/>
    <x v="183"/>
    <s v="540 Superior Ave"/>
    <s v="Calumet City"/>
    <s v="60409-3452"/>
    <s v="708-868-7926"/>
    <s v="X"/>
    <n v="11479"/>
    <s v="Wilson Elementary School"/>
    <s v="560 Wentworth Ave"/>
    <s v="Calumet City"/>
    <s v="60409-3493"/>
    <s v="Cook"/>
    <s v="TParaday@calumetcity155.org"/>
    <n v="283"/>
    <n v="14"/>
    <n v="337"/>
    <m/>
    <n v="0"/>
    <n v="0"/>
    <n v="0.88130563798219586"/>
  </r>
  <r>
    <s v="07-016-1560-02"/>
    <x v="184"/>
    <s v="410 157th St"/>
    <s v="Calumet City"/>
    <s v="60409-4704"/>
    <s v="708-862-6625"/>
    <s v="X"/>
    <n v="11482"/>
    <s v="Lincoln Elem School"/>
    <s v="410 157th St"/>
    <s v="Calumet City"/>
    <s v="60409-4704"/>
    <s v="Cook"/>
    <s v="dtaylor@L156.org"/>
    <n v="849"/>
    <n v="47"/>
    <n v="917"/>
    <m/>
    <n v="0"/>
    <n v="0"/>
    <n v="0.97709923664122134"/>
  </r>
  <r>
    <s v="07-016-1570-02"/>
    <x v="185"/>
    <s v="1255 Superior Ave"/>
    <s v="Calumet City"/>
    <s v="60409-5703"/>
    <s v="708-868-7500"/>
    <s v="X"/>
    <n v="11485"/>
    <s v="Hoover Elem School"/>
    <s v="1260 Superior Ave"/>
    <s v="Calumet City"/>
    <s v="60409-5731"/>
    <s v="Cook"/>
    <s v="awade@hsdist157.org"/>
    <n v="581"/>
    <n v="0"/>
    <n v="595"/>
    <s v="X"/>
    <n v="364"/>
    <n v="596"/>
    <n v="0.97718120805369135"/>
  </r>
  <r>
    <s v="07-016-1570-02"/>
    <x v="185"/>
    <s v="1255 Superior Ave"/>
    <s v="Calumet City"/>
    <s v="60409-5703"/>
    <s v="708-868-7500"/>
    <s v="X"/>
    <n v="11484"/>
    <s v="Schrum Memorial School"/>
    <s v="485 165th St"/>
    <s v="Calumet City"/>
    <s v="60409-6255"/>
    <s v="Cook"/>
    <s v="awade@hsdist157.org"/>
    <n v="282"/>
    <n v="0"/>
    <n v="289"/>
    <s v="X"/>
    <n v="196"/>
    <n v="321"/>
    <n v="0.97694704049844239"/>
  </r>
  <r>
    <s v="07-016-1580-02"/>
    <x v="186"/>
    <s v="18300 Greenbay Ave"/>
    <s v="Lansing"/>
    <s v="60438-3009"/>
    <s v="708-474-6700"/>
    <s v="X"/>
    <n v="11489"/>
    <s v="Coolidge Elementary School"/>
    <s v="17845 Henry St"/>
    <s v="Lansing"/>
    <s v="60438-2357"/>
    <s v="Cook"/>
    <s v="dhess@d158.net"/>
    <n v="365"/>
    <n v="43"/>
    <n v="610"/>
    <m/>
    <n v="0"/>
    <n v="0"/>
    <n v="0.66885245901639345"/>
  </r>
  <r>
    <s v="07-016-1580-02"/>
    <x v="186"/>
    <s v="18300 Greenbay Ave"/>
    <s v="Lansing"/>
    <s v="60438-3009"/>
    <s v="708-474-6700"/>
    <s v="X"/>
    <n v="44232"/>
    <s v="Lester Crawl Primary Ctr"/>
    <s v="18300 Greenbay Ave"/>
    <s v="Lansing"/>
    <s v="60438-3009"/>
    <s v="Cook"/>
    <s v="dhess@d158.net"/>
    <n v="50"/>
    <n v="4"/>
    <n v="126"/>
    <m/>
    <n v="0"/>
    <n v="0"/>
    <n v="0.42857142857142855"/>
  </r>
  <r>
    <s v="07-016-1580-02"/>
    <x v="186"/>
    <s v="18300 Greenbay Ave"/>
    <s v="Lansing"/>
    <s v="60438-3009"/>
    <s v="708-474-6700"/>
    <s v="X"/>
    <n v="11488"/>
    <s v="Memorial Jr High School"/>
    <s v="2721 Ridge Rd"/>
    <s v="Lansing"/>
    <s v="60438-2933"/>
    <s v="Cook"/>
    <s v="dhess@d158.net"/>
    <n v="536"/>
    <n v="86"/>
    <n v="899"/>
    <m/>
    <n v="0"/>
    <n v="0"/>
    <n v="0.69187986651835376"/>
  </r>
  <r>
    <s v="07-016-1580-02"/>
    <x v="186"/>
    <s v="18300 Greenbay Ave"/>
    <s v="Lansing"/>
    <s v="60438-3009"/>
    <s v="708-474-6700"/>
    <s v="X"/>
    <n v="11490"/>
    <s v="Oak Glen Elem School"/>
    <s v="2101 182nd St"/>
    <s v="Lansing"/>
    <s v="60438-1734"/>
    <s v="Cook"/>
    <s v="dhess@d158.net"/>
    <n v="344"/>
    <n v="53"/>
    <n v="548"/>
    <m/>
    <n v="0"/>
    <n v="0"/>
    <n v="0.72445255474452552"/>
  </r>
  <r>
    <s v="07-016-1580-02"/>
    <x v="186"/>
    <s v="18300 Greenbay Ave"/>
    <s v="Lansing"/>
    <s v="60438-3009"/>
    <s v="708-474-6700"/>
    <s v="X"/>
    <n v="11491"/>
    <s v="Reavis Elem School"/>
    <s v="17121 Roy St"/>
    <s v="Lansing"/>
    <s v="60438-1377"/>
    <s v="Cook"/>
    <s v="dhess@d158.net"/>
    <n v="331"/>
    <n v="33"/>
    <n v="457"/>
    <m/>
    <n v="0"/>
    <n v="0"/>
    <n v="0.79649890590809624"/>
  </r>
  <r>
    <s v="07-016-1590-02"/>
    <x v="187"/>
    <s v="6202 Vollmer Rd"/>
    <s v="Matteson"/>
    <s v="60443-1058"/>
    <s v="708-720-9729"/>
    <s v="X"/>
    <n v="57146"/>
    <s v="Colin Powell Middle Sch"/>
    <s v="20600 Matteson Ave"/>
    <s v="Matteson"/>
    <s v="60443-2920"/>
    <s v="Cook"/>
    <s v="kjohnson@dist159.com"/>
    <n v="452"/>
    <n v="54"/>
    <n v="658"/>
    <m/>
    <n v="0"/>
    <n v="0"/>
    <n v="0.76899696048632216"/>
  </r>
  <r>
    <s v="07-016-1590-02"/>
    <x v="187"/>
    <s v="6202 Vollmer Rd"/>
    <s v="Matteson"/>
    <s v="60443-1058"/>
    <s v="708-720-9729"/>
    <s v="X"/>
    <n v="11502"/>
    <s v="Marya Yates Elementary School"/>
    <s v="6131 Allemong Dr"/>
    <s v="Matteson"/>
    <s v="60443-1061"/>
    <s v="Cook"/>
    <s v="lwoods@dist159.com"/>
    <n v="219"/>
    <n v="35"/>
    <n v="369"/>
    <m/>
    <n v="0"/>
    <n v="0"/>
    <n v="0.68834688346883466"/>
  </r>
  <r>
    <s v="07-016-1590-02"/>
    <x v="187"/>
    <s v="6202 Vollmer Rd"/>
    <s v="Matteson"/>
    <s v="60443-1058"/>
    <s v="708-720-9729"/>
    <s v="X"/>
    <n v="70106"/>
    <s v="Neil Armstrong Elem School"/>
    <s v="5030 Imperial Dr"/>
    <s v="Richton Park"/>
    <s v="60471-1604"/>
    <s v="Cook"/>
    <s v="sspears@dist159.com"/>
    <n v="204"/>
    <n v="31"/>
    <n v="301"/>
    <m/>
    <n v="0"/>
    <n v="0"/>
    <n v="0.78073089700996678"/>
  </r>
  <r>
    <s v="07-016-1590-02"/>
    <x v="187"/>
    <s v="6202 Vollmer Rd"/>
    <s v="Matteson"/>
    <s v="60443-1058"/>
    <s v="708-720-9729"/>
    <s v="X"/>
    <n v="11499"/>
    <s v="Sieden Prairie Elementary School"/>
    <s v="725 Notre Dame Dr"/>
    <s v="Matteson"/>
    <s v="60443-1526"/>
    <s v="Cook"/>
    <s v="tmccaskill@dist159.com"/>
    <n v="192"/>
    <n v="14"/>
    <n v="245"/>
    <m/>
    <n v="0"/>
    <n v="0"/>
    <n v="0.84081632653061222"/>
  </r>
  <r>
    <s v="07-016-1590-02"/>
    <x v="187"/>
    <s v="6202 Vollmer Rd"/>
    <s v="Matteson"/>
    <s v="60443-1058"/>
    <s v="708-720-9729"/>
    <s v="X"/>
    <n v="11501"/>
    <s v="Woodgate Elem School"/>
    <s v="101 Central Ave"/>
    <s v="Matteson"/>
    <s v="60443-1111"/>
    <s v="Cook"/>
    <s v="nking@dist159.com"/>
    <n v="152"/>
    <n v="15"/>
    <n v="216"/>
    <m/>
    <n v="0"/>
    <n v="0"/>
    <n v="0.77314814814814814"/>
  </r>
  <r>
    <s v="07-016-1600-02"/>
    <x v="188"/>
    <s v="4411 185th St"/>
    <s v="Country Club Hills"/>
    <s v="60478-4501"/>
    <s v="708-957-6200"/>
    <s v="X"/>
    <n v="11506"/>
    <s v="Meadowview  School"/>
    <s v="4701 179th St"/>
    <s v="Country Club Hills"/>
    <s v="60478-4700"/>
    <s v="Cook"/>
    <s v="julie.massa@cch160.org"/>
    <n v="317"/>
    <n v="6"/>
    <n v="426"/>
    <m/>
    <n v="0"/>
    <n v="0"/>
    <n v="0.75821596244131451"/>
  </r>
  <r>
    <s v="07-016-1600-02"/>
    <x v="188"/>
    <s v="4411 185th St"/>
    <s v="Country Club Hills"/>
    <s v="60478-4501"/>
    <s v="708-957-6200"/>
    <s v="X"/>
    <n v="11504"/>
    <s v="Southwood Middle School"/>
    <s v="18635 Lee St"/>
    <s v="Country Club Hills"/>
    <s v="60478-5203"/>
    <s v="Cook"/>
    <s v="Gina.Mccauley@cch160.org"/>
    <n v="242"/>
    <n v="9"/>
    <n v="321"/>
    <m/>
    <n v="0"/>
    <n v="0"/>
    <n v="0.7819314641744548"/>
  </r>
  <r>
    <s v="07-016-1600-02"/>
    <x v="188"/>
    <s v="4411 185th St"/>
    <s v="Country Club Hills"/>
    <s v="60478-4501"/>
    <s v="708-957-6200"/>
    <s v="X"/>
    <n v="11505"/>
    <s v="Zenon J Sykuta  School"/>
    <s v="4301 180th St"/>
    <s v="Country Club Hills"/>
    <s v="60478-5101"/>
    <s v="Cook"/>
    <s v="julie.massa@cch160.org"/>
    <n v="343"/>
    <n v="16"/>
    <n v="522"/>
    <m/>
    <n v="0"/>
    <n v="0"/>
    <n v="0.6877394636015326"/>
  </r>
  <r>
    <s v="07-016-1610-02"/>
    <x v="189"/>
    <s v="41 E Elmwood Dr"/>
    <s v="Chicago Heights"/>
    <s v="60411-1104"/>
    <s v="708-647-7008"/>
    <s v="X"/>
    <n v="11510"/>
    <s v="Flossmoor Hills Elem School"/>
    <s v="3721 Beech St"/>
    <s v="Flossmoor"/>
    <s v="60422-1020"/>
    <s v="Cook"/>
    <s v="pmccraven@sd161.org"/>
    <n v="121"/>
    <n v="18"/>
    <n v="277"/>
    <m/>
    <n v="0"/>
    <n v="0"/>
    <n v="0.50180505415162457"/>
  </r>
  <r>
    <s v="07-016-1610-02"/>
    <x v="189"/>
    <s v="41 E Elmwood Dr"/>
    <s v="Chicago Heights"/>
    <s v="60411-1104"/>
    <s v="708-647-7008"/>
    <s v="X"/>
    <n v="11511"/>
    <s v="Heather Hill Elem School"/>
    <s v="1439 Lawrence Cres"/>
    <s v="Flossmoor"/>
    <s v="60422-1716"/>
    <s v="Cook"/>
    <s v="kddavis@sd161.org"/>
    <n v="105"/>
    <n v="9"/>
    <n v="258"/>
    <m/>
    <n v="0"/>
    <n v="0"/>
    <n v="0.44186046511627908"/>
  </r>
  <r>
    <s v="07-016-1610-02"/>
    <x v="189"/>
    <s v="41 E Elmwood Dr"/>
    <s v="Chicago Heights"/>
    <s v="60411-1104"/>
    <s v="708-647-7008"/>
    <s v="X"/>
    <n v="11509"/>
    <s v="Parker Junior High School"/>
    <s v="2810 School St"/>
    <s v="Flossmoor"/>
    <s v="60422-1125"/>
    <s v="Cook"/>
    <s v="vperson@sd161.org"/>
    <n v="332"/>
    <n v="54"/>
    <n v="921"/>
    <m/>
    <n v="0"/>
    <n v="0"/>
    <n v="0.4191096634093377"/>
  </r>
  <r>
    <s v="07-016-1610-02"/>
    <x v="189"/>
    <s v="41 E Elmwood Dr"/>
    <s v="Chicago Heights"/>
    <s v="60411-1104"/>
    <s v="708-647-7008"/>
    <s v="X"/>
    <n v="11512"/>
    <s v="Serena Hills Elem School"/>
    <s v="255 Pleasant Dr"/>
    <s v="Chicago Heights"/>
    <s v="60411-1035"/>
    <s v="Cook"/>
    <s v="sdemitrowicz@sd161.org"/>
    <n v="217"/>
    <n v="27"/>
    <n v="340"/>
    <m/>
    <n v="0"/>
    <n v="0"/>
    <n v="0.71764705882352942"/>
  </r>
  <r>
    <s v="07-016-1610-02"/>
    <x v="189"/>
    <s v="41 E Elmwood Dr"/>
    <s v="Chicago Heights"/>
    <s v="60411-1104"/>
    <s v="708-647-7008"/>
    <s v="X"/>
    <n v="11513"/>
    <s v="Western Avenue Elem School"/>
    <s v="940 Western Ave"/>
    <s v="Flossmoor"/>
    <s v="60422-1366"/>
    <s v="Cook"/>
    <s v="jcamilleri@sd161.org"/>
    <n v="105"/>
    <n v="17"/>
    <n v="477"/>
    <m/>
    <n v="0"/>
    <n v="0"/>
    <n v="0.25576519916142559"/>
  </r>
  <r>
    <s v="07-016-1620-02"/>
    <x v="190"/>
    <s v="4601 Sauk Trl"/>
    <s v="Richton Park"/>
    <s v="60471-1470"/>
    <s v="708-748-0100"/>
    <s v="X"/>
    <n v="11515"/>
    <s v="Arcadia Elem School"/>
    <s v="20519 Arcadian Dr"/>
    <s v="Olympia Fields"/>
    <s v="60461-1396"/>
    <s v="Cook"/>
    <s v="sfriedericks@sd162.org"/>
    <n v="266"/>
    <n v="36"/>
    <n v="435"/>
    <m/>
    <n v="0"/>
    <n v="0"/>
    <n v="0.69425287356321841"/>
  </r>
  <r>
    <s v="07-016-1620-02"/>
    <x v="190"/>
    <s v="4601 Sauk Trl"/>
    <s v="Richton Park"/>
    <s v="60471-1470"/>
    <s v="708-748-0100"/>
    <s v="X"/>
    <n v="11519"/>
    <s v="Illinois School"/>
    <s v="210 Illinois St"/>
    <s v="Park Forest"/>
    <s v="60466-1100"/>
    <s v="Cook"/>
    <s v="sfriedericks@sd162.org"/>
    <n v="233"/>
    <n v="43"/>
    <n v="371"/>
    <m/>
    <n v="0"/>
    <n v="0"/>
    <n v="0.7439353099730458"/>
  </r>
  <r>
    <s v="07-016-1620-02"/>
    <x v="190"/>
    <s v="4601 Sauk Trl"/>
    <s v="Richton Park"/>
    <s v="60471-1470"/>
    <s v="708-748-0100"/>
    <s v="X"/>
    <n v="11516"/>
    <s v="Indiana Elem School"/>
    <s v="165 Indiana St"/>
    <s v="Park Forest"/>
    <s v="60466-1078"/>
    <s v="Cook"/>
    <s v="sfriedericks@sd162.org"/>
    <n v="241"/>
    <n v="32"/>
    <n v="373"/>
    <m/>
    <n v="0"/>
    <n v="0"/>
    <n v="0.73190348525469173"/>
  </r>
  <r>
    <s v="07-016-1620-02"/>
    <x v="190"/>
    <s v="4601 Sauk Trl"/>
    <s v="Richton Park"/>
    <s v="60471-1470"/>
    <s v="708-748-0100"/>
    <s v="X"/>
    <n v="11517"/>
    <s v="Matteson Elem School"/>
    <s v="21245 Main St"/>
    <s v="Matteson"/>
    <s v="60443-2561"/>
    <s v="Cook"/>
    <s v="sfriedericks@sd162.org"/>
    <n v="264"/>
    <n v="31"/>
    <n v="338"/>
    <m/>
    <n v="0"/>
    <n v="0"/>
    <n v="0.87278106508875741"/>
  </r>
  <r>
    <s v="07-016-1620-02"/>
    <x v="190"/>
    <s v="4601 Sauk Trl"/>
    <s v="Richton Park"/>
    <s v="60471-1470"/>
    <s v="708-748-0100"/>
    <s v="X"/>
    <n v="11514"/>
    <s v="O W Huth Middle School"/>
    <s v="3718 213th Pl"/>
    <s v="Matteson"/>
    <s v="60443-2575"/>
    <s v="Cook"/>
    <s v="sfriedericks@sd162.org"/>
    <n v="392"/>
    <n v="34"/>
    <n v="559"/>
    <m/>
    <n v="0"/>
    <n v="0"/>
    <n v="0.76207513416815742"/>
  </r>
  <r>
    <s v="07-016-1620-02"/>
    <x v="190"/>
    <s v="4601 Sauk Trl"/>
    <s v="Richton Park"/>
    <s v="60471-1470"/>
    <s v="708-748-0100"/>
    <s v="X"/>
    <n v="57147"/>
    <s v="Richton Square School"/>
    <s v="22700 Richton Square Rd"/>
    <s v="Richton Park"/>
    <s v="60471-2504"/>
    <s v="Cook"/>
    <s v="sfriedericks@sd162.org"/>
    <n v="101"/>
    <n v="7"/>
    <n v="125"/>
    <m/>
    <n v="0"/>
    <n v="0"/>
    <n v="0.86399999999999999"/>
  </r>
  <r>
    <s v="07-016-1620-02"/>
    <x v="190"/>
    <s v="4601 Sauk Trl"/>
    <s v="Richton Park"/>
    <s v="60471-1470"/>
    <s v="708-748-0100"/>
    <s v="X"/>
    <n v="11518"/>
    <s v="Sauk Elem School"/>
    <s v="4435 S Churchill Dr"/>
    <s v="Richton Park"/>
    <s v="60471-1101"/>
    <s v="Cook"/>
    <s v="sfriedericks@sd162.org"/>
    <n v="300"/>
    <n v="26"/>
    <n v="359"/>
    <m/>
    <n v="0"/>
    <n v="0"/>
    <n v="0.9080779944289693"/>
  </r>
  <r>
    <s v="07-016-1630-02"/>
    <x v="191"/>
    <s v="242 S Orchard Dr"/>
    <s v="Park Forest"/>
    <s v="60466-2041"/>
    <s v="708-668-9446"/>
    <s v="X"/>
    <n v="42457"/>
    <s v="21st Century Primary Center"/>
    <s v="240 S Orchard Dr"/>
    <s v="Park Forest"/>
    <s v="60466-2045"/>
    <s v="Cook"/>
    <s v="sgordon@sd163.com"/>
    <n v="165"/>
    <n v="16"/>
    <n v="199"/>
    <m/>
    <n v="0"/>
    <n v="0"/>
    <n v="0.90954773869346739"/>
  </r>
  <r>
    <s v="07-016-1630-02"/>
    <x v="191"/>
    <s v="242 S Orchard Dr"/>
    <s v="Park Forest"/>
    <s v="60466-2041"/>
    <s v="708-668-9446"/>
    <s v="X"/>
    <n v="11522"/>
    <s v="Algonquin Primary Cntr"/>
    <s v="170 Algonquin St"/>
    <s v="Park Forest"/>
    <s v="60466-1425"/>
    <s v="Cook"/>
    <s v="sgordon@sd163.com"/>
    <n v="128"/>
    <n v="13"/>
    <n v="164"/>
    <m/>
    <n v="0"/>
    <n v="0"/>
    <n v="0.8597560975609756"/>
  </r>
  <r>
    <s v="07-016-1630-02"/>
    <x v="191"/>
    <s v="242 S Orchard Dr"/>
    <s v="Park Forest"/>
    <s v="60466-2041"/>
    <s v="708-668-9446"/>
    <s v="X"/>
    <n v="11523"/>
    <s v="Barack Obama Sch of Leadership and STEM"/>
    <s v="401 Concord Dr"/>
    <s v="Chicago Heights"/>
    <s v="60411-3916"/>
    <s v="Cook"/>
    <s v="sgordon@sd163.com"/>
    <n v="357"/>
    <n v="23"/>
    <n v="420"/>
    <m/>
    <n v="0"/>
    <n v="0"/>
    <n v="0.90476190476190477"/>
  </r>
  <r>
    <s v="07-016-1630-02"/>
    <x v="191"/>
    <s v="242 S Orchard Dr"/>
    <s v="Park Forest"/>
    <s v="60466-2041"/>
    <s v="708-668-9446"/>
    <s v="X"/>
    <n v="11524"/>
    <s v="Blackhawk Primary Center"/>
    <s v="130 Blackhawk Dr"/>
    <s v="Park Forest"/>
    <s v="60466-2316"/>
    <s v="Cook"/>
    <s v="sgordon@sd163.com"/>
    <n v="201"/>
    <n v="17"/>
    <n v="246"/>
    <m/>
    <n v="0"/>
    <n v="0"/>
    <n v="0.88617886178861793"/>
  </r>
  <r>
    <s v="07-016-1630-02"/>
    <x v="191"/>
    <s v="242 S Orchard Dr"/>
    <s v="Park Forest"/>
    <s v="60466-2041"/>
    <s v="708-668-9446"/>
    <s v="X"/>
    <n v="11521"/>
    <s v="Michelle Obama Sch of Technology and the Arts"/>
    <s v="215 Wilson St"/>
    <s v="Park Forest"/>
    <s v="60466-1528"/>
    <s v="Cook"/>
    <s v="sgordon@sd163.com"/>
    <n v="519"/>
    <n v="39"/>
    <n v="613"/>
    <m/>
    <n v="0"/>
    <n v="0"/>
    <n v="0.91027732463295274"/>
  </r>
  <r>
    <s v="07-016-1630-02"/>
    <x v="191"/>
    <s v="242 S Orchard Dr"/>
    <s v="Park Forest"/>
    <s v="60466-2041"/>
    <s v="708-668-9446"/>
    <s v="X"/>
    <n v="11525"/>
    <s v="Mohawk Primary Center"/>
    <s v="301 Mohawk St"/>
    <s v="Park Forest"/>
    <s v="60466-1907"/>
    <s v="Cook"/>
    <s v="sgordon@sd163.com"/>
    <n v="260"/>
    <n v="17"/>
    <n v="313"/>
    <m/>
    <n v="0"/>
    <n v="0"/>
    <n v="0.88498402555910538"/>
  </r>
  <r>
    <s v="07-016-1670-02"/>
    <x v="192"/>
    <s v="201 E Glenwood Dyer Rd"/>
    <s v="Glenwood"/>
    <s v="60425-1845"/>
    <s v="708-758-5190"/>
    <s v="X"/>
    <n v="11528"/>
    <s v="Brookwood Jr High School"/>
    <s v="201 E Glenwood Lansing Rd"/>
    <s v="Glenwood"/>
    <s v="60425-1742"/>
    <s v="Cook"/>
    <s v="mengel@brookwood167.org"/>
    <n v="261"/>
    <n v="0"/>
    <n v="261"/>
    <s v="X"/>
    <n v="184"/>
    <n v="275"/>
    <n v="1"/>
  </r>
  <r>
    <s v="07-016-1670-02"/>
    <x v="192"/>
    <s v="201 E Glenwood Dyer Rd"/>
    <s v="Glenwood"/>
    <s v="60425-1845"/>
    <s v="708-758-5190"/>
    <s v="X"/>
    <n v="11529"/>
    <s v="Brookwood Middle School"/>
    <s v="200 E Glenwood Lansing Rd"/>
    <s v="Glenwood"/>
    <s v="60425-1751"/>
    <s v="Cook"/>
    <s v="mengel@brookwood167.org"/>
    <n v="256"/>
    <n v="0"/>
    <n v="256"/>
    <s v="X"/>
    <n v="176"/>
    <n v="265"/>
    <n v="1"/>
  </r>
  <r>
    <s v="07-016-1670-02"/>
    <x v="192"/>
    <s v="201 E Glenwood Dyer Rd"/>
    <s v="Glenwood"/>
    <s v="60425-1845"/>
    <s v="708-758-5190"/>
    <s v="X"/>
    <n v="11531"/>
    <s v="Hickory Bend Elem School"/>
    <s v="600 E 191st Pl"/>
    <s v="Glenwood"/>
    <s v="60425-1924"/>
    <s v="Cook"/>
    <s v="mengel@brookwood167.org"/>
    <n v="280"/>
    <n v="0"/>
    <n v="280"/>
    <s v="X"/>
    <n v="204"/>
    <n v="307"/>
    <n v="1"/>
  </r>
  <r>
    <s v="07-016-1670-02"/>
    <x v="192"/>
    <s v="201 E Glenwood Dyer Rd"/>
    <s v="Glenwood"/>
    <s v="60425-1845"/>
    <s v="708-758-5190"/>
    <s v="X"/>
    <n v="11530"/>
    <s v="Longwood Elem School"/>
    <s v="441 N Longwood Dr"/>
    <s v="Glenwood"/>
    <s v="60425-1211"/>
    <s v="Cook"/>
    <s v="mengel@brookwood167.org"/>
    <n v="363"/>
    <n v="0"/>
    <n v="363"/>
    <s v="X"/>
    <n v="269"/>
    <n v="375"/>
    <n v="1"/>
  </r>
  <r>
    <s v="07-016-1680-04"/>
    <x v="193"/>
    <s v="21899 Torrence Ave"/>
    <s v="Sauk Village"/>
    <s v="60411-4489"/>
    <s v="708-758-1610"/>
    <s v="X"/>
    <n v="11532"/>
    <s v="Rickover Jr High School"/>
    <s v="22151 Torrence Ave"/>
    <s v="Sauk Village"/>
    <s v="60411-5141"/>
    <s v="Cook"/>
    <s v="ametcalf@d168.org"/>
    <n v="419"/>
    <n v="0"/>
    <n v="419"/>
    <s v="X"/>
    <n v="394"/>
    <n v="475"/>
    <n v="1"/>
  </r>
  <r>
    <s v="07-016-1680-04"/>
    <x v="193"/>
    <s v="21899 Torrence Ave"/>
    <s v="Sauk Village"/>
    <s v="60411-4489"/>
    <s v="708-758-1610"/>
    <s v="X"/>
    <n v="11533"/>
    <s v="Strassburg Elem"/>
    <s v="2002 223rd St"/>
    <s v="Sauk Village"/>
    <s v="60411-5029"/>
    <s v="Cook"/>
    <s v="ametcalf@d168.org"/>
    <n v="438"/>
    <n v="0"/>
    <n v="438"/>
    <s v="X"/>
    <n v="381"/>
    <n v="413"/>
    <n v="1"/>
  </r>
  <r>
    <s v="07-016-1680-04"/>
    <x v="193"/>
    <s v="21899 Torrence Ave"/>
    <s v="Sauk Village"/>
    <s v="60411-4489"/>
    <s v="708-758-1610"/>
    <s v="X"/>
    <n v="11534"/>
    <s v="Wagoner Elem"/>
    <s v="1831 215th Pl"/>
    <s v="Sauk Village"/>
    <s v="60411-4405"/>
    <s v="Cook"/>
    <s v="ametcalf@d168.org"/>
    <n v="558"/>
    <n v="0"/>
    <n v="558"/>
    <s v="X"/>
    <n v="342"/>
    <n v="434"/>
    <n v="1"/>
  </r>
  <r>
    <s v="07-016-1690-02"/>
    <x v="194"/>
    <s v="910 Woodlawn Ave"/>
    <s v="Ford Heights"/>
    <s v="60411-2299"/>
    <s v="708-758-1370"/>
    <s v="X"/>
    <n v="11535"/>
    <s v="Cottage Grove Upper Grade Center"/>
    <s v="800 E 14th St"/>
    <s v="Ford Heights"/>
    <s v="60411-2085"/>
    <s v="Cook"/>
    <s v="CJackson@Fordheights169.org"/>
    <n v="150"/>
    <n v="2"/>
    <n v="163"/>
    <m/>
    <n v="0"/>
    <n v="0"/>
    <n v="0.93251533742331283"/>
  </r>
  <r>
    <s v="07-016-1690-02"/>
    <x v="194"/>
    <s v="910 Woodlawn Ave"/>
    <s v="Ford Heights"/>
    <s v="60411-2299"/>
    <s v="708-758-1370"/>
    <s v="X"/>
    <n v="11536"/>
    <s v="Medgar Evers Primary Academic Center"/>
    <s v="1101 E 10th St"/>
    <s v="Ford Heights"/>
    <s v="60411-2230"/>
    <s v="Cook"/>
    <s v="CJackson@Fordheights169.org"/>
    <n v="247"/>
    <n v="5"/>
    <n v="263"/>
    <m/>
    <n v="0"/>
    <n v="0"/>
    <n v="0.95817490494296575"/>
  </r>
  <r>
    <s v="07-016-1700-02"/>
    <x v="195"/>
    <s v="30 W 16th St"/>
    <s v="Chicago Heights"/>
    <s v="60411-3412"/>
    <s v="708-756-4165"/>
    <s v="X"/>
    <n v="11542"/>
    <s v="Garfield Elem School"/>
    <s v="140 E 23rd St"/>
    <s v="Chicago Heights"/>
    <s v="60411-4247"/>
    <s v="Cook"/>
    <s v="Lperez@sd170.com"/>
    <n v="330"/>
    <n v="0"/>
    <n v="330"/>
    <s v="X"/>
    <n v="336"/>
    <n v="420"/>
    <n v="1"/>
  </r>
  <r>
    <s v="07-016-1700-02"/>
    <x v="195"/>
    <s v="30 W 16th St"/>
    <s v="Chicago Heights"/>
    <s v="60411-3412"/>
    <s v="708-756-4165"/>
    <s v="X"/>
    <n v="11544"/>
    <s v="Greenbriar Elem School"/>
    <s v="101 W Greenbriar Ave"/>
    <s v="Chicago Heights"/>
    <s v="60411-1709"/>
    <s v="Cook"/>
    <s v="Lperez@sd170.com"/>
    <n v="284"/>
    <n v="0"/>
    <n v="284"/>
    <s v="X"/>
    <n v="158"/>
    <n v="304"/>
    <n v="0.83157894736842108"/>
  </r>
  <r>
    <s v="07-016-1700-02"/>
    <x v="195"/>
    <s v="30 W 16th St"/>
    <s v="Chicago Heights"/>
    <s v="60411-3412"/>
    <s v="708-756-4165"/>
    <s v="X"/>
    <n v="11548"/>
    <s v="Highland School"/>
    <s v="828 Willow Dr"/>
    <s v="Chicago Heights"/>
    <s v="60411-2169"/>
    <s v="Cook"/>
    <s v="Lperez@sd170.com"/>
    <n v="206"/>
    <n v="0"/>
    <n v="206"/>
    <s v="X"/>
    <n v="121"/>
    <n v="211"/>
    <n v="0.91753554502369683"/>
  </r>
  <r>
    <s v="07-016-1700-02"/>
    <x v="195"/>
    <s v="30 W 16th St"/>
    <s v="Chicago Heights"/>
    <s v="60411-3412"/>
    <s v="708-756-4165"/>
    <s v="X"/>
    <n v="11545"/>
    <s v="Jefferson Elem School"/>
    <s v="176 E 11th St"/>
    <s v="Chicago Heights"/>
    <s v="60411-2937"/>
    <s v="Cook"/>
    <s v="Lperez@sd170.com"/>
    <n v="287"/>
    <n v="0"/>
    <n v="287"/>
    <s v="X"/>
    <n v="167"/>
    <n v="232"/>
    <n v="1"/>
  </r>
  <r>
    <s v="07-016-1700-02"/>
    <x v="195"/>
    <s v="30 W 16th St"/>
    <s v="Chicago Heights"/>
    <s v="60411-3412"/>
    <s v="708-756-4165"/>
    <s v="X"/>
    <n v="11546"/>
    <s v="Kennedy Elem School"/>
    <s v="1013 Division St"/>
    <s v="Chicago Heights"/>
    <s v="60411-2481"/>
    <s v="Cook"/>
    <s v="Lperez@sd170.com"/>
    <n v="249"/>
    <n v="0"/>
    <n v="249"/>
    <s v="X"/>
    <n v="202"/>
    <n v="258"/>
    <n v="1"/>
  </r>
  <r>
    <s v="07-016-1700-02"/>
    <x v="195"/>
    <s v="30 W 16th St"/>
    <s v="Chicago Heights"/>
    <s v="60411-3412"/>
    <s v="708-756-4165"/>
    <s v="X"/>
    <n v="11547"/>
    <s v="Lincoln Elem School"/>
    <s v="1520 Center Ave"/>
    <s v="Chicago Heights"/>
    <s v="60411-3634"/>
    <s v="Cook"/>
    <s v="Lperez@sd170.com"/>
    <n v="108"/>
    <n v="0"/>
    <n v="108"/>
    <s v="X"/>
    <n v="141"/>
    <n v="180"/>
    <n v="1"/>
  </r>
  <r>
    <s v="07-016-1700-02"/>
    <x v="195"/>
    <s v="30 W 16th St"/>
    <s v="Chicago Heights"/>
    <s v="60411-3412"/>
    <s v="708-756-4165"/>
    <s v="X"/>
    <n v="11539"/>
    <s v="Roosevelt Elem School"/>
    <s v="1345 Sunnyside Ave"/>
    <s v="Chicago Heights"/>
    <s v="60411-2571"/>
    <s v="Cook"/>
    <s v="Lperez@sd170.com"/>
    <n v="528"/>
    <n v="0"/>
    <n v="528"/>
    <s v="X"/>
    <n v="357"/>
    <n v="495"/>
    <n v="1"/>
  </r>
  <r>
    <s v="07-016-1700-02"/>
    <x v="195"/>
    <s v="30 W 16th St"/>
    <s v="Chicago Heights"/>
    <s v="60411-3412"/>
    <s v="708-756-4165"/>
    <s v="X"/>
    <n v="11543"/>
    <s v="U S Grant Elem School"/>
    <s v="2712 Miller Ave"/>
    <s v="South Chicago Heights"/>
    <s v="60411-4742"/>
    <s v="Cook"/>
    <s v="Lperez@sd170.com"/>
    <n v="297"/>
    <n v="0"/>
    <n v="297"/>
    <s v="X"/>
    <n v="219"/>
    <n v="278"/>
    <n v="1"/>
  </r>
  <r>
    <s v="07-016-1700-02"/>
    <x v="195"/>
    <s v="30 W 16th St"/>
    <s v="Chicago Heights"/>
    <s v="60411-3412"/>
    <s v="708-756-4165"/>
    <s v="X"/>
    <n v="15172"/>
    <s v="Washington-McKinley Elem Sch"/>
    <s v="25 W 16th Pl"/>
    <s v="Chicago Heights"/>
    <s v="60411-3475"/>
    <s v="Cook"/>
    <s v="Lperez@sd170.com"/>
    <n v="629"/>
    <n v="0"/>
    <n v="629"/>
    <s v="X"/>
    <n v="419"/>
    <n v="607"/>
    <n v="1"/>
  </r>
  <r>
    <s v="07-016-1700-02"/>
    <x v="195"/>
    <s v="30 W 16th St"/>
    <s v="Chicago Heights"/>
    <s v="60411-3412"/>
    <s v="708-756-4165"/>
    <s v="X"/>
    <n v="11540"/>
    <s v="Wilson Elem School"/>
    <s v="422 W 16th Pl"/>
    <s v="Chicago Heights"/>
    <s v="60411-3224"/>
    <s v="Cook"/>
    <s v="Lperez@sd170.com"/>
    <n v="291"/>
    <n v="0"/>
    <n v="291"/>
    <s v="X"/>
    <n v="217"/>
    <n v="279"/>
    <n v="1"/>
  </r>
  <r>
    <s v="07-016-1710-02"/>
    <x v="196"/>
    <s v="19266 Burnham Ave"/>
    <s v="Lansing"/>
    <s v="60438-3822"/>
    <s v="708-895-0750"/>
    <s v="X"/>
    <n v="11550"/>
    <s v="Heritage Middle School"/>
    <s v="19250 Burnham Ave"/>
    <s v="Lansing"/>
    <s v="60438-3822"/>
    <s v="Cook"/>
    <s v="JKent@sd171.org"/>
    <n v="282"/>
    <n v="56"/>
    <n v="493"/>
    <m/>
    <n v="0"/>
    <n v="0"/>
    <n v="0.68559837728194728"/>
  </r>
  <r>
    <s v="07-016-1710-02"/>
    <x v="196"/>
    <s v="19266 Burnham Ave"/>
    <s v="Lansing"/>
    <s v="60438-3822"/>
    <s v="708-895-0750"/>
    <s v="X"/>
    <n v="11549"/>
    <s v="Nathan Hale Elem School"/>
    <s v="19055 Burnham Ave"/>
    <s v="Lansing"/>
    <s v="60438-3605"/>
    <s v="Cook"/>
    <s v="dshrader@sd171.org"/>
    <n v="336"/>
    <n v="41"/>
    <n v="531"/>
    <m/>
    <n v="0"/>
    <n v="0"/>
    <n v="0.70998116760828622"/>
  </r>
  <r>
    <s v="07-016-1720-02"/>
    <x v="197"/>
    <s v="2950 Glenwood Dyer Rd"/>
    <s v="Lynwood"/>
    <s v="60411-9755"/>
    <s v="708-895-2450"/>
    <s v="X"/>
    <n v="49397"/>
    <s v="Sandridge Elem School"/>
    <s v="2950 Glenwood Dyer Rd"/>
    <s v="Lynwood"/>
    <s v="60411-9755"/>
    <s v="Cook"/>
    <s v="cmazurkiewicz@sd172.org"/>
    <n v="348"/>
    <n v="0"/>
    <n v="348"/>
    <s v="X"/>
    <n v="341"/>
    <n v="384"/>
    <n v="1"/>
  </r>
  <r>
    <s v="07-016-1940-02"/>
    <x v="198"/>
    <s v="3753 Park Ave"/>
    <s v="Steger"/>
    <s v="60475-1818"/>
    <s v="708-753-8408"/>
    <s v="X"/>
    <n v="11563"/>
    <s v="Columbia Central School"/>
    <s v="94 Richton Rd"/>
    <s v="Steger"/>
    <s v="60475-1821"/>
    <s v="Cook"/>
    <s v="Rdiehl@sd194.org"/>
    <n v="382"/>
    <n v="54"/>
    <n v="623"/>
    <m/>
    <n v="0"/>
    <n v="0"/>
    <n v="0.6998394863563403"/>
  </r>
  <r>
    <s v="07-016-1940-02"/>
    <x v="198"/>
    <s v="3753 Park Ave"/>
    <s v="Steger"/>
    <s v="60475-1818"/>
    <s v="708-753-8408"/>
    <s v="X"/>
    <n v="11566"/>
    <s v="Steger Primary Center"/>
    <s v="100 Richton Rd"/>
    <s v="Steger"/>
    <s v="60475-1826"/>
    <s v="Will"/>
    <s v="Rdiehl@sd194.org"/>
    <n v="196"/>
    <n v="30"/>
    <n v="327"/>
    <m/>
    <n v="0"/>
    <n v="0"/>
    <n v="0.69113149847094801"/>
  </r>
  <r>
    <s v="07-016-1940-02"/>
    <x v="198"/>
    <s v="3753 Park Ave"/>
    <s v="Steger"/>
    <s v="60475-1818"/>
    <s v="708-753-8408"/>
    <s v="X"/>
    <n v="11564"/>
    <s v="Steger Intermediate Center"/>
    <s v="3411 Hopkins St"/>
    <s v="Steger"/>
    <s v="60475-1731"/>
    <s v="Will"/>
    <s v="Rdiehl@sd194.org"/>
    <n v="306"/>
    <n v="52"/>
    <n v="494"/>
    <m/>
    <n v="0"/>
    <n v="0"/>
    <n v="0.7246963562753036"/>
  </r>
  <r>
    <s v="07-016-2050-17"/>
    <x v="199"/>
    <s v="465 E 170th St"/>
    <s v="South Holland"/>
    <s v="60473-3400"/>
    <s v="708-225-4014"/>
    <s v="X"/>
    <n v="11579"/>
    <s v="Thornridge High School"/>
    <s v="15000 Cottage Grove Ave"/>
    <s v="Dolton"/>
    <s v="60419-2738"/>
    <s v="Cook"/>
    <s v="mwesigwa.ellissa@district205.net"/>
    <n v="1020"/>
    <n v="0"/>
    <n v="1286"/>
    <s v="X"/>
    <n v="592"/>
    <n v="1197"/>
    <n v="0.79131161236424397"/>
  </r>
  <r>
    <s v="07-016-2050-17"/>
    <x v="199"/>
    <s v="465 E 170th St"/>
    <s v="South Holland"/>
    <s v="60473-3400"/>
    <s v="708-225-4014"/>
    <s v="X"/>
    <n v="11578"/>
    <s v="Thornton Township High School"/>
    <s v="15001 Broadway Ave"/>
    <s v="Harvey"/>
    <s v="60426-2272"/>
    <s v="Cook"/>
    <s v="mwesigwa.ellissa@district205.net"/>
    <n v="1524"/>
    <n v="0"/>
    <n v="1921"/>
    <s v="X"/>
    <n v="969"/>
    <n v="1773"/>
    <n v="0.87445008460236895"/>
  </r>
  <r>
    <s v="07-016-2050-17"/>
    <x v="199"/>
    <s v="465 E 170th St"/>
    <s v="South Holland"/>
    <s v="60473-3400"/>
    <s v="708-225-4014"/>
    <s v="X"/>
    <n v="11580"/>
    <s v="Thornwood High School"/>
    <s v="17101 S Park Ave"/>
    <s v="South Holland"/>
    <s v="60473-3484"/>
    <s v="Cook"/>
    <s v="mwesigwa.ellissa@district205.net"/>
    <n v="1434"/>
    <n v="0"/>
    <n v="1808"/>
    <s v="X"/>
    <n v="789"/>
    <n v="1769"/>
    <n v="0.71362351611079711"/>
  </r>
  <r>
    <s v="07-016-2060-17"/>
    <x v="200"/>
    <s v="100 W 10th St"/>
    <s v="Chicago Heights"/>
    <s v="60411-2002"/>
    <s v="708-755-1122"/>
    <s v="X"/>
    <n v="11582"/>
    <s v="Bloom High School"/>
    <s v="101 W 10th St"/>
    <s v="Chicago Heights"/>
    <s v="60411-2100"/>
    <s v="Cook"/>
    <s v="kdebartolo@sd206.org"/>
    <n v="1656"/>
    <n v="0"/>
    <n v="1656"/>
    <s v="X"/>
    <n v="1074"/>
    <n v="1670"/>
    <n v="1"/>
  </r>
  <r>
    <s v="07-016-2060-17"/>
    <x v="200"/>
    <s v="100 W 10th St"/>
    <s v="Chicago Heights"/>
    <s v="60411-2002"/>
    <s v="708-755-1122"/>
    <s v="X"/>
    <n v="11583"/>
    <s v="Bloom Trail High School"/>
    <s v="22331 Cottage Grove Ave"/>
    <s v="Chicago Heights"/>
    <s v="60411-5652"/>
    <s v="Cook"/>
    <s v="kdebartolo@sd206.org"/>
    <n v="1297"/>
    <n v="0"/>
    <n v="1297"/>
    <s v="X"/>
    <n v="911"/>
    <n v="1427"/>
    <n v="1"/>
  </r>
  <r>
    <s v="07-016-2060-17"/>
    <x v="200"/>
    <s v="100 W 10th St"/>
    <s v="Chicago Heights"/>
    <s v="60411-2002"/>
    <s v="708-755-1122"/>
    <s v="X"/>
    <n v="11584"/>
    <s v="Dist 206 Alternative High School"/>
    <s v="100 W 10th St"/>
    <s v="Chicago Heights"/>
    <s v="60411-2002"/>
    <s v="Cook"/>
    <s v="kdebartolo@sd206.org"/>
    <n v="70"/>
    <n v="0"/>
    <n v="70"/>
    <s v="X"/>
    <n v="62"/>
    <n v="80"/>
    <n v="1"/>
  </r>
  <r>
    <s v="07-016-2100-17"/>
    <x v="201"/>
    <s v="800 Porter St"/>
    <s v="Lemont"/>
    <s v="60439-3777"/>
    <s v="630-243-3212"/>
    <s v="X"/>
    <n v="11598"/>
    <s v="Lemont Twp High School"/>
    <s v="800 Porter St"/>
    <s v="Lemont"/>
    <s v="60439-3777"/>
    <s v="Cook"/>
    <s v="tiname@lemont.k12.il.us"/>
    <n v="90"/>
    <n v="13"/>
    <n v="1430"/>
    <m/>
    <n v="0"/>
    <n v="0"/>
    <n v="7.2027972027972023E-2"/>
  </r>
  <r>
    <s v="07-016-214X-03"/>
    <x v="202"/>
    <s v="528 E 161st Pl"/>
    <s v="South Holland"/>
    <s v="60473-1617"/>
    <s v="708-331-5027"/>
    <m/>
    <n v="11608"/>
    <s v="Calvin Christian School"/>
    <s v="528 E 161st Pl"/>
    <s v="South Holland"/>
    <s v="60473-1617"/>
    <s v="Cook"/>
    <s v="tcrawfordlunch@calvinschool.org"/>
    <n v="26"/>
    <n v="11"/>
    <n v="247"/>
    <m/>
    <n v="0"/>
    <n v="0"/>
    <n v="0.14979757085020243"/>
  </r>
  <r>
    <s v="07-016-2150-17"/>
    <x v="203"/>
    <s v="1601 Wentworth Ave"/>
    <s v="Calumet City"/>
    <s v="60409-6309"/>
    <s v="708-585-2308"/>
    <s v="X"/>
    <n v="11617"/>
    <s v="Thornton Fractnl No High School"/>
    <s v="755 Pulaski Rd"/>
    <s v="Calumet City"/>
    <s v="60409-4030"/>
    <s v="Cook"/>
    <s v="jopitz@tfd215.org"/>
    <n v="1167"/>
    <n v="142"/>
    <n v="1640"/>
    <m/>
    <n v="0"/>
    <n v="0"/>
    <n v="0.79817073170731712"/>
  </r>
  <r>
    <s v="07-016-2150-17"/>
    <x v="203"/>
    <s v="1601 Wentworth Ave"/>
    <s v="Calumet City"/>
    <s v="60409-6309"/>
    <s v="708-585-2308"/>
    <s v="X"/>
    <n v="11618"/>
    <s v="Thornton Fractnl So High School"/>
    <s v="18500 Burnham Ave"/>
    <s v="Lansing"/>
    <s v="60438-3046"/>
    <s v="Cook"/>
    <s v="jopitz@tfd215.org"/>
    <n v="937"/>
    <n v="174"/>
    <n v="1794"/>
    <m/>
    <n v="0"/>
    <n v="0"/>
    <n v="0.61928651059085837"/>
  </r>
  <r>
    <s v="07-016-2170-16"/>
    <x v="204"/>
    <s v="7329 W 63rd St"/>
    <s v="Summit"/>
    <s v="60501-1817"/>
    <s v="708-467-5515"/>
    <s v="X"/>
    <n v="11620"/>
    <s v="Argo Community High School"/>
    <s v="7329 W 63rd St"/>
    <s v="Summit"/>
    <s v="60501-1817"/>
    <s v="Cook"/>
    <s v="jmurphy@argohs.net"/>
    <n v="1034"/>
    <n v="151"/>
    <n v="1851"/>
    <m/>
    <n v="0"/>
    <n v="0"/>
    <n v="0.640194489465154"/>
  </r>
  <r>
    <s v="07-016-2180-16"/>
    <x v="205"/>
    <s v="10701 Kilpatrick Ave"/>
    <s v="Oak Lawn"/>
    <s v="60453-6203"/>
    <s v="708-424-2000"/>
    <s v="X"/>
    <n v="11623"/>
    <s v="A B Shepard High Sch (Campus)"/>
    <s v="13049 S Ridgeland Ave"/>
    <s v="Palos Heights"/>
    <s v="60463-2625"/>
    <s v="Cook"/>
    <s v="John.Hallberg@chsd218.org"/>
    <n v="1260"/>
    <n v="0"/>
    <n v="1730"/>
    <s v="X"/>
    <n v="667"/>
    <n v="1770"/>
    <n v="0.6029378531073446"/>
  </r>
  <r>
    <s v="07-016-2180-16"/>
    <x v="205"/>
    <s v="10701 Kilpatrick Ave"/>
    <s v="Oak Lawn"/>
    <s v="60453-6203"/>
    <s v="708-424-2000"/>
    <s v="X"/>
    <n v="11621"/>
    <s v="DD Eisenhower High Sch (Campus)"/>
    <s v="12700 Sacramento Ave"/>
    <s v="Blue Island"/>
    <s v="60406-1822"/>
    <s v="Cook"/>
    <s v="John.Hallberg@chsd218.org"/>
    <n v="1283"/>
    <n v="0"/>
    <n v="1762"/>
    <s v="X"/>
    <n v="1058"/>
    <n v="1800"/>
    <n v="0.94044444444444442"/>
  </r>
  <r>
    <s v="07-016-2180-16"/>
    <x v="205"/>
    <s v="10701 Kilpatrick Ave"/>
    <s v="Oak Lawn"/>
    <s v="60453-6203"/>
    <s v="708-424-2000"/>
    <s v="X"/>
    <n v="11624"/>
    <s v="Delta Learning Center"/>
    <s v="3940 W Midlothian Tpke"/>
    <s v="Robbins"/>
    <s v="60472-1539"/>
    <s v="Cook"/>
    <s v="John.Hallberg@chsd218.org"/>
    <n v="108"/>
    <n v="0"/>
    <n v="149"/>
    <s v="X"/>
    <n v="94"/>
    <n v="152"/>
    <n v="0.98947368421052639"/>
  </r>
  <r>
    <s v="07-016-2180-16"/>
    <x v="205"/>
    <s v="10701 Kilpatrick Ave"/>
    <s v="Oak Lawn"/>
    <s v="60453-6203"/>
    <s v="708-424-2000"/>
    <s v="X"/>
    <n v="11622"/>
    <s v="H L Richards High Sch(Campus)"/>
    <s v="10601 Central Ave"/>
    <s v="Oak Lawn"/>
    <s v="60453-5038"/>
    <s v="Cook"/>
    <s v="John.Hallberg@chsd218.org"/>
    <n v="1161"/>
    <n v="0"/>
    <n v="1595"/>
    <s v="X"/>
    <n v="621"/>
    <n v="1640"/>
    <n v="0.60585365853658546"/>
  </r>
  <r>
    <s v="07-016-2200-17"/>
    <x v="206"/>
    <s v="6034 W 77th St"/>
    <s v="Burbank"/>
    <s v="60459-3112"/>
    <s v="708-599-7200"/>
    <s v="X"/>
    <n v="63210"/>
    <s v="Reavis High School"/>
    <s v="6034 W 77th St"/>
    <s v="Burbank"/>
    <s v="60459-3112"/>
    <s v="Cook"/>
    <s v="rnegrete@d220.org"/>
    <n v="716"/>
    <n v="118"/>
    <n v="1779"/>
    <m/>
    <n v="0"/>
    <n v="0"/>
    <n v="0.46880269814502529"/>
  </r>
  <r>
    <s v="07-016-2270-17"/>
    <x v="207"/>
    <s v="20550 S Cicero Ave"/>
    <s v="Matteson"/>
    <s v="60443-1646"/>
    <s v="708-679-5731"/>
    <s v="X"/>
    <n v="11628"/>
    <s v="Rich Central Campus High School"/>
    <s v="3600 W 203rd St"/>
    <s v="Olympia Fields"/>
    <s v="60461-1025"/>
    <s v="Cook"/>
    <s v="bwilliams@rich227.org"/>
    <n v="732"/>
    <n v="66"/>
    <n v="1073"/>
    <m/>
    <n v="0"/>
    <n v="0"/>
    <n v="0.74370922646784721"/>
  </r>
  <r>
    <s v="07-016-2270-17"/>
    <x v="207"/>
    <s v="20550 S Cicero Ave"/>
    <s v="Matteson"/>
    <s v="60443-1646"/>
    <s v="708-679-5731"/>
    <s v="X"/>
    <n v="11627"/>
    <s v="Rich East Campus High School"/>
    <s v="300 Sauk Trl"/>
    <s v="Park Forest"/>
    <s v="60466-1640"/>
    <s v="Cook"/>
    <s v="bwilliams@rich227.org"/>
    <n v="793"/>
    <n v="85"/>
    <n v="1031"/>
    <m/>
    <n v="0"/>
    <n v="0"/>
    <n v="0.85160038797284188"/>
  </r>
  <r>
    <s v="07-016-2270-17"/>
    <x v="207"/>
    <s v="20550 S Cicero Ave"/>
    <s v="Matteson"/>
    <s v="60443-1646"/>
    <s v="708-679-5731"/>
    <s v="X"/>
    <n v="11629"/>
    <s v="Rich South Campus High School"/>
    <s v="5000 Sauk Trl"/>
    <s v="Richton Park"/>
    <s v="60471-1000"/>
    <s v="Cook"/>
    <s v="bwilliams@rich227.org"/>
    <n v="757"/>
    <n v="57"/>
    <n v="995"/>
    <m/>
    <n v="0"/>
    <n v="0"/>
    <n v="0.8180904522613065"/>
  </r>
  <r>
    <s v="07-016-589Z-27"/>
    <x v="208"/>
    <s v="20820 Western Ave"/>
    <s v="Olympia Fields"/>
    <s v="60461-1927"/>
    <s v="708-535-1524"/>
    <m/>
    <n v="60931"/>
    <s v="Homewood Community Academy"/>
    <s v="20820 Western Ave"/>
    <s v="Olympia Fields"/>
    <s v="60461-1927"/>
    <s v="Cook"/>
    <s v="naea4@icloud.com"/>
    <n v="24"/>
    <n v="5"/>
    <n v="56"/>
    <m/>
    <n v="0"/>
    <n v="0"/>
    <n v="0.5178571428571429"/>
  </r>
  <r>
    <s v="07-016-654X-10"/>
    <x v="209"/>
    <s v="9320 S 55th Ct"/>
    <s v="Oak Lawn"/>
    <s v="60453-1694"/>
    <s v="708-422-0121"/>
    <m/>
    <n v="11754"/>
    <s v="St Gerald School"/>
    <s v="9320 S 55th Ct"/>
    <s v="Oak Lawn"/>
    <s v="60453-1694"/>
    <s v="Cook"/>
    <s v="elem.stgerald@archchicago.org"/>
    <n v="23"/>
    <n v="14"/>
    <n v="362"/>
    <m/>
    <n v="0"/>
    <n v="0"/>
    <n v="0.10220994475138122"/>
  </r>
  <r>
    <s v="07-016-8020-60"/>
    <x v="210"/>
    <s v="1125 Division St"/>
    <s v="Chicago Heights"/>
    <s v="60411-2419"/>
    <s v="708-481-6100"/>
    <s v="X"/>
    <n v="71828"/>
    <s v="Academy for Lifelong Learning (ALL)"/>
    <s v="410 Ashland Ave"/>
    <s v="Chicago Heights"/>
    <s v="60411-1665"/>
    <s v="Cook"/>
    <s v="jchen@speed802.org"/>
    <n v="22"/>
    <n v="0"/>
    <n v="42"/>
    <s v="X"/>
    <n v="0"/>
    <n v="34"/>
    <n v="0"/>
  </r>
  <r>
    <s v="07-016-8020-60"/>
    <x v="210"/>
    <s v="1125 Division St"/>
    <s v="Chicago Heights"/>
    <s v="60411-2419"/>
    <s v="708-481-6100"/>
    <s v="X"/>
    <n v="42081"/>
    <s v="Speed Early Learning Center"/>
    <s v="1125 Division St"/>
    <s v="Chicago Heights"/>
    <s v="60411-2419"/>
    <s v="Cook"/>
    <s v="acreveling@speed802.org"/>
    <n v="64"/>
    <n v="0"/>
    <n v="122"/>
    <s v="X"/>
    <n v="49"/>
    <n v="122"/>
    <n v="0.64262295081967213"/>
  </r>
  <r>
    <s v="07-016-8020-60"/>
    <x v="210"/>
    <s v="1125 Division St"/>
    <s v="Chicago Heights"/>
    <s v="60411-2419"/>
    <s v="708-481-6100"/>
    <s v="X"/>
    <n v="57348"/>
    <s v="Speed Independence Elem Sch"/>
    <s v="1125 Division St"/>
    <s v="Chicago Heights"/>
    <s v="60411-2419"/>
    <s v="Cook"/>
    <s v="acreveling@speed802.org"/>
    <n v="39"/>
    <n v="0"/>
    <n v="75"/>
    <s v="X"/>
    <n v="32"/>
    <n v="75"/>
    <n v="0.68266666666666675"/>
  </r>
  <r>
    <s v="07-016-8020-60"/>
    <x v="210"/>
    <s v="1125 Division St"/>
    <s v="Chicago Heights"/>
    <s v="60411-2419"/>
    <s v="708-481-6100"/>
    <s v="X"/>
    <n v="57347"/>
    <s v="Speed Independence High School"/>
    <s v="1125 Division St"/>
    <s v="Chicago Heights"/>
    <s v="60411-2419"/>
    <s v="Cook"/>
    <s v="acreveling@speed802.org"/>
    <n v="15"/>
    <n v="0"/>
    <n v="29"/>
    <s v="X"/>
    <n v="10"/>
    <n v="29"/>
    <n v="0.55172413793103459"/>
  </r>
  <r>
    <s v="07-016-8020-60"/>
    <x v="210"/>
    <s v="1125 Division St"/>
    <s v="Chicago Heights"/>
    <s v="60411-2419"/>
    <s v="708-481-6100"/>
    <s v="X"/>
    <n v="57346"/>
    <s v="Speed Program for Adaptive Learn"/>
    <s v="1125 Division St"/>
    <s v="Chicago Heights"/>
    <s v="60411-2419"/>
    <s v="Cook"/>
    <s v="acreveling@speed802.org"/>
    <n v="56"/>
    <n v="0"/>
    <n v="108"/>
    <s v="X"/>
    <n v="29"/>
    <n v="108"/>
    <n v="0.42962962962962969"/>
  </r>
  <r>
    <s v="07-016-816P-00"/>
    <x v="211"/>
    <s v="PO Box 322 "/>
    <s v="Dolton"/>
    <s v="60419-0322"/>
    <s v="708-849-2787"/>
    <m/>
    <n v="56750"/>
    <s v="New Life Celebration Church"/>
    <s v="PO Box 322 "/>
    <s v="Dolton"/>
    <s v="60419-0322"/>
    <s v="Cook"/>
    <s v="nlcchristianacademy@yahoo.com"/>
    <n v="49"/>
    <n v="1"/>
    <n v="57"/>
    <m/>
    <n v="0"/>
    <n v="0"/>
    <n v="0.8771929824561403"/>
  </r>
  <r>
    <s v="07-016-9010-90"/>
    <x v="212"/>
    <s v="4601 Sauk Trl"/>
    <s v="Richton Park"/>
    <s v="60471-1470"/>
    <s v="708-748-0100"/>
    <s v="X"/>
    <n v="64808"/>
    <s v="Southland College Prep"/>
    <s v="4601 Sauk Trl"/>
    <s v="Richton Park"/>
    <s v="60471-1470"/>
    <s v="Cook"/>
    <s v="sfriedericks@scphs.org"/>
    <n v="240"/>
    <n v="43"/>
    <n v="521"/>
    <m/>
    <n v="0"/>
    <n v="0"/>
    <n v="0.54318618042226485"/>
  </r>
  <r>
    <s v="07-016-968P-00"/>
    <x v="213"/>
    <s v="500 W 187th St"/>
    <s v="Glenwood"/>
    <s v="60425-1317"/>
    <s v="708-754-0175"/>
    <m/>
    <n v="11033"/>
    <s v="Glenwood Academy"/>
    <s v="500 W 187th St"/>
    <s v="Glenwood"/>
    <s v="60425-1317"/>
    <s v="Cook"/>
    <s v="acano@glenwoodschool.org"/>
    <n v="1415"/>
    <n v="233"/>
    <n v="2387"/>
    <m/>
    <n v="0"/>
    <n v="0"/>
    <n v="0.69040636782572262"/>
  </r>
  <r>
    <s v="08-000-0000-00"/>
    <x v="214"/>
    <s v="27 S State Ave Ste 101"/>
    <s v="Freeport"/>
    <s v="61032-4210"/>
    <s v="815-599-1408"/>
    <s v="X"/>
    <n v="66415"/>
    <s v="RAP Elizabeth"/>
    <s v="950 US Highway 20 W"/>
    <s v="Elizabeth"/>
    <s v="61028-9333"/>
    <s v="Jo Daviess"/>
    <s v="bhoward@roe8.com"/>
    <n v="11"/>
    <n v="1"/>
    <n v="14"/>
    <m/>
    <n v="0"/>
    <n v="0"/>
    <n v="0.8571428571428571"/>
  </r>
  <r>
    <s v="08-000-0000-00"/>
    <x v="214"/>
    <s v="27 S State Ave Ste 101"/>
    <s v="Freeport"/>
    <s v="61032-4210"/>
    <s v="815-599-1408"/>
    <s v="X"/>
    <n v="66416"/>
    <s v="RAP Freeport"/>
    <s v="27 S State Ave"/>
    <s v="Freeport"/>
    <s v="61032-4210"/>
    <s v="Stephenson"/>
    <s v="bhoward@roe8.com"/>
    <n v="10"/>
    <n v="1"/>
    <n v="14"/>
    <m/>
    <n v="0"/>
    <n v="0"/>
    <n v="0.7857142857142857"/>
  </r>
  <r>
    <s v="08-008-3080-26"/>
    <x v="215"/>
    <s v="500 S School Dr"/>
    <s v="Lanark"/>
    <s v="61046-1352"/>
    <s v="815-493-6301"/>
    <s v="X"/>
    <n v="10289"/>
    <s v="Eastland Elementary School"/>
    <s v="601 S Chestnut St"/>
    <s v="Shannon"/>
    <s v="61078-9015"/>
    <s v="Carroll"/>
    <s v="dadolph@eastland308.com"/>
    <n v="116"/>
    <n v="31"/>
    <n v="347"/>
    <m/>
    <n v="0"/>
    <n v="0"/>
    <n v="0.42363112391930835"/>
  </r>
  <r>
    <s v="08-008-3080-26"/>
    <x v="215"/>
    <s v="500 S School Dr"/>
    <s v="Lanark"/>
    <s v="61046-1352"/>
    <s v="815-493-6301"/>
    <s v="X"/>
    <n v="10288"/>
    <s v="Eastland Jr/Sr High School"/>
    <s v="500 S School Dr"/>
    <s v="Lanark"/>
    <s v="61046-1352"/>
    <s v="Carroll"/>
    <s v="dadolph@eastland308.com"/>
    <n v="54"/>
    <n v="22"/>
    <n v="285"/>
    <m/>
    <n v="0"/>
    <n v="0"/>
    <n v="0.26666666666666666"/>
  </r>
  <r>
    <s v="08-008-3140-26"/>
    <x v="216"/>
    <s v="642 S East St"/>
    <s v="Mount Carroll"/>
    <s v="61053-1459"/>
    <s v="815-734-3374"/>
    <s v="X"/>
    <n v="10279"/>
    <s v="West Carroll High School"/>
    <s v="500 Cragmoor St"/>
    <s v="Savanna"/>
    <s v="61074-1632"/>
    <s v="Carroll"/>
    <s v="cweems@wc314.org"/>
    <n v="127"/>
    <n v="28"/>
    <n v="341"/>
    <m/>
    <n v="0"/>
    <n v="0"/>
    <n v="0.45454545454545453"/>
  </r>
  <r>
    <s v="08-008-3140-26"/>
    <x v="216"/>
    <s v="642 S East St"/>
    <s v="Mount Carroll"/>
    <s v="61053-1459"/>
    <s v="815-734-3374"/>
    <s v="X"/>
    <n v="10284"/>
    <s v="West Carroll Middle School"/>
    <s v="633 S East St"/>
    <s v="Mount Carroll"/>
    <s v="61053-1462"/>
    <s v="Carroll"/>
    <s v="cweems@wc314.org"/>
    <n v="284"/>
    <n v="0"/>
    <n v="328"/>
    <s v="X"/>
    <n v="181"/>
    <n v="335"/>
    <n v="0.8644776119402986"/>
  </r>
  <r>
    <s v="08-008-3140-26"/>
    <x v="216"/>
    <s v="642 S East St"/>
    <s v="Mount Carroll"/>
    <s v="61053-1459"/>
    <s v="815-734-3374"/>
    <s v="X"/>
    <n v="45665"/>
    <s v="West Carroll Primary"/>
    <s v="2215 Wacker Rd"/>
    <s v="Savanna"/>
    <s v="61074-2823"/>
    <s v="Carroll"/>
    <s v="cweems@wc314.org"/>
    <n v="418"/>
    <n v="0"/>
    <n v="447"/>
    <s v="X"/>
    <n v="289"/>
    <n v="494"/>
    <n v="0.93603238866396765"/>
  </r>
  <r>
    <s v="08-008-3990-26"/>
    <x v="217"/>
    <s v="15 School St"/>
    <s v="Chadwick"/>
    <s v="61014-9371"/>
    <s v="815-684-5191"/>
    <s v="X"/>
    <n v="10294"/>
    <s v="Chadwick Elem School"/>
    <s v="19 School St"/>
    <s v="Chadwick"/>
    <s v="61014-9371"/>
    <s v="Carroll"/>
    <s v="tschurman@dist399.net"/>
    <n v="28"/>
    <n v="5"/>
    <n v="63"/>
    <m/>
    <n v="0"/>
    <n v="0"/>
    <n v="0.52380952380952384"/>
  </r>
  <r>
    <s v="08-008-3990-26"/>
    <x v="217"/>
    <s v="15 School St"/>
    <s v="Chadwick"/>
    <s v="61014-9371"/>
    <s v="815-684-5191"/>
    <s v="X"/>
    <n v="10293"/>
    <s v="Chadwick Junior High School"/>
    <s v="19 School St"/>
    <s v="Chadwick"/>
    <s v="61014-9371"/>
    <s v="Carroll"/>
    <s v="tschurman@dist399.net"/>
    <n v="40"/>
    <n v="7"/>
    <n v="101"/>
    <m/>
    <n v="0"/>
    <n v="0"/>
    <n v="0.46534653465346537"/>
  </r>
  <r>
    <s v="08-008-3990-26"/>
    <x v="217"/>
    <s v="15 School St"/>
    <s v="Chadwick"/>
    <s v="61014-9371"/>
    <s v="815-684-5191"/>
    <s v="X"/>
    <n v="10295"/>
    <s v="Milledgeville Elem School"/>
    <s v="100 E 8th St"/>
    <s v="Milledgeville"/>
    <s v="61051-9016"/>
    <s v="Carroll"/>
    <s v="tschurman@dist399.net"/>
    <n v="54"/>
    <n v="15"/>
    <n v="166"/>
    <m/>
    <n v="0"/>
    <n v="0"/>
    <n v="0.41566265060240964"/>
  </r>
  <r>
    <s v="08-008-3990-26"/>
    <x v="217"/>
    <s v="15 School St"/>
    <s v="Chadwick"/>
    <s v="61014-9371"/>
    <s v="815-684-5191"/>
    <s v="X"/>
    <n v="10292"/>
    <s v="Milledgeville High School"/>
    <s v="100 E 8th St"/>
    <s v="Milledgeville"/>
    <s v="61051-9016"/>
    <s v="Carroll"/>
    <s v="tschurman@dist399.net"/>
    <n v="40"/>
    <n v="15"/>
    <n v="174"/>
    <m/>
    <n v="0"/>
    <n v="0"/>
    <n v="0.31609195402298851"/>
  </r>
  <r>
    <s v="08-043-001X-10"/>
    <x v="218"/>
    <s v="701 IL Route 35 N"/>
    <s v="East Dubuque"/>
    <s v="61025-9604"/>
    <s v="815-747-3010"/>
    <m/>
    <n v="10297"/>
    <s v="St Marys School"/>
    <s v="701 IL Route 35 N"/>
    <s v="East Dubuque"/>
    <s v="61025-9604"/>
    <s v="Jo Daviess"/>
    <s v="secretary@stmary-ed.org"/>
    <n v="15"/>
    <n v="0"/>
    <n v="52"/>
    <m/>
    <n v="0"/>
    <n v="0"/>
    <n v="0.28846153846153844"/>
  </r>
  <r>
    <s v="08-043-1190-22"/>
    <x v="219"/>
    <s v="100 N School Rd"/>
    <s v="East Dubuque"/>
    <s v="61025-1174"/>
    <s v="815-747-2111"/>
    <s v="X"/>
    <n v="10300"/>
    <s v="East Dubuque Elem School"/>
    <s v="100 N School Rd"/>
    <s v="East Dubuque"/>
    <s v="61025-1174"/>
    <s v="Jo Daviess"/>
    <s v="tlindeman@edbqhs.org"/>
    <n v="63"/>
    <n v="25"/>
    <n v="302"/>
    <m/>
    <n v="0"/>
    <n v="0"/>
    <n v="0.29139072847682118"/>
  </r>
  <r>
    <s v="08-043-1190-22"/>
    <x v="219"/>
    <s v="100 N School Rd"/>
    <s v="East Dubuque"/>
    <s v="61025-1174"/>
    <s v="815-747-2111"/>
    <s v="X"/>
    <n v="10299"/>
    <s v="East Dubuque High School"/>
    <s v="200 Parklane Dr"/>
    <s v="East Dubuque"/>
    <s v="61025-9597"/>
    <s v="Jo Daviess"/>
    <s v="tlindeman@edbqhs.org"/>
    <n v="42"/>
    <n v="20"/>
    <n v="325"/>
    <m/>
    <n v="0"/>
    <n v="0"/>
    <n v="0.19076923076923077"/>
  </r>
  <r>
    <s v="08-043-1200-22"/>
    <x v="220"/>
    <s v="1206 Franklin St"/>
    <s v="Galena"/>
    <s v="61036-1317"/>
    <s v="815-777-3086"/>
    <s v="X"/>
    <n v="10301"/>
    <s v="Galena High School"/>
    <s v="1206 Franklin St"/>
    <s v="Galena"/>
    <s v="61036-1317"/>
    <s v="Jo Daviess"/>
    <s v="murphye@gusd120.k12.il.us"/>
    <n v="59"/>
    <n v="16"/>
    <n v="243"/>
    <m/>
    <n v="0"/>
    <n v="0"/>
    <n v="0.30864197530864196"/>
  </r>
  <r>
    <s v="08-043-1200-22"/>
    <x v="220"/>
    <s v="1206 Franklin St"/>
    <s v="Galena"/>
    <s v="61036-1317"/>
    <s v="815-777-3086"/>
    <s v="X"/>
    <n v="10302"/>
    <s v="Galena Middle School"/>
    <s v="1230 Franklin St"/>
    <s v="Galena"/>
    <s v="61036-1317"/>
    <s v="Jo Daviess"/>
    <s v="soatb@gusd120.k12.il.us"/>
    <n v="60"/>
    <n v="19"/>
    <n v="234"/>
    <m/>
    <n v="0"/>
    <n v="0"/>
    <n v="0.33760683760683763"/>
  </r>
  <r>
    <s v="08-043-1200-22"/>
    <x v="220"/>
    <s v="1206 Franklin St"/>
    <s v="Galena"/>
    <s v="61036-1317"/>
    <s v="815-777-3086"/>
    <s v="X"/>
    <n v="10303"/>
    <s v="Galena Primary School"/>
    <s v="219 Kelly Ln"/>
    <s v="Galena"/>
    <s v="61036-1346"/>
    <s v="Jo Daviess"/>
    <s v="muehleipjill@gusd120.k12.il.us"/>
    <n v="116"/>
    <n v="19"/>
    <n v="360"/>
    <m/>
    <n v="0"/>
    <n v="0"/>
    <n v="0.375"/>
  </r>
  <r>
    <s v="08-043-2050-26"/>
    <x v="221"/>
    <s v="311 S Water St"/>
    <s v="Warren"/>
    <s v="61087-9360"/>
    <s v="815-745-2653"/>
    <s v="X"/>
    <n v="10306"/>
    <s v="Warren Elementary School"/>
    <s v="311 S Water St"/>
    <s v="Warren"/>
    <s v="61087-9360"/>
    <s v="Jo Daviess"/>
    <s v="shawn.teske@205warren.net"/>
    <n v="50"/>
    <n v="11"/>
    <n v="168"/>
    <m/>
    <n v="0"/>
    <n v="0"/>
    <n v="0.36309523809523808"/>
  </r>
  <r>
    <s v="08-043-2050-26"/>
    <x v="221"/>
    <s v="311 S Water St"/>
    <s v="Warren"/>
    <s v="61087-9360"/>
    <s v="815-745-2653"/>
    <s v="X"/>
    <n v="10304"/>
    <s v="Warren Jr/Sr High School"/>
    <s v="311 S Water St"/>
    <s v="Warren"/>
    <s v="61087-9360"/>
    <s v="Jo Daviess"/>
    <s v="Shawn.Teske@205warren.net"/>
    <n v="48"/>
    <n v="17"/>
    <n v="206"/>
    <m/>
    <n v="0"/>
    <n v="0"/>
    <n v="0.3155339805825243"/>
  </r>
  <r>
    <s v="08-043-2060-26"/>
    <x v="222"/>
    <s v="540 N Rush St"/>
    <s v="Stockton"/>
    <s v="61085-1033"/>
    <s v="815-947-3702"/>
    <s v="X"/>
    <n v="10310"/>
    <s v="Stockton Elem School"/>
    <s v="236 N Pearl St"/>
    <s v="Stockton"/>
    <s v="61085-1308"/>
    <s v="Jo Daviess"/>
    <s v="connie.hill@stocktonschools.com"/>
    <n v="72"/>
    <n v="22"/>
    <n v="264"/>
    <m/>
    <n v="0"/>
    <n v="0"/>
    <n v="0.35606060606060608"/>
  </r>
  <r>
    <s v="08-043-2060-26"/>
    <x v="222"/>
    <s v="540 N Rush St"/>
    <s v="Stockton"/>
    <s v="61085-1033"/>
    <s v="815-947-3702"/>
    <s v="X"/>
    <n v="10309"/>
    <s v="Stockton Middle School"/>
    <s v="500 N Rush St"/>
    <s v="Stockton"/>
    <s v="61085-1004"/>
    <s v="Jo Daviess"/>
    <s v="connie.hill@stocktonschools.com"/>
    <n v="52"/>
    <n v="13"/>
    <n v="169"/>
    <m/>
    <n v="0"/>
    <n v="0"/>
    <n v="0.38461538461538464"/>
  </r>
  <r>
    <s v="08-043-2060-26"/>
    <x v="222"/>
    <s v="540 N Rush St"/>
    <s v="Stockton"/>
    <s v="61085-1033"/>
    <s v="815-947-3702"/>
    <s v="X"/>
    <n v="10308"/>
    <s v="Stockton Sr High School"/>
    <s v="540 N Rush St"/>
    <s v="Stockton"/>
    <s v="61085-1033"/>
    <s v="Jo Daviess"/>
    <s v="connie.hill@stocktonschools.com"/>
    <n v="63"/>
    <n v="14"/>
    <n v="193"/>
    <m/>
    <n v="0"/>
    <n v="0"/>
    <n v="0.39896373056994816"/>
  </r>
  <r>
    <s v="08-043-2100-26"/>
    <x v="223"/>
    <s v="4141 IL Route 84 S"/>
    <s v="Hanover"/>
    <s v="61041-9631"/>
    <s v="815-858-9005"/>
    <s v="X"/>
    <n v="50379"/>
    <s v="River Ridge Elementary School"/>
    <s v="4141 IL Route 84 S"/>
    <s v="Hanover"/>
    <s v="61041-9631"/>
    <s v="Jo Daviess"/>
    <s v="kbailey@riverridge210.org"/>
    <n v="103"/>
    <n v="16"/>
    <n v="256"/>
    <m/>
    <n v="0"/>
    <n v="0"/>
    <n v="0.46484375"/>
  </r>
  <r>
    <s v="08-043-2100-26"/>
    <x v="223"/>
    <s v="4141 IL Route 84 S"/>
    <s v="Hanover"/>
    <s v="61041-9631"/>
    <s v="815-858-9005"/>
    <s v="X"/>
    <n v="10311"/>
    <s v="River Ridge High School"/>
    <s v="4141 IL Route 84 S"/>
    <s v="Hanover"/>
    <s v="61041-9631"/>
    <s v="Jo Daviess"/>
    <s v="kbailey@riverridge210.org"/>
    <n v="54"/>
    <n v="10"/>
    <n v="151"/>
    <m/>
    <n v="0"/>
    <n v="0"/>
    <n v="0.42384105960264901"/>
  </r>
  <r>
    <s v="08-043-2100-26"/>
    <x v="223"/>
    <s v="4141 IL Route 84 S"/>
    <s v="Hanover"/>
    <s v="61041-9631"/>
    <s v="815-858-9005"/>
    <s v="X"/>
    <n v="10312"/>
    <s v="River Ridge Middle School"/>
    <s v="4141 IL Route 84 S"/>
    <s v="Hanover"/>
    <s v="61041-9631"/>
    <s v="Jo Daviess"/>
    <s v="kbailey@riverridge210.org"/>
    <n v="41"/>
    <n v="10"/>
    <n v="122"/>
    <m/>
    <n v="0"/>
    <n v="0"/>
    <n v="0.41803278688524592"/>
  </r>
  <r>
    <s v="08-043-2100-61"/>
    <x v="224"/>
    <s v="310 N West St"/>
    <s v="Elizabeth"/>
    <s v="61028-8017"/>
    <s v="   -   -    "/>
    <s v="X"/>
    <n v="73235"/>
    <s v="Northwest Academy"/>
    <s v="310 N West St"/>
    <s v="Elizabeth"/>
    <s v="61028-8017"/>
    <s v="Jo Daviess"/>
    <s v="christy.hopper@nwseonline.com"/>
    <n v="16"/>
    <n v="4"/>
    <n v="24"/>
    <m/>
    <n v="0"/>
    <n v="0"/>
    <n v="0.83333333333333337"/>
  </r>
  <r>
    <s v="08-043-2110-26"/>
    <x v="225"/>
    <s v="210 Main St"/>
    <s v="Scales Mound"/>
    <s v="61075-9393"/>
    <s v="815-845-2215"/>
    <s v="X"/>
    <n v="10317"/>
    <s v="Scales Mound Elem School"/>
    <s v="210 Main St"/>
    <s v="Scales Mound"/>
    <s v="61075-9393"/>
    <s v="Jo Daviess"/>
    <s v="karenhesselbacher@scalesmound.net"/>
    <n v="15"/>
    <n v="7"/>
    <n v="134"/>
    <m/>
    <n v="0"/>
    <n v="0"/>
    <n v="0.16417910447761194"/>
  </r>
  <r>
    <s v="08-043-2110-26"/>
    <x v="225"/>
    <s v="210 Main St"/>
    <s v="Scales Mound"/>
    <s v="61075-9393"/>
    <s v="815-845-2215"/>
    <s v="X"/>
    <n v="10315"/>
    <s v="Scales Mound High School"/>
    <s v="210 Main St"/>
    <s v="Scales Mound"/>
    <s v="61075-9393"/>
    <s v="Jo Daviess"/>
    <s v="karenhesselbacher@scalesmound.net"/>
    <n v="9"/>
    <n v="5"/>
    <n v="59"/>
    <m/>
    <n v="0"/>
    <n v="0"/>
    <n v="0.23728813559322035"/>
  </r>
  <r>
    <s v="08-043-2110-26"/>
    <x v="225"/>
    <s v="210 Main St"/>
    <s v="Scales Mound"/>
    <s v="61075-9393"/>
    <s v="815-845-2215"/>
    <s v="X"/>
    <n v="10316"/>
    <s v="Scales Mound Jr High School"/>
    <s v="210 Main St"/>
    <s v="Scales Mound"/>
    <s v="61075-9393"/>
    <s v="Jo Daviess"/>
    <s v="karenhesselbacher@scalesmound.net"/>
    <n v="7"/>
    <n v="7"/>
    <n v="54"/>
    <m/>
    <n v="0"/>
    <n v="0"/>
    <n v="0.25925925925925924"/>
  </r>
  <r>
    <s v="08-089-002X-06"/>
    <x v="63"/>
    <s v="1964 W Pearl City Rd"/>
    <s v="Freeport"/>
    <s v="61032-9332"/>
    <s v="815-232-3511"/>
    <m/>
    <n v="10318"/>
    <s v="Immanuel Lutheran School"/>
    <s v="1964 W Pearl City Rd"/>
    <s v="Freeport"/>
    <s v="61032-9332"/>
    <s v="Stephenson"/>
    <s v="trubin@ourgodwithus.com"/>
    <n v="16"/>
    <n v="2"/>
    <n v="138"/>
    <m/>
    <n v="0"/>
    <n v="0"/>
    <n v="0.13043478260869565"/>
  </r>
  <r>
    <s v="08-089-003P-00"/>
    <x v="226"/>
    <s v="PO Box 895 "/>
    <s v="Freeport"/>
    <s v="61032-0895"/>
    <s v="815-232-8336"/>
    <m/>
    <n v="10319"/>
    <s v="Norman C Sleezer Youth Home"/>
    <s v="PO Box 895 "/>
    <s v="Freeport"/>
    <s v="61032-0895"/>
    <s v="Stephenson"/>
    <s v="ksmith@sleezeryouthhome.org"/>
    <n v="22"/>
    <n v="0"/>
    <n v="22"/>
    <m/>
    <n v="0"/>
    <n v="0"/>
    <n v="1"/>
  </r>
  <r>
    <s v="08-089-1450-22"/>
    <x v="227"/>
    <s v="501 E South St"/>
    <s v="Freeport"/>
    <s v="61032-9676"/>
    <s v="815-232-0319"/>
    <s v="X"/>
    <n v="10323"/>
    <s v="Freeport High School"/>
    <s v="701 W Moseley St"/>
    <s v="Freeport"/>
    <s v="61032-4938"/>
    <s v="Stephenson"/>
    <s v="amanda.williams@fsd145.org"/>
    <n v="928"/>
    <n v="0"/>
    <n v="1282"/>
    <s v="X"/>
    <n v="521"/>
    <n v="1151"/>
    <n v="0.72423979148566464"/>
  </r>
  <r>
    <s v="08-089-1450-22"/>
    <x v="227"/>
    <s v="501 E South St"/>
    <s v="Freeport"/>
    <s v="61032-9676"/>
    <s v="815-232-0319"/>
    <s v="X"/>
    <n v="10328"/>
    <s v="Empire Elem School"/>
    <s v="1325 Empire St"/>
    <s v="Freeport"/>
    <s v="61032-6114"/>
    <s v="Stephenson"/>
    <s v="amanda.williams@fsd145.org"/>
    <n v="253"/>
    <n v="0"/>
    <n v="258"/>
    <s v="X"/>
    <n v="128"/>
    <n v="272"/>
    <n v="0.75294117647058822"/>
  </r>
  <r>
    <s v="08-089-1450-22"/>
    <x v="227"/>
    <s v="501 E South St"/>
    <s v="Freeport"/>
    <s v="61032-9676"/>
    <s v="815-232-0319"/>
    <s v="X"/>
    <n v="10330"/>
    <s v="Carl Sandburg Middle Sch"/>
    <s v="1717 W Eby St"/>
    <s v="Freeport"/>
    <s v="61032-4644"/>
    <s v="Stephenson"/>
    <s v="amanda.williams@fsd145.org"/>
    <n v="466"/>
    <n v="0"/>
    <n v="475"/>
    <s v="X"/>
    <n v="236"/>
    <n v="490"/>
    <n v="0.77061224489795921"/>
  </r>
  <r>
    <s v="08-089-1450-22"/>
    <x v="227"/>
    <s v="501 E South St"/>
    <s v="Freeport"/>
    <s v="61032-9676"/>
    <s v="815-232-0319"/>
    <s v="X"/>
    <n v="10331"/>
    <s v="Jones Farrar Magnet School"/>
    <s v="1386 Kiwanis Dr"/>
    <s v="Freeport"/>
    <s v="61032-6908"/>
    <s v="Stephenson"/>
    <s v="amanda.williams@fsd145.org"/>
    <n v="312"/>
    <n v="0"/>
    <n v="318"/>
    <s v="X"/>
    <n v="187"/>
    <n v="310"/>
    <n v="0.9651612903225808"/>
  </r>
  <r>
    <s v="08-089-1450-22"/>
    <x v="227"/>
    <s v="501 E South St"/>
    <s v="Freeport"/>
    <s v="61032-9676"/>
    <s v="815-232-0319"/>
    <s v="X"/>
    <n v="10324"/>
    <s v="Freeport Middle School"/>
    <s v="701 W Empire St"/>
    <s v="Freeport"/>
    <s v="61032-6355"/>
    <s v="Stephenson"/>
    <s v="amanda.williams@fsd145.org"/>
    <n v="684"/>
    <n v="0"/>
    <n v="696"/>
    <s v="X"/>
    <n v="424"/>
    <n v="686"/>
    <n v="0.98892128279883385"/>
  </r>
  <r>
    <s v="08-089-1450-22"/>
    <x v="227"/>
    <s v="501 E South St"/>
    <s v="Freeport"/>
    <s v="61032-9676"/>
    <s v="815-232-0319"/>
    <s v="X"/>
    <n v="10327"/>
    <s v="Lincoln-Douglas Elementary School"/>
    <s v="1700 W Laurel St"/>
    <s v="Freeport"/>
    <s v="61032-3511"/>
    <s v="Stephenson"/>
    <s v="amanda.williams@fsd145.org"/>
    <n v="188"/>
    <n v="0"/>
    <n v="191"/>
    <s v="X"/>
    <n v="125"/>
    <n v="191"/>
    <n v="1"/>
  </r>
  <r>
    <s v="08-089-1450-22"/>
    <x v="227"/>
    <s v="501 E South St"/>
    <s v="Freeport"/>
    <s v="61032-9676"/>
    <s v="815-232-0319"/>
    <s v="X"/>
    <n v="10325"/>
    <s v="Blackhawk Elem School"/>
    <s v="1401 S Blackhawk Ave"/>
    <s v="Freeport"/>
    <s v="61032-6303"/>
    <s v="Stephenson"/>
    <s v="amanda.williams@fsd145.org"/>
    <n v="290"/>
    <n v="0"/>
    <n v="295"/>
    <s v="X"/>
    <n v="200"/>
    <n v="299"/>
    <n v="1"/>
  </r>
  <r>
    <s v="08-089-1450-22"/>
    <x v="227"/>
    <s v="501 E South St"/>
    <s v="Freeport"/>
    <s v="61032-9676"/>
    <s v="815-232-0319"/>
    <s v="X"/>
    <n v="10326"/>
    <s v="Center Elem School"/>
    <s v="718 E Illinois St"/>
    <s v="Freeport"/>
    <s v="61032-5731"/>
    <s v="Stephenson"/>
    <s v="amanda.williams@fsd145.org"/>
    <n v="247"/>
    <n v="0"/>
    <n v="252"/>
    <s v="X"/>
    <n v="158"/>
    <n v="165"/>
    <n v="1"/>
  </r>
  <r>
    <s v="08-089-1450-22"/>
    <x v="227"/>
    <s v="501 E South St"/>
    <s v="Freeport"/>
    <s v="61032-9676"/>
    <s v="815-232-0319"/>
    <s v="X"/>
    <n v="10329"/>
    <s v="Taylor Park Elem School"/>
    <s v="806 E Stephenson St"/>
    <s v="Freeport"/>
    <s v="61032-3434"/>
    <s v="Stephenson"/>
    <s v="amanda.williams@fsd145.org"/>
    <n v="232"/>
    <n v="0"/>
    <n v="236"/>
    <s v="X"/>
    <n v="165"/>
    <n v="231"/>
    <n v="1"/>
  </r>
  <r>
    <s v="08-089-2000-26"/>
    <x v="228"/>
    <s v="PO Box 9 "/>
    <s v="Pearl City"/>
    <s v="61062-0009"/>
    <s v="815-443-2715"/>
    <s v="X"/>
    <n v="10332"/>
    <s v="Pearl City High School"/>
    <s v="PO Box 9 "/>
    <s v="Pearl City"/>
    <s v="61062-0009"/>
    <s v="Stephenson"/>
    <s v="tthill@pcwolves.net"/>
    <n v="18"/>
    <n v="10"/>
    <n v="134"/>
    <m/>
    <n v="0"/>
    <n v="0"/>
    <n v="0.20895522388059701"/>
  </r>
  <r>
    <s v="08-089-2000-26"/>
    <x v="228"/>
    <s v="PO Box 9 "/>
    <s v="Pearl City"/>
    <s v="61062-0009"/>
    <s v="815-443-2715"/>
    <s v="X"/>
    <n v="10333"/>
    <s v="Pearl City Jr High School"/>
    <s v="PO Box 9 "/>
    <s v="Pearl City"/>
    <s v="61062-0009"/>
    <s v="Stephenson"/>
    <s v="tthill@pcwolves.net"/>
    <n v="12"/>
    <n v="8"/>
    <n v="69"/>
    <m/>
    <n v="0"/>
    <n v="0"/>
    <n v="0.28985507246376813"/>
  </r>
  <r>
    <s v="08-089-2000-26"/>
    <x v="228"/>
    <s v="PO Box 9 "/>
    <s v="Pearl City"/>
    <s v="61062-0009"/>
    <s v="815-443-2715"/>
    <s v="X"/>
    <n v="10334"/>
    <s v="Pearl City Elementary School"/>
    <s v="PO Box 9 "/>
    <s v="Pearl City"/>
    <s v="61062-0009"/>
    <s v="Stephenson"/>
    <s v="tthill@pcwolves.net"/>
    <n v="43"/>
    <n v="24"/>
    <n v="218"/>
    <m/>
    <n v="0"/>
    <n v="0"/>
    <n v="0.30733944954128439"/>
  </r>
  <r>
    <s v="08-089-2010-26"/>
    <x v="229"/>
    <s v="400 Campus Dr"/>
    <s v="Dakota"/>
    <s v="61018-9803"/>
    <s v="815-449-2832"/>
    <s v="X"/>
    <n v="10335"/>
    <s v="Dakota Jr Sr High School"/>
    <s v="300 Campus Dr"/>
    <s v="Dakota"/>
    <s v="61018-9802"/>
    <s v="Stephenson"/>
    <s v="dbalbach@dakota.stphsn.k12.il.us"/>
    <n v="65"/>
    <n v="27"/>
    <n v="376"/>
    <m/>
    <n v="0"/>
    <n v="0"/>
    <n v="0.24468085106382978"/>
  </r>
  <r>
    <s v="08-089-2010-26"/>
    <x v="229"/>
    <s v="400 Campus Dr"/>
    <s v="Dakota"/>
    <s v="61018-9803"/>
    <s v="815-449-2832"/>
    <s v="X"/>
    <n v="10337"/>
    <s v="Dakota Elementary School"/>
    <s v="400 Campus Dr"/>
    <s v="Dakota"/>
    <s v="61018-9803"/>
    <s v="Stephenson"/>
    <s v="dbalbach@dakota201.com"/>
    <n v="110"/>
    <n v="26"/>
    <n v="407"/>
    <m/>
    <n v="0"/>
    <n v="0"/>
    <n v="0.33415233415233414"/>
  </r>
  <r>
    <s v="08-089-2020-26"/>
    <x v="230"/>
    <s v="401 Fremont St"/>
    <s v="Lena"/>
    <s v="61048-8610"/>
    <s v="815-369-3100"/>
    <s v="X"/>
    <n v="10339"/>
    <s v="Lena-Winslow High School"/>
    <s v="516 Fremont St"/>
    <s v="Lena"/>
    <s v="61048-8611"/>
    <s v="Stephenson"/>
    <s v="ackersons@le-win.net"/>
    <n v="53"/>
    <n v="24"/>
    <n v="228"/>
    <m/>
    <n v="0"/>
    <n v="0"/>
    <n v="0.33771929824561403"/>
  </r>
  <r>
    <s v="08-089-2020-26"/>
    <x v="230"/>
    <s v="401 Fremont St"/>
    <s v="Lena"/>
    <s v="61048-8610"/>
    <s v="815-369-3100"/>
    <s v="X"/>
    <n v="10340"/>
    <s v="Lena-Winslow Jr High School"/>
    <s v="517 Fremont St"/>
    <s v="Lena"/>
    <s v="61048-8610"/>
    <s v="Stephenson"/>
    <s v="spinhirned@le-win.net"/>
    <n v="46"/>
    <n v="12"/>
    <n v="168"/>
    <m/>
    <n v="0"/>
    <n v="0"/>
    <n v="0.34523809523809523"/>
  </r>
  <r>
    <s v="08-089-2020-26"/>
    <x v="230"/>
    <s v="401 Fremont St"/>
    <s v="Lena"/>
    <s v="61048-8610"/>
    <s v="815-369-3100"/>
    <s v="X"/>
    <n v="10341"/>
    <s v="Lena Elem School"/>
    <s v="401 Fremont St"/>
    <s v="Lena"/>
    <s v="61048-8610"/>
    <s v="Stephenson"/>
    <s v="spinhirned@le-win.net"/>
    <n v="122"/>
    <n v="29"/>
    <n v="420"/>
    <m/>
    <n v="0"/>
    <n v="0"/>
    <n v="0.35952380952380952"/>
  </r>
  <r>
    <s v="08-089-2030-26"/>
    <x v="231"/>
    <s v="201 S Orange St"/>
    <s v="Orangeville"/>
    <s v="61060-9720"/>
    <s v="815-789-4289"/>
    <s v="X"/>
    <n v="10344"/>
    <s v="Orangeville Jr High School"/>
    <s v="201 S Orange St"/>
    <s v="Orangeville"/>
    <s v="61060-9720"/>
    <s v="Stephenson"/>
    <s v="cwells@orangevillecusd.com"/>
    <n v="13"/>
    <n v="3"/>
    <n v="84"/>
    <m/>
    <n v="0"/>
    <n v="0"/>
    <n v="0.19047619047619047"/>
  </r>
  <r>
    <s v="08-089-2030-26"/>
    <x v="231"/>
    <s v="201 S Orange St"/>
    <s v="Orangeville"/>
    <s v="61060-9720"/>
    <s v="815-789-4289"/>
    <s v="X"/>
    <n v="10343"/>
    <s v="Orangeville High School"/>
    <s v="201 S Orange St"/>
    <s v="Orangeville"/>
    <s v="61060-9720"/>
    <s v="Stephenson"/>
    <s v="cwells@orangevillecusd.com"/>
    <n v="17"/>
    <n v="8"/>
    <n v="100"/>
    <m/>
    <n v="0"/>
    <n v="0"/>
    <n v="0.25"/>
  </r>
  <r>
    <s v="08-089-2030-26"/>
    <x v="231"/>
    <s v="201 S Orange St"/>
    <s v="Orangeville"/>
    <s v="61060-9720"/>
    <s v="815-789-4289"/>
    <s v="X"/>
    <n v="10345"/>
    <s v="Orangeville Elem School"/>
    <s v="310 S East St"/>
    <s v="Orangeville"/>
    <s v="61060-9231"/>
    <s v="Stephenson"/>
    <s v="cwells@orangevillecusd.com"/>
    <n v="46"/>
    <n v="8"/>
    <n v="144"/>
    <m/>
    <n v="0"/>
    <n v="0"/>
    <n v="0.375"/>
  </r>
  <r>
    <s v="09-000-0000-00"/>
    <x v="232"/>
    <s v="200 S Fredrick St"/>
    <s v="Rantoul"/>
    <s v="61866-2433"/>
    <s v="217-239-0322"/>
    <s v="X"/>
    <n v="45531"/>
    <s v="R E A D Y Program"/>
    <s v="45 E University Ave"/>
    <s v="Champaign"/>
    <s v="61820-4076"/>
    <s v="Champaign"/>
    <s v="dkaufman@roe9.k12.il.us"/>
    <n v="96"/>
    <n v="6"/>
    <n v="115"/>
    <m/>
    <n v="0"/>
    <n v="0"/>
    <n v="0.88695652173913042"/>
  </r>
  <r>
    <s v="09-010-0010-26"/>
    <x v="233"/>
    <s v="801 S 5th St"/>
    <s v="Fisher"/>
    <s v="61843-9522"/>
    <s v="217-897-6125"/>
    <s v="X"/>
    <n v="10349"/>
    <s v="Fisher Grade School"/>
    <s v="801 S 5th St"/>
    <s v="Fisher"/>
    <s v="61843-9522"/>
    <s v="Champaign"/>
    <s v="barb.thompson@fisherk12.org"/>
    <n v="85"/>
    <n v="26"/>
    <n v="361"/>
    <m/>
    <n v="0"/>
    <n v="0"/>
    <n v="0.30747922437673131"/>
  </r>
  <r>
    <s v="09-010-0010-26"/>
    <x v="233"/>
    <s v="801 S 5th St"/>
    <s v="Fisher"/>
    <s v="61843-9522"/>
    <s v="217-897-6125"/>
    <s v="X"/>
    <n v="10348"/>
    <s v="Fisher Jr/Sr High School"/>
    <s v="111 W Division St"/>
    <s v="Fisher"/>
    <s v="61843-9422"/>
    <s v="Champaign"/>
    <s v="barb.thompson@fisherk12.org"/>
    <n v="63"/>
    <n v="21"/>
    <n v="272"/>
    <m/>
    <n v="0"/>
    <n v="0"/>
    <n v="0.30882352941176472"/>
  </r>
  <r>
    <s v="09-010-001X-10"/>
    <x v="234"/>
    <s v="410 W White St"/>
    <s v="Champaign"/>
    <s v="61820-4808"/>
    <s v="217-356-9521"/>
    <m/>
    <n v="10347"/>
    <s v="Holy Cross School"/>
    <s v="410 W White St"/>
    <s v="Champaign"/>
    <s v="61820-4808"/>
    <s v="Champaign"/>
    <s v="meyersm@holycrosselem.org"/>
    <n v="26"/>
    <n v="10"/>
    <n v="244"/>
    <m/>
    <n v="0"/>
    <n v="0"/>
    <n v="0.14754098360655737"/>
  </r>
  <r>
    <s v="09-010-002P-00"/>
    <x v="235"/>
    <s v="1301 N Cunningham Ave"/>
    <s v="Urbana"/>
    <s v="61802-1830"/>
    <s v="217-367-3728"/>
    <m/>
    <n v="54921"/>
    <s v="Cunningham Childrens Home"/>
    <s v="1303 N Cunningham Ave"/>
    <s v="Urbana"/>
    <s v="61802-1830"/>
    <s v="Champaign"/>
    <s v="nbellmore@cunninghamhome.org"/>
    <n v="37"/>
    <n v="0"/>
    <n v="37"/>
    <m/>
    <n v="0"/>
    <n v="0"/>
    <n v="1"/>
  </r>
  <r>
    <s v="09-010-002P-00"/>
    <x v="235"/>
    <s v="1301 N Cunningham Ave"/>
    <s v="Urbana"/>
    <s v="61802-1830"/>
    <s v="217-367-3728"/>
    <m/>
    <n v="46596"/>
    <s v="Cunningham-Circle Academy"/>
    <s v="1204 N Division Ave"/>
    <s v="Urbana"/>
    <s v="61801-1870"/>
    <s v="Champaign"/>
    <s v="lfox@cunninghamhome.org"/>
    <n v="63"/>
    <n v="0"/>
    <n v="66"/>
    <s v="X"/>
    <n v="33"/>
    <n v="55"/>
    <n v="0.96"/>
  </r>
  <r>
    <s v="09-010-002X-10"/>
    <x v="236"/>
    <s v="340 E Belle Ave"/>
    <s v="Rantoul"/>
    <s v="61866-1843"/>
    <s v="217-892-2023"/>
    <m/>
    <n v="10351"/>
    <s v="St Malachy"/>
    <s v="340 E Belle Ave"/>
    <s v="Rantoul"/>
    <s v="61866-1843"/>
    <s v="Champaign"/>
    <s v="loisr@stmal.pvt.k12.il.us"/>
    <n v="31"/>
    <n v="4"/>
    <n v="115"/>
    <m/>
    <n v="0"/>
    <n v="0"/>
    <n v="0.30434782608695654"/>
  </r>
  <r>
    <s v="09-010-0030-26"/>
    <x v="237"/>
    <s v="PO Box 229 "/>
    <s v="Mahomet"/>
    <s v="61853-0229"/>
    <s v="217-586-2161"/>
    <s v="X"/>
    <n v="10354"/>
    <s v="Lincoln Trail Elem School"/>
    <s v="PO Box 200 "/>
    <s v="Mahomet"/>
    <s v="61853-0200"/>
    <s v="Champaign"/>
    <s v="tnuxoll@ms.k12.il.us"/>
    <n v="118"/>
    <n v="31"/>
    <n v="661"/>
    <m/>
    <n v="0"/>
    <n v="0"/>
    <n v="0.22541603630862331"/>
  </r>
  <r>
    <s v="09-010-0030-26"/>
    <x v="237"/>
    <s v="PO Box 229 "/>
    <s v="Mahomet"/>
    <s v="61853-0229"/>
    <s v="217-586-2161"/>
    <s v="X"/>
    <n v="10352"/>
    <s v="Mahomet-Seymour High School"/>
    <s v="PO Box 1098 "/>
    <s v="Mahomet"/>
    <s v="61853-1098"/>
    <s v="Champaign"/>
    <s v="tnuxoll@ms.k12.il.us"/>
    <n v="138"/>
    <n v="25"/>
    <n v="795"/>
    <m/>
    <n v="0"/>
    <n v="0"/>
    <n v="0.20503144654088051"/>
  </r>
  <r>
    <s v="09-010-0030-26"/>
    <x v="237"/>
    <s v="PO Box 229 "/>
    <s v="Mahomet"/>
    <s v="61853-0229"/>
    <s v="217-586-2161"/>
    <s v="X"/>
    <n v="10353"/>
    <s v="Mahomet-Seymour Jr High School"/>
    <s v="PO Box 560 "/>
    <s v="Mahomet"/>
    <s v="61853-0560"/>
    <s v="Champaign"/>
    <s v="tnuxoll@ms.k12.il.us"/>
    <n v="125"/>
    <n v="26"/>
    <n v="712"/>
    <m/>
    <n v="0"/>
    <n v="0"/>
    <n v="0.21207865168539325"/>
  </r>
  <r>
    <s v="09-010-0030-26"/>
    <x v="237"/>
    <s v="PO Box 229 "/>
    <s v="Mahomet"/>
    <s v="61853-0229"/>
    <s v="217-586-2161"/>
    <s v="X"/>
    <n v="10356"/>
    <s v="Middletown Prarie Elementary "/>
    <s v="PO Box 229"/>
    <s v="Mahomet"/>
    <s v="61853-0229"/>
    <s v="Champaign"/>
    <s v="tnuxoll@ms.k12.il.us"/>
    <n v="58"/>
    <n v="8"/>
    <n v="291"/>
    <m/>
    <n v="0"/>
    <n v="0"/>
    <n v="0.22680412371134021"/>
  </r>
  <r>
    <s v="09-010-0030-26"/>
    <x v="237"/>
    <s v="PO Box 229 "/>
    <s v="Mahomet"/>
    <s v="61853-0229"/>
    <s v="217-586-2161"/>
    <s v="X"/>
    <n v="10355"/>
    <s v="Sangamon Elem School"/>
    <s v="PO Box 198 "/>
    <s v="Mahomet"/>
    <s v="61853-0198"/>
    <s v="Champaign"/>
    <s v="tnuxoll@ms.k12.il.us"/>
    <n v="91"/>
    <n v="22"/>
    <n v="461"/>
    <m/>
    <n v="0"/>
    <n v="0"/>
    <n v="0.24511930585683298"/>
  </r>
  <r>
    <s v="09-010-0040-26"/>
    <x v="238"/>
    <s v="703 S New St"/>
    <s v="Champaign"/>
    <s v="61820-5818"/>
    <s v="217-351-3852"/>
    <s v="X"/>
    <n v="10361"/>
    <s v="Bottenfield Elem School"/>
    <s v="1801 S Prospect Ave"/>
    <s v="Champaign"/>
    <s v="61820-7007"/>
    <s v="Champaign"/>
    <s v="davisma@champaignschools.org"/>
    <n v="165"/>
    <n v="31"/>
    <n v="483"/>
    <m/>
    <n v="0"/>
    <n v="0"/>
    <n v="0.40579710144927539"/>
  </r>
  <r>
    <s v="09-010-0040-26"/>
    <x v="238"/>
    <s v="703 S New St"/>
    <s v="Champaign"/>
    <s v="61820-5818"/>
    <s v="217-351-3852"/>
    <s v="X"/>
    <n v="10362"/>
    <s v="Carrie Busey Elem School"/>
    <s v="304 Prairie Rose Ln"/>
    <s v="Savoy"/>
    <s v="61874-9364"/>
    <s v="Champaign"/>
    <s v="davisma@champaignschools.org"/>
    <n v="151"/>
    <n v="21"/>
    <n v="468"/>
    <m/>
    <n v="0"/>
    <n v="0"/>
    <n v="0.36752136752136755"/>
  </r>
  <r>
    <s v="09-010-0040-26"/>
    <x v="238"/>
    <s v="703 S New St"/>
    <s v="Champaign"/>
    <s v="61820-5818"/>
    <s v="217-351-3852"/>
    <s v="X"/>
    <n v="46274"/>
    <s v="Centennial High School"/>
    <s v="913 Crescent Dr"/>
    <s v="Champaign"/>
    <s v="61821-4243"/>
    <s v="Champaign"/>
    <s v="davisma@champaignschools.org"/>
    <n v="640"/>
    <n v="115"/>
    <n v="1428"/>
    <m/>
    <n v="0"/>
    <n v="0"/>
    <n v="0.52871148459383754"/>
  </r>
  <r>
    <s v="09-010-0040-26"/>
    <x v="238"/>
    <s v="703 S New St"/>
    <s v="Champaign"/>
    <s v="61820-5818"/>
    <s v="217-351-3852"/>
    <s v="X"/>
    <n v="46273"/>
    <s v="Central High School"/>
    <s v="610 W University Ave"/>
    <s v="Champaign"/>
    <s v="61820-3918"/>
    <s v="Champaign"/>
    <s v="davisma@champaignschools.org"/>
    <n v="501"/>
    <n v="48"/>
    <n v="1263"/>
    <m/>
    <n v="0"/>
    <n v="0"/>
    <n v="0.43467933491686461"/>
  </r>
  <r>
    <s v="09-010-0040-26"/>
    <x v="238"/>
    <s v="703 S New St"/>
    <s v="Champaign"/>
    <s v="61820-5818"/>
    <s v="217-351-3852"/>
    <s v="X"/>
    <n v="10363"/>
    <s v="Dr Howard Elem School"/>
    <s v="1117 W Park Ave"/>
    <s v="Champaign"/>
    <s v="61821-3244"/>
    <s v="Champaign"/>
    <s v="davisma@champaignschools.org"/>
    <n v="327"/>
    <n v="0"/>
    <n v="333"/>
    <s v="X"/>
    <n v="252"/>
    <n v="441"/>
    <n v="0.91428571428571426"/>
  </r>
  <r>
    <s v="09-010-0040-26"/>
    <x v="238"/>
    <s v="703 S New St"/>
    <s v="Champaign"/>
    <s v="61820-5818"/>
    <s v="217-351-3852"/>
    <s v="X"/>
    <n v="10358"/>
    <s v="Edison Middle School"/>
    <s v="306 W Green St"/>
    <s v="Champaign"/>
    <s v="61820-5007"/>
    <s v="Champaign"/>
    <s v="davisma@champaignschools.org"/>
    <n v="337"/>
    <n v="31"/>
    <n v="693"/>
    <m/>
    <n v="0"/>
    <n v="0"/>
    <n v="0.53102453102453107"/>
  </r>
  <r>
    <s v="09-010-0040-26"/>
    <x v="238"/>
    <s v="703 S New St"/>
    <s v="Champaign"/>
    <s v="61820-5818"/>
    <s v="217-351-3852"/>
    <s v="X"/>
    <n v="10360"/>
    <s v="Franklin Middle School"/>
    <s v="817 N Harris Ave"/>
    <s v="Champaign"/>
    <s v="61820-2849"/>
    <s v="Champaign"/>
    <s v="davisma@champaignschools.org"/>
    <n v="371"/>
    <n v="35"/>
    <n v="640"/>
    <m/>
    <n v="0"/>
    <n v="0"/>
    <n v="0.63437500000000002"/>
  </r>
  <r>
    <s v="09-010-0040-26"/>
    <x v="238"/>
    <s v="703 S New St"/>
    <s v="Champaign"/>
    <s v="61820-5818"/>
    <s v="217-351-3852"/>
    <s v="X"/>
    <n v="10364"/>
    <s v="Garden Hills Elem School"/>
    <s v="2001 Garden Hills Dr"/>
    <s v="Champaign"/>
    <s v="61821-1522"/>
    <s v="Champaign"/>
    <s v="davisma@champaignschools.org"/>
    <n v="499"/>
    <n v="0"/>
    <n v="508"/>
    <s v="X"/>
    <n v="351"/>
    <n v="525"/>
    <n v="1"/>
  </r>
  <r>
    <s v="09-010-0040-26"/>
    <x v="238"/>
    <s v="703 S New St"/>
    <s v="Champaign"/>
    <s v="61820-5818"/>
    <s v="217-351-3852"/>
    <s v="X"/>
    <n v="71934"/>
    <s v="International Prep Academy"/>
    <s v="1605 W Kirby Ave"/>
    <s v="Champaign"/>
    <s v="61821-5510"/>
    <s v="Champaign"/>
    <s v="gwinca@champaignschools.org"/>
    <n v="249"/>
    <n v="0"/>
    <n v="249"/>
    <s v="X"/>
    <n v="71"/>
    <n v="109"/>
    <n v="1"/>
  </r>
  <r>
    <s v="09-010-0040-26"/>
    <x v="238"/>
    <s v="703 S New St"/>
    <s v="Champaign"/>
    <s v="61820-5818"/>
    <s v="217-351-3852"/>
    <s v="X"/>
    <n v="10359"/>
    <s v="Jefferson Middle School"/>
    <s v="1115 Crescent Dr"/>
    <s v="Champaign"/>
    <s v="61821-4241"/>
    <s v="Champaign"/>
    <s v="davisma@champaignschools.org"/>
    <n v="351"/>
    <n v="50"/>
    <n v="704"/>
    <m/>
    <n v="0"/>
    <n v="0"/>
    <n v="0.56960227272727271"/>
  </r>
  <r>
    <s v="09-010-0040-26"/>
    <x v="238"/>
    <s v="703 S New St"/>
    <s v="Champaign"/>
    <s v="61820-5818"/>
    <s v="217-351-3852"/>
    <s v="X"/>
    <n v="10365"/>
    <s v="Kenwood Elem School"/>
    <s v="1001 Stratford Dr"/>
    <s v="Champaign"/>
    <s v="61821-4637"/>
    <s v="Champaign"/>
    <s v="davisma@champaignschools.org"/>
    <n v="336"/>
    <n v="0"/>
    <n v="342"/>
    <s v="X"/>
    <n v="231"/>
    <n v="362"/>
    <n v="1"/>
  </r>
  <r>
    <s v="09-010-0040-26"/>
    <x v="238"/>
    <s v="703 S New St"/>
    <s v="Champaign"/>
    <s v="61820-5818"/>
    <s v="217-351-3852"/>
    <s v="X"/>
    <n v="60975"/>
    <s v="Novak Academy"/>
    <s v="815 N Randolph St"/>
    <s v="Champaign"/>
    <s v="61820-2936"/>
    <s v="Champaign"/>
    <s v="davisma@champaignschools.org"/>
    <n v="28"/>
    <n v="1"/>
    <n v="45"/>
    <m/>
    <n v="0"/>
    <n v="0"/>
    <n v="0.64444444444444449"/>
  </r>
  <r>
    <s v="09-010-0040-26"/>
    <x v="238"/>
    <s v="703 S New St"/>
    <s v="Champaign"/>
    <s v="61820-5818"/>
    <s v="217-351-3852"/>
    <s v="X"/>
    <n v="10366"/>
    <s v="Robeson Elem School"/>
    <s v="2501 Southmoor Dr"/>
    <s v="Champaign"/>
    <s v="61821-5725"/>
    <s v="Champaign"/>
    <s v="davisma@champaignschools.org"/>
    <n v="180"/>
    <n v="22"/>
    <n v="430"/>
    <m/>
    <n v="0"/>
    <n v="0"/>
    <n v="0.4697674418604651"/>
  </r>
  <r>
    <s v="09-010-0040-26"/>
    <x v="238"/>
    <s v="703 S New St"/>
    <s v="Champaign"/>
    <s v="61820-5818"/>
    <s v="217-351-3852"/>
    <s v="X"/>
    <n v="10370"/>
    <s v="South Side Elementary School"/>
    <s v="712 S Pine St"/>
    <s v="Champaign"/>
    <s v="61820-5821"/>
    <s v="Champaign"/>
    <s v="davisma@champaignschools.org"/>
    <n v="93"/>
    <n v="20"/>
    <n v="313"/>
    <m/>
    <n v="0"/>
    <n v="0"/>
    <n v="0.36102236421725242"/>
  </r>
  <r>
    <s v="09-010-0040-26"/>
    <x v="238"/>
    <s v="703 S New St"/>
    <s v="Champaign"/>
    <s v="61820-5818"/>
    <s v="217-351-3852"/>
    <s v="X"/>
    <n v="40757"/>
    <s v="Stratton Elementary School"/>
    <s v="902 N Randolph St"/>
    <s v="Champaign"/>
    <s v="61820-2939"/>
    <s v="Champaign"/>
    <s v="davisma@champaignschools.org"/>
    <n v="473"/>
    <n v="0"/>
    <n v="482"/>
    <s v="X"/>
    <n v="328"/>
    <n v="488"/>
    <n v="1"/>
  </r>
  <r>
    <s v="09-010-0040-26"/>
    <x v="238"/>
    <s v="703 S New St"/>
    <s v="Champaign"/>
    <s v="61820-5818"/>
    <s v="217-351-3852"/>
    <s v="X"/>
    <n v="15109"/>
    <s v="Vernon L Barkstall Elementary Sch"/>
    <s v="2201 Hallbeck Dr"/>
    <s v="Champaign"/>
    <s v="61822-9653"/>
    <s v="Champaign"/>
    <s v="davisma@champaignschools.org"/>
    <n v="181"/>
    <n v="28"/>
    <n v="499"/>
    <m/>
    <n v="0"/>
    <n v="0"/>
    <n v="0.41883767535070138"/>
  </r>
  <r>
    <s v="09-010-0040-26"/>
    <x v="238"/>
    <s v="703 S New St"/>
    <s v="Champaign"/>
    <s v="61820-5818"/>
    <s v="217-351-3852"/>
    <s v="X"/>
    <n v="10367"/>
    <s v="Washington Elem School"/>
    <s v="606 E Grove St"/>
    <s v="Champaign"/>
    <s v="61820-3241"/>
    <s v="Champaign"/>
    <s v="davisma@champaignschools.org"/>
    <n v="408"/>
    <n v="0"/>
    <n v="416"/>
    <s v="X"/>
    <n v="167"/>
    <n v="351"/>
    <n v="0.76125356125356136"/>
  </r>
  <r>
    <s v="09-010-0040-26"/>
    <x v="238"/>
    <s v="703 S New St"/>
    <s v="Champaign"/>
    <s v="61820-5818"/>
    <s v="217-351-3852"/>
    <s v="X"/>
    <n v="10368"/>
    <s v="Westview Elem School"/>
    <s v="703 S Russell St"/>
    <s v="Champaign"/>
    <s v="61821-4420"/>
    <s v="Champaign"/>
    <s v="davisma@champaignschools.org"/>
    <n v="175"/>
    <n v="36"/>
    <n v="433"/>
    <m/>
    <n v="0"/>
    <n v="0"/>
    <n v="0.48729792147806006"/>
  </r>
  <r>
    <s v="09-010-0070-26"/>
    <x v="239"/>
    <s v="PO Box 720"/>
    <s v="Tolono"/>
    <s v="61880-0720"/>
    <s v="217-485-6510"/>
    <s v="X"/>
    <n v="48544"/>
    <s v="Unity East"/>
    <s v="1638 County Road 1000 N"/>
    <s v="Philo"/>
    <s v="61864-9710"/>
    <s v="Champaign"/>
    <s v="carverj@unity.k12.il.us"/>
    <n v="49"/>
    <n v="16"/>
    <n v="275"/>
    <m/>
    <n v="0"/>
    <n v="0"/>
    <n v="0.23636363636363636"/>
  </r>
  <r>
    <s v="09-010-0070-26"/>
    <x v="239"/>
    <s v="PO Box 720"/>
    <s v="Tolono"/>
    <s v="61880-0720"/>
    <s v="217-485-6510"/>
    <s v="X"/>
    <n v="10372"/>
    <s v="Unity High School"/>
    <s v="1127 County Road 800 N"/>
    <s v="Tolono"/>
    <s v="61880-9300"/>
    <s v="Champaign"/>
    <s v="morrison@unity.k12.il.us"/>
    <n v="114"/>
    <n v="28"/>
    <n v="569"/>
    <m/>
    <n v="0"/>
    <n v="0"/>
    <n v="0.24956063268892795"/>
  </r>
  <r>
    <s v="09-010-0070-26"/>
    <x v="239"/>
    <s v="PO Box 720"/>
    <s v="Tolono"/>
    <s v="61880-0720"/>
    <s v="217-485-6510"/>
    <s v="X"/>
    <n v="10373"/>
    <s v="Unity Jr High School"/>
    <s v="1121 County Road 800 N"/>
    <s v="Tolono"/>
    <s v="61880-9300"/>
    <s v="Champaign"/>
    <s v="fitzgeraldl@unity.k12.il.us"/>
    <n v="91"/>
    <n v="24"/>
    <n v="369"/>
    <m/>
    <n v="0"/>
    <n v="0"/>
    <n v="0.31165311653116529"/>
  </r>
  <r>
    <s v="09-010-0070-26"/>
    <x v="239"/>
    <s v="PO Box 720"/>
    <s v="Tolono"/>
    <s v="61880-0720"/>
    <s v="217-485-6510"/>
    <s v="X"/>
    <n v="48543"/>
    <s v="Unity West"/>
    <s v="1035 County Road 600 N"/>
    <s v="Tolono"/>
    <s v="61880-9738"/>
    <s v="Champaign"/>
    <s v="reichertl@unity.k12.il.us"/>
    <n v="129"/>
    <n v="29"/>
    <n v="446"/>
    <m/>
    <n v="0"/>
    <n v="0"/>
    <n v="0.35426008968609868"/>
  </r>
  <r>
    <s v="09-010-0080-26"/>
    <x v="240"/>
    <s v="512 W 1st St"/>
    <s v="Homer"/>
    <s v="61849-1215"/>
    <s v="217-896-2041"/>
    <s v="X"/>
    <n v="10379"/>
    <s v="Heritage High School"/>
    <s v="PO Box 260 "/>
    <s v="Broadlands"/>
    <s v="61816-0260"/>
    <s v="Champaign"/>
    <s v="rbrtfitz@comcast.net"/>
    <n v="31"/>
    <n v="15"/>
    <n v="164"/>
    <m/>
    <n v="0"/>
    <n v="0"/>
    <n v="0.28048780487804881"/>
  </r>
  <r>
    <s v="09-010-0080-26"/>
    <x v="240"/>
    <s v="512 W 1st St"/>
    <s v="Homer"/>
    <s v="61849-1215"/>
    <s v="217-896-2041"/>
    <s v="X"/>
    <n v="10381"/>
    <s v="Heritage Jr High and Elementary School"/>
    <s v="512 W 1st St"/>
    <s v="Homer"/>
    <s v="61849-1215"/>
    <s v="Champaign"/>
    <s v="rbrtfitz@comcast.net"/>
    <n v="105"/>
    <n v="19"/>
    <n v="287"/>
    <m/>
    <n v="0"/>
    <n v="0"/>
    <n v="0.43205574912891986"/>
  </r>
  <r>
    <s v="09-010-043P-00"/>
    <x v="241"/>
    <s v="1776 E Washington St"/>
    <s v="Urbana"/>
    <s v="61802-4578"/>
    <s v="217-384-3780"/>
    <s v="X"/>
    <n v="50038"/>
    <s v="Juvenile Detention Center"/>
    <s v="400 Art Bartell Rd"/>
    <s v="Urbana"/>
    <s v="61802-2879"/>
    <s v="Champaign"/>
    <s v="kwillis@co.champaign.il.us"/>
    <n v="28"/>
    <n v="0"/>
    <n v="28"/>
    <m/>
    <n v="0"/>
    <n v="0"/>
    <n v="1"/>
  </r>
  <r>
    <s v="09-010-052P-00"/>
    <x v="242"/>
    <s v="109 Kenwood Rd"/>
    <s v="Champaign"/>
    <s v="61821-2905"/>
    <s v="217-356-5164"/>
    <m/>
    <n v="10385"/>
    <s v="Walter Lawson Childrens Home"/>
    <s v="1820 Walter Lawson Dr"/>
    <s v="Loves Park"/>
    <s v="61111-2757"/>
    <s v="Winnebago"/>
    <s v="nataly@swanncare.com"/>
    <n v="41"/>
    <n v="0"/>
    <n v="41"/>
    <m/>
    <n v="0"/>
    <n v="0"/>
    <n v="1"/>
  </r>
  <r>
    <s v="09-010-052P-00"/>
    <x v="242"/>
    <s v="109 Kenwood Rd"/>
    <s v="Champaign"/>
    <s v="61821-2905"/>
    <s v="217-356-5164"/>
    <m/>
    <n v="10384"/>
    <s v="Swann Special Care Center"/>
    <s v="109 Kenwood Rd"/>
    <s v="Champaign"/>
    <s v="61821-2905"/>
    <s v="Champaign"/>
    <s v="nataly@swanncare.com"/>
    <n v="19"/>
    <n v="0"/>
    <n v="19"/>
    <m/>
    <n v="0"/>
    <n v="0"/>
    <n v="1"/>
  </r>
  <r>
    <s v="09-010-1160-22"/>
    <x v="243"/>
    <s v="PO Box 3039 "/>
    <s v="Urbana"/>
    <s v="61803-3039"/>
    <s v="217-384-3642"/>
    <s v="X"/>
    <n v="10390"/>
    <s v="Dr Preston L Williams Jr Elementary School"/>
    <s v="2102 E Washington St"/>
    <s v="Urbana"/>
    <s v="61802-4520"/>
    <s v="Champaign"/>
    <s v="cbaker@usd116.org"/>
    <n v="456"/>
    <n v="0"/>
    <n v="493"/>
    <s v="X"/>
    <n v="339"/>
    <n v="419"/>
    <n v="1"/>
  </r>
  <r>
    <s v="09-010-1160-22"/>
    <x v="243"/>
    <s v="PO Box 3039 "/>
    <s v="Urbana"/>
    <s v="61803-3039"/>
    <s v="217-384-3642"/>
    <s v="X"/>
    <n v="10389"/>
    <s v="Leal Elem School"/>
    <s v="312 W Oregon St"/>
    <s v="Urbana"/>
    <s v="61801-4126"/>
    <s v="Champaign"/>
    <s v="cbaker@usd.116.org"/>
    <n v="376"/>
    <n v="0"/>
    <n v="407"/>
    <s v="X"/>
    <n v="193"/>
    <n v="414"/>
    <n v="0.74589371980676333"/>
  </r>
  <r>
    <s v="09-010-1160-22"/>
    <x v="243"/>
    <s v="PO Box 3039 "/>
    <s v="Urbana"/>
    <s v="61803-3039"/>
    <s v="217-384-3642"/>
    <s v="X"/>
    <n v="10388"/>
    <s v="M L King Jr Elem School"/>
    <s v="1108 Fairview Ave"/>
    <s v="Urbana"/>
    <s v="61801-1508"/>
    <s v="Champaign"/>
    <s v="cbaker@usd116.org"/>
    <n v="289"/>
    <n v="0"/>
    <n v="313"/>
    <s v="X"/>
    <n v="222"/>
    <n v="323"/>
    <n v="1"/>
  </r>
  <r>
    <s v="09-010-1160-22"/>
    <x v="243"/>
    <s v="PO Box 3039 "/>
    <s v="Urbana"/>
    <s v="61803-3039"/>
    <s v="217-384-3642"/>
    <s v="X"/>
    <n v="10391"/>
    <s v="Thomas Paine Elem School"/>
    <s v="1801 James Cherry Dr"/>
    <s v="Urbana"/>
    <s v="61802-5584"/>
    <s v="Champaign"/>
    <s v="cbaker@usd116.org"/>
    <n v="278"/>
    <n v="0"/>
    <n v="301"/>
    <s v="X"/>
    <n v="166"/>
    <n v="303"/>
    <n v="0.87656765676567661"/>
  </r>
  <r>
    <s v="09-010-1160-22"/>
    <x v="243"/>
    <s v="PO Box 3039 "/>
    <s v="Urbana"/>
    <s v="61803-3039"/>
    <s v="217-384-3642"/>
    <s v="X"/>
    <n v="10386"/>
    <s v="Urbana High School"/>
    <s v="1002 S Race St"/>
    <s v="Urbana"/>
    <s v="61801-4957"/>
    <s v="Champaign"/>
    <s v="cbaker@usd116.org"/>
    <n v="1086"/>
    <n v="0"/>
    <n v="1175"/>
    <s v="X"/>
    <n v="529"/>
    <n v="1040"/>
    <n v="0.81384615384615389"/>
  </r>
  <r>
    <s v="09-010-1160-22"/>
    <x v="243"/>
    <s v="PO Box 3039 "/>
    <s v="Urbana"/>
    <s v="61803-3039"/>
    <s v="217-384-3642"/>
    <s v="X"/>
    <n v="10387"/>
    <s v="Urbana Middle School"/>
    <s v="1201 S Vine St"/>
    <s v="Urbana"/>
    <s v="61801-5016"/>
    <s v="Champaign"/>
    <s v="cbaker@usd116.org"/>
    <n v="845"/>
    <n v="0"/>
    <n v="914"/>
    <s v="X"/>
    <n v="573"/>
    <n v="962"/>
    <n v="0.95301455301455307"/>
  </r>
  <r>
    <s v="09-010-1160-22"/>
    <x v="243"/>
    <s v="PO Box 3039 "/>
    <s v="Urbana"/>
    <s v="61803-3039"/>
    <s v="217-384-3642"/>
    <s v="X"/>
    <n v="10393"/>
    <s v="Wiley Elementary School"/>
    <s v="1602 S Anderson St"/>
    <s v="Urbana"/>
    <s v="61801-5113"/>
    <s v="Champaign"/>
    <s v="cbaker@usd116.org"/>
    <n v="240"/>
    <n v="0"/>
    <n v="260"/>
    <s v="X"/>
    <n v="147"/>
    <n v="256"/>
    <n v="0.91875000000000007"/>
  </r>
  <r>
    <s v="09-010-1160-22"/>
    <x v="243"/>
    <s v="PO Box 3039 "/>
    <s v="Urbana"/>
    <s v="61803-3039"/>
    <s v="217-384-3642"/>
    <s v="X"/>
    <n v="10392"/>
    <s v="Yankee Ridge Elem School"/>
    <s v="2102 S Anderson St"/>
    <s v="Urbana"/>
    <s v="61801-6710"/>
    <s v="Champaign"/>
    <s v="cbaker@usd116.org"/>
    <n v="257"/>
    <n v="0"/>
    <n v="278"/>
    <s v="X"/>
    <n v="170"/>
    <n v="333"/>
    <n v="0.81681681681681695"/>
  </r>
  <r>
    <s v="09-010-1300-04"/>
    <x v="244"/>
    <s v="201 N Phillips St"/>
    <s v="Thomasboro"/>
    <s v="61878-9784"/>
    <s v="217-643-3275"/>
    <s v="X"/>
    <n v="10394"/>
    <s v="Thomasboro Grade School"/>
    <s v="201 N Phillips St"/>
    <s v="Thomasboro"/>
    <s v="61878-9784"/>
    <s v="Champaign"/>
    <s v="bmcarthur@tgs130.org"/>
    <n v="96"/>
    <n v="13"/>
    <n v="160"/>
    <m/>
    <n v="0"/>
    <n v="0"/>
    <n v="0.68125000000000002"/>
  </r>
  <r>
    <s v="09-010-1370-02"/>
    <x v="245"/>
    <s v="400 E Wabash Ave"/>
    <s v="Rantoul"/>
    <s v="61866-3013"/>
    <s v="217-893-4171"/>
    <s v="X"/>
    <n v="10396"/>
    <s v="Broadmeadow Elem School"/>
    <s v="500 Sunview Rd"/>
    <s v="Rantoul"/>
    <s v="61866-2121"/>
    <s v="Champaign"/>
    <s v="dwilcoxon@rcs137.org"/>
    <n v="283"/>
    <n v="0"/>
    <n v="283"/>
    <s v="X"/>
    <n v="179"/>
    <n v="246"/>
    <n v="1"/>
  </r>
  <r>
    <s v="09-010-1370-02"/>
    <x v="245"/>
    <s v="400 E Wabash Ave"/>
    <s v="Rantoul"/>
    <s v="61866-3013"/>
    <s v="217-893-4171"/>
    <s v="X"/>
    <n v="10397"/>
    <s v="Eastlawn Elem School"/>
    <s v="650 N Maplewood Dr"/>
    <s v="Rantoul"/>
    <s v="61866-1714"/>
    <s v="Champaign"/>
    <s v="dwilcoxon@rcs137.org"/>
    <n v="233"/>
    <n v="0"/>
    <n v="233"/>
    <s v="X"/>
    <n v="169"/>
    <n v="242"/>
    <n v="1"/>
  </r>
  <r>
    <s v="09-010-1370-02"/>
    <x v="245"/>
    <s v="400 E Wabash Ave"/>
    <s v="Rantoul"/>
    <s v="61866-3013"/>
    <s v="217-893-4171"/>
    <s v="X"/>
    <n v="10395"/>
    <s v="J W Eater Jr High School"/>
    <s v="400 E Wabash Ave"/>
    <s v="Rantoul"/>
    <s v="61866-3013"/>
    <s v="Champaign"/>
    <s v="dwilcoxon@rcs137.org"/>
    <n v="501"/>
    <n v="0"/>
    <n v="501"/>
    <s v="X"/>
    <n v="268"/>
    <n v="428"/>
    <n v="1"/>
  </r>
  <r>
    <s v="09-010-1370-02"/>
    <x v="245"/>
    <s v="400 E Wabash Ave"/>
    <s v="Rantoul"/>
    <s v="61866-3013"/>
    <s v="217-893-4171"/>
    <s v="X"/>
    <n v="10398"/>
    <s v="Northview Elem School"/>
    <s v="400 N Sheldon St"/>
    <s v="Rantoul"/>
    <s v="61866-1830"/>
    <s v="Champaign"/>
    <s v="dwilcoxon@rcs137.org"/>
    <n v="323"/>
    <n v="0"/>
    <n v="323"/>
    <s v="X"/>
    <n v="179"/>
    <n v="257"/>
    <n v="1"/>
  </r>
  <r>
    <s v="09-010-1370-02"/>
    <x v="245"/>
    <s v="400 E Wabash Ave"/>
    <s v="Rantoul"/>
    <s v="61866-3013"/>
    <s v="217-893-4171"/>
    <s v="X"/>
    <n v="10399"/>
    <s v="Pleasant Acres Elem School"/>
    <s v="1625 Short St"/>
    <s v="Rantoul"/>
    <s v="61866-3335"/>
    <s v="Champaign"/>
    <s v="dwilcoxon@rcs137.org"/>
    <n v="347"/>
    <n v="0"/>
    <n v="347"/>
    <s v="X"/>
    <n v="250"/>
    <n v="351"/>
    <n v="1"/>
  </r>
  <r>
    <s v="09-010-1420-04"/>
    <x v="246"/>
    <s v="PO Box 130 "/>
    <s v="Ludlow"/>
    <s v="60949-0130"/>
    <s v="217-396-5261"/>
    <s v="X"/>
    <n v="10400"/>
    <s v="Ludlow Elementary School"/>
    <s v="PO Box 130 "/>
    <s v="Ludlow"/>
    <s v="60949-0130"/>
    <s v="Champaign"/>
    <s v="vipondte@ludlow.k12.il.us"/>
    <n v="80"/>
    <n v="0"/>
    <n v="80"/>
    <s v="X"/>
    <n v="60"/>
    <n v="76"/>
    <n v="1"/>
  </r>
  <r>
    <s v="09-010-1690-04"/>
    <x v="247"/>
    <s v="PO Box 409"/>
    <s v="Saint Joseph"/>
    <s v="61873-0409"/>
    <s v="217-469-2291"/>
    <s v="X"/>
    <n v="10402"/>
    <s v="St Joseph Elem School"/>
    <s v="PO Box 409"/>
    <s v="Saint Joseph"/>
    <s v="61873-0409"/>
    <s v="Champaign"/>
    <s v="msennert@stjoe.k12.il.us"/>
    <n v="49"/>
    <n v="8"/>
    <n v="451"/>
    <m/>
    <n v="0"/>
    <n v="0"/>
    <n v="0.12638580931263857"/>
  </r>
  <r>
    <s v="09-010-1690-04"/>
    <x v="247"/>
    <s v="PO Box 409"/>
    <s v="Saint Joseph"/>
    <s v="61873-0409"/>
    <s v="217-469-2291"/>
    <s v="X"/>
    <n v="56877"/>
    <s v="St Joseph Middle School"/>
    <s v="PO Box 409"/>
    <s v="Saint Joseph"/>
    <s v="61873-0409"/>
    <s v="Champaign"/>
    <s v="cgraham@stjoe.k12.il.us"/>
    <n v="35"/>
    <n v="6"/>
    <n v="378"/>
    <m/>
    <n v="0"/>
    <n v="0"/>
    <n v="0.10846560846560846"/>
  </r>
  <r>
    <s v="09-010-1880-04"/>
    <x v="248"/>
    <s v="PO Box 70 "/>
    <s v="Gifford"/>
    <s v="61847-0070"/>
    <s v="217-568-7733"/>
    <s v="X"/>
    <n v="10403"/>
    <s v="Gifford Grade School"/>
    <s v="PO Box 70 "/>
    <s v="Gifford"/>
    <s v="61847-0070"/>
    <s v="Champaign"/>
    <s v="grimsleyr@gifford.k12.il.us"/>
    <n v="53"/>
    <n v="7"/>
    <n v="201"/>
    <m/>
    <n v="0"/>
    <n v="0"/>
    <n v="0.29850746268656714"/>
  </r>
  <r>
    <s v="09-010-1930-17"/>
    <x v="249"/>
    <s v="200 S Sheldon St"/>
    <s v="Rantoul"/>
    <s v="61866-2431"/>
    <s v="217-892-6000"/>
    <s v="X"/>
    <n v="10406"/>
    <s v="Rantoul Twp High School"/>
    <s v="200 S Sheldon St"/>
    <s v="Rantoul"/>
    <s v="61866-2431"/>
    <s v="Champaign"/>
    <s v="scameri@rths.k12.il.us"/>
    <n v="458"/>
    <n v="65"/>
    <n v="769"/>
    <m/>
    <n v="0"/>
    <n v="0"/>
    <n v="0.6801040312093628"/>
  </r>
  <r>
    <s v="09-010-1970-04"/>
    <x v="250"/>
    <s v="PO Box 27"/>
    <s v="Royal"/>
    <s v="61871-0027"/>
    <s v="217-583-3300"/>
    <s v="X"/>
    <n v="56711"/>
    <s v="Prairieview-Ogden Jr High Sch"/>
    <s v="2499 County Road 2100 E"/>
    <s v="Thomasboro"/>
    <s v="61878-9650"/>
    <s v="Champaign"/>
    <s v="fiscuss@pvo.k12.il.us"/>
    <n v="6"/>
    <n v="3"/>
    <n v="47"/>
    <m/>
    <n v="0"/>
    <n v="0"/>
    <n v="0.19148936170212766"/>
  </r>
  <r>
    <s v="09-010-1970-04"/>
    <x v="250"/>
    <s v="PO Box 27"/>
    <s v="Royal"/>
    <s v="61871-0027"/>
    <s v="217-583-3300"/>
    <s v="X"/>
    <n v="56712"/>
    <s v="Prairieview-Ogden North Elem"/>
    <s v="PO Box 27 "/>
    <s v="Royal"/>
    <s v="61871-0027"/>
    <s v="Champaign"/>
    <s v="vwhite@pvo.k12.il.us"/>
    <n v="9"/>
    <n v="0"/>
    <n v="73"/>
    <m/>
    <n v="0"/>
    <n v="0"/>
    <n v="0.12328767123287671"/>
  </r>
  <r>
    <s v="09-010-1970-04"/>
    <x v="250"/>
    <s v="PO Box 27"/>
    <s v="Royal"/>
    <s v="61871-0027"/>
    <s v="217-583-3300"/>
    <s v="X"/>
    <n v="56714"/>
    <s v="Prairieview-Ogden South Elem"/>
    <s v="304 N Market St"/>
    <s v="Ogden"/>
    <s v="61859-9788"/>
    <s v="Champaign"/>
    <s v="isenhowerj@pvo.k12.il.us"/>
    <n v="25"/>
    <n v="6"/>
    <n v="124"/>
    <m/>
    <n v="0"/>
    <n v="0"/>
    <n v="0.25"/>
  </r>
  <r>
    <s v="09-027-0050-26"/>
    <x v="251"/>
    <s v="307 N Sangamon Ave"/>
    <s v="Gibson City"/>
    <s v="60936-1255"/>
    <s v="217-784-8296"/>
    <s v="X"/>
    <n v="10411"/>
    <s v="GCMS Elementary School"/>
    <s v="902 N Church St"/>
    <s v="Gibson City"/>
    <s v="60936-1075"/>
    <s v="Ford"/>
    <s v="agalindo@gcms.k12.il.us"/>
    <n v="149"/>
    <n v="20"/>
    <n v="430"/>
    <m/>
    <n v="0"/>
    <n v="0"/>
    <n v="0.39302325581395348"/>
  </r>
  <r>
    <s v="09-027-0050-26"/>
    <x v="251"/>
    <s v="307 N Sangamon Ave"/>
    <s v="Gibson City"/>
    <s v="60936-1255"/>
    <s v="217-784-8296"/>
    <s v="X"/>
    <n v="10409"/>
    <s v="GCMS High School"/>
    <s v="815 N Church St"/>
    <s v="Gibson City"/>
    <s v="60936-1074"/>
    <s v="Ford"/>
    <s v="agalindo@gcms.k12.il.us"/>
    <n v="76"/>
    <n v="29"/>
    <n v="331"/>
    <m/>
    <n v="0"/>
    <n v="0"/>
    <n v="0.31722054380664655"/>
  </r>
  <r>
    <s v="09-027-0050-26"/>
    <x v="251"/>
    <s v="307 N Sangamon Ave"/>
    <s v="Gibson City"/>
    <s v="60936-1255"/>
    <s v="217-784-8296"/>
    <s v="X"/>
    <n v="10410"/>
    <s v="GCMS Middle School"/>
    <s v="316 E 19th St"/>
    <s v="Gibson City"/>
    <s v="60936-2008"/>
    <s v="Ford"/>
    <s v="agalindo@gcms.k12.il.us"/>
    <n v="62"/>
    <n v="11"/>
    <n v="220"/>
    <m/>
    <n v="0"/>
    <n v="0"/>
    <n v="0.33181818181818185"/>
  </r>
  <r>
    <s v="09-027-0100-26"/>
    <x v="252"/>
    <s v="PO Box 50 "/>
    <s v="Paxton"/>
    <s v="60957-0050"/>
    <s v="217-379-3314"/>
    <s v="X"/>
    <n v="10415"/>
    <s v="Clara Peterson Elem School"/>
    <s v="PO Box 50"/>
    <s v="Paxton"/>
    <s v="60957-0050"/>
    <s v="Ford"/>
    <s v="cmcclure@pblpanthers.org"/>
    <n v="113"/>
    <n v="21"/>
    <n v="254"/>
    <m/>
    <n v="0"/>
    <n v="0"/>
    <n v="0.52755905511811019"/>
  </r>
  <r>
    <s v="09-027-0100-26"/>
    <x v="252"/>
    <s v="PO Box 50 "/>
    <s v="Paxton"/>
    <s v="60957-0050"/>
    <s v="217-379-3314"/>
    <s v="X"/>
    <n v="10412"/>
    <s v="Paxton-Buckley-Loda High School"/>
    <s v="PO Box 50 "/>
    <s v="Paxton"/>
    <s v="60957-0050"/>
    <s v="Ford"/>
    <s v="cmmclure@pblpanthers.org"/>
    <n v="139"/>
    <n v="39"/>
    <n v="476"/>
    <m/>
    <n v="0"/>
    <n v="0"/>
    <n v="0.37394957983193278"/>
  </r>
  <r>
    <s v="09-027-0100-26"/>
    <x v="252"/>
    <s v="PO Box 50 "/>
    <s v="Paxton"/>
    <s v="60957-0050"/>
    <s v="217-379-3314"/>
    <s v="X"/>
    <n v="10413"/>
    <s v="Paxton-Buckley-Loda Jr High Sch"/>
    <s v="PO Box 50"/>
    <s v="Paxton"/>
    <s v="60957-0050"/>
    <s v="Ford"/>
    <s v="cmmclure@pblpanthers.org"/>
    <n v="118"/>
    <n v="27"/>
    <n v="320"/>
    <m/>
    <n v="0"/>
    <n v="0"/>
    <n v="0.453125"/>
  </r>
  <r>
    <s v="09-027-0100-26"/>
    <x v="252"/>
    <s v="PO Box 50 "/>
    <s v="Paxton"/>
    <s v="60957-0050"/>
    <s v="217-379-3314"/>
    <s v="X"/>
    <n v="54867"/>
    <s v="PBL Eastlawn"/>
    <s v="PO Box 50"/>
    <s v="Paxton"/>
    <s v="60957-0050"/>
    <s v="Ford"/>
    <s v="cmcclure@pblpanthers.org"/>
    <n v="125"/>
    <n v="26"/>
    <n v="264"/>
    <m/>
    <n v="0"/>
    <n v="0"/>
    <n v="0.57196969696969702"/>
  </r>
  <r>
    <s v="11-000-0000-00"/>
    <x v="253"/>
    <s v="730 7th St"/>
    <s v="Charleston"/>
    <s v="61920-2101"/>
    <s v="217-235-4867"/>
    <s v="X"/>
    <n v="50644"/>
    <s v="Lerna Bridges"/>
    <s v="PO Box 129"/>
    <s v="Lerna"/>
    <s v="62440-0129"/>
    <s v="Coles"/>
    <s v="jcalandrilla@bridgesrssp.org"/>
    <n v="45"/>
    <n v="0"/>
    <n v="54"/>
    <m/>
    <n v="0"/>
    <n v="0"/>
    <n v="0.83333333333333337"/>
  </r>
  <r>
    <s v="11-000-0000-00"/>
    <x v="253"/>
    <s v="730 7th St"/>
    <s v="Charleston"/>
    <s v="61920-2101"/>
    <s v="217-235-4867"/>
    <s v="X"/>
    <n v="45023"/>
    <s v="Paris Bridges"/>
    <s v="210 E Court St"/>
    <s v="Paris"/>
    <s v="61944-2292"/>
    <s v="Edgar"/>
    <s v="bmattingly@bridgesrssp.org"/>
    <n v="26"/>
    <n v="0"/>
    <n v="29"/>
    <m/>
    <n v="0"/>
    <n v="0"/>
    <n v="0.89655172413793105"/>
  </r>
  <r>
    <s v="11-000-0000-00"/>
    <x v="253"/>
    <s v="730 7th St"/>
    <s v="Charleston"/>
    <s v="61920-2101"/>
    <s v="217-235-4867"/>
    <s v="X"/>
    <n v="50651"/>
    <s v="Shelbyville Bridges"/>
    <s v="201 E North 12th St"/>
    <s v="Shelbyville"/>
    <s v="62565-1018"/>
    <s v="Shelby"/>
    <s v="bmattingly@bridgesrssp.org"/>
    <n v="14"/>
    <n v="2"/>
    <n v="18"/>
    <m/>
    <n v="0"/>
    <n v="0"/>
    <n v="0.88888888888888884"/>
  </r>
  <r>
    <s v="11-012-002C-26"/>
    <x v="254"/>
    <s v="503 Pine St"/>
    <s v="Marshall"/>
    <s v="62441-1467"/>
    <s v="217-826-5912"/>
    <s v="X"/>
    <n v="10462"/>
    <s v="Marshall High School"/>
    <s v="806 N 6th St"/>
    <s v="Marshall"/>
    <s v="62441-1226"/>
    <s v="Clark"/>
    <s v="kross@marshall.k12.il.us"/>
    <n v="75"/>
    <n v="16"/>
    <n v="418"/>
    <m/>
    <n v="0"/>
    <n v="0"/>
    <n v="0.21770334928229665"/>
  </r>
  <r>
    <s v="11-012-002C-26"/>
    <x v="254"/>
    <s v="503 Pine St"/>
    <s v="Marshall"/>
    <s v="62441-1467"/>
    <s v="217-826-5912"/>
    <s v="X"/>
    <n v="10463"/>
    <s v="Marshall Jr High School"/>
    <s v="806 N 6th St"/>
    <s v="Marshall"/>
    <s v="62441-1226"/>
    <s v="Clark"/>
    <s v="kross@marshall.k12.il.us"/>
    <n v="49"/>
    <n v="11"/>
    <n v="187"/>
    <m/>
    <n v="0"/>
    <n v="0"/>
    <n v="0.32085561497326204"/>
  </r>
  <r>
    <s v="11-012-002C-26"/>
    <x v="254"/>
    <s v="503 Pine St"/>
    <s v="Marshall"/>
    <s v="62441-1467"/>
    <s v="217-826-5912"/>
    <s v="X"/>
    <n v="10464"/>
    <s v="North Elem School"/>
    <s v="1001 N 6th St"/>
    <s v="Marshall"/>
    <s v="62441-1955"/>
    <s v="Clark"/>
    <s v="kross@marshall.k12.il.us"/>
    <n v="123"/>
    <n v="23"/>
    <n v="407"/>
    <m/>
    <n v="0"/>
    <n v="0"/>
    <n v="0.35872235872235875"/>
  </r>
  <r>
    <s v="11-012-002C-26"/>
    <x v="254"/>
    <s v="503 Pine St"/>
    <s v="Marshall"/>
    <s v="62441-1467"/>
    <s v="217-826-5912"/>
    <s v="X"/>
    <n v="10465"/>
    <s v="South Elem School"/>
    <s v="805 S 6th St"/>
    <s v="Marshall"/>
    <s v="62441-1635"/>
    <s v="Clark"/>
    <s v="kross@marshall.k12.il.us"/>
    <n v="105"/>
    <n v="18"/>
    <n v="312"/>
    <m/>
    <n v="0"/>
    <n v="0"/>
    <n v="0.39423076923076922"/>
  </r>
  <r>
    <s v="11-012-003C-26"/>
    <x v="255"/>
    <s v="PO Box K "/>
    <s v="Martinsville"/>
    <s v="62442-0166"/>
    <s v="217-382-4321"/>
    <s v="X"/>
    <n v="10468"/>
    <s v="Martinsville Elem School"/>
    <s v="PO Box 396 "/>
    <s v="Martinsville"/>
    <s v="62442-0396"/>
    <s v="Clark"/>
    <s v="ddaugherty@martinsville.k12.il.us"/>
    <n v="107"/>
    <n v="14"/>
    <n v="214"/>
    <m/>
    <n v="0"/>
    <n v="0"/>
    <n v="0.56542056074766356"/>
  </r>
  <r>
    <s v="11-012-003C-26"/>
    <x v="255"/>
    <s v="PO Box K "/>
    <s v="Martinsville"/>
    <s v="62442-0166"/>
    <s v="217-382-4321"/>
    <s v="X"/>
    <n v="10466"/>
    <s v="Martinsville Jr-Sr High School"/>
    <s v="PO Box K "/>
    <s v="Martinsville"/>
    <s v="62442-0166"/>
    <s v="Clark"/>
    <s v="ddaugherty@martinsville.k12.il.us"/>
    <n v="70"/>
    <n v="14"/>
    <n v="177"/>
    <m/>
    <n v="0"/>
    <n v="0"/>
    <n v="0.47457627118644069"/>
  </r>
  <r>
    <s v="11-012-004C-26"/>
    <x v="256"/>
    <s v="502 E Delaware Ave"/>
    <s v="Casey"/>
    <s v="62420-1915"/>
    <s v="217-932-2184"/>
    <s v="X"/>
    <n v="10469"/>
    <s v="Casey-Westfield Jr/Sr HS"/>
    <s v="306 E Edgar Ave"/>
    <s v="Casey"/>
    <s v="62420-1445"/>
    <s v="Clark"/>
    <s v="kelli.donhou@caseywestfield.org"/>
    <n v="167"/>
    <n v="25"/>
    <n v="438"/>
    <m/>
    <n v="0"/>
    <n v="0"/>
    <n v="0.43835616438356162"/>
  </r>
  <r>
    <s v="11-012-004C-26"/>
    <x v="256"/>
    <s v="502 E Delaware Ave"/>
    <s v="Casey"/>
    <s v="62420-1915"/>
    <s v="217-932-2184"/>
    <s v="X"/>
    <n v="10471"/>
    <s v="Monroe Elem School"/>
    <s v="301 E Monroe Ave"/>
    <s v="Casey"/>
    <s v="62420-1768"/>
    <s v="Clark"/>
    <s v="rosemary.glidewell@caseywestfield.org"/>
    <n v="440"/>
    <n v="0"/>
    <n v="440"/>
    <s v="X"/>
    <n v="293"/>
    <n v="462"/>
    <n v="1"/>
  </r>
  <r>
    <s v="11-015-0010-26"/>
    <x v="257"/>
    <s v="410 W Polk Ave"/>
    <s v="Charleston"/>
    <s v="61920-2557"/>
    <s v="217-639-1000"/>
    <s v="X"/>
    <n v="10479"/>
    <s v="Ashmore Elem School"/>
    <s v="PO Box 219 "/>
    <s v="Ashmore"/>
    <s v="61912-0219"/>
    <s v="Coles"/>
    <s v="oakleyb@charleston.k12.il.us"/>
    <n v="33"/>
    <n v="13"/>
    <n v="106"/>
    <m/>
    <n v="0"/>
    <n v="0"/>
    <n v="0.43396226415094341"/>
  </r>
  <r>
    <s v="11-015-0010-26"/>
    <x v="257"/>
    <s v="410 W Polk Ave"/>
    <s v="Charleston"/>
    <s v="61920-2557"/>
    <s v="217-639-1000"/>
    <s v="X"/>
    <n v="70044"/>
    <s v="Carl Sandburg Elem School"/>
    <s v="1924 Reynolds Dr"/>
    <s v="Charleston"/>
    <s v="61920-3157"/>
    <s v="Coles"/>
    <s v="hollyk@charleston.k12.il.us"/>
    <n v="234"/>
    <n v="41"/>
    <n v="542"/>
    <m/>
    <n v="0"/>
    <n v="0"/>
    <n v="0.50738007380073802"/>
  </r>
  <r>
    <s v="11-015-0010-26"/>
    <x v="257"/>
    <s v="410 W Polk Ave"/>
    <s v="Charleston"/>
    <s v="61920-2557"/>
    <s v="217-639-1000"/>
    <s v="X"/>
    <n v="10473"/>
    <s v="Charleston High School"/>
    <s v="1615 Lincoln Ave"/>
    <s v="Charleston"/>
    <s v="61920-3010"/>
    <s v="Coles"/>
    <s v="doughtyt@charleston.k12.il.us"/>
    <n v="204"/>
    <n v="73"/>
    <n v="812"/>
    <m/>
    <n v="0"/>
    <n v="0"/>
    <n v="0.34113300492610837"/>
  </r>
  <r>
    <s v="11-015-0010-26"/>
    <x v="257"/>
    <s v="410 W Polk Ave"/>
    <s v="Charleston"/>
    <s v="61920-2557"/>
    <s v="217-639-1000"/>
    <s v="X"/>
    <n v="10474"/>
    <s v="Charleston Middle School"/>
    <s v="920 Smith Dr"/>
    <s v="Charleston"/>
    <s v="61920-2913"/>
    <s v="Coles"/>
    <s v="burgettc@charleston.k12.il.us"/>
    <n v="128"/>
    <n v="26"/>
    <n v="435"/>
    <m/>
    <n v="0"/>
    <n v="0"/>
    <n v="0.35402298850574715"/>
  </r>
  <r>
    <s v="11-015-0010-26"/>
    <x v="257"/>
    <s v="410 W Polk Ave"/>
    <s v="Charleston"/>
    <s v="61920-2557"/>
    <s v="217-639-1000"/>
    <s v="X"/>
    <n v="70045"/>
    <s v="Jefferson Elem School"/>
    <s v="801 Jefferson Ave"/>
    <s v="Charleston"/>
    <s v="61920-1527"/>
    <s v="Coles"/>
    <s v="ulmr@charleston.k12.il.us"/>
    <n v="207"/>
    <n v="60"/>
    <n v="584"/>
    <m/>
    <n v="0"/>
    <n v="0"/>
    <n v="0.4571917808219178"/>
  </r>
  <r>
    <s v="11-015-0010-26"/>
    <x v="257"/>
    <s v="410 W Polk Ave"/>
    <s v="Charleston"/>
    <s v="61920-2557"/>
    <s v="217-639-1000"/>
    <s v="X"/>
    <n v="10478"/>
    <s v="Mark Twain Elem School"/>
    <s v="1021 13th St"/>
    <s v="Charleston"/>
    <s v="61920-2906"/>
    <s v="Coles"/>
    <s v="bmiller@charleston.k12.il.us"/>
    <n v="96"/>
    <n v="10"/>
    <n v="197"/>
    <m/>
    <n v="0"/>
    <n v="0"/>
    <n v="0.53807106598984766"/>
  </r>
  <r>
    <s v="11-015-0020-26"/>
    <x v="258"/>
    <s v="1701 Charleston Ave"/>
    <s v="Mattoon"/>
    <s v="61938-3936"/>
    <s v="217-238-8850"/>
    <s v="X"/>
    <n v="50380"/>
    <s v="Arland D Williams Jr Elem Sch"/>
    <s v="1709 S 9th St"/>
    <s v="Mattoon"/>
    <s v="61938-6000"/>
    <s v="Coles"/>
    <s v="shermant@mattoon.k12.il.us"/>
    <n v="417"/>
    <n v="54"/>
    <n v="762"/>
    <m/>
    <n v="0"/>
    <n v="0"/>
    <n v="0.61811023622047245"/>
  </r>
  <r>
    <s v="11-015-0020-26"/>
    <x v="258"/>
    <s v="1701 Charleston Ave"/>
    <s v="Mattoon"/>
    <s v="61938-3936"/>
    <s v="217-238-8850"/>
    <s v="X"/>
    <n v="10481"/>
    <s v="Mattoon High School"/>
    <s v="2521 Walnut Ave"/>
    <s v="Mattoon"/>
    <s v="61938-5060"/>
    <s v="Coles"/>
    <s v="shermant@mattoon.k12.il.us"/>
    <n v="462"/>
    <n v="98"/>
    <n v="1098"/>
    <m/>
    <n v="0"/>
    <n v="0"/>
    <n v="0.51001821493624777"/>
  </r>
  <r>
    <s v="11-015-0020-26"/>
    <x v="258"/>
    <s v="1701 Charleston Ave"/>
    <s v="Mattoon"/>
    <s v="61938-3936"/>
    <s v="217-238-8850"/>
    <s v="X"/>
    <n v="10482"/>
    <s v="Mattoon Middle School"/>
    <s v="1200 S 9th St"/>
    <s v="Mattoon"/>
    <s v="61938-6002"/>
    <s v="Coles"/>
    <s v="shermant@mattoon.k12.il.us"/>
    <n v="379"/>
    <n v="60"/>
    <n v="720"/>
    <m/>
    <n v="0"/>
    <n v="0"/>
    <n v="0.60972222222222228"/>
  </r>
  <r>
    <s v="11-015-0020-26"/>
    <x v="258"/>
    <s v="1701 Charleston Ave"/>
    <s v="Mattoon"/>
    <s v="61938-3936"/>
    <s v="217-238-8850"/>
    <s v="X"/>
    <n v="10490"/>
    <s v="Neil Armstrong Program/Hawthorne"/>
    <s v="2405 Champaign Ave"/>
    <s v="Mattoon"/>
    <s v="61938-2646"/>
    <s v="Coles"/>
    <s v="shermant@mattoon.k12.il.us"/>
    <n v="49"/>
    <n v="17"/>
    <n v="170"/>
    <m/>
    <n v="0"/>
    <n v="0"/>
    <n v="0.38823529411764707"/>
  </r>
  <r>
    <s v="11-015-0020-26"/>
    <x v="258"/>
    <s v="1701 Charleston Ave"/>
    <s v="Mattoon"/>
    <s v="61938-3936"/>
    <s v="217-238-8850"/>
    <s v="X"/>
    <n v="50381"/>
    <s v="Riddle Elementary School"/>
    <s v="4201 Western Ave"/>
    <s v="Mattoon"/>
    <s v="61938-2049"/>
    <s v="Coles"/>
    <s v="shermant@mattoon.k12.il.us"/>
    <n v="390"/>
    <n v="71"/>
    <n v="773"/>
    <m/>
    <n v="0"/>
    <n v="0"/>
    <n v="0.59637774902975416"/>
  </r>
  <r>
    <s v="11-015-003X-10"/>
    <x v="41"/>
    <s v="2000 Richmond Ave"/>
    <s v="Mattoon"/>
    <s v="61938-2846"/>
    <s v="217-258-6256"/>
    <m/>
    <n v="10494"/>
    <s v="St Mary School"/>
    <s v="2000 Richmond Ave"/>
    <s v="Mattoon"/>
    <s v="61938-2846"/>
    <s v="Coles"/>
    <s v="smschool1@consolidated.net"/>
    <n v="16"/>
    <n v="2"/>
    <n v="73"/>
    <m/>
    <n v="0"/>
    <n v="0"/>
    <n v="0.24657534246575341"/>
  </r>
  <r>
    <s v="11-015-0050-26"/>
    <x v="259"/>
    <s v="310 Teeter St"/>
    <s v="Oakland"/>
    <s v="61943-5304"/>
    <s v="217-346-2166"/>
    <s v="X"/>
    <n v="10496"/>
    <s v="Lake Crest Elem School"/>
    <s v="310 Teeter St"/>
    <s v="Oakland"/>
    <s v="61943-5304"/>
    <s v="Coles"/>
    <s v="centersl@oak.k12.il.us"/>
    <n v="59"/>
    <n v="17"/>
    <n v="162"/>
    <m/>
    <n v="0"/>
    <n v="0"/>
    <n v="0.46913580246913578"/>
  </r>
  <r>
    <s v="11-015-0050-26"/>
    <x v="259"/>
    <s v="310 Teeter St"/>
    <s v="Oakland"/>
    <s v="61943-5304"/>
    <s v="217-346-2166"/>
    <s v="X"/>
    <n v="10495"/>
    <s v="Oakland High School"/>
    <s v="310 Teeter St"/>
    <s v="Oakland"/>
    <s v="61943-5304"/>
    <s v="Coles"/>
    <s v="centersl@oak.k12.il.us"/>
    <n v="14"/>
    <n v="13"/>
    <n v="73"/>
    <m/>
    <n v="0"/>
    <n v="0"/>
    <n v="0.36986301369863012"/>
  </r>
  <r>
    <s v="11-015-022X-06"/>
    <x v="260"/>
    <s v="100 Broadway Ave"/>
    <s v="Mattoon"/>
    <s v="61938-4512"/>
    <s v="217-234-4911"/>
    <m/>
    <n v="10497"/>
    <s v="St Johns Lutheran Parochial Sch"/>
    <s v="100 Broadway Ave"/>
    <s v="Mattoon"/>
    <s v="61938-4512"/>
    <s v="Coles"/>
    <s v="apolston@stjls-mattoon.com"/>
    <n v="7"/>
    <n v="8"/>
    <n v="199"/>
    <m/>
    <n v="0"/>
    <n v="0"/>
    <n v="7.5376884422110546E-2"/>
  </r>
  <r>
    <s v="11-015-8010-60"/>
    <x v="261"/>
    <s v="5837 Park Dr Ste 1"/>
    <s v="Charleston"/>
    <s v="61920-9465"/>
    <s v="217-348-7700"/>
    <s v="X"/>
    <n v="10491"/>
    <s v="Diagnostic &amp; Developmental Ctr"/>
    <s v="1201 S 6th St"/>
    <s v="Mattoon"/>
    <s v="61938-5830"/>
    <s v="Coles"/>
    <s v="jbalch@eiase.com"/>
    <n v="32"/>
    <n v="1"/>
    <n v="70"/>
    <m/>
    <n v="0"/>
    <n v="0"/>
    <n v="0.47142857142857142"/>
  </r>
  <r>
    <s v="11-015-8010-60"/>
    <x v="261"/>
    <s v="5837 Park Dr Ste 1"/>
    <s v="Charleston"/>
    <s v="61920-9465"/>
    <s v="217-348-7700"/>
    <s v="X"/>
    <n v="10128"/>
    <s v="Fresh Start Treatment &amp; Learning"/>
    <s v="215 N 1st St"/>
    <s v="Effingham"/>
    <s v="62401-3424"/>
    <s v="Effingham"/>
    <s v="jbalch@eiase.com"/>
    <n v="49"/>
    <n v="10"/>
    <n v="70"/>
    <m/>
    <n v="0"/>
    <n v="0"/>
    <n v="0.84285714285714286"/>
  </r>
  <r>
    <s v="11-015-8010-60"/>
    <x v="261"/>
    <s v="5837 Park Dr Ste 1"/>
    <s v="Charleston"/>
    <s v="61920-9465"/>
    <s v="217-348-7700"/>
    <s v="X"/>
    <n v="10493"/>
    <s v="Treatment &amp; Learning Center"/>
    <s v="PO Box 259 "/>
    <s v="Kansas"/>
    <s v="61933-0259"/>
    <s v="Edgar"/>
    <s v="jbalch@eiase.com"/>
    <n v="41"/>
    <n v="0"/>
    <n v="48"/>
    <m/>
    <n v="0"/>
    <n v="0"/>
    <n v="0.85416666666666663"/>
  </r>
  <r>
    <s v="11-015-8010-60"/>
    <x v="261"/>
    <s v="5837 Park Dr Ste 1"/>
    <s v="Charleston"/>
    <s v="61920-9465"/>
    <s v="217-348-7700"/>
    <s v="X"/>
    <n v="10492"/>
    <s v="Treatment &amp; Learning Center-H"/>
    <s v="PO Box 97 "/>
    <s v="Humboldt"/>
    <s v="61931-0097"/>
    <s v="Coles"/>
    <s v="jbalch@eiase.com"/>
    <n v="43"/>
    <n v="4"/>
    <n v="59"/>
    <m/>
    <n v="0"/>
    <n v="0"/>
    <n v="0.79661016949152541"/>
  </r>
  <r>
    <s v="11-018-0030-26"/>
    <x v="262"/>
    <s v="PO Box 280 "/>
    <s v="Neoga"/>
    <s v="62447-0280"/>
    <s v="217-895-2201"/>
    <s v="X"/>
    <n v="10500"/>
    <s v="Neoga Elementary School"/>
    <s v="PO Box 310"/>
    <s v="Neoga"/>
    <s v="62447-0310"/>
    <s v="Cumberland"/>
    <s v="bjohnson@neogacusd3.net"/>
    <n v="97"/>
    <n v="25"/>
    <n v="236"/>
    <m/>
    <n v="0"/>
    <n v="0"/>
    <n v="0.51694915254237284"/>
  </r>
  <r>
    <s v="11-018-0030-26"/>
    <x v="262"/>
    <s v="PO Box 280 "/>
    <s v="Neoga"/>
    <s v="62447-0280"/>
    <s v="217-895-2201"/>
    <s v="X"/>
    <n v="10498"/>
    <s v="Neoga Jr/Sr High School"/>
    <s v="PO Box 280 "/>
    <s v="Neoga"/>
    <s v="62447-0280"/>
    <s v="Cumberland"/>
    <s v="bjohnson@neogacusd3.net"/>
    <n v="123"/>
    <n v="22"/>
    <n v="333"/>
    <m/>
    <n v="0"/>
    <n v="0"/>
    <n v="0.43543543543543545"/>
  </r>
  <r>
    <s v="11-018-0770-26"/>
    <x v="263"/>
    <s v="1496 Illinois Route 121"/>
    <s v="Toledo"/>
    <s v="62468-4214"/>
    <s v="217-923-3132"/>
    <s v="X"/>
    <n v="10504"/>
    <s v="Cumberland Elem School"/>
    <s v="1496 Illinois Route 121"/>
    <s v="Toledo"/>
    <s v="62468-4214"/>
    <s v="Cumberland"/>
    <s v="tbutler@cumberland.k12.il.us"/>
    <n v="152"/>
    <n v="19"/>
    <n v="402"/>
    <m/>
    <n v="0"/>
    <n v="0"/>
    <n v="0.42537313432835822"/>
  </r>
  <r>
    <s v="11-018-0770-26"/>
    <x v="263"/>
    <s v="1496 Illinois Route 121"/>
    <s v="Toledo"/>
    <s v="62468-4214"/>
    <s v="217-923-3132"/>
    <s v="X"/>
    <n v="10502"/>
    <s v="Cumberland High School"/>
    <s v="1496 Illinois Route 121"/>
    <s v="Toledo"/>
    <s v="62468-4214"/>
    <s v="Cumberland"/>
    <s v="tbutler@cumberland.k12.il.us"/>
    <n v="64"/>
    <n v="20"/>
    <n v="277"/>
    <m/>
    <n v="0"/>
    <n v="0"/>
    <n v="0.30324909747292417"/>
  </r>
  <r>
    <s v="11-018-0770-26"/>
    <x v="263"/>
    <s v="1496 Illinois Route 121"/>
    <s v="Toledo"/>
    <s v="62468-4214"/>
    <s v="217-923-3132"/>
    <s v="X"/>
    <n v="10503"/>
    <s v="Cumberland Middle School"/>
    <s v="1496 Illinois Route 121"/>
    <s v="Toledo"/>
    <s v="62468-4214"/>
    <s v="Cumberland"/>
    <s v="tbutler@cumberland.k12.il.us"/>
    <n v="85"/>
    <n v="21"/>
    <n v="307"/>
    <m/>
    <n v="0"/>
    <n v="0"/>
    <n v="0.34527687296416937"/>
  </r>
  <r>
    <s v="11-021-3010-26"/>
    <x v="264"/>
    <s v="409 S Prairie St"/>
    <s v="Tuscola"/>
    <s v="61953-1770"/>
    <s v="217-253-4241"/>
    <s v="X"/>
    <n v="10506"/>
    <s v="East Prairie Middle School"/>
    <s v="409 S Prairie St"/>
    <s v="Tuscola"/>
    <s v="61953-1770"/>
    <s v="Douglas"/>
    <s v="munsonc@tuscola.k12.il.us"/>
    <n v="74"/>
    <n v="20"/>
    <n v="290"/>
    <m/>
    <n v="0"/>
    <n v="0"/>
    <n v="0.32413793103448274"/>
  </r>
  <r>
    <s v="11-021-3010-26"/>
    <x v="264"/>
    <s v="409 S Prairie St"/>
    <s v="Tuscola"/>
    <s v="61953-1770"/>
    <s v="217-253-4241"/>
    <s v="X"/>
    <n v="10507"/>
    <s v="North Ward Elementary School"/>
    <s v="1201 N Prairie St"/>
    <s v="Tuscola"/>
    <s v="61953-9255"/>
    <s v="Douglas"/>
    <s v="wallacej@tuscola.k12.il.us"/>
    <n v="122"/>
    <n v="28"/>
    <n v="376"/>
    <m/>
    <n v="0"/>
    <n v="0"/>
    <n v="0.39893617021276595"/>
  </r>
  <r>
    <s v="11-021-3010-26"/>
    <x v="264"/>
    <s v="409 S Prairie St"/>
    <s v="Tuscola"/>
    <s v="61953-1770"/>
    <s v="217-253-4241"/>
    <s v="X"/>
    <n v="10505"/>
    <s v="Tuscola High School"/>
    <s v="500 S Prairie St"/>
    <s v="Tuscola"/>
    <s v="61953-1771"/>
    <s v="Douglas"/>
    <s v="allenb@tuscola.k12.il.us"/>
    <n v="62"/>
    <n v="5"/>
    <n v="315"/>
    <m/>
    <n v="0"/>
    <n v="0"/>
    <n v="0.21269841269841269"/>
  </r>
  <r>
    <s v="11-021-3020-26"/>
    <x v="265"/>
    <s v="400 N Sycamore St"/>
    <s v="Villa Grove"/>
    <s v="61956-9771"/>
    <s v="217-832-2261"/>
    <s v="X"/>
    <n v="10510"/>
    <s v="Villa Grove Elem School"/>
    <s v="400 N Sycamore St"/>
    <s v="Villa Grove"/>
    <s v="61956-9771"/>
    <s v="Douglas"/>
    <s v="sdann@vg302.org"/>
    <n v="165"/>
    <n v="15"/>
    <n v="366"/>
    <m/>
    <n v="0"/>
    <n v="0"/>
    <n v="0.49180327868852458"/>
  </r>
  <r>
    <s v="11-021-3020-26"/>
    <x v="265"/>
    <s v="400 N Sycamore St"/>
    <s v="Villa Grove"/>
    <s v="61956-9771"/>
    <s v="217-832-2261"/>
    <s v="X"/>
    <n v="10508"/>
    <s v="Villa Grove High School"/>
    <s v="400 N Sycamore St"/>
    <s v="Villa Grove"/>
    <s v="61956-9771"/>
    <s v="Douglas"/>
    <s v="sdann@vg302.org"/>
    <n v="50"/>
    <n v="11"/>
    <n v="195"/>
    <m/>
    <n v="0"/>
    <n v="0"/>
    <n v="0.31282051282051282"/>
  </r>
  <r>
    <s v="11-021-3020-26"/>
    <x v="265"/>
    <s v="400 N Sycamore St"/>
    <s v="Villa Grove"/>
    <s v="61956-9771"/>
    <s v="217-832-2261"/>
    <s v="X"/>
    <n v="10509"/>
    <s v="Villa Grove Jr High School"/>
    <s v="400 N Sycamore St"/>
    <s v="Villa Grove"/>
    <s v="61956-9771"/>
    <s v="Douglas"/>
    <s v="sdann@vg302.org"/>
    <n v="43"/>
    <n v="4"/>
    <n v="101"/>
    <m/>
    <n v="0"/>
    <n v="0"/>
    <n v="0.46534653465346537"/>
  </r>
  <r>
    <s v="11-021-3050-26"/>
    <x v="266"/>
    <s v="301 E Columbia St"/>
    <s v="Arthur"/>
    <s v="61911-1403"/>
    <s v="217-543-2511"/>
    <s v="X"/>
    <n v="10513"/>
    <s v="Arthur Grade School"/>
    <s v="126 E Lincoln St"/>
    <s v="Arthur"/>
    <s v="61911-1318"/>
    <s v="Douglas"/>
    <s v="schwengelk@cusd305.org"/>
    <n v="108"/>
    <n v="26"/>
    <n v="399"/>
    <m/>
    <n v="0"/>
    <n v="0"/>
    <n v="0.33583959899749372"/>
  </r>
  <r>
    <s v="11-021-3050-26"/>
    <x v="266"/>
    <s v="301 E Columbia St"/>
    <s v="Arthur"/>
    <s v="61911-1403"/>
    <s v="217-543-2511"/>
    <s v="X"/>
    <n v="10511"/>
    <s v="Arthur-Lovington-Atwood-Hammond High School"/>
    <s v="301 E Columbia St"/>
    <s v="Arthur"/>
    <s v="61911-1403"/>
    <s v="Douglas"/>
    <s v="seegmilllers@cusd305.org"/>
    <n v="83"/>
    <n v="18"/>
    <n v="287"/>
    <m/>
    <n v="0"/>
    <n v="0"/>
    <n v="0.3519163763066202"/>
  </r>
  <r>
    <s v="11-021-3050-26"/>
    <x v="266"/>
    <s v="301 E Columbia St"/>
    <s v="Arthur"/>
    <s v="61911-1403"/>
    <s v="217-543-2511"/>
    <s v="X"/>
    <n v="71814"/>
    <s v="Atwood-Hammond Grade School"/>
    <s v="316 N Illinois St"/>
    <s v="Atwood"/>
    <s v="61913-7201"/>
    <s v="Piatt"/>
    <s v="nallk@cusd305.org"/>
    <n v="133"/>
    <n v="17"/>
    <n v="308"/>
    <m/>
    <n v="0"/>
    <n v="0"/>
    <n v="0.48701298701298701"/>
  </r>
  <r>
    <s v="11-021-3050-26"/>
    <x v="266"/>
    <s v="301 E Columbia St"/>
    <s v="Arthur"/>
    <s v="61911-1403"/>
    <s v="217-543-2511"/>
    <s v="X"/>
    <n v="68282"/>
    <s v="Lovington Grade School"/>
    <s v="330 S High St"/>
    <s v="Lovington"/>
    <s v="61937-9360"/>
    <s v="Moultrie"/>
    <s v="stoneb@cusd305.org"/>
    <n v="108"/>
    <n v="19"/>
    <n v="234"/>
    <m/>
    <n v="0"/>
    <n v="0"/>
    <n v="0.54273504273504269"/>
  </r>
  <r>
    <s v="11-021-3060-26"/>
    <x v="267"/>
    <s v="351 W Washington St"/>
    <s v="Arcola"/>
    <s v="61910-1120"/>
    <s v="217-268-4963"/>
    <s v="X"/>
    <n v="70043"/>
    <s v="Arcola Elementary School"/>
    <s v="351 W Washington St"/>
    <s v="Arcola"/>
    <s v="61910-1120"/>
    <s v="Douglas"/>
    <s v="jfrichtl@arcolaschools.com"/>
    <n v="156"/>
    <n v="35"/>
    <n v="334"/>
    <m/>
    <n v="0"/>
    <n v="0"/>
    <n v="0.57185628742514971"/>
  </r>
  <r>
    <s v="11-021-3060-26"/>
    <x v="267"/>
    <s v="351 W Washington St"/>
    <s v="Arcola"/>
    <s v="61910-1120"/>
    <s v="217-268-4963"/>
    <s v="X"/>
    <n v="10514"/>
    <s v="Arcola High School"/>
    <s v="351 W Washington St"/>
    <s v="Arcola"/>
    <s v="61910-1120"/>
    <s v="Douglas"/>
    <s v="jfrichtl@arcolaschools.com"/>
    <n v="133"/>
    <n v="23"/>
    <n v="351"/>
    <m/>
    <n v="0"/>
    <n v="0"/>
    <n v="0.44444444444444442"/>
  </r>
  <r>
    <s v="11-023-0010-26"/>
    <x v="268"/>
    <s v="21751 N 575th St"/>
    <s v="Hume"/>
    <s v="61932-7013"/>
    <s v="217-887-2364"/>
    <s v="X"/>
    <n v="10521"/>
    <s v="Shiloh Elementary School"/>
    <s v="21751 N 575th St"/>
    <s v="Hume"/>
    <s v="61932-7013"/>
    <s v="Edgar"/>
    <s v="boardb@shiloh1.us"/>
    <n v="193"/>
    <n v="0"/>
    <n v="206"/>
    <s v="X"/>
    <n v="140"/>
    <n v="219"/>
    <n v="1"/>
  </r>
  <r>
    <s v="11-023-0010-26"/>
    <x v="268"/>
    <s v="21751 N 575th St"/>
    <s v="Hume"/>
    <s v="61932-7013"/>
    <s v="217-887-2364"/>
    <s v="X"/>
    <n v="10519"/>
    <s v="Shiloh High School"/>
    <s v="21751 N 575th St"/>
    <s v="Hume"/>
    <s v="61932-7013"/>
    <s v="Edgar"/>
    <s v="boardb@shiloh1.us"/>
    <n v="185"/>
    <n v="0"/>
    <n v="198"/>
    <s v="X"/>
    <n v="93"/>
    <n v="179"/>
    <n v="0.83128491620111733"/>
  </r>
  <r>
    <s v="11-023-001X-10"/>
    <x v="41"/>
    <s v="507 Connelly St"/>
    <s v="Paris"/>
    <s v="61944-1544"/>
    <s v="217-463-3005"/>
    <m/>
    <n v="10518"/>
    <s v="St Mary School"/>
    <s v="507 Connelly St"/>
    <s v="Paris"/>
    <s v="61944-1544"/>
    <s v="Edgar"/>
    <s v="hjohnson@smsk8.com"/>
    <n v="5"/>
    <n v="4"/>
    <n v="54"/>
    <m/>
    <n v="0"/>
    <n v="0"/>
    <n v="0.16666666666666666"/>
  </r>
  <r>
    <s v="11-023-0030-26"/>
    <x v="269"/>
    <s v="310 S Front"/>
    <s v="Kansas"/>
    <s v="61933-6205"/>
    <s v="217-948-5174"/>
    <s v="X"/>
    <n v="10523"/>
    <s v="Kansas Elem School"/>
    <s v="310 S Front"/>
    <s v="Kansas"/>
    <s v="61933-6205"/>
    <s v="Edgar"/>
    <s v="lowerym@kansas.k12.il.us"/>
    <n v="51"/>
    <n v="3"/>
    <n v="106"/>
    <m/>
    <n v="0"/>
    <n v="0"/>
    <n v="0.50943396226415094"/>
  </r>
  <r>
    <s v="11-023-0030-26"/>
    <x v="269"/>
    <s v="310 S Front"/>
    <s v="Kansas"/>
    <s v="61933-6205"/>
    <s v="217-948-5174"/>
    <s v="X"/>
    <n v="10522"/>
    <s v="Kansas High School"/>
    <s v="310 S Front"/>
    <s v="Kansas"/>
    <s v="61933-6205"/>
    <s v="Edgar"/>
    <s v="lowerym@kansas.k12.il.us"/>
    <n v="42"/>
    <n v="14"/>
    <n v="107"/>
    <m/>
    <n v="0"/>
    <n v="0"/>
    <n v="0.52336448598130836"/>
  </r>
  <r>
    <s v="11-023-0040-26"/>
    <x v="270"/>
    <s v="15601 US Highway 150"/>
    <s v="Paris"/>
    <s v="61944-6071"/>
    <s v="217-465-5391"/>
    <s v="X"/>
    <n v="10525"/>
    <s v="Crestwood Elem School"/>
    <s v="15601 US Highway 150"/>
    <s v="Paris"/>
    <s v="61944-6071"/>
    <s v="Edgar"/>
    <s v="lbailey@crestwood.k12.il.us"/>
    <n v="60"/>
    <n v="12"/>
    <n v="272"/>
    <m/>
    <n v="0"/>
    <n v="0"/>
    <n v="0.26470588235294118"/>
  </r>
  <r>
    <s v="11-023-0040-26"/>
    <x v="270"/>
    <s v="15601 US Highway 150"/>
    <s v="Paris"/>
    <s v="61944-6071"/>
    <s v="217-465-5391"/>
    <s v="X"/>
    <n v="10524"/>
    <s v="Crestwood Jr High School"/>
    <s v="15601 US Highway 150"/>
    <s v="Paris"/>
    <s v="61944-6071"/>
    <s v="Edgar"/>
    <s v="lbailey@crestwood.k12.il.us"/>
    <n v="40"/>
    <n v="3"/>
    <n v="153"/>
    <m/>
    <n v="0"/>
    <n v="0"/>
    <n v="0.28104575163398693"/>
  </r>
  <r>
    <s v="11-023-0060-26"/>
    <x v="271"/>
    <s v="23231 IL Highway 1"/>
    <s v="Chrisman"/>
    <s v="61924-7801"/>
    <s v="217-269-2513"/>
    <s v="X"/>
    <n v="10527"/>
    <s v="Chrisman Elem School"/>
    <s v="111 N Pennsylvania St"/>
    <s v="Chrisman"/>
    <s v="61924-1238"/>
    <s v="Edgar"/>
    <s v="smitchell@chrisman.k12.il.us"/>
    <n v="43"/>
    <n v="8"/>
    <n v="121"/>
    <m/>
    <n v="0"/>
    <n v="0"/>
    <n v="0.42148760330578511"/>
  </r>
  <r>
    <s v="11-023-0060-26"/>
    <x v="271"/>
    <s v="23231 IL Highway 1"/>
    <s v="Chrisman"/>
    <s v="61924-7801"/>
    <s v="217-269-2513"/>
    <s v="X"/>
    <n v="10526"/>
    <s v="Chrisman High School"/>
    <s v="23231 IL Highway 1"/>
    <s v="Chrisman"/>
    <s v="61924-7801"/>
    <s v="Edgar"/>
    <s v="dalenbergn@chrisman.k12.il.us"/>
    <n v="15"/>
    <n v="7"/>
    <n v="99"/>
    <m/>
    <n v="0"/>
    <n v="0"/>
    <n v="0.22222222222222221"/>
  </r>
  <r>
    <s v="11-023-0060-26"/>
    <x v="271"/>
    <s v="23231 IL Highway 1"/>
    <s v="Chrisman"/>
    <s v="61924-7801"/>
    <s v="217-269-2513"/>
    <s v="X"/>
    <n v="45696"/>
    <s v="Chrisman-Scottland Jr High School"/>
    <s v="23231 IL Highway 1"/>
    <s v="Chrisman"/>
    <s v="61924-7801"/>
    <s v="Edgar"/>
    <s v="dalenbergn@chrisman.k12.il.us"/>
    <n v="16"/>
    <n v="4"/>
    <n v="68"/>
    <m/>
    <n v="0"/>
    <n v="0"/>
    <n v="0.29411764705882354"/>
  </r>
  <r>
    <s v="11-023-0950-25"/>
    <x v="272"/>
    <s v="300 S Eads Ave"/>
    <s v="Paris"/>
    <s v="61944-1938"/>
    <s v="217-465-8448"/>
    <s v="X"/>
    <n v="10533"/>
    <s v="Carolyn Wenz Elem School"/>
    <s v="437 W Washington St"/>
    <s v="Paris"/>
    <s v="61944-1726"/>
    <s v="Edgar"/>
    <s v="perrya@paris95.k12.il.us"/>
    <n v="179"/>
    <n v="29"/>
    <n v="312"/>
    <m/>
    <n v="0"/>
    <n v="0"/>
    <n v="0.66666666666666663"/>
  </r>
  <r>
    <s v="11-023-0950-25"/>
    <x v="272"/>
    <s v="300 S Eads Ave"/>
    <s v="Paris"/>
    <s v="61944-1938"/>
    <s v="217-465-8448"/>
    <s v="X"/>
    <n v="10529"/>
    <s v="Mayo Middle School"/>
    <s v="300 E Wood St"/>
    <s v="Paris"/>
    <s v="61944-1848"/>
    <s v="Edgar"/>
    <s v="jlarson@paris95.k12.il.us"/>
    <n v="134"/>
    <n v="36"/>
    <n v="286"/>
    <m/>
    <n v="0"/>
    <n v="0"/>
    <n v="0.59440559440559437"/>
  </r>
  <r>
    <s v="11-023-0950-25"/>
    <x v="272"/>
    <s v="300 S Eads Ave"/>
    <s v="Paris"/>
    <s v="61944-1938"/>
    <s v="217-465-8448"/>
    <s v="X"/>
    <n v="10530"/>
    <s v="Memorial Elementary School"/>
    <s v="509 E Newton St"/>
    <s v="Paris"/>
    <s v="61944-2421"/>
    <s v="Edgar"/>
    <s v="gdoughan@paris95.k12.il.us"/>
    <n v="150"/>
    <n v="14"/>
    <n v="289"/>
    <m/>
    <n v="0"/>
    <n v="0"/>
    <n v="0.56747404844290661"/>
  </r>
  <r>
    <s v="11-023-8000-80"/>
    <x v="273"/>
    <s v="309 S Main St"/>
    <s v="Paris"/>
    <s v="61944-2254"/>
    <s v="217-466-1175"/>
    <s v="X"/>
    <n v="62870"/>
    <s v="Paris Cooperative High School"/>
    <s v="309 S Main St"/>
    <s v="Paris"/>
    <s v="61944-2254"/>
    <s v="Edgar"/>
    <s v="meisterd@paris95.k12.il.us"/>
    <n v="195"/>
    <n v="35"/>
    <n v="627"/>
    <m/>
    <n v="0"/>
    <n v="0"/>
    <n v="0.3668261562998405"/>
  </r>
  <r>
    <s v="11-070-3000-26"/>
    <x v="274"/>
    <s v="725 N Main St"/>
    <s v="Sullivan"/>
    <s v="61951-1540"/>
    <s v="217-728-8341"/>
    <s v="X"/>
    <n v="10535"/>
    <s v="Sullivan Elem School"/>
    <s v="910 N Graham St"/>
    <s v="Sullivan"/>
    <s v="61951-1114"/>
    <s v="Moultrie"/>
    <s v="batmanb@sullivan.k12.il.us"/>
    <n v="208"/>
    <n v="57"/>
    <n v="518"/>
    <m/>
    <n v="0"/>
    <n v="0"/>
    <n v="0.51158301158301156"/>
  </r>
  <r>
    <s v="11-070-3000-26"/>
    <x v="274"/>
    <s v="725 N Main St"/>
    <s v="Sullivan"/>
    <s v="61951-1540"/>
    <s v="217-728-8341"/>
    <s v="X"/>
    <n v="10534"/>
    <s v="Sullivan High School"/>
    <s v="725 N Main St"/>
    <s v="Sullivan"/>
    <s v="61951-1540"/>
    <s v="Moultrie"/>
    <s v="batmanb@sullivan.k12.il.us"/>
    <n v="93"/>
    <n v="41"/>
    <n v="318"/>
    <m/>
    <n v="0"/>
    <n v="0"/>
    <n v="0.42138364779874216"/>
  </r>
  <r>
    <s v="11-070-3000-26"/>
    <x v="274"/>
    <s v="725 N Main St"/>
    <s v="Sullivan"/>
    <s v="61951-1540"/>
    <s v="217-728-8341"/>
    <s v="X"/>
    <n v="10536"/>
    <s v="Sullivan Middle School"/>
    <s v="713 N Main St"/>
    <s v="Sullivan"/>
    <s v="61951-1540"/>
    <s v="Moultrie"/>
    <s v="batmanb@sullivan.k12.il.us"/>
    <n v="91"/>
    <n v="32"/>
    <n v="252"/>
    <m/>
    <n v="0"/>
    <n v="0"/>
    <n v="0.48809523809523808"/>
  </r>
  <r>
    <s v="11-070-3020-26"/>
    <x v="275"/>
    <s v="PO Box 97 "/>
    <s v="Bethany"/>
    <s v="61914-0097"/>
    <s v="217-665-3232"/>
    <s v="X"/>
    <n v="10538"/>
    <s v="Okaw Valley Elementary School"/>
    <s v="PO Box 98"/>
    <s v="Bethany"/>
    <s v="61914-0098"/>
    <s v="Moultrie"/>
    <s v="kstauder@okawvalley.org"/>
    <n v="71"/>
    <n v="7"/>
    <n v="161"/>
    <m/>
    <n v="0"/>
    <n v="0"/>
    <n v="0.48447204968944102"/>
  </r>
  <r>
    <s v="11-070-3020-26"/>
    <x v="275"/>
    <s v="PO Box 97 "/>
    <s v="Bethany"/>
    <s v="61914-0097"/>
    <s v="217-665-3232"/>
    <s v="X"/>
    <n v="10537"/>
    <s v="Okaw Valley High School"/>
    <s v="PO Box 249"/>
    <s v="Bethany"/>
    <s v="61914-0249"/>
    <s v="Moultrie"/>
    <s v="kstauder@okawvalley.org"/>
    <n v="42"/>
    <n v="11"/>
    <n v="171"/>
    <m/>
    <n v="0"/>
    <n v="0"/>
    <n v="0.30994152046783624"/>
  </r>
  <r>
    <s v="11-070-3020-26"/>
    <x v="275"/>
    <s v="PO Box 97 "/>
    <s v="Bethany"/>
    <s v="61914-0097"/>
    <s v="217-665-3232"/>
    <s v="X"/>
    <n v="10545"/>
    <s v="Okaw Valley Middle School"/>
    <s v="501 W Division St"/>
    <s v="Findlay"/>
    <s v="62534-9679"/>
    <s v="Shelby"/>
    <s v="kstauder@okawvalley.org"/>
    <n v="54"/>
    <n v="17"/>
    <n v="155"/>
    <m/>
    <n v="0"/>
    <n v="0"/>
    <n v="0.45806451612903226"/>
  </r>
  <r>
    <s v="11-087-0010-26"/>
    <x v="276"/>
    <s v="1424 Minnesota Ave"/>
    <s v="Windsor"/>
    <s v="61957-1010"/>
    <s v="217-459-2636"/>
    <s v="X"/>
    <n v="10543"/>
    <s v="Windsor Elem School"/>
    <s v="808 Wisconsin Ave"/>
    <s v="Windsor"/>
    <s v="61957-1249"/>
    <s v="Shelby"/>
    <s v="sronceg@windsorcusd.org"/>
    <n v="188"/>
    <n v="0"/>
    <n v="208"/>
    <s v="X"/>
    <n v="117"/>
    <n v="207"/>
    <n v="0.90434782608695652"/>
  </r>
  <r>
    <s v="11-087-0010-26"/>
    <x v="276"/>
    <s v="1424 Minnesota Ave"/>
    <s v="Windsor"/>
    <s v="61957-1010"/>
    <s v="217-459-2636"/>
    <s v="X"/>
    <n v="10542"/>
    <s v="Windsor Jr &amp; Sr High School"/>
    <s v="1424 Minnesota Ave"/>
    <s v="Windsor"/>
    <s v="61957-1010"/>
    <s v="Shelby"/>
    <s v="sronceg@windsorcusd.org"/>
    <n v="99"/>
    <n v="0"/>
    <n v="148"/>
    <s v="X"/>
    <n v="62"/>
    <n v="148"/>
    <n v="0.67027027027027031"/>
  </r>
  <r>
    <s v="11-087-003A-26"/>
    <x v="277"/>
    <s v="PO Box 188 "/>
    <s v="Cowden"/>
    <s v="62422-0188"/>
    <s v="217-783-2137"/>
    <s v="X"/>
    <n v="10556"/>
    <s v="Cowden-Herrick Grade School"/>
    <s v="301 N Broadway St"/>
    <s v="Herrick"/>
    <s v="62431-1001"/>
    <s v="Shelby"/>
    <s v="cwehrle@cowdenherrick.org"/>
    <n v="91"/>
    <n v="20"/>
    <n v="160"/>
    <m/>
    <n v="0"/>
    <n v="0"/>
    <n v="0.69374999999999998"/>
  </r>
  <r>
    <s v="11-087-003A-26"/>
    <x v="277"/>
    <s v="PO Box 188 "/>
    <s v="Cowden"/>
    <s v="62422-0188"/>
    <s v="217-783-2137"/>
    <s v="X"/>
    <n v="10563"/>
    <s v="Cowden-Herrick Jr/Sr High School"/>
    <s v="PO Box 188 "/>
    <s v="Cowden"/>
    <s v="62422-0188"/>
    <s v="Shelby"/>
    <s v="cwehrle@cowdenherrick.org"/>
    <n v="104"/>
    <n v="36"/>
    <n v="209"/>
    <m/>
    <n v="0"/>
    <n v="0"/>
    <n v="0.66985645933014359"/>
  </r>
  <r>
    <s v="11-087-0040-26"/>
    <x v="278"/>
    <s v="720 W Main St"/>
    <s v="Shelbyville"/>
    <s v="62565-1334"/>
    <s v="217-774-4626"/>
    <s v="X"/>
    <n v="10551"/>
    <s v="Main Street Elementary School"/>
    <s v="225 W Main St"/>
    <s v="Shelbyville"/>
    <s v="62565-1525"/>
    <s v="Shelby"/>
    <s v="Gallagherk@shelbyville.k12.il.us"/>
    <n v="118"/>
    <n v="12"/>
    <n v="282"/>
    <m/>
    <n v="0"/>
    <n v="0"/>
    <n v="0.46099290780141844"/>
  </r>
  <r>
    <s v="11-087-0040-26"/>
    <x v="278"/>
    <s v="720 W Main St"/>
    <s v="Shelbyville"/>
    <s v="62565-1334"/>
    <s v="217-774-4626"/>
    <s v="X"/>
    <n v="10550"/>
    <s v="Moulton Elementary School"/>
    <s v="1101 W North 6th St"/>
    <s v="Shelbyville"/>
    <s v="62565-1293"/>
    <s v="Shelby"/>
    <s v="Gallagherk@shelbyville.k12.il.us"/>
    <n v="178"/>
    <n v="28"/>
    <n v="459"/>
    <m/>
    <n v="0"/>
    <n v="0"/>
    <n v="0.44880174291938996"/>
  </r>
  <r>
    <s v="11-087-0040-26"/>
    <x v="278"/>
    <s v="720 W Main St"/>
    <s v="Shelbyville"/>
    <s v="62565-1334"/>
    <s v="217-774-4626"/>
    <s v="X"/>
    <n v="10549"/>
    <s v="Shelbyville High School"/>
    <s v="1001 W North 6th St"/>
    <s v="Shelbyville"/>
    <s v="62565-1294"/>
    <s v="Shelby"/>
    <s v="Schurichts@shelbyville.k12.il.us"/>
    <n v="85"/>
    <n v="25"/>
    <n v="326"/>
    <m/>
    <n v="0"/>
    <n v="0"/>
    <n v="0.33742331288343558"/>
  </r>
  <r>
    <s v="11-087-0040-26"/>
    <x v="278"/>
    <s v="720 W Main St"/>
    <s v="Shelbyville"/>
    <s v="62565-1334"/>
    <s v="217-774-4626"/>
    <s v="X"/>
    <n v="10552"/>
    <s v="Shelbyville Kindergarten Center"/>
    <s v="225 W Main St"/>
    <s v="Shelbyville"/>
    <s v="62565-1525"/>
    <s v="Shelby"/>
    <s v="Gallagherk@shelbyville.k12.il.us"/>
    <n v="35"/>
    <n v="7"/>
    <n v="92"/>
    <m/>
    <n v="0"/>
    <n v="0"/>
    <n v="0.45652173913043476"/>
  </r>
  <r>
    <s v="11-087-005A-26"/>
    <x v="279"/>
    <s v="2806 E 600 North Rd"/>
    <s v="Strasburg"/>
    <s v="62465-4102"/>
    <s v="217-682-3355"/>
    <s v="X"/>
    <n v="10554"/>
    <s v="Stewardson-Strasburg Elem School"/>
    <s v="2806 E 600 North Rd"/>
    <s v="Strasburg"/>
    <s v="62465-4102"/>
    <s v="Shelby"/>
    <s v="mlindenmeyer@stew-stras.org"/>
    <n v="74"/>
    <n v="8"/>
    <n v="244"/>
    <m/>
    <n v="0"/>
    <n v="0"/>
    <n v="0.33606557377049179"/>
  </r>
  <r>
    <s v="11-087-005A-26"/>
    <x v="279"/>
    <s v="2806 E 600 North Rd"/>
    <s v="Strasburg"/>
    <s v="62465-4102"/>
    <s v="217-682-3355"/>
    <s v="X"/>
    <n v="10553"/>
    <s v="Stewardson-Strasburg High School"/>
    <s v="2806 E 600 North Rd"/>
    <s v="Strasburg"/>
    <s v="62465-4102"/>
    <s v="Shelby"/>
    <s v="mlindenmeyer@stew-stras.org"/>
    <n v="24"/>
    <n v="7"/>
    <n v="105"/>
    <m/>
    <n v="0"/>
    <n v="0"/>
    <n v="0.29523809523809524"/>
  </r>
  <r>
    <s v="11-087-0210-26"/>
    <x v="280"/>
    <s v="105 N College St"/>
    <s v="Assumption"/>
    <s v="62510-1032"/>
    <s v="217-226-4042"/>
    <s v="X"/>
    <n v="10561"/>
    <s v="Bond Primary"/>
    <s v="105 N College St"/>
    <s v="Assumption"/>
    <s v="62510-1032"/>
    <s v="Christian"/>
    <s v="joanniem@camraiders.com"/>
    <n v="43"/>
    <n v="4"/>
    <n v="142"/>
    <m/>
    <n v="0"/>
    <n v="0"/>
    <n v="0.33098591549295775"/>
  </r>
  <r>
    <s v="11-087-0210-26"/>
    <x v="280"/>
    <s v="105 N College St"/>
    <s v="Assumption"/>
    <s v="62510-1032"/>
    <s v="217-226-4042"/>
    <s v="X"/>
    <n v="10558"/>
    <s v="Central A &amp; M High School"/>
    <s v="229 E Pine St"/>
    <s v="Moweaqua"/>
    <s v="62550-1041"/>
    <s v="Shelby"/>
    <s v="joanniem@camraiders.com"/>
    <n v="87"/>
    <n v="17"/>
    <n v="251"/>
    <m/>
    <n v="0"/>
    <n v="0"/>
    <n v="0.41434262948207173"/>
  </r>
  <r>
    <s v="11-087-0210-26"/>
    <x v="280"/>
    <s v="105 N College St"/>
    <s v="Assumption"/>
    <s v="62510-1032"/>
    <s v="217-226-4042"/>
    <s v="X"/>
    <n v="10559"/>
    <s v="Central A &amp; M Middle School"/>
    <s v="404 Colegrove St"/>
    <s v="Assumption"/>
    <s v="62510-1344"/>
    <s v="Christian"/>
    <s v="mitsdarfferj@cam.k12.il.us"/>
    <n v="65"/>
    <n v="12"/>
    <n v="168"/>
    <m/>
    <n v="0"/>
    <n v="0"/>
    <n v="0.45833333333333331"/>
  </r>
  <r>
    <s v="11-087-0210-26"/>
    <x v="280"/>
    <s v="105 N College St"/>
    <s v="Assumption"/>
    <s v="62510-1032"/>
    <s v="217-226-4042"/>
    <s v="X"/>
    <n v="10560"/>
    <s v="Gregory Intermediate"/>
    <s v="221 E Pine St"/>
    <s v="Moweaqua"/>
    <s v="62550-1041"/>
    <s v="Shelby"/>
    <s v="mitsdarfferj@cam.k12.il.us"/>
    <n v="52"/>
    <n v="13"/>
    <n v="158"/>
    <m/>
    <n v="0"/>
    <n v="0"/>
    <n v="0.41139240506329117"/>
  </r>
  <r>
    <s v="12-000-0000-00"/>
    <x v="281"/>
    <s v="103 W Main St"/>
    <s v="Olney"/>
    <s v="62450-2170"/>
    <s v="618-392-4631"/>
    <s v="X"/>
    <n v="66903"/>
    <s v="Safe School ROE 12 Jasper County"/>
    <s v="PO Box 77"/>
    <s v="Willow Hill"/>
    <s v="62480-0077"/>
    <s v="Jasper"/>
    <s v="ttitsworth@roe12.net"/>
    <n v="5"/>
    <n v="0"/>
    <n v="5"/>
    <s v="X"/>
    <n v="15"/>
    <n v="17"/>
    <n v="1"/>
  </r>
  <r>
    <s v="12-000-0000-00"/>
    <x v="281"/>
    <s v="103 W Main St"/>
    <s v="Olney"/>
    <s v="62450-2170"/>
    <s v="618-392-4631"/>
    <s v="X"/>
    <n v="66918"/>
    <s v="Truant Alternative Optional Ed"/>
    <s v="PO Box 77"/>
    <s v="Willow Hill"/>
    <s v="62480-0077"/>
    <s v="Jasper"/>
    <s v="ttitsworth@roe12.net"/>
    <n v="39"/>
    <n v="0"/>
    <n v="39"/>
    <s v="X"/>
    <n v="21"/>
    <n v="30"/>
    <n v="1"/>
  </r>
  <r>
    <s v="12-013-0100-26"/>
    <x v="282"/>
    <s v="PO Box 542"/>
    <s v="Clay City"/>
    <s v="62824-0542"/>
    <s v="618-676-1431"/>
    <s v="X"/>
    <n v="10566"/>
    <s v="Clay City Elem School"/>
    <s v="PO Box 542"/>
    <s v="Clay City"/>
    <s v="62824-0542"/>
    <s v="Clay"/>
    <s v="bborries@claycityschools.org"/>
    <n v="96"/>
    <n v="20"/>
    <n v="174"/>
    <m/>
    <n v="0"/>
    <n v="0"/>
    <n v="0.66666666666666663"/>
  </r>
  <r>
    <s v="12-013-0100-26"/>
    <x v="282"/>
    <s v="PO Box 542"/>
    <s v="Clay City"/>
    <s v="62824-0542"/>
    <s v="618-676-1431"/>
    <s v="X"/>
    <n v="10564"/>
    <s v="Clay City High School"/>
    <s v="PO Box 542"/>
    <s v="Clay City"/>
    <s v="62824-0542"/>
    <s v="Clay"/>
    <s v="bborries@claycityschools.org"/>
    <n v="18"/>
    <n v="1"/>
    <n v="51"/>
    <m/>
    <n v="0"/>
    <n v="0"/>
    <n v="0.37254901960784315"/>
  </r>
  <r>
    <s v="12-013-0100-26"/>
    <x v="282"/>
    <s v="PO Box 542"/>
    <s v="Clay City"/>
    <s v="62824-0542"/>
    <s v="618-676-1431"/>
    <s v="X"/>
    <n v="10565"/>
    <s v="Clay City Jr High School"/>
    <s v="PO Box 542"/>
    <s v="Clay City"/>
    <s v="62824-0542"/>
    <s v="Clay"/>
    <s v="jjones@claycityschools.org"/>
    <n v="47"/>
    <n v="6"/>
    <n v="73"/>
    <m/>
    <n v="0"/>
    <n v="0"/>
    <n v="0.72602739726027399"/>
  </r>
  <r>
    <s v="12-013-0250-26"/>
    <x v="283"/>
    <s v="PO Box C"/>
    <s v="Louisville"/>
    <s v="62858-0903"/>
    <s v="618-665-3358"/>
    <s v="X"/>
    <n v="10567"/>
    <s v="North Clay Community High School"/>
    <s v="PO Box 220 "/>
    <s v="Louisville"/>
    <s v="62858-0220"/>
    <s v="Clay"/>
    <s v="kprice@northclayschools.com"/>
    <n v="63"/>
    <n v="9"/>
    <n v="200"/>
    <m/>
    <n v="0"/>
    <n v="0"/>
    <n v="0.36"/>
  </r>
  <r>
    <s v="12-013-0250-26"/>
    <x v="283"/>
    <s v="PO Box C"/>
    <s v="Louisville"/>
    <s v="62858-0903"/>
    <s v="618-665-3358"/>
    <s v="X"/>
    <n v="10568"/>
    <s v="North Clay Elem/Jr High Sch"/>
    <s v="PO Box 279 "/>
    <s v="Louisville"/>
    <s v="62858-0279"/>
    <s v="Clay"/>
    <s v="mstorck@northclayschools.com"/>
    <n v="174"/>
    <n v="36"/>
    <n v="418"/>
    <m/>
    <n v="0"/>
    <n v="0"/>
    <n v="0.50239234449760761"/>
  </r>
  <r>
    <s v="12-013-0350-26"/>
    <x v="284"/>
    <s v="444 S Locust St"/>
    <s v="Flora"/>
    <s v="62839-2119"/>
    <s v="618-662-2412"/>
    <s v="X"/>
    <n v="73395"/>
    <s v="Flora Elementary School"/>
    <s v="445 Emory St"/>
    <s v="Flora"/>
    <s v="62839-2701"/>
    <s v="Clay"/>
    <s v="ksailer@floraschools.com"/>
    <n v="301"/>
    <n v="59"/>
    <n v="608"/>
    <m/>
    <n v="0"/>
    <n v="0"/>
    <n v="0.59210526315789469"/>
  </r>
  <r>
    <s v="12-013-0350-26"/>
    <x v="284"/>
    <s v="444 S Locust St"/>
    <s v="Flora"/>
    <s v="62839-2119"/>
    <s v="618-662-2412"/>
    <s v="X"/>
    <n v="10569"/>
    <s v="Flora High School"/>
    <s v="600 S Locust St"/>
    <s v="Flora"/>
    <s v="62839-2174"/>
    <s v="Clay"/>
    <s v="ksailer@floraschools.com"/>
    <n v="142"/>
    <n v="47"/>
    <n v="379"/>
    <m/>
    <n v="0"/>
    <n v="0"/>
    <n v="0.49868073878627966"/>
  </r>
  <r>
    <s v="12-013-0350-26"/>
    <x v="284"/>
    <s v="444 S Locust St"/>
    <s v="Flora"/>
    <s v="62839-2119"/>
    <s v="618-662-2412"/>
    <s v="X"/>
    <n v="10570"/>
    <s v="Floyd Henson Jr High Sch"/>
    <s v="609 N Stanford Rd"/>
    <s v="Flora"/>
    <s v="62839-2632"/>
    <s v="Clay"/>
    <s v="ksailer@floraschools.com"/>
    <n v="120"/>
    <n v="29"/>
    <n v="306"/>
    <m/>
    <n v="0"/>
    <n v="0"/>
    <n v="0.48692810457516339"/>
  </r>
  <r>
    <s v="12-017-0010-26"/>
    <x v="285"/>
    <s v="500 W Clover St"/>
    <s v="Hutsonville"/>
    <s v="62433-1017"/>
    <s v="618-563-4912"/>
    <s v="X"/>
    <n v="10576"/>
    <s v="Hutsonville Elem and Jr High Sch"/>
    <s v="500 W Clover St"/>
    <s v="Hutsonville"/>
    <s v="62433-1017"/>
    <s v="Crawford"/>
    <s v="grumler@roe12.net"/>
    <n v="86"/>
    <n v="34"/>
    <n v="220"/>
    <m/>
    <n v="0"/>
    <n v="0"/>
    <n v="0.54545454545454541"/>
  </r>
  <r>
    <s v="12-017-0010-26"/>
    <x v="285"/>
    <s v="500 W Clover St"/>
    <s v="Hutsonville"/>
    <s v="62433-1017"/>
    <s v="618-563-4912"/>
    <s v="X"/>
    <n v="10575"/>
    <s v="Hutsonville High School"/>
    <s v="500 W Clover St"/>
    <s v="Hutsonville"/>
    <s v="62433-1017"/>
    <s v="Crawford"/>
    <s v="jkraemer@roe12.net"/>
    <n v="29"/>
    <n v="15"/>
    <n v="102"/>
    <m/>
    <n v="0"/>
    <n v="0"/>
    <n v="0.43137254901960786"/>
  </r>
  <r>
    <s v="12-017-0020-26"/>
    <x v="286"/>
    <s v="PO Box 190 "/>
    <s v="Robinson"/>
    <s v="62454-0189"/>
    <s v="618-544-7511"/>
    <s v="X"/>
    <n v="10579"/>
    <s v="Lincoln Elementary School"/>
    <s v="301 E Poplar St"/>
    <s v="Robinson"/>
    <s v="62454-2943"/>
    <s v="Crawford"/>
    <s v="strimble@robinsonschools.com"/>
    <n v="125"/>
    <n v="18"/>
    <n v="346"/>
    <m/>
    <n v="0"/>
    <n v="0"/>
    <n v="0.41329479768786126"/>
  </r>
  <r>
    <s v="12-017-0020-26"/>
    <x v="286"/>
    <s v="PO Box 190 "/>
    <s v="Robinson"/>
    <s v="62454-0189"/>
    <s v="618-544-7511"/>
    <s v="X"/>
    <n v="10578"/>
    <s v="Nuttall Middle School"/>
    <s v="400 W Rustic St"/>
    <s v="Robinson"/>
    <s v="62454-1756"/>
    <s v="Crawford"/>
    <s v="strimble@robinsonschools.com"/>
    <n v="139"/>
    <n v="24"/>
    <n v="351"/>
    <m/>
    <n v="0"/>
    <n v="0"/>
    <n v="0.46438746438746437"/>
  </r>
  <r>
    <s v="12-017-0020-26"/>
    <x v="286"/>
    <s v="PO Box 190 "/>
    <s v="Robinson"/>
    <s v="62454-0189"/>
    <s v="618-544-7511"/>
    <s v="X"/>
    <n v="10577"/>
    <s v="Robinson High School"/>
    <s v="2000 N Cross St"/>
    <s v="Robinson"/>
    <s v="62454-2515"/>
    <s v="Crawford"/>
    <s v="strimble@robinsonschools.com"/>
    <n v="139"/>
    <n v="19"/>
    <n v="457"/>
    <m/>
    <n v="0"/>
    <n v="0"/>
    <n v="0.34573304157549234"/>
  </r>
  <r>
    <s v="12-017-0020-26"/>
    <x v="286"/>
    <s v="PO Box 190 "/>
    <s v="Robinson"/>
    <s v="62454-0189"/>
    <s v="618-544-7511"/>
    <s v="X"/>
    <n v="10580"/>
    <s v="Washington Elem School"/>
    <s v="507 W Condit St"/>
    <s v="Robinson"/>
    <s v="62454-1962"/>
    <s v="Crawford"/>
    <s v="strimble@robinsonschools.com"/>
    <n v="162"/>
    <n v="27"/>
    <n v="434"/>
    <m/>
    <n v="0"/>
    <n v="0"/>
    <n v="0.43548387096774194"/>
  </r>
  <r>
    <s v="12-017-0030-26"/>
    <x v="287"/>
    <s v="100 S Main St"/>
    <s v="Palestine"/>
    <s v="62451-1244"/>
    <s v="618-586-2713"/>
    <s v="X"/>
    <n v="10582"/>
    <s v="Palestine Grade School"/>
    <s v="205 S Washington St"/>
    <s v="Palestine"/>
    <s v="62451-1060"/>
    <s v="Crawford"/>
    <s v="marita.stoltz@palestine-pioneers.net"/>
    <n v="68"/>
    <n v="12"/>
    <n v="211"/>
    <m/>
    <n v="0"/>
    <n v="0"/>
    <n v="0.37914691943127959"/>
  </r>
  <r>
    <s v="12-017-0040-26"/>
    <x v="288"/>
    <s v="PO Box 40 "/>
    <s v="Oblong"/>
    <s v="62449-0040"/>
    <s v="618-592-3933"/>
    <s v="X"/>
    <n v="10584"/>
    <s v="Oblong Elem School"/>
    <s v="600 W Main St"/>
    <s v="Oblong"/>
    <s v="62449-1161"/>
    <s v="Crawford"/>
    <s v="jpathcett@oblonschools.net"/>
    <n v="141"/>
    <n v="36"/>
    <n v="374"/>
    <m/>
    <n v="0"/>
    <n v="0"/>
    <n v="0.4732620320855615"/>
  </r>
  <r>
    <s v="12-017-0040-26"/>
    <x v="288"/>
    <s v="PO Box 40 "/>
    <s v="Oblong"/>
    <s v="62449-0040"/>
    <s v="618-592-3933"/>
    <s v="X"/>
    <n v="10583"/>
    <s v="Oblong High School"/>
    <s v="700 S Range St"/>
    <s v="Oblong"/>
    <s v="62449-1605"/>
    <s v="Crawford"/>
    <s v="jpatchett@oblongschools.net"/>
    <n v="45"/>
    <n v="13"/>
    <n v="181"/>
    <m/>
    <n v="0"/>
    <n v="0"/>
    <n v="0.32044198895027626"/>
  </r>
  <r>
    <s v="12-040-0010-26"/>
    <x v="289"/>
    <s v="609 S Lafayette St"/>
    <s v="Newton"/>
    <s v="62448-1317"/>
    <s v="618-783-8459"/>
    <s v="X"/>
    <n v="10589"/>
    <s v="Jasper Co Jr High"/>
    <s v="1104 W Jourdan St"/>
    <s v="Newton"/>
    <s v="62448-2026"/>
    <s v="Jasper"/>
    <s v="jbenefiel@jccu1.org"/>
    <n v="62"/>
    <n v="12"/>
    <n v="200"/>
    <m/>
    <n v="0"/>
    <n v="0"/>
    <n v="0.37"/>
  </r>
  <r>
    <s v="12-040-0010-26"/>
    <x v="289"/>
    <s v="609 S Lafayette St"/>
    <s v="Newton"/>
    <s v="62448-1317"/>
    <s v="618-783-8459"/>
    <s v="X"/>
    <n v="10586"/>
    <s v="Newton Comm High School"/>
    <s v="201 Westend Ave"/>
    <s v="Newton"/>
    <s v="62448-1100"/>
    <s v="Jasper"/>
    <s v="jbenefiel@jccu1.org"/>
    <n v="112"/>
    <n v="29"/>
    <n v="462"/>
    <m/>
    <n v="0"/>
    <n v="0"/>
    <n v="0.30519480519480519"/>
  </r>
  <r>
    <s v="12-040-0010-26"/>
    <x v="289"/>
    <s v="609 S Lafayette St"/>
    <s v="Newton"/>
    <s v="62448-1317"/>
    <s v="618-783-8459"/>
    <s v="X"/>
    <n v="10590"/>
    <s v="Newton Elem School"/>
    <s v="101 Maxwell St"/>
    <s v="Newton"/>
    <s v="62448-1661"/>
    <s v="Jasper"/>
    <s v="jbenefiel@jccu1.org"/>
    <n v="189"/>
    <n v="52"/>
    <n v="537"/>
    <m/>
    <n v="0"/>
    <n v="0"/>
    <n v="0.44878957169459965"/>
  </r>
  <r>
    <s v="12-040-0010-26"/>
    <x v="289"/>
    <s v="609 S Lafayette St"/>
    <s v="Newton"/>
    <s v="62448-1317"/>
    <s v="618-783-8459"/>
    <s v="X"/>
    <n v="10595"/>
    <s v="Ste Marie Elem School"/>
    <s v="PO Box 157"/>
    <s v="Sainte Marie"/>
    <s v="62459-0157"/>
    <s v="Jasper"/>
    <s v="jbenefiel@jccu1.org"/>
    <n v="38"/>
    <n v="10"/>
    <n v="93"/>
    <m/>
    <n v="0"/>
    <n v="0"/>
    <n v="0.5161290322580645"/>
  </r>
  <r>
    <s v="12-040-001X-10"/>
    <x v="290"/>
    <s v="306 W Jourdan St"/>
    <s v="Newton"/>
    <s v="62448-1920"/>
    <s v="618-783-3517"/>
    <m/>
    <n v="10585"/>
    <s v="St Thomas"/>
    <s v="306 W Jourdan St"/>
    <s v="Newton"/>
    <s v="62448-1920"/>
    <s v="Jasper"/>
    <s v="dawnmeinhart@stthomassaints.com"/>
    <n v="8"/>
    <n v="4"/>
    <n v="150"/>
    <m/>
    <n v="0"/>
    <n v="0"/>
    <n v="0.08"/>
  </r>
  <r>
    <s v="12-051-0100-26"/>
    <x v="291"/>
    <s v="1250 Judy Ave"/>
    <s v="Bridgeport"/>
    <s v="62417-1321"/>
    <s v="618-936-2412"/>
    <s v="X"/>
    <n v="10598"/>
    <s v="Bridgeport Grade School"/>
    <s v="1300 N Main St"/>
    <s v="Bridgeport"/>
    <s v="62417-1300"/>
    <s v="Lawrence"/>
    <s v="bhann@cusd10.org"/>
    <n v="132"/>
    <n v="39"/>
    <n v="279"/>
    <m/>
    <n v="0"/>
    <n v="0"/>
    <n v="0.61290322580645162"/>
  </r>
  <r>
    <s v="12-051-0100-26"/>
    <x v="291"/>
    <s v="1250 Judy Ave"/>
    <s v="Bridgeport"/>
    <s v="62417-1321"/>
    <s v="618-936-2412"/>
    <s v="X"/>
    <n v="10596"/>
    <s v="Red Hill Jr/Sr High School"/>
    <s v="908 Church St"/>
    <s v="Bridgeport"/>
    <s v="62417-1816"/>
    <s v="Lawrence"/>
    <s v="bhann@cusd10.org"/>
    <n v="174"/>
    <n v="55"/>
    <n v="428"/>
    <m/>
    <n v="0"/>
    <n v="0"/>
    <n v="0.53504672897196259"/>
  </r>
  <r>
    <s v="12-051-0100-26"/>
    <x v="291"/>
    <s v="1250 Judy Ave"/>
    <s v="Bridgeport"/>
    <s v="62417-1321"/>
    <s v="618-936-2412"/>
    <s v="X"/>
    <n v="10600"/>
    <s v="Sumner Attendance Center"/>
    <s v="110 W Locust St"/>
    <s v="Sumner"/>
    <s v="62466-1185"/>
    <s v="Lawrence"/>
    <s v="bhann@cusd10.org"/>
    <n v="98"/>
    <n v="32"/>
    <n v="208"/>
    <m/>
    <n v="0"/>
    <n v="0"/>
    <n v="0.625"/>
  </r>
  <r>
    <s v="12-051-0200-26"/>
    <x v="292"/>
    <s v="1802 Cedar St"/>
    <s v="Lawrenceville"/>
    <s v="62439-2157"/>
    <s v="618-943-2326"/>
    <s v="X"/>
    <n v="10601"/>
    <s v="Lawrenceville High School"/>
    <s v="503 8th St"/>
    <s v="Lawrenceville"/>
    <s v="62439-2715"/>
    <s v="Lawrence"/>
    <s v="jmefford@cusd20.com"/>
    <n v="117"/>
    <n v="35"/>
    <n v="320"/>
    <m/>
    <n v="0"/>
    <n v="0"/>
    <n v="0.47499999999999998"/>
  </r>
  <r>
    <s v="12-051-0200-26"/>
    <x v="292"/>
    <s v="1802 Cedar St"/>
    <s v="Lawrenceville"/>
    <s v="62439-2157"/>
    <s v="618-943-2326"/>
    <s v="X"/>
    <n v="48554"/>
    <s v="Parkside Elementary School"/>
    <s v="1900 Cedar St"/>
    <s v="Lawrenceville"/>
    <s v="62439-2156"/>
    <s v="Lawrence"/>
    <s v="jmefford@cusd20.com"/>
    <n v="293"/>
    <n v="45"/>
    <n v="536"/>
    <m/>
    <n v="0"/>
    <n v="0"/>
    <n v="0.63059701492537312"/>
  </r>
  <r>
    <s v="12-051-0200-26"/>
    <x v="292"/>
    <s v="1802 Cedar St"/>
    <s v="Lawrenceville"/>
    <s v="62439-2157"/>
    <s v="618-943-2326"/>
    <s v="X"/>
    <n v="10602"/>
    <s v="Parkview Jr High School"/>
    <s v="1802 Cedar St"/>
    <s v="Lawrenceville"/>
    <s v="62439-2157"/>
    <s v="Lawrence"/>
    <s v="jmefford@cusd20.com"/>
    <n v="125"/>
    <n v="26"/>
    <n v="259"/>
    <m/>
    <n v="0"/>
    <n v="0"/>
    <n v="0.58301158301158296"/>
  </r>
  <r>
    <s v="12-080-0010-26"/>
    <x v="293"/>
    <s v="1100 E Laurel St"/>
    <s v="Olney"/>
    <s v="62450-2508"/>
    <s v="618-393-2191"/>
    <s v="X"/>
    <n v="43128"/>
    <s v="Richland County Elementary School"/>
    <s v="1001 N Holly Rd"/>
    <s v="Olney"/>
    <s v="62450-4463"/>
    <s v="Richland"/>
    <s v="abent@ercu1.net"/>
    <n v="478"/>
    <n v="126"/>
    <n v="1021"/>
    <m/>
    <n v="0"/>
    <n v="0"/>
    <n v="0.59157688540646425"/>
  </r>
  <r>
    <s v="12-080-0010-26"/>
    <x v="293"/>
    <s v="1100 E Laurel St"/>
    <s v="Olney"/>
    <s v="62450-2508"/>
    <s v="618-393-2191"/>
    <s v="X"/>
    <n v="10609"/>
    <s v="Richland County High School"/>
    <s v="1200 E Laurel St"/>
    <s v="Olney"/>
    <s v="62450-2545"/>
    <s v="Richland"/>
    <s v="abent@ercu1.net"/>
    <n v="219"/>
    <n v="62"/>
    <n v="723"/>
    <m/>
    <n v="0"/>
    <n v="0"/>
    <n v="0.38865836791147995"/>
  </r>
  <r>
    <s v="12-080-0010-26"/>
    <x v="293"/>
    <s v="1100 E Laurel St"/>
    <s v="Olney"/>
    <s v="62450-2508"/>
    <s v="618-393-2191"/>
    <s v="X"/>
    <n v="10610"/>
    <s v="Richland County Middle School"/>
    <s v="1099 N Van St"/>
    <s v="Olney"/>
    <s v="62450-3016"/>
    <s v="Richland"/>
    <s v="abent@ercu1.net"/>
    <n v="207"/>
    <n v="62"/>
    <n v="548"/>
    <m/>
    <n v="0"/>
    <n v="0"/>
    <n v="0.49087591240875911"/>
  </r>
  <r>
    <s v="12-080-001X-10"/>
    <x v="294"/>
    <s v="520 E Chestnut St"/>
    <s v="Olney"/>
    <s v="62450-2700"/>
    <s v="618-395-3081"/>
    <m/>
    <n v="10608"/>
    <s v="St Joseph Grade School"/>
    <s v="520 E Chestnut St"/>
    <s v="Olney"/>
    <s v="62450-2700"/>
    <s v="Richland"/>
    <s v="principal@stjoeolney.com"/>
    <n v="7"/>
    <n v="4"/>
    <n v="251"/>
    <m/>
    <n v="0"/>
    <n v="0"/>
    <n v="4.3824701195219126E-2"/>
  </r>
  <r>
    <s v="13-000-0000-00"/>
    <x v="295"/>
    <s v="1710 Broadway St"/>
    <s v="Mount Vernon"/>
    <s v="62864-2930"/>
    <s v="618-594-2432"/>
    <s v="X"/>
    <n v="10643"/>
    <s v="Centralia Alternative School"/>
    <s v="1000 E 3rd St"/>
    <s v="Centralia"/>
    <s v="62801-3613"/>
    <s v="Marion"/>
    <s v="lspaulding@roe13.org"/>
    <n v="43"/>
    <n v="0"/>
    <n v="43"/>
    <s v="X"/>
    <n v="31"/>
    <n v="38"/>
    <n v="1"/>
  </r>
  <r>
    <s v="13-000-0000-00"/>
    <x v="295"/>
    <s v="1710 Broadway St"/>
    <s v="Mount Vernon"/>
    <s v="62864-2930"/>
    <s v="618-594-2432"/>
    <s v="X"/>
    <n v="73324"/>
    <s v="Mt Vernon Alternative School"/>
    <s v="2300 Benton Rd"/>
    <s v="Mount Vernon"/>
    <s v="62864-6132"/>
    <s v="Jefferson"/>
    <s v="lspaulding@roe13.org"/>
    <n v="38"/>
    <n v="0"/>
    <n v="38"/>
    <s v="X"/>
    <n v="21"/>
    <n v="31"/>
    <n v="1"/>
  </r>
  <r>
    <s v="13-000-0000-00"/>
    <x v="295"/>
    <s v="1710 Broadway St"/>
    <s v="Mount Vernon"/>
    <s v="62864-2930"/>
    <s v="618-594-2432"/>
    <s v="X"/>
    <n v="73325"/>
    <s v="Safe School Program"/>
    <s v="2300 Benton Rd"/>
    <s v="Mount Vernon"/>
    <s v="62864-6132"/>
    <s v="Jefferson"/>
    <s v="lspaulding@roe13.org"/>
    <n v="9"/>
    <n v="0"/>
    <n v="9"/>
    <s v="X"/>
    <n v="22"/>
    <n v="32"/>
    <n v="1"/>
  </r>
  <r>
    <s v="13-000-0000-00"/>
    <x v="295"/>
    <s v="1710 Broadway St"/>
    <s v="Mount Vernon"/>
    <s v="62864-2930"/>
    <s v="618-594-2432"/>
    <s v="X"/>
    <n v="10644"/>
    <s v="Safe School Program  Centralia"/>
    <s v="1000 E 3rd St"/>
    <s v="Centralia"/>
    <s v="62801-3613"/>
    <s v="Marion"/>
    <s v="derlinge@roe13.k12.il.us"/>
    <n v="20"/>
    <n v="0"/>
    <n v="20"/>
    <s v="X"/>
    <n v="14"/>
    <n v="18"/>
    <n v="1"/>
  </r>
  <r>
    <s v="13-014-0010-26"/>
    <x v="296"/>
    <s v="1400 13th St"/>
    <s v="Carlyle"/>
    <s v="62231-1011"/>
    <s v="618-594-8283"/>
    <s v="X"/>
    <n v="10621"/>
    <s v="Carlyle Elementary School"/>
    <s v="951 6th St"/>
    <s v="Carlyle"/>
    <s v="62231-1247"/>
    <s v="Clinton"/>
    <s v="cgeoffray@clinton.k12.il.us"/>
    <n v="188"/>
    <n v="28"/>
    <n v="412"/>
    <m/>
    <n v="0"/>
    <n v="0"/>
    <n v="0.52427184466019416"/>
  </r>
  <r>
    <s v="13-014-0010-26"/>
    <x v="296"/>
    <s v="1400 13th St"/>
    <s v="Carlyle"/>
    <s v="62231-1011"/>
    <s v="618-594-8283"/>
    <s v="X"/>
    <n v="10619"/>
    <s v="Carlyle High School"/>
    <s v="1461 12th St"/>
    <s v="Carlyle"/>
    <s v="62231-1281"/>
    <s v="Clinton"/>
    <s v="cgeoffra@clinton.k12.il.us"/>
    <n v="102"/>
    <n v="18"/>
    <n v="321"/>
    <m/>
    <n v="0"/>
    <n v="0"/>
    <n v="0.37383177570093457"/>
  </r>
  <r>
    <s v="13-014-0010-26"/>
    <x v="296"/>
    <s v="1400 13th St"/>
    <s v="Carlyle"/>
    <s v="62231-1011"/>
    <s v="618-594-8283"/>
    <s v="X"/>
    <n v="10620"/>
    <s v="Carlyle Junior High School"/>
    <s v="1631 12th St"/>
    <s v="Carlyle"/>
    <s v="62231-1256"/>
    <s v="Clinton"/>
    <s v="cgeoffra@clinton.k12.il.us"/>
    <n v="139"/>
    <n v="32"/>
    <n v="353"/>
    <m/>
    <n v="0"/>
    <n v="0"/>
    <n v="0.48441926345609065"/>
  </r>
  <r>
    <s v="13-014-0030-26"/>
    <x v="297"/>
    <s v="699 Wesclin Rd"/>
    <s v="Trenton"/>
    <m/>
    <s v="618-224-7583"/>
    <s v="X"/>
    <n v="10628"/>
    <s v="New Baden Elementary School"/>
    <s v="700 Marilyn Dr"/>
    <s v="New Baden"/>
    <s v="62265-1132"/>
    <s v="Clinton"/>
    <s v="filyawj@wesclin.org"/>
    <n v="89"/>
    <n v="11"/>
    <n v="212"/>
    <m/>
    <n v="0"/>
    <n v="0"/>
    <n v="0.47169811320754718"/>
  </r>
  <r>
    <s v="13-014-0030-26"/>
    <x v="297"/>
    <s v="699 Wesclin Rd"/>
    <s v="Trenton"/>
    <m/>
    <s v="618-224-7583"/>
    <s v="X"/>
    <n v="10625"/>
    <s v="Trenton Elem School"/>
    <s v="308 N Washington St"/>
    <s v="Trenton"/>
    <s v="62293-1244"/>
    <s v="Clinton"/>
    <s v="filyawj@wesclin.org"/>
    <n v="60"/>
    <n v="2"/>
    <n v="185"/>
    <m/>
    <n v="0"/>
    <n v="0"/>
    <n v="0.33513513513513515"/>
  </r>
  <r>
    <s v="13-014-0030-26"/>
    <x v="297"/>
    <s v="699 Wesclin Rd"/>
    <s v="Trenton"/>
    <m/>
    <s v="618-224-7583"/>
    <s v="X"/>
    <n v="71898"/>
    <s v="Wesclin Middle School"/>
    <s v="1003 State Rte 160"/>
    <s v="Trenton"/>
    <s v="62293-2624"/>
    <s v="Clinton"/>
    <s v="freezer@wesclin.k12.il.us"/>
    <n v="152"/>
    <n v="32"/>
    <n v="516"/>
    <m/>
    <n v="0"/>
    <n v="0"/>
    <n v="0.35658914728682173"/>
  </r>
  <r>
    <s v="13-014-0030-26"/>
    <x v="297"/>
    <s v="699 Wesclin Rd"/>
    <s v="Trenton"/>
    <m/>
    <s v="618-224-7583"/>
    <s v="X"/>
    <n v="10623"/>
    <s v="Wesclin Sr High School"/>
    <s v="699 Wesclin Rd"/>
    <s v="Trenton"/>
    <m/>
    <s v="Clinton"/>
    <s v="filyawj@wesclin.org"/>
    <n v="88"/>
    <n v="24"/>
    <n v="405"/>
    <m/>
    <n v="0"/>
    <n v="0"/>
    <n v="0.27654320987654318"/>
  </r>
  <r>
    <s v="13-014-004X-10"/>
    <x v="298"/>
    <s v="295 N Clinton St"/>
    <s v="Breese"/>
    <s v="62230-1518"/>
    <s v="618-792-0647"/>
    <m/>
    <n v="10629"/>
    <s v="All Saints Academy"/>
    <s v="295 N Clinton St"/>
    <s v="Breese"/>
    <s v="62230-1518"/>
    <s v="Clinton"/>
    <s v="robinbooth@asasaints.com"/>
    <n v="6"/>
    <n v="4"/>
    <n v="272"/>
    <m/>
    <n v="0"/>
    <n v="0"/>
    <n v="3.6764705882352942E-2"/>
  </r>
  <r>
    <s v="13-014-008X-06"/>
    <x v="299"/>
    <s v="PO Box 200 "/>
    <s v="Hoffman"/>
    <s v="62250-0200"/>
    <s v="618-495-2246"/>
    <m/>
    <n v="10630"/>
    <s v="Trinity Lutheran School"/>
    <s v="PO Box 200 "/>
    <s v="Hoffman"/>
    <s v="62250-0200"/>
    <s v="Clinton"/>
    <s v="tlshoffice@frontiernet.net"/>
    <n v="4"/>
    <n v="8"/>
    <n v="76"/>
    <m/>
    <n v="0"/>
    <n v="0"/>
    <n v="0.15789473684210525"/>
  </r>
  <r>
    <s v="13-014-0120-04"/>
    <x v="300"/>
    <s v="777 Memorial Dr"/>
    <s v="Breese"/>
    <s v="62230-1376"/>
    <s v="618-526-7128"/>
    <s v="X"/>
    <n v="10632"/>
    <s v="Beckemeyer Elem School"/>
    <s v="PO Box 307 "/>
    <s v="Beckemeyer"/>
    <s v="62219-0307"/>
    <s v="Clinton"/>
    <s v="jmullett@d12bobcats.org"/>
    <n v="48"/>
    <n v="13"/>
    <n v="193"/>
    <m/>
    <n v="0"/>
    <n v="0"/>
    <n v="0.31606217616580312"/>
  </r>
  <r>
    <s v="13-014-0120-04"/>
    <x v="300"/>
    <s v="777 Memorial Dr"/>
    <s v="Breese"/>
    <s v="62230-1376"/>
    <s v="618-526-7128"/>
    <s v="X"/>
    <n v="10631"/>
    <s v="Breese Elem School"/>
    <s v="777 Memorial Dr"/>
    <s v="Breese"/>
    <s v="62230-1376"/>
    <s v="Clinton"/>
    <s v="mtoeben@bobcatslair.com"/>
    <n v="98"/>
    <n v="25"/>
    <n v="413"/>
    <m/>
    <n v="0"/>
    <n v="0"/>
    <n v="0.29782082324455206"/>
  </r>
  <r>
    <s v="13-014-0210-02"/>
    <x v="301"/>
    <s v="350 S Hull St"/>
    <s v="Aviston"/>
    <s v="62216-3407"/>
    <s v="618-228-7245"/>
    <s v="X"/>
    <n v="10633"/>
    <s v="Aviston Elem School"/>
    <s v="350 S Hull St"/>
    <s v="Aviston"/>
    <s v="62216-3407"/>
    <s v="Clinton"/>
    <s v="tkampwerth@avistonk-8.org"/>
    <n v="37"/>
    <n v="5"/>
    <n v="348"/>
    <m/>
    <n v="0"/>
    <n v="0"/>
    <n v="0.1206896551724138"/>
  </r>
  <r>
    <s v="13-014-0460-02"/>
    <x v="302"/>
    <s v="815 W 7th St"/>
    <s v="Centralia"/>
    <s v="62801-5726"/>
    <s v="618-532-3313"/>
    <s v="X"/>
    <n v="10634"/>
    <s v="Willow Grove Elem School"/>
    <s v="815 W 7th St"/>
    <s v="Centralia"/>
    <s v="62801-5726"/>
    <s v="Marion"/>
    <s v="dfults@willowgroveschool.org"/>
    <n v="141"/>
    <n v="0"/>
    <n v="141"/>
    <s v="X"/>
    <n v="105"/>
    <n v="166"/>
    <n v="1"/>
  </r>
  <r>
    <s v="13-014-0570-02"/>
    <x v="303"/>
    <s v="PO Box 267 "/>
    <s v="Bartelso"/>
    <s v="62218-0267"/>
    <s v="618-765-2164"/>
    <s v="X"/>
    <n v="10635"/>
    <s v="Bartelso Elem School"/>
    <s v="PO Box 267"/>
    <s v="Bartelso"/>
    <s v="62218-0267"/>
    <s v="Clinton"/>
    <s v="kbeckmann@bsd57.org"/>
    <n v="12"/>
    <n v="1"/>
    <n v="155"/>
    <m/>
    <n v="0"/>
    <n v="0"/>
    <n v="8.387096774193549E-2"/>
  </r>
  <r>
    <s v="13-014-0600-02"/>
    <x v="304"/>
    <s v="PO Box 400 "/>
    <s v="Germantown"/>
    <s v="62245-0400"/>
    <s v="618-523-4253"/>
    <s v="X"/>
    <n v="10636"/>
    <s v="Germantown Elem School"/>
    <s v="PO Box 400 "/>
    <s v="Germantown"/>
    <s v="62245-0400"/>
    <s v="Clinton"/>
    <s v="rbecker@germantownbulldogs.org"/>
    <n v="21"/>
    <n v="18"/>
    <n v="237"/>
    <m/>
    <n v="0"/>
    <n v="0"/>
    <n v="0.16455696202531644"/>
  </r>
  <r>
    <s v="13-014-0620-02"/>
    <x v="305"/>
    <s v="101 E Main St"/>
    <s v="Damiansville"/>
    <s v="62215-1303"/>
    <s v="618-248-5188"/>
    <s v="X"/>
    <n v="10637"/>
    <s v="Damiansville Elem School"/>
    <s v="101 E Main St"/>
    <s v="Damiansville"/>
    <s v="62215-1303"/>
    <s v="Clinton"/>
    <s v="mheuring@damiansvilleelem.com"/>
    <n v="21"/>
    <n v="10"/>
    <n v="82"/>
    <m/>
    <n v="0"/>
    <n v="0"/>
    <n v="0.37804878048780488"/>
  </r>
  <r>
    <s v="13-014-0630-02"/>
    <x v="306"/>
    <s v="PO Box 104"/>
    <s v="Albers"/>
    <s v="62215-0104"/>
    <s v="618-248-5146"/>
    <s v="X"/>
    <n v="10638"/>
    <s v="Albers Elem School"/>
    <s v="PO Box 104 "/>
    <s v="Albers"/>
    <s v="62215-0104"/>
    <s v="Clinton"/>
    <s v="JZURLIENE@ALBERSCOUGARS.COM"/>
    <n v="29"/>
    <n v="10"/>
    <n v="194"/>
    <m/>
    <n v="0"/>
    <n v="0"/>
    <n v="0.20103092783505155"/>
  </r>
  <r>
    <s v="13-014-0710-16"/>
    <x v="307"/>
    <s v="7740 Old US Highway 50"/>
    <s v="Breese"/>
    <s v="62230-3822"/>
    <s v="618-526-4578"/>
    <s v="X"/>
    <n v="10639"/>
    <s v="Central Comm High School"/>
    <s v="7740 Old US Highway 50"/>
    <s v="Breese"/>
    <s v="62230-3822"/>
    <s v="Clinton"/>
    <s v="kmeyer@centralcougars.org"/>
    <n v="98"/>
    <n v="38"/>
    <n v="579"/>
    <m/>
    <n v="0"/>
    <n v="0"/>
    <n v="0.23488773747841105"/>
  </r>
  <r>
    <s v="13-014-1415-02"/>
    <x v="308"/>
    <s v="18004 Saint Rose Rd"/>
    <s v="Breese"/>
    <s v="62230-2578"/>
    <s v="618-526-7484"/>
    <s v="X"/>
    <n v="10640"/>
    <s v="St Rose Elem School"/>
    <s v="18004 Saint Rose Rd"/>
    <s v="Breese"/>
    <s v="62230-2578"/>
    <s v="Clinton"/>
    <s v="dburrus@strosedistrict14-15.com"/>
    <n v="18"/>
    <n v="7"/>
    <n v="143"/>
    <m/>
    <n v="0"/>
    <n v="0"/>
    <n v="0.17482517482517482"/>
  </r>
  <r>
    <s v="13-014-1860-02"/>
    <x v="309"/>
    <s v="1500 Case St"/>
    <s v="Centralia"/>
    <s v="62801-5050"/>
    <s v="618-532-1826"/>
    <s v="X"/>
    <n v="10641"/>
    <s v="North Wamac Grade School"/>
    <s v="1500 Case St"/>
    <s v="Centralia"/>
    <s v="62801-5050"/>
    <s v="Marion"/>
    <s v="darnold@northwamac.com"/>
    <n v="145"/>
    <n v="0"/>
    <n v="145"/>
    <s v="X"/>
    <n v="119"/>
    <n v="135"/>
    <n v="1"/>
  </r>
  <r>
    <s v="13-041-0010-26"/>
    <x v="310"/>
    <s v="804 W Knob St"/>
    <s v="Waltonville"/>
    <s v="62894-2812"/>
    <s v="618-279-7211"/>
    <s v="X"/>
    <n v="13041"/>
    <s v="Waltonville Grade School"/>
    <s v="802 W Knob St"/>
    <s v="Waltonville"/>
    <s v="62894-2812"/>
    <s v="Jefferson"/>
    <s v="awilliams@wcusd1.org"/>
    <n v="75"/>
    <n v="14"/>
    <n v="215"/>
    <m/>
    <n v="0"/>
    <n v="0"/>
    <n v="0.413953488372093"/>
  </r>
  <r>
    <s v="13-041-0010-26"/>
    <x v="310"/>
    <s v="804 W Knob St"/>
    <s v="Waltonville"/>
    <s v="62894-2812"/>
    <s v="618-279-7211"/>
    <s v="X"/>
    <n v="13040"/>
    <s v="Waltonville High School"/>
    <s v="804 W Knob St"/>
    <s v="Waltonville"/>
    <s v="62894-2812"/>
    <s v="Jefferson"/>
    <s v="aowens@wcusd1.org"/>
    <n v="28"/>
    <n v="4"/>
    <n v="124"/>
    <m/>
    <n v="0"/>
    <n v="0"/>
    <n v="0.25806451612903225"/>
  </r>
  <r>
    <s v="13-041-001P-00"/>
    <x v="311"/>
    <s v="2023 Richview Rd"/>
    <s v="Mount Vernon"/>
    <s v="62864-2884"/>
    <s v="618-242-1070"/>
    <m/>
    <n v="13039"/>
    <s v="United Methodist Childrens Home"/>
    <s v="2023 Richview Rd"/>
    <s v="Mount Vernon"/>
    <s v="62864-2884"/>
    <s v="Jefferson"/>
    <s v="jbernard@umchome.org"/>
    <n v="15"/>
    <n v="0"/>
    <n v="15"/>
    <m/>
    <n v="0"/>
    <n v="0"/>
    <n v="1"/>
  </r>
  <r>
    <s v="13-041-0020-04"/>
    <x v="312"/>
    <s v="233 W South St"/>
    <s v="Dix"/>
    <s v="62830-1403"/>
    <s v="618-266-7214"/>
    <s v="X"/>
    <n v="13043"/>
    <s v="Rome Comm Cons Elem School"/>
    <s v="233 W South St"/>
    <s v="Dix"/>
    <s v="62830-1403"/>
    <s v="Jefferson"/>
    <s v="mmiller@rome2.net"/>
    <n v="97"/>
    <n v="18"/>
    <n v="322"/>
    <m/>
    <n v="0"/>
    <n v="0"/>
    <n v="0.35714285714285715"/>
  </r>
  <r>
    <s v="13-041-002X-10"/>
    <x v="313"/>
    <s v="1416 Main St"/>
    <s v="Mount Vernon"/>
    <s v="62864-3729"/>
    <s v="618-242-5353"/>
    <m/>
    <n v="13042"/>
    <s v="St Marys"/>
    <s v="1416 Main St"/>
    <s v="Mount Vernon"/>
    <s v="62864-3729"/>
    <s v="Jefferson"/>
    <s v="mbullington@stmarymtvernon.org"/>
    <n v="10"/>
    <n v="2"/>
    <n v="126"/>
    <m/>
    <n v="0"/>
    <n v="0"/>
    <n v="9.5238095238095233E-2"/>
  </r>
  <r>
    <s v="13-041-0030-04"/>
    <x v="314"/>
    <s v="21075 N Hails Ln"/>
    <s v="Texico"/>
    <s v="62889-2932"/>
    <s v="618-755-4611"/>
    <s v="X"/>
    <n v="13044"/>
    <s v="Field Elementary School"/>
    <s v="21075 N Hails Ln"/>
    <s v="Texico"/>
    <s v="62889-2932"/>
    <s v="Jefferson"/>
    <s v="grilbery@fieldpanthers.com"/>
    <n v="76"/>
    <n v="33"/>
    <n v="267"/>
    <m/>
    <n v="0"/>
    <n v="0"/>
    <n v="0.40823970037453183"/>
  </r>
  <r>
    <s v="13-041-0050-04"/>
    <x v="315"/>
    <s v="PO Box 189"/>
    <s v="Opdyke"/>
    <s v="62872-0189"/>
    <s v="618-756-2492"/>
    <s v="X"/>
    <n v="13046"/>
    <s v="Opdyke-Belle Rive Grade Sch"/>
    <s v="PO Box 189 "/>
    <s v="Opdyke"/>
    <s v="62872-0189"/>
    <s v="Jefferson"/>
    <s v="tmilt@obr5.org"/>
    <n v="133"/>
    <n v="0"/>
    <n v="161"/>
    <s v="X"/>
    <n v="101"/>
    <n v="196"/>
    <n v="0.82448979591836735"/>
  </r>
  <r>
    <s v="13-041-0060-04"/>
    <x v="316"/>
    <s v="21462 N Richview Ln"/>
    <s v="Centralia"/>
    <s v="62801-8520"/>
    <s v="618-249-6289"/>
    <s v="X"/>
    <n v="13048"/>
    <s v="Grand Prairie Elem School"/>
    <s v="21462 N Richview Ln"/>
    <s v="Centralia"/>
    <s v="62801-8520"/>
    <s v="Marion"/>
    <s v="rrobinson@gp6.org"/>
    <n v="76"/>
    <n v="0"/>
    <n v="76"/>
    <s v="X"/>
    <n v="56"/>
    <n v="85"/>
    <n v="1"/>
  </r>
  <r>
    <s v="13-041-0120-04"/>
    <x v="317"/>
    <s v="9475 N IL Highway 148"/>
    <s v="Mount Vernon"/>
    <s v="62864-6379"/>
    <s v="618-244-8072"/>
    <s v="X"/>
    <n v="13051"/>
    <s v="McClellan Elementary School"/>
    <s v="9475 N IL Highway 148"/>
    <s v="Mount Vernon"/>
    <s v="62864-6379"/>
    <s v="Jefferson"/>
    <s v="ccox@mcclellanschool.net"/>
    <n v="27"/>
    <n v="2"/>
    <n v="61"/>
    <m/>
    <n v="0"/>
    <n v="0"/>
    <n v="0.47540983606557374"/>
  </r>
  <r>
    <s v="13-041-0790-02"/>
    <x v="318"/>
    <s v="1118 Fairfield Rd"/>
    <s v="Mount Vernon"/>
    <s v="62864-5726"/>
    <s v="618-244-8079"/>
    <s v="X"/>
    <n v="13053"/>
    <s v="Summersville Grade School"/>
    <s v="1118 Fairfield Rd"/>
    <s v="Mount Vernon"/>
    <s v="62864-5726"/>
    <s v="Jefferson"/>
    <s v="summersville79@sgs79.org"/>
    <n v="174"/>
    <n v="0"/>
    <n v="240"/>
    <s v="X"/>
    <n v="112"/>
    <n v="247"/>
    <n v="0.72550607287449398"/>
  </r>
  <r>
    <s v="13-041-0800-02"/>
    <x v="319"/>
    <s v="2710 North St"/>
    <s v="Mount Vernon"/>
    <s v="62864-2317"/>
    <s v="618-244-8090"/>
    <s v="X"/>
    <n v="13057"/>
    <s v="Dr Andy Hall Early Educ Ctr"/>
    <s v="301 S 17th St"/>
    <s v="Mt Vernon"/>
    <s v="62864-4405"/>
    <s v="Jefferson"/>
    <s v="eyork@mtv80.org"/>
    <n v="311"/>
    <n v="0"/>
    <n v="311"/>
    <s v="X"/>
    <n v="258"/>
    <n v="316"/>
    <n v="1"/>
  </r>
  <r>
    <s v="13-041-0800-02"/>
    <x v="319"/>
    <s v="2710 North St"/>
    <s v="Mount Vernon"/>
    <s v="62864-2317"/>
    <s v="618-244-8090"/>
    <s v="X"/>
    <n v="46369"/>
    <s v="Dr Nick Osborne Primary Center"/>
    <s v="401 N 30th St"/>
    <s v="Mount Vernon"/>
    <s v="62864-2355"/>
    <s v="Jefferson"/>
    <s v="eyork@mtv80.org"/>
    <n v="684"/>
    <n v="0"/>
    <n v="684"/>
    <s v="X"/>
    <n v="497"/>
    <n v="678"/>
    <n v="1"/>
  </r>
  <r>
    <s v="13-041-0800-02"/>
    <x v="319"/>
    <s v="2710 North St"/>
    <s v="Mount Vernon"/>
    <s v="62864-2317"/>
    <s v="618-244-8090"/>
    <s v="X"/>
    <n v="13055"/>
    <s v="J L Buford Intermediate Ed Ctr"/>
    <s v="623 S 34th St"/>
    <s v="Mount Vernon"/>
    <s v="62864-6203"/>
    <s v="Jefferson"/>
    <s v="eyork@mtv80.org"/>
    <n v="315"/>
    <n v="0"/>
    <n v="315"/>
    <s v="X"/>
    <n v="169"/>
    <n v="266"/>
    <n v="1"/>
  </r>
  <r>
    <s v="13-041-0800-02"/>
    <x v="319"/>
    <s v="2710 North St"/>
    <s v="Mount Vernon"/>
    <s v="62864-2317"/>
    <s v="618-244-8090"/>
    <s v="X"/>
    <n v="13054"/>
    <s v="Zadok Casey Middle School"/>
    <s v="1829 Broadway St"/>
    <s v="Mount Vernon"/>
    <s v="62864-2904"/>
    <s v="Jefferson"/>
    <s v="eyork@mtv80.org"/>
    <n v="398"/>
    <n v="0"/>
    <n v="398"/>
    <s v="X"/>
    <n v="249"/>
    <n v="401"/>
    <n v="0.99351620947630925"/>
  </r>
  <r>
    <s v="13-041-0820-02"/>
    <x v="320"/>
    <s v="1201 Bethel Rd"/>
    <s v="Mount Vernon"/>
    <s v="62864-7231"/>
    <s v="618-244-8095"/>
    <s v="X"/>
    <n v="13061"/>
    <s v="Bethel Grade School"/>
    <s v="1201 Bethel Rd"/>
    <s v="Mount Vernon"/>
    <s v="62864-7231"/>
    <s v="Jefferson"/>
    <s v="ckujawa@bethelschool.net"/>
    <n v="181"/>
    <n v="0"/>
    <n v="181"/>
    <s v="X"/>
    <n v="108"/>
    <n v="153"/>
    <n v="1"/>
  </r>
  <r>
    <s v="13-041-0990-04"/>
    <x v="321"/>
    <s v="20941 E Divide Rd"/>
    <s v="Bluford"/>
    <s v="62814-2402"/>
    <s v="618-755-4414"/>
    <s v="X"/>
    <n v="13062"/>
    <s v="Farrington Elem School"/>
    <s v="20941 E Divide Rd"/>
    <s v="Bluford"/>
    <s v="62814-2402"/>
    <s v="Jefferson"/>
    <s v="rthomason@farrington99.org"/>
    <n v="15"/>
    <n v="6"/>
    <n v="66"/>
    <m/>
    <n v="0"/>
    <n v="0"/>
    <n v="0.31818181818181818"/>
  </r>
  <r>
    <s v="13-041-1780-04"/>
    <x v="322"/>
    <s v="14975 E Bakerville Rd"/>
    <s v="Mount Vernon"/>
    <s v="62864-7100"/>
    <s v="   -   -    "/>
    <s v="X"/>
    <n v="73382"/>
    <s v="Spring Garden Elementary School"/>
    <s v="14975 E Bakerville Rd"/>
    <s v="Mount Vernon"/>
    <s v="62864-7100"/>
    <s v="Jefferson"/>
    <s v="thartman@sgd178.org"/>
    <n v="92"/>
    <n v="0"/>
    <n v="124"/>
    <s v="X"/>
    <n v="35"/>
    <n v="130"/>
    <n v="0.43076923076923079"/>
  </r>
  <r>
    <s v="13-041-1780-04"/>
    <x v="322"/>
    <s v="14975 E Bakerville Rd"/>
    <s v="Mount Vernon"/>
    <s v="62864-7100"/>
    <s v="   -   -    "/>
    <s v="X"/>
    <n v="73383"/>
    <s v="Spring Garden Middle School"/>
    <s v="PO Box 129"/>
    <s v="Ina"/>
    <s v="62846-0129"/>
    <s v="Jefferson"/>
    <s v="mjclark@sgd178.org"/>
    <n v="85"/>
    <n v="0"/>
    <n v="114"/>
    <s v="X"/>
    <n v="75"/>
    <n v="107"/>
    <n v="1"/>
  </r>
  <r>
    <s v="13-041-2010-17"/>
    <x v="323"/>
    <s v="11101 N Wells Bypass Rd"/>
    <s v="Mount Vernon"/>
    <s v="62864-6588"/>
    <s v="618-244-3700"/>
    <s v="X"/>
    <n v="13064"/>
    <s v="Mount Vernon High School"/>
    <s v="11101 N Wells Bypass Rd"/>
    <s v="Mount Vernon"/>
    <s v="62864-6588"/>
    <s v="Jefferson"/>
    <s v="mesmith@mvths.org"/>
    <n v="550"/>
    <n v="60"/>
    <n v="1190"/>
    <m/>
    <n v="0"/>
    <n v="0"/>
    <n v="0.51260504201680668"/>
  </r>
  <r>
    <s v="13-041-2090-27"/>
    <x v="324"/>
    <s v="300 N Central St"/>
    <s v="Woodlawn"/>
    <s v="62898-1136"/>
    <s v="   -   -    "/>
    <s v="X"/>
    <n v="73380"/>
    <s v="Woodlawn Grade School"/>
    <s v="301 S Central St"/>
    <s v="Woodlawn"/>
    <s v="62898-1127"/>
    <s v="Jefferson"/>
    <s v="ksanders@woodlawnschools.org"/>
    <n v="106"/>
    <n v="8"/>
    <n v="321"/>
    <m/>
    <n v="0"/>
    <n v="0"/>
    <n v="0.35514018691588783"/>
  </r>
  <r>
    <s v="13-041-2090-27"/>
    <x v="324"/>
    <s v="300 N Central St"/>
    <s v="Woodlawn"/>
    <s v="62898-1136"/>
    <s v="   -   -    "/>
    <s v="X"/>
    <n v="73381"/>
    <s v="Woodlawn High School"/>
    <s v="300 N Central St"/>
    <s v="Woodlawn"/>
    <s v="62898-1136"/>
    <s v="Jefferson"/>
    <s v="sbrown@woodlawnschools.org"/>
    <n v="22"/>
    <n v="8"/>
    <n v="160"/>
    <m/>
    <n v="0"/>
    <n v="0"/>
    <n v="0.1875"/>
  </r>
  <r>
    <s v="13-041-3180-27"/>
    <x v="325"/>
    <s v="901 6th St"/>
    <s v="Bluford"/>
    <s v="62814-1418"/>
    <s v="   -   -    "/>
    <s v="X"/>
    <n v="73252"/>
    <s v="Bluford Grade School"/>
    <s v="901 6th St"/>
    <s v="Bluford"/>
    <s v="62814-1418"/>
    <s v="Jefferson"/>
    <s v="superintendent@blufordschools.org"/>
    <n v="131"/>
    <n v="21"/>
    <n v="257"/>
    <m/>
    <n v="0"/>
    <n v="0"/>
    <n v="0.59143968871595332"/>
  </r>
  <r>
    <s v="13-041-3180-27"/>
    <x v="325"/>
    <s v="901 6th St"/>
    <s v="Bluford"/>
    <s v="62814-1418"/>
    <s v="   -   -    "/>
    <s v="X"/>
    <n v="73253"/>
    <s v="Webber High School"/>
    <s v="PO Box 110"/>
    <s v="Bluford"/>
    <s v="62814-0110"/>
    <s v="Jefferson"/>
    <s v="rstover@blufordschools.org"/>
    <n v="42"/>
    <n v="11"/>
    <n v="114"/>
    <m/>
    <n v="0"/>
    <n v="0"/>
    <n v="0.46491228070175439"/>
  </r>
  <r>
    <s v="13-041-8010-60"/>
    <x v="326"/>
    <s v="PO Box 1027"/>
    <s v="Benton"/>
    <s v="62812-5027"/>
    <s v="618-439-7231"/>
    <s v="X"/>
    <n v="13060"/>
    <s v="Oakland Education Center"/>
    <s v="1722 Oakland Ave"/>
    <s v="Mount Vernon"/>
    <s v="62864-2885"/>
    <s v="Jefferson"/>
    <s v="akelley@fjsped.org"/>
    <n v="22"/>
    <n v="0"/>
    <n v="22"/>
    <s v="X"/>
    <n v="10"/>
    <n v="14"/>
    <n v="1"/>
  </r>
  <r>
    <s v="13-058-0010-03"/>
    <x v="327"/>
    <s v="3601 State Route 161"/>
    <s v="Centralia"/>
    <s v="62801-9621"/>
    <s v="618-532-7329"/>
    <s v="X"/>
    <n v="10645"/>
    <s v="Raccoon Cons Elem School"/>
    <s v="3601 State Route 161"/>
    <s v="Centralia"/>
    <s v="62801-9621"/>
    <s v="Marion"/>
    <s v="mrenaud@raccoonschool.org"/>
    <n v="212"/>
    <n v="0"/>
    <n v="256"/>
    <s v="X"/>
    <n v="125"/>
    <n v="241"/>
    <n v="0.82987551867219933"/>
  </r>
  <r>
    <s v="13-058-0020-03"/>
    <x v="328"/>
    <s v="207 N Johnson St"/>
    <s v="Kell"/>
    <s v="62853-1637"/>
    <s v="618-822-6234"/>
    <s v="X"/>
    <n v="10649"/>
    <s v="Kell Grade School"/>
    <s v="207 N Johnson St"/>
    <s v="Kell"/>
    <s v="62853-1637"/>
    <s v="Marion"/>
    <s v="chris.mccann.superintendent@gmail.com"/>
    <n v="84"/>
    <n v="0"/>
    <n v="107"/>
    <s v="X"/>
    <n v="45"/>
    <n v="92"/>
    <n v="0.78260869565217395"/>
  </r>
  <r>
    <s v="13-058-002P-00"/>
    <x v="329"/>
    <s v="PO Box 548 "/>
    <s v="Centralia"/>
    <s v="62801-9109"/>
    <s v="618-532-4311"/>
    <m/>
    <n v="73609"/>
    <s v="One Hope United - Baker Home"/>
    <s v="1400 E McCord St"/>
    <s v="Centralia"/>
    <s v="62801-3702"/>
    <s v="Marion"/>
    <s v="mwebster@onehopeunited.org"/>
    <n v="9"/>
    <n v="0"/>
    <n v="9"/>
    <m/>
    <n v="0"/>
    <n v="0"/>
    <n v="1"/>
  </r>
  <r>
    <s v="13-058-002P-00"/>
    <x v="329"/>
    <s v="PO Box 548 "/>
    <s v="Centralia"/>
    <s v="62801-9109"/>
    <s v="618-532-4311"/>
    <m/>
    <n v="10646"/>
    <s v="One Hope United - Hudelson Reg"/>
    <s v="PO Box 548 "/>
    <s v="Centralia"/>
    <s v="62801-9109"/>
    <s v="Marion"/>
    <s v="mwebster@onehopeunited.org"/>
    <n v="22"/>
    <n v="0"/>
    <n v="22"/>
    <m/>
    <n v="0"/>
    <n v="0"/>
    <n v="1"/>
  </r>
  <r>
    <s v="13-058-002X-10"/>
    <x v="41"/>
    <s v="424 E Broadway"/>
    <s v="Centralia"/>
    <s v="62801-3255"/>
    <s v="618-532-3473"/>
    <m/>
    <n v="10647"/>
    <s v="St Mary School"/>
    <s v="424 E Broadway"/>
    <s v="Centralia"/>
    <s v="62801-3255"/>
    <s v="Marion"/>
    <s v="lynn@stmarycentralia.org"/>
    <n v="10"/>
    <n v="2"/>
    <n v="79"/>
    <m/>
    <n v="0"/>
    <n v="0"/>
    <n v="0.15189873417721519"/>
  </r>
  <r>
    <s v="13-058-004X-06"/>
    <x v="299"/>
    <s v="203 S Pleasant Ave"/>
    <s v="Centralia"/>
    <s v="62801-3657"/>
    <s v="618-532-5434"/>
    <m/>
    <n v="10650"/>
    <s v="Trinity Lutheran School"/>
    <s v="203 S Pleasant Ave"/>
    <s v="Centralia"/>
    <s v="62801-3657"/>
    <s v="Marion"/>
    <s v="brendaedler@hotmail.com"/>
    <n v="11"/>
    <n v="1"/>
    <n v="123"/>
    <m/>
    <n v="0"/>
    <n v="0"/>
    <n v="9.7560975609756101E-2"/>
  </r>
  <r>
    <s v="13-058-0070-04"/>
    <x v="330"/>
    <s v="405 S Main St"/>
    <s v="Iuka"/>
    <s v="62849-1011"/>
    <s v="618-323-6233"/>
    <s v="X"/>
    <n v="10651"/>
    <s v="Iuka Comm Cons School"/>
    <s v="405 S Main St"/>
    <s v="Iuka"/>
    <s v="62849-1011"/>
    <s v="Marion"/>
    <s v="jconsolino@iukaschool.com"/>
    <n v="108"/>
    <n v="9"/>
    <n v="218"/>
    <m/>
    <n v="0"/>
    <n v="0"/>
    <n v="0.53669724770642202"/>
  </r>
  <r>
    <s v="13-058-0100-04"/>
    <x v="331"/>
    <s v="3185 Selmaville Rd"/>
    <s v="Salem"/>
    <s v="62881-6603"/>
    <s v="618-548-2416"/>
    <s v="X"/>
    <n v="10653"/>
    <s v="Selmaville Elem School"/>
    <s v="3185 Selmaville Rd"/>
    <s v="Salem"/>
    <s v="62881-6603"/>
    <s v="Marion"/>
    <s v="rbrooks@accessus.net"/>
    <n v="78"/>
    <n v="27"/>
    <n v="254"/>
    <m/>
    <n v="0"/>
    <n v="0"/>
    <n v="0.41338582677165353"/>
  </r>
  <r>
    <s v="13-058-1000-26"/>
    <x v="332"/>
    <s v="1220 Kinoka Rd"/>
    <s v="Patoka"/>
    <s v="62875-1300"/>
    <s v="618-432-5440"/>
    <s v="X"/>
    <n v="10657"/>
    <s v="Patoka Elem School"/>
    <s v="1220 Kinoka Rd"/>
    <s v="Patoka"/>
    <s v="62875-1300"/>
    <s v="Marion"/>
    <s v="khassell@marion.k12.il.us"/>
    <n v="135"/>
    <n v="0"/>
    <n v="135"/>
    <s v="X"/>
    <n v="101"/>
    <n v="153"/>
    <n v="1"/>
  </r>
  <r>
    <s v="13-058-1000-26"/>
    <x v="332"/>
    <s v="1220 Kinoka Rd"/>
    <s v="Patoka"/>
    <s v="62875-1300"/>
    <s v="618-432-5440"/>
    <s v="X"/>
    <n v="10656"/>
    <s v="Patoka Jr High School"/>
    <s v="1220 Kinoka Rd"/>
    <s v="Patoka"/>
    <s v="62875-1300"/>
    <s v="Marion"/>
    <s v="jacobs@marion.k12.il.us"/>
    <n v="36"/>
    <n v="0"/>
    <n v="36"/>
    <s v="X"/>
    <n v="22"/>
    <n v="33"/>
    <n v="1"/>
  </r>
  <r>
    <s v="13-058-1000-26"/>
    <x v="332"/>
    <s v="1220 Kinoka Rd"/>
    <s v="Patoka"/>
    <s v="62875-1300"/>
    <s v="618-432-5440"/>
    <s v="X"/>
    <n v="10655"/>
    <s v="Patoka Sr High School"/>
    <s v="1220 Kinoka Rd"/>
    <s v="Patoka"/>
    <s v="62875-1300"/>
    <s v="Marion"/>
    <s v="jacobs@marion.k12.il.us"/>
    <n v="64"/>
    <n v="0"/>
    <n v="64"/>
    <s v="X"/>
    <n v="45"/>
    <n v="67"/>
    <n v="1"/>
  </r>
  <r>
    <s v="13-058-1110-02"/>
    <x v="333"/>
    <s v="1300 Hawthorn Rd"/>
    <s v="Salem"/>
    <s v="62881-1001"/>
    <s v="618-548-7702"/>
    <s v="X"/>
    <n v="10660"/>
    <s v="Franklin Park Middle School"/>
    <s v="1325 N Franklin St"/>
    <s v="Salem"/>
    <s v="62881-4208"/>
    <s v="Marion"/>
    <s v="hayes@salem111.com"/>
    <n v="263"/>
    <n v="51"/>
    <n v="606"/>
    <m/>
    <n v="0"/>
    <n v="0"/>
    <n v="0.5181518151815182"/>
  </r>
  <r>
    <s v="13-058-1110-02"/>
    <x v="333"/>
    <s v="1300 Hawthorn Rd"/>
    <s v="Salem"/>
    <s v="62881-1001"/>
    <s v="618-548-7702"/>
    <s v="X"/>
    <n v="10659"/>
    <s v="Hawthorn Elem School"/>
    <s v="1300 Hawthorn Rd"/>
    <s v="Salem"/>
    <s v="62881-1001"/>
    <s v="Marion"/>
    <s v="hayes@salem111.com"/>
    <n v="233"/>
    <n v="26"/>
    <n v="423"/>
    <m/>
    <n v="0"/>
    <n v="0"/>
    <n v="0.61229314420803782"/>
  </r>
  <r>
    <s v="13-058-1330-02"/>
    <x v="334"/>
    <s v="129 Douglas St"/>
    <s v="Centralia"/>
    <s v="62801-2129"/>
    <s v="618-532-9521"/>
    <s v="X"/>
    <n v="10662"/>
    <s v="Central City Elem School"/>
    <s v="129 Douglas St"/>
    <s v="Centralia"/>
    <s v="62801-2129"/>
    <s v="Marion"/>
    <s v="kbeaver@clinton.k12.il.us"/>
    <n v="293"/>
    <n v="0"/>
    <n v="293"/>
    <s v="X"/>
    <n v="183"/>
    <n v="272"/>
    <n v="1"/>
  </r>
  <r>
    <s v="13-058-1350-02"/>
    <x v="335"/>
    <s v="400 S Elm St"/>
    <s v="Centralia"/>
    <s v="62801-3910"/>
    <s v="618-532-1907"/>
    <s v="X"/>
    <n v="10663"/>
    <s v="Centralia Jr High School"/>
    <s v="900 S Pine St"/>
    <s v="Centralia"/>
    <s v="62801-4850"/>
    <s v="Marion"/>
    <s v="sbaumgar@ccs135.com"/>
    <n v="525"/>
    <n v="0"/>
    <n v="525"/>
    <s v="X"/>
    <n v="375"/>
    <n v="535"/>
    <n v="1"/>
  </r>
  <r>
    <s v="13-058-1350-02"/>
    <x v="335"/>
    <s v="400 S Elm St"/>
    <s v="Centralia"/>
    <s v="62801-3910"/>
    <s v="618-532-1907"/>
    <s v="X"/>
    <n v="10665"/>
    <s v="Field Kindergarten Center"/>
    <s v="1101 S Locust St"/>
    <s v="Centralia"/>
    <s v="62801-4709"/>
    <s v="Marion"/>
    <s v="sbaumgar@ccs135.com"/>
    <n v="159"/>
    <n v="0"/>
    <n v="159"/>
    <s v="X"/>
    <n v="162"/>
    <n v="193"/>
    <n v="1"/>
  </r>
  <r>
    <s v="13-058-1350-02"/>
    <x v="335"/>
    <s v="400 S Elm St"/>
    <s v="Centralia"/>
    <s v="62801-3910"/>
    <s v="618-532-1907"/>
    <s v="X"/>
    <n v="10667"/>
    <s v="Jordan Elem School"/>
    <s v="311 Airport Rd"/>
    <s v="Centralia"/>
    <s v="62801-6579"/>
    <s v="Marion"/>
    <s v="sbaumgar@ccs135.com"/>
    <n v="242"/>
    <n v="0"/>
    <n v="242"/>
    <s v="X"/>
    <n v="172"/>
    <n v="232"/>
    <n v="1"/>
  </r>
  <r>
    <s v="13-058-1350-02"/>
    <x v="335"/>
    <s v="400 S Elm St"/>
    <s v="Centralia"/>
    <s v="62801-3910"/>
    <s v="618-532-1907"/>
    <s v="X"/>
    <n v="10668"/>
    <s v="Lincoln Elem School"/>
    <s v="501 N Elm St"/>
    <s v="Centralia"/>
    <s v="62801-2958"/>
    <s v="Marion"/>
    <s v="sbaumgar@ccs135.com"/>
    <n v="137"/>
    <n v="0"/>
    <n v="137"/>
    <s v="X"/>
    <n v="89"/>
    <n v="120"/>
    <n v="1"/>
  </r>
  <r>
    <s v="13-058-1350-02"/>
    <x v="335"/>
    <s v="400 S Elm St"/>
    <s v="Centralia"/>
    <s v="62801-3910"/>
    <s v="618-532-1907"/>
    <s v="X"/>
    <n v="10669"/>
    <s v="Schiller Elem School"/>
    <s v="800 W 4th St"/>
    <s v="Centralia"/>
    <s v="62801-5716"/>
    <s v="Marion"/>
    <s v="sbaumgar@ccs135.com"/>
    <n v="187"/>
    <n v="0"/>
    <n v="187"/>
    <s v="X"/>
    <n v="163"/>
    <n v="200"/>
    <n v="1"/>
  </r>
  <r>
    <s v="13-058-2000-17"/>
    <x v="336"/>
    <s v="2100 E Calumet St"/>
    <s v="Centralia"/>
    <s v="62801-6511"/>
    <s v="618-532-7391"/>
    <s v="X"/>
    <n v="10670"/>
    <s v="Centralia High School"/>
    <s v="2100 E Calumet St"/>
    <s v="Centralia"/>
    <s v="62801-6511"/>
    <s v="Marion"/>
    <s v="tmiller@centraliahs.org"/>
    <n v="481"/>
    <n v="66"/>
    <n v="931"/>
    <m/>
    <n v="0"/>
    <n v="0"/>
    <n v="0.58754027926960262"/>
  </r>
  <r>
    <s v="13-058-4010-26"/>
    <x v="337"/>
    <s v="PO Box 189 "/>
    <s v="Kinmundy"/>
    <s v="62854-0189"/>
    <s v="618-547-3414"/>
    <s v="X"/>
    <n v="10673"/>
    <s v="South Central Elementary-Kinmundy"/>
    <s v="810 E 1st St"/>
    <s v="Kinmundy"/>
    <s v="62854-2122"/>
    <s v="Marion"/>
    <s v="kherdes@southcentralschools.org"/>
    <n v="248"/>
    <n v="0"/>
    <n v="250"/>
    <s v="X"/>
    <n v="141"/>
    <n v="227"/>
    <n v="0.99383259911894284"/>
  </r>
  <r>
    <s v="13-058-4010-26"/>
    <x v="337"/>
    <s v="PO Box 189 "/>
    <s v="Kinmundy"/>
    <s v="62854-0189"/>
    <s v="618-547-3414"/>
    <s v="X"/>
    <n v="10671"/>
    <s v="South Central High School"/>
    <s v="800 W Washington St"/>
    <s v="Farina"/>
    <s v="62838-1218"/>
    <s v="Fayette"/>
    <s v="kherdes@southcentralschools.org"/>
    <n v="136"/>
    <n v="0"/>
    <n v="186"/>
    <s v="X"/>
    <n v="87"/>
    <n v="190"/>
    <n v="0.73263157894736841"/>
  </r>
  <r>
    <s v="13-058-4010-26"/>
    <x v="337"/>
    <s v="PO Box 189 "/>
    <s v="Kinmundy"/>
    <s v="62854-0189"/>
    <s v="618-547-3414"/>
    <s v="X"/>
    <n v="10672"/>
    <s v="South Central Middle School"/>
    <s v="PO Box 40"/>
    <s v="Kinmundy"/>
    <s v="62854-0040"/>
    <s v="Marion"/>
    <s v="kherdes@southcentralschools.org"/>
    <n v="117"/>
    <n v="0"/>
    <n v="131"/>
    <s v="X"/>
    <n v="112"/>
    <n v="200"/>
    <n v="0.89600000000000013"/>
  </r>
  <r>
    <s v="13-058-5010-26"/>
    <x v="338"/>
    <s v="859 W Missouri Ave"/>
    <s v="Sandoval"/>
    <s v="62882-1031"/>
    <s v="618-247-3233"/>
    <s v="X"/>
    <n v="10677"/>
    <s v="Sandoval Elem School"/>
    <s v="300 E Perry Ave"/>
    <s v="Sandoval"/>
    <s v="62882-1107"/>
    <s v="Marion"/>
    <s v="Marcia.Parr501@gmail.com"/>
    <n v="257"/>
    <n v="0"/>
    <n v="257"/>
    <s v="X"/>
    <n v="198"/>
    <n v="299"/>
    <n v="1"/>
  </r>
  <r>
    <s v="13-058-5010-26"/>
    <x v="338"/>
    <s v="859 W Missouri Ave"/>
    <s v="Sandoval"/>
    <s v="62882-1031"/>
    <s v="618-247-3233"/>
    <s v="X"/>
    <n v="10676"/>
    <s v="Sandoval Jr High School"/>
    <s v="859 W Missouri Ave"/>
    <s v="Sandoval"/>
    <s v="62882-1031"/>
    <s v="Marion"/>
    <s v="Marcia.Parr501@gmail.com"/>
    <n v="64"/>
    <n v="0"/>
    <n v="64"/>
    <s v="X"/>
    <n v="44"/>
    <n v="67"/>
    <n v="1"/>
  </r>
  <r>
    <s v="13-058-5010-26"/>
    <x v="338"/>
    <s v="859 W Missouri Ave"/>
    <s v="Sandoval"/>
    <s v="62882-1031"/>
    <s v="618-247-3233"/>
    <s v="X"/>
    <n v="10675"/>
    <s v="Sandoval Sr High School"/>
    <s v="859 W Missouri Ave"/>
    <s v="Sandoval"/>
    <s v="62882-1031"/>
    <s v="Marion"/>
    <s v="Marcia.Parr501@gmail.com"/>
    <n v="137"/>
    <n v="0"/>
    <n v="149"/>
    <s v="X"/>
    <n v="87"/>
    <n v="151"/>
    <n v="0.92185430463576157"/>
  </r>
  <r>
    <s v="13-058-6000-16"/>
    <x v="339"/>
    <s v="1200 N Broadway Ave"/>
    <s v="Salem"/>
    <s v="62881-4204"/>
    <s v="618-548-0727"/>
    <s v="X"/>
    <n v="10678"/>
    <s v="Salem Community High School"/>
    <s v="1200 N Broadway Ave"/>
    <s v="Salem"/>
    <s v="62881-4204"/>
    <s v="Marion"/>
    <s v="detering@salemhigh.com"/>
    <n v="281"/>
    <n v="65"/>
    <n v="716"/>
    <m/>
    <n v="0"/>
    <n v="0"/>
    <n v="0.48324022346368717"/>
  </r>
  <r>
    <s v="13-058-7220-26"/>
    <x v="340"/>
    <s v="102 S Merritt St"/>
    <s v="Odin"/>
    <s v="62870-1112"/>
    <s v="618-775-8266"/>
    <s v="X"/>
    <n v="66408"/>
    <s v="Odin Attendance Center 9-12"/>
    <s v="102 S Merritt St"/>
    <s v="Odin"/>
    <s v="62870-1112"/>
    <s v="Marion"/>
    <s v="salli@odinpublicschools.org"/>
    <n v="56"/>
    <n v="0"/>
    <n v="73"/>
    <s v="X"/>
    <n v="37"/>
    <n v="84"/>
    <n v="0.70476190476190481"/>
  </r>
  <r>
    <s v="13-058-7220-26"/>
    <x v="340"/>
    <s v="102 S Merritt St"/>
    <s v="Odin"/>
    <s v="62870-1112"/>
    <s v="618-775-8266"/>
    <s v="X"/>
    <n v="66407"/>
    <s v="Odin Attendance Center K-8"/>
    <s v="102 S Merritt St"/>
    <s v="Odin"/>
    <s v="62870-1112"/>
    <s v="Marion"/>
    <s v="salli@odinpublicschools.org"/>
    <n v="145"/>
    <n v="0"/>
    <n v="187"/>
    <s v="X"/>
    <n v="106"/>
    <n v="212"/>
    <n v="0.8"/>
  </r>
  <r>
    <s v="13-058-8010-60"/>
    <x v="341"/>
    <s v="224 S Locust St"/>
    <s v="Centralia"/>
    <s v="62801-3509"/>
    <s v="618-545-0126"/>
    <s v="X"/>
    <n v="56700"/>
    <s v="Bridges Learning Center"/>
    <s v="226 Chicago Ave"/>
    <s v="Centralia"/>
    <s v="62801-6193"/>
    <s v="Marion"/>
    <s v="mlybarger@ksed801.com"/>
    <n v="71"/>
    <n v="0"/>
    <n v="71"/>
    <s v="X"/>
    <n v="47"/>
    <n v="66"/>
    <n v="1"/>
  </r>
  <r>
    <s v="13-095-0010-04"/>
    <x v="342"/>
    <s v="280 E Main St"/>
    <s v="Oakdale"/>
    <s v="62268-3116"/>
    <s v="618-329-5292"/>
    <s v="X"/>
    <n v="10682"/>
    <s v="Oakdale Grade School"/>
    <s v="280 E Main St"/>
    <s v="Oakdale"/>
    <s v="62268-3116"/>
    <s v="Washington"/>
    <s v="cpeterson@washington.k12.il.us"/>
    <n v="35"/>
    <n v="9"/>
    <n v="80"/>
    <m/>
    <n v="0"/>
    <n v="0"/>
    <n v="0.55000000000000004"/>
  </r>
  <r>
    <s v="13-095-001X-06"/>
    <x v="343"/>
    <s v="606 S Hanover St"/>
    <s v="Okawville"/>
    <s v="62271-2208"/>
    <s v="618-243-6142"/>
    <m/>
    <n v="10681"/>
    <s v="Immanuel Lutheran"/>
    <s v="606 S Hanover St"/>
    <s v="Okawville"/>
    <s v="62271-2208"/>
    <s v="Washington"/>
    <s v="ils@charter.net"/>
    <n v="1"/>
    <n v="0"/>
    <n v="48"/>
    <m/>
    <n v="0"/>
    <n v="0"/>
    <n v="2.0833333333333332E-2"/>
  </r>
  <r>
    <s v="13-095-006P-00"/>
    <x v="344"/>
    <s v="PO Box 218 "/>
    <s v="Hoyleton"/>
    <s v="62803-0218"/>
    <s v="618-493-7382"/>
    <m/>
    <n v="10685"/>
    <s v="Hoyleton Youth &amp; Family Service"/>
    <s v="PO Box 218 "/>
    <s v="Hoyleton"/>
    <s v="62803-0218"/>
    <s v="Washington"/>
    <s v="brudolph@hoyleton.org"/>
    <n v="39"/>
    <n v="0"/>
    <n v="39"/>
    <m/>
    <n v="0"/>
    <n v="0"/>
    <n v="1"/>
  </r>
  <r>
    <s v="13-095-006X-06"/>
    <x v="345"/>
    <s v="PO Box 57 "/>
    <s v="Hoyleton"/>
    <s v="62803-0057"/>
    <s v="618-493-7754"/>
    <m/>
    <n v="10686"/>
    <s v="Trinity Lutheran"/>
    <s v="PO Box 57 "/>
    <s v="Hoyleton"/>
    <s v="62803-0057"/>
    <s v="Washington"/>
    <s v="michael@tlshoyleton.org"/>
    <n v="18"/>
    <n v="11"/>
    <n v="83"/>
    <m/>
    <n v="0"/>
    <n v="0"/>
    <n v="0.3493975903614458"/>
  </r>
  <r>
    <s v="13-095-008X-10"/>
    <x v="346"/>
    <s v="675 S Mill St"/>
    <s v="Nashville"/>
    <s v="62263-1830"/>
    <s v="618-327-8741"/>
    <m/>
    <n v="10687"/>
    <s v="St Ann Elementary School"/>
    <s v="675 S Mill St"/>
    <s v="Nashville"/>
    <s v="62263-1830"/>
    <s v="Washington"/>
    <s v="Principal@stannnashville.org"/>
    <n v="1"/>
    <n v="4"/>
    <n v="78"/>
    <m/>
    <n v="0"/>
    <n v="0"/>
    <n v="6.4102564102564097E-2"/>
  </r>
  <r>
    <s v="13-095-009X-06"/>
    <x v="347"/>
    <s v="680 W Walnut St"/>
    <s v="Nashville"/>
    <s v="62263-1158"/>
    <s v="618-327-8561"/>
    <m/>
    <n v="10688"/>
    <s v="Trinity-St John Lutheran"/>
    <s v="680 W Walnut St"/>
    <s v="Nashville"/>
    <s v="62263-1158"/>
    <s v="Washington"/>
    <s v="trinitystjohn@gmail.com"/>
    <n v="8"/>
    <n v="3"/>
    <n v="94"/>
    <m/>
    <n v="0"/>
    <n v="0"/>
    <n v="0.11702127659574468"/>
  </r>
  <r>
    <s v="13-095-0100-26"/>
    <x v="348"/>
    <s v="PO Box 27 "/>
    <s v="Okawville"/>
    <s v="62271-0027"/>
    <s v="618-243-6454"/>
    <s v="X"/>
    <n v="10691"/>
    <s v="Okawville Grade School"/>
    <s v="400 S Hanover St"/>
    <s v="Okawville"/>
    <s v="62271-2204"/>
    <s v="Washington"/>
    <s v="lspinka@okawvillek12.org"/>
    <n v="77"/>
    <n v="2"/>
    <n v="277"/>
    <m/>
    <n v="0"/>
    <n v="0"/>
    <n v="0.2851985559566787"/>
  </r>
  <r>
    <s v="13-095-0100-26"/>
    <x v="348"/>
    <s v="PO Box 27 "/>
    <s v="Okawville"/>
    <s v="62271-0027"/>
    <s v="618-243-6454"/>
    <s v="X"/>
    <n v="10689"/>
    <s v="Okawville Jr/Sr High School"/>
    <s v="400 S Hanover St"/>
    <s v="Okawville"/>
    <s v="62271-2204"/>
    <s v="Washington"/>
    <s v="ksenior@okawvillek12.org"/>
    <n v="56"/>
    <n v="10"/>
    <n v="261"/>
    <m/>
    <n v="0"/>
    <n v="0"/>
    <n v="0.25287356321839083"/>
  </r>
  <r>
    <s v="13-095-0110-04"/>
    <x v="349"/>
    <s v="PO Box 130 "/>
    <s v="Irvington"/>
    <s v="62848-0130"/>
    <s v="618-249-6439"/>
    <s v="X"/>
    <n v="10692"/>
    <s v="Irvington Elem School"/>
    <s v="PO Box 130 "/>
    <s v="Irvington"/>
    <s v="62848-0130"/>
    <s v="Washington"/>
    <s v="hmccleary@irvingtongradeschool.com"/>
    <n v="57"/>
    <n v="0"/>
    <n v="63"/>
    <s v="X"/>
    <n v="39"/>
    <n v="69"/>
    <n v="0.90434782608695652"/>
  </r>
  <r>
    <s v="13-095-0150-04"/>
    <x v="350"/>
    <s v="450 N Third St"/>
    <s v="Ashley"/>
    <s v="62808-1259"/>
    <s v="618-485-6611"/>
    <s v="X"/>
    <n v="10693"/>
    <s v="Ashley Com Consolidated School"/>
    <s v="450 N Third St"/>
    <s v="Ashley"/>
    <s v="62808-1259"/>
    <s v="Washington"/>
    <s v="bhodge@ashleyccsd15.org"/>
    <n v="168"/>
    <n v="0"/>
    <n v="168"/>
    <s v="X"/>
    <n v="106"/>
    <n v="155"/>
    <n v="1"/>
  </r>
  <r>
    <s v="13-095-0490-04"/>
    <x v="351"/>
    <s v="750 E Gorman St"/>
    <s v="Nashville"/>
    <s v="62263-2007"/>
    <s v="618-327-4304"/>
    <s v="X"/>
    <n v="57162"/>
    <s v="Nashville Grade School"/>
    <s v="750 E Gorman St"/>
    <s v="Nashville"/>
    <s v="62263-2007"/>
    <s v="Washington"/>
    <s v="bsilvey@nashville49.org"/>
    <n v="166"/>
    <n v="35"/>
    <n v="526"/>
    <m/>
    <n v="0"/>
    <n v="0"/>
    <n v="0.38212927756653992"/>
  </r>
  <r>
    <s v="13-095-0990-16"/>
    <x v="352"/>
    <s v="1300 S Mill St"/>
    <s v="Nashville"/>
    <s v="62263-2083"/>
    <s v="618-327-8286"/>
    <s v="X"/>
    <n v="10697"/>
    <s v="Nashville Comm High School"/>
    <s v="1300 S Mill St"/>
    <s v="Nashville"/>
    <s v="62263-2083"/>
    <s v="Washington"/>
    <s v="troskows@nashville-k12.org"/>
    <n v="85"/>
    <n v="22"/>
    <n v="414"/>
    <m/>
    <n v="0"/>
    <n v="0"/>
    <n v="0.25845410628019322"/>
  </r>
  <r>
    <s v="15-016-001P-00"/>
    <x v="353"/>
    <s v="5343 W Roscoe St"/>
    <s v="Chicago"/>
    <s v="60641-4141"/>
    <s v="773-385-5112"/>
    <m/>
    <n v="10912"/>
    <s v="Academy of St Benedict"/>
    <s v="6020 S Laflin St"/>
    <s v="Chicago"/>
    <s v="60636-2310"/>
    <s v="Cook"/>
    <s v="klothian@fspro.com"/>
    <n v="236"/>
    <n v="0"/>
    <n v="236"/>
    <s v="X"/>
    <n v="157"/>
    <n v="233"/>
    <n v="1"/>
  </r>
  <r>
    <s v="15-016-001P-00"/>
    <x v="353"/>
    <s v="5343 W Roscoe St"/>
    <s v="Chicago"/>
    <s v="60641-4141"/>
    <s v="773-385-5112"/>
    <m/>
    <n v="10827"/>
    <s v="Annunciata School"/>
    <s v="3750 E 112th St"/>
    <s v="Chicago"/>
    <s v="60617-7096"/>
    <s v="Cook"/>
    <s v="klothian@fspro.com"/>
    <n v="27"/>
    <n v="18"/>
    <n v="187"/>
    <m/>
    <n v="0"/>
    <n v="0"/>
    <n v="0.24064171122994651"/>
  </r>
  <r>
    <s v="15-016-001P-00"/>
    <x v="353"/>
    <s v="5343 W Roscoe St"/>
    <s v="Chicago"/>
    <s v="60641-4141"/>
    <s v="773-385-5112"/>
    <m/>
    <n v="50949"/>
    <s v="Ascension"/>
    <s v="601 Van Buren St"/>
    <s v="Oak Park"/>
    <s v="60304-1310"/>
    <s v="Cook"/>
    <s v="klothian@fspro.com"/>
    <n v="18"/>
    <n v="12"/>
    <n v="390"/>
    <m/>
    <n v="0"/>
    <n v="0"/>
    <n v="7.6923076923076927E-2"/>
  </r>
  <r>
    <s v="15-016-001P-00"/>
    <x v="353"/>
    <s v="5343 W Roscoe St"/>
    <s v="Chicago"/>
    <s v="60641-4141"/>
    <s v="773-385-5112"/>
    <m/>
    <n v="69758"/>
    <s v="Asian Human Services -Passage Chrtr"/>
    <s v="1643 W Bryn Mawr Ave"/>
    <s v="Chicago"/>
    <s v="60660-4106"/>
    <s v="Cook"/>
    <s v="nfeinberg@aqs.org"/>
    <n v="481"/>
    <n v="0"/>
    <n v="481"/>
    <s v="X"/>
    <n v="285"/>
    <n v="420"/>
    <n v="1"/>
  </r>
  <r>
    <s v="15-016-001P-00"/>
    <x v="353"/>
    <s v="5343 W Roscoe St"/>
    <s v="Chicago"/>
    <s v="60641-4141"/>
    <s v="773-385-5112"/>
    <m/>
    <n v="10733"/>
    <s v="Augustus Tolton Catholic Academy"/>
    <s v="7120 S Calumet Ave"/>
    <s v="Chicago"/>
    <s v="60619-1119"/>
    <s v="Cook"/>
    <s v="klothian@fspro.com"/>
    <n v="128"/>
    <n v="24"/>
    <n v="193"/>
    <m/>
    <n v="0"/>
    <n v="0"/>
    <n v="0.78756476683937826"/>
  </r>
  <r>
    <s v="15-016-001P-00"/>
    <x v="353"/>
    <s v="5343 W Roscoe St"/>
    <s v="Chicago"/>
    <s v="60641-4141"/>
    <s v="773-385-5112"/>
    <m/>
    <n v="10923"/>
    <s v="Bridgeport Catholic - S Campus"/>
    <s v="3700 S Lowe Ave"/>
    <s v="Chicago"/>
    <s v="60609-1643"/>
    <s v="Cook"/>
    <s v="klothian@fspro.com"/>
    <n v="27"/>
    <n v="4"/>
    <n v="271"/>
    <m/>
    <n v="0"/>
    <n v="0"/>
    <n v="0.11439114391143912"/>
  </r>
  <r>
    <s v="15-016-001P-00"/>
    <x v="353"/>
    <s v="5343 W Roscoe St"/>
    <s v="Chicago"/>
    <s v="60641-4141"/>
    <s v="773-385-5112"/>
    <m/>
    <n v="68203"/>
    <s v="Catalyst Charter - Maria ES"/>
    <s v="6727 S California Ave"/>
    <s v="Chicago"/>
    <s v="60629-1816"/>
    <s v="Cook"/>
    <s v="klist@catalystschools.org"/>
    <n v="1190"/>
    <n v="0"/>
    <n v="1190"/>
    <s v="X"/>
    <n v="594"/>
    <n v="785"/>
    <n v="1"/>
  </r>
  <r>
    <s v="15-016-001P-00"/>
    <x v="353"/>
    <s v="5343 W Roscoe St"/>
    <s v="Chicago"/>
    <s v="60641-4141"/>
    <s v="773-385-5112"/>
    <m/>
    <n v="59074"/>
    <s v="Catalyst Circle Rock Elem School"/>
    <s v="5608 W Washington Blvd"/>
    <s v="Chicago"/>
    <s v="60644-3009"/>
    <s v="Cook"/>
    <s v="klothian@fspro.com"/>
    <n v="525"/>
    <n v="0"/>
    <n v="525"/>
    <s v="X"/>
    <n v="391"/>
    <n v="520"/>
    <n v="1"/>
  </r>
  <r>
    <s v="15-016-001P-00"/>
    <x v="353"/>
    <s v="5343 W Roscoe St"/>
    <s v="Chicago"/>
    <s v="60641-4141"/>
    <s v="773-385-5112"/>
    <m/>
    <n v="10946"/>
    <s v="Children of Peace School"/>
    <s v="1900 W Taylor St"/>
    <s v="Chicago"/>
    <s v="60612-3742"/>
    <s v="Cook"/>
    <s v="klothian@fspro.com"/>
    <n v="66"/>
    <n v="24"/>
    <n v="191"/>
    <m/>
    <n v="0"/>
    <n v="0"/>
    <n v="0.47120418848167539"/>
  </r>
  <r>
    <s v="15-016-001P-00"/>
    <x v="353"/>
    <s v="5343 W Roscoe St"/>
    <s v="Chicago"/>
    <s v="60641-4141"/>
    <s v="773-385-5112"/>
    <m/>
    <n v="15139"/>
    <s v="Christ Our Savior Catholic School"/>
    <s v="900 E 154th St"/>
    <s v="South Holland"/>
    <s v="60473-1106"/>
    <s v="Cook"/>
    <s v="klothian@fspro.com"/>
    <n v="67"/>
    <n v="25"/>
    <n v="168"/>
    <m/>
    <n v="0"/>
    <n v="0"/>
    <n v="0.54761904761904767"/>
  </r>
  <r>
    <s v="15-016-001P-00"/>
    <x v="353"/>
    <s v="5343 W Roscoe St"/>
    <s v="Chicago"/>
    <s v="60641-4141"/>
    <s v="773-385-5112"/>
    <m/>
    <n v="42372"/>
    <s v="Christ the King"/>
    <s v="9240 S Hoyne Ave"/>
    <s v="Chicago"/>
    <s v="60643-6303"/>
    <s v="Cook"/>
    <s v="klothian@fspro.com"/>
    <n v="6"/>
    <n v="2"/>
    <n v="370"/>
    <m/>
    <n v="0"/>
    <n v="0"/>
    <n v="2.1621621621621623E-2"/>
  </r>
  <r>
    <s v="15-016-001P-00"/>
    <x v="353"/>
    <s v="5343 W Roscoe St"/>
    <s v="Chicago"/>
    <s v="60641-4141"/>
    <s v="773-385-5112"/>
    <m/>
    <n v="15137"/>
    <s v="CICS - Bucktown Campus"/>
    <s v="2235 N Hamilton Ave"/>
    <s v="Chicago"/>
    <s v="60647-3303"/>
    <s v="Cook"/>
    <s v="klothian@fspro.com"/>
    <n v="702"/>
    <n v="0"/>
    <n v="702"/>
    <s v="X"/>
    <n v="364"/>
    <n v="670"/>
    <n v="0.86925373134328354"/>
  </r>
  <r>
    <s v="15-016-001P-00"/>
    <x v="353"/>
    <s v="5343 W Roscoe St"/>
    <s v="Chicago"/>
    <s v="60641-4141"/>
    <s v="773-385-5112"/>
    <m/>
    <n v="58933"/>
    <s v="CICS - Irving Park Campus"/>
    <s v="3820 N Spaulding Ave"/>
    <s v="Chicago"/>
    <s v="60618-4413"/>
    <s v="Cook"/>
    <s v="klothian@fspro.com"/>
    <n v="556"/>
    <n v="0"/>
    <n v="556"/>
    <s v="X"/>
    <n v="223"/>
    <n v="531"/>
    <n v="0.67193973634651605"/>
  </r>
  <r>
    <s v="15-016-001P-00"/>
    <x v="353"/>
    <s v="5343 W Roscoe St"/>
    <s v="Chicago"/>
    <s v="60641-4141"/>
    <s v="773-385-5112"/>
    <m/>
    <n v="15138"/>
    <s v="CICS - Longwood Campus"/>
    <s v="1309 W 95th St"/>
    <s v="Chicago"/>
    <s v="60643-1496"/>
    <s v="Cook"/>
    <s v="klothian@fspro.com"/>
    <n v="2349"/>
    <n v="0"/>
    <n v="2349"/>
    <s v="X"/>
    <n v="1627"/>
    <n v="2103"/>
    <n v="1"/>
  </r>
  <r>
    <s v="15-016-001P-00"/>
    <x v="353"/>
    <s v="5343 W Roscoe St"/>
    <s v="Chicago"/>
    <s v="60641-4141"/>
    <s v="773-385-5112"/>
    <m/>
    <n v="10702"/>
    <s v="CICS - Northtown Campus"/>
    <s v="3900 W Peterson Ave"/>
    <s v="Chicago"/>
    <s v="60659-3162"/>
    <s v="Cook"/>
    <s v="klothian@fspro.com"/>
    <n v="1183"/>
    <n v="0"/>
    <n v="1183"/>
    <s v="X"/>
    <n v="696"/>
    <n v="1171"/>
    <n v="0.95098206660973528"/>
  </r>
  <r>
    <s v="15-016-001P-00"/>
    <x v="353"/>
    <s v="5343 W Roscoe St"/>
    <s v="Chicago"/>
    <s v="60641-4141"/>
    <s v="773-385-5112"/>
    <m/>
    <n v="42899"/>
    <s v="CICS - Prairie Campus"/>
    <s v="11530 S Prairie Ave"/>
    <s v="Chicago"/>
    <s v="60628-5612"/>
    <s v="Cook"/>
    <s v="klothian@fspro.com"/>
    <n v="420"/>
    <n v="0"/>
    <n v="420"/>
    <s v="X"/>
    <n v="310"/>
    <n v="394"/>
    <n v="1"/>
  </r>
  <r>
    <s v="15-016-001P-00"/>
    <x v="353"/>
    <s v="5343 W Roscoe St"/>
    <s v="Chicago"/>
    <s v="60641-4141"/>
    <s v="773-385-5112"/>
    <m/>
    <n v="58932"/>
    <s v="CICS - Ralph Ellison Campus"/>
    <s v="1817 W 80th St"/>
    <s v="Chicago"/>
    <s v="60620-4557"/>
    <s v="Cook"/>
    <s v="klothian@fspro.com"/>
    <n v="500"/>
    <n v="0"/>
    <n v="500"/>
    <s v="X"/>
    <n v="267"/>
    <n v="463"/>
    <n v="0.92267818574514038"/>
  </r>
  <r>
    <s v="15-016-001P-00"/>
    <x v="353"/>
    <s v="5343 W Roscoe St"/>
    <s v="Chicago"/>
    <s v="60641-4141"/>
    <s v="773-385-5112"/>
    <m/>
    <n v="10950"/>
    <s v="CICS - Washington Pk Campus"/>
    <s v="110 E 61st St"/>
    <s v="Chicago"/>
    <s v="60637-2116"/>
    <s v="Cook"/>
    <s v="klothian@fspro.com"/>
    <n v="481"/>
    <n v="0"/>
    <n v="481"/>
    <s v="X"/>
    <n v="421"/>
    <n v="435"/>
    <n v="1"/>
  </r>
  <r>
    <s v="15-016-001P-00"/>
    <x v="353"/>
    <s v="5343 W Roscoe St"/>
    <s v="Chicago"/>
    <s v="60641-4141"/>
    <s v="773-385-5112"/>
    <m/>
    <n v="11899"/>
    <s v="CICS - West Belden Campus"/>
    <s v="2245 N McVicker Ave"/>
    <s v="Chicago"/>
    <s v="60639-2766"/>
    <s v="Cook"/>
    <s v="klothian@fspro.com"/>
    <n v="532"/>
    <n v="0"/>
    <n v="532"/>
    <s v="X"/>
    <n v="313"/>
    <n v="495"/>
    <n v="1"/>
  </r>
  <r>
    <s v="15-016-001P-00"/>
    <x v="353"/>
    <s v="5343 W Roscoe St"/>
    <s v="Chicago"/>
    <s v="60641-4141"/>
    <s v="773-385-5112"/>
    <m/>
    <n v="54768"/>
    <s v="CICS - Wrightwood"/>
    <s v="8130 S California Ave"/>
    <s v="Chicago"/>
    <s v="60652-2716"/>
    <s v="Cook"/>
    <s v="klothian@fspro.com"/>
    <n v="783"/>
    <n v="0"/>
    <n v="783"/>
    <s v="X"/>
    <n v="471"/>
    <n v="719"/>
    <n v="1"/>
  </r>
  <r>
    <s v="15-016-001P-00"/>
    <x v="353"/>
    <s v="5343 W Roscoe St"/>
    <s v="Chicago"/>
    <s v="60641-4141"/>
    <s v="773-385-5112"/>
    <m/>
    <n v="11867"/>
    <s v="CICS Avalon/South Shore"/>
    <s v="1501 E 83rd Pl"/>
    <s v="Chicago"/>
    <s v="60619-6501"/>
    <s v="Cook"/>
    <s v="mjhuelskamp@cps.k12.il.us"/>
    <n v="500"/>
    <n v="0"/>
    <n v="500"/>
    <s v="X"/>
    <n v="269"/>
    <n v="705"/>
    <n v="0.61049645390070928"/>
  </r>
  <r>
    <s v="15-016-001P-00"/>
    <x v="353"/>
    <s v="5343 W Roscoe St"/>
    <s v="Chicago"/>
    <s v="60641-4141"/>
    <s v="773-385-5112"/>
    <m/>
    <n v="17487"/>
    <s v="CICS-Basil Campus"/>
    <s v="1816 W Garfield Blvd"/>
    <s v="Chicago"/>
    <s v="60609-5606"/>
    <s v="Cook"/>
    <s v="klothian@fspro.com"/>
    <n v="749"/>
    <n v="0"/>
    <n v="749"/>
    <s v="X"/>
    <n v="675"/>
    <n v="694"/>
    <n v="1"/>
  </r>
  <r>
    <s v="15-016-001P-00"/>
    <x v="353"/>
    <s v="5343 W Roscoe St"/>
    <s v="Chicago"/>
    <s v="60641-4141"/>
    <s v="773-385-5112"/>
    <m/>
    <n v="10951"/>
    <s v="Cristo Rey Jesuit High School"/>
    <s v="1852 W 22nd Pl"/>
    <s v="Chicago"/>
    <s v="60608-4302"/>
    <s v="Cook"/>
    <s v="klothian@fspro.com"/>
    <n v="568"/>
    <n v="0"/>
    <n v="568"/>
    <s v="X"/>
    <n v="330"/>
    <n v="538"/>
    <n v="0.98141263940520451"/>
  </r>
  <r>
    <s v="15-016-001P-00"/>
    <x v="353"/>
    <s v="5343 W Roscoe St"/>
    <s v="Chicago"/>
    <s v="60641-4141"/>
    <s v="773-385-5112"/>
    <m/>
    <n v="69757"/>
    <s v="Cristo Rey St Martin"/>
    <s v="501 S Martin Luther King Jr Ave"/>
    <s v="Waukegan"/>
    <s v="60085-6502"/>
    <s v="Lake"/>
    <s v="modiotti@smdpwaukegan.org"/>
    <n v="407"/>
    <n v="0"/>
    <n v="407"/>
    <s v="X"/>
    <n v="153"/>
    <n v="351"/>
    <n v="0.69743589743589751"/>
  </r>
  <r>
    <s v="15-016-001P-00"/>
    <x v="353"/>
    <s v="5343 W Roscoe St"/>
    <s v="Chicago"/>
    <s v="60641-4141"/>
    <s v="773-385-5112"/>
    <m/>
    <n v="10749"/>
    <s v="Divine Infant Jesus School"/>
    <s v="1640 Newcastle Ave"/>
    <s v="Westchester"/>
    <s v="60154-4447"/>
    <s v="Cook"/>
    <s v="klothian@fspro.com"/>
    <n v="18"/>
    <n v="1"/>
    <n v="167"/>
    <m/>
    <n v="0"/>
    <n v="0"/>
    <n v="0.11377245508982035"/>
  </r>
  <r>
    <s v="15-016-001P-00"/>
    <x v="353"/>
    <s v="5343 W Roscoe St"/>
    <s v="Chicago"/>
    <s v="60641-4141"/>
    <s v="773-385-5112"/>
    <m/>
    <n v="10748"/>
    <s v="Divine Providence"/>
    <s v="2500 Mayfair Ave"/>
    <s v="Westchester"/>
    <s v="60154-5006"/>
    <s v="Cook"/>
    <s v="klothian@fspro.com"/>
    <n v="17"/>
    <n v="7"/>
    <n v="263"/>
    <m/>
    <n v="0"/>
    <n v="0"/>
    <n v="9.125475285171103E-2"/>
  </r>
  <r>
    <s v="15-016-001P-00"/>
    <x v="353"/>
    <s v="5343 W Roscoe St"/>
    <s v="Chicago"/>
    <s v="60641-4141"/>
    <s v="773-385-5112"/>
    <m/>
    <n v="10793"/>
    <s v="Epiphany School"/>
    <s v="4223 W 25th St"/>
    <s v="Chicago"/>
    <s v="60623-3638"/>
    <s v="Cook"/>
    <s v="klothian@fspro.com"/>
    <n v="225"/>
    <n v="0"/>
    <n v="225"/>
    <s v="X"/>
    <n v="124"/>
    <n v="206"/>
    <n v="0.96310679611650485"/>
  </r>
  <r>
    <s v="15-016-001P-00"/>
    <x v="353"/>
    <s v="5343 W Roscoe St"/>
    <s v="Chicago"/>
    <s v="60641-4141"/>
    <s v="773-385-5112"/>
    <m/>
    <n v="65043"/>
    <s v="Frassati Catholic Academy"/>
    <s v="316 W Mill St"/>
    <s v="Wauconda"/>
    <s v="60084-1832"/>
    <s v="Lake"/>
    <s v="klothian@fspro.com"/>
    <n v="2"/>
    <n v="3"/>
    <n v="91"/>
    <m/>
    <n v="0"/>
    <n v="0"/>
    <n v="5.4945054945054944E-2"/>
  </r>
  <r>
    <s v="15-016-001P-00"/>
    <x v="353"/>
    <s v="5343 W Roscoe St"/>
    <s v="Chicago"/>
    <s v="60641-4141"/>
    <s v="773-385-5112"/>
    <m/>
    <n v="10811"/>
    <s v="Holy Angels School"/>
    <s v="750 E 40th St"/>
    <s v="Chicago"/>
    <s v="60653-2804"/>
    <s v="Cook"/>
    <s v="klothian@fspro.com"/>
    <n v="176"/>
    <n v="0"/>
    <n v="176"/>
    <s v="X"/>
    <n v="70"/>
    <n v="134"/>
    <n v="0.83582089552238803"/>
  </r>
  <r>
    <s v="15-016-001P-00"/>
    <x v="353"/>
    <s v="5343 W Roscoe St"/>
    <s v="Chicago"/>
    <s v="60641-4141"/>
    <s v="773-385-5112"/>
    <m/>
    <n v="44283"/>
    <s v="Immaculate Conception"/>
    <s v="8739 S Exchange Ave"/>
    <s v="Chicago"/>
    <s v="60617-3120"/>
    <s v="Cook"/>
    <s v="klothian@fspro.com"/>
    <n v="197"/>
    <n v="8"/>
    <n v="214"/>
    <m/>
    <n v="0"/>
    <n v="0"/>
    <n v="0.95794392523364491"/>
  </r>
  <r>
    <s v="15-016-001P-00"/>
    <x v="353"/>
    <s v="5343 W Roscoe St"/>
    <s v="Chicago"/>
    <s v="60641-4141"/>
    <s v="773-385-5112"/>
    <m/>
    <n v="11745"/>
    <s v="Incarnation School"/>
    <s v="5705 W 127th St"/>
    <s v="Palos Heights"/>
    <s v="60463-2402"/>
    <s v="Cook"/>
    <s v="klothian@fspro.com"/>
    <n v="6"/>
    <n v="5"/>
    <n v="150"/>
    <m/>
    <n v="0"/>
    <n v="0"/>
    <n v="7.3333333333333334E-2"/>
  </r>
  <r>
    <s v="15-016-001P-00"/>
    <x v="353"/>
    <s v="5343 W Roscoe St"/>
    <s v="Chicago"/>
    <s v="60641-4141"/>
    <s v="773-385-5112"/>
    <m/>
    <n v="73622"/>
    <s v="LEARN 9 Campus in Waukegan "/>
    <s v="540 S McAlister Ave"/>
    <s v="Waukegan"/>
    <s v="60085-6461"/>
    <s v="Lake"/>
    <s v="gwhite@learncharter.org"/>
    <n v="203"/>
    <n v="38"/>
    <n v="330"/>
    <m/>
    <n v="0"/>
    <n v="0"/>
    <n v="0.73030303030303034"/>
  </r>
  <r>
    <s v="15-016-001P-00"/>
    <x v="353"/>
    <s v="5343 W Roscoe St"/>
    <s v="Chicago"/>
    <s v="60641-4141"/>
    <s v="773-385-5112"/>
    <m/>
    <n v="46370"/>
    <s v="LEARN Charter Schools"/>
    <s v="1132 S Homan Ave"/>
    <s v="Chicago"/>
    <s v="60624-4344"/>
    <s v="Cook"/>
    <s v="klothian@fspro.com"/>
    <n v="3772"/>
    <n v="0"/>
    <n v="3772"/>
    <s v="X"/>
    <n v="2024"/>
    <n v="3091"/>
    <n v="1"/>
  </r>
  <r>
    <s v="15-016-001P-00"/>
    <x v="353"/>
    <s v="5343 W Roscoe St"/>
    <s v="Chicago"/>
    <s v="60641-4141"/>
    <s v="773-385-5112"/>
    <m/>
    <n v="10698"/>
    <s v="Leo High School"/>
    <s v="7901 S Sangamon St"/>
    <s v="Chicago"/>
    <s v="60620-2532"/>
    <s v="Cook"/>
    <s v="klothian@fspro.com"/>
    <n v="74"/>
    <n v="11"/>
    <n v="131"/>
    <m/>
    <n v="0"/>
    <n v="0"/>
    <n v="0.64885496183206104"/>
  </r>
  <r>
    <s v="15-016-001P-00"/>
    <x v="353"/>
    <s v="5343 W Roscoe St"/>
    <s v="Chicago"/>
    <s v="60641-4141"/>
    <s v="773-385-5112"/>
    <m/>
    <n v="10919"/>
    <s v="Maternity B V M School"/>
    <s v="1537 N Lawndale Ave"/>
    <s v="Chicago"/>
    <s v="60651-2105"/>
    <s v="Cook"/>
    <s v="klothian@fspro.com"/>
    <n v="212"/>
    <n v="0"/>
    <n v="212"/>
    <s v="X"/>
    <n v="143"/>
    <n v="218"/>
    <n v="1"/>
  </r>
  <r>
    <s v="15-016-001P-00"/>
    <x v="353"/>
    <s v="5343 W Roscoe St"/>
    <s v="Chicago"/>
    <s v="60641-4141"/>
    <s v="773-385-5112"/>
    <m/>
    <n v="10699"/>
    <s v="Most Blessed Trinity Academy"/>
    <s v="510 Grand Ave"/>
    <s v="Waukegan"/>
    <s v="60085-4251"/>
    <s v="Lake"/>
    <s v="klothian@fspro.com"/>
    <n v="245"/>
    <n v="0"/>
    <n v="245"/>
    <s v="X"/>
    <n v="131"/>
    <n v="260"/>
    <n v="0.80615384615384622"/>
  </r>
  <r>
    <s v="15-016-001P-00"/>
    <x v="353"/>
    <s v="5343 W Roscoe St"/>
    <s v="Chicago"/>
    <s v="60641-4141"/>
    <s v="773-385-5112"/>
    <m/>
    <n v="50705"/>
    <s v="North Lawndale Charter HS"/>
    <s v="1313 S Sacramento Dr"/>
    <s v="Chicago"/>
    <s v="60623-2218"/>
    <s v="Cook"/>
    <s v="nhoward@nlcphs.org"/>
    <n v="836"/>
    <n v="0"/>
    <n v="836"/>
    <s v="X"/>
    <n v="559"/>
    <n v="833"/>
    <n v="1"/>
  </r>
  <r>
    <s v="15-016-001P-00"/>
    <x v="353"/>
    <s v="5343 W Roscoe St"/>
    <s v="Chicago"/>
    <s v="60641-4141"/>
    <s v="773-385-5112"/>
    <m/>
    <n v="10817"/>
    <s v="Northside Catholic Academy"/>
    <s v="5525 N Magnolia Ave"/>
    <s v="Chicago"/>
    <s v="60640-1306"/>
    <s v="Cook"/>
    <s v="klothian@fspro.com"/>
    <n v="27"/>
    <n v="4"/>
    <n v="214"/>
    <m/>
    <n v="0"/>
    <n v="0"/>
    <n v="0.14485981308411214"/>
  </r>
  <r>
    <s v="15-016-001P-00"/>
    <x v="353"/>
    <s v="5343 W Roscoe St"/>
    <s v="Chicago"/>
    <s v="60641-4141"/>
    <s v="773-385-5112"/>
    <m/>
    <n v="10805"/>
    <s v="Northside Catholic Academy"/>
    <s v="6216 N Glenwood Ave"/>
    <s v="Chicago"/>
    <s v="60660-1808"/>
    <s v="Cook"/>
    <s v="klothian@fspro.com"/>
    <n v="29"/>
    <n v="12"/>
    <n v="367"/>
    <m/>
    <n v="0"/>
    <n v="0"/>
    <n v="0.11171662125340599"/>
  </r>
  <r>
    <s v="15-016-001P-00"/>
    <x v="353"/>
    <s v="5343 W Roscoe St"/>
    <s v="Chicago"/>
    <s v="60641-4141"/>
    <s v="773-385-5112"/>
    <m/>
    <n v="10738"/>
    <s v="Our Lady of Charity"/>
    <s v="3620 S 57th Ct"/>
    <s v="Cicero"/>
    <s v="60804-4235"/>
    <s v="Cook"/>
    <s v="klothian@fspro.com"/>
    <n v="129"/>
    <n v="54"/>
    <n v="255"/>
    <m/>
    <n v="0"/>
    <n v="0"/>
    <n v="0.71764705882352942"/>
  </r>
  <r>
    <s v="15-016-001P-00"/>
    <x v="353"/>
    <s v="5343 W Roscoe St"/>
    <s v="Chicago"/>
    <s v="60641-4141"/>
    <s v="773-385-5112"/>
    <m/>
    <n v="10896"/>
    <s v="Our Lady of Grace School"/>
    <s v="2446 N Ridgeway Ave"/>
    <s v="Chicago"/>
    <s v="60647-2325"/>
    <s v="Cook"/>
    <s v="klothian@fspro.com"/>
    <n v="199"/>
    <n v="0"/>
    <n v="199"/>
    <s v="X"/>
    <n v="153"/>
    <n v="220"/>
    <n v="1"/>
  </r>
  <r>
    <s v="15-016-001P-00"/>
    <x v="353"/>
    <s v="5343 W Roscoe St"/>
    <s v="Chicago"/>
    <s v="60641-4141"/>
    <s v="773-385-5112"/>
    <m/>
    <n v="10897"/>
    <s v="Our Lady of Guadalupe"/>
    <s v="9050 S Burley Ave"/>
    <s v="Chicago"/>
    <s v="60617-4404"/>
    <s v="County not available"/>
    <s v="klothian@fspro.com"/>
    <n v="175"/>
    <n v="0"/>
    <n v="175"/>
    <s v="X"/>
    <n v="124"/>
    <n v="195"/>
    <n v="1"/>
  </r>
  <r>
    <s v="15-016-001P-00"/>
    <x v="353"/>
    <s v="5343 W Roscoe St"/>
    <s v="Chicago"/>
    <s v="60641-4141"/>
    <s v="773-385-5112"/>
    <m/>
    <n v="10714"/>
    <s v="Our Lady of Humility"/>
    <s v="10601 W Wadsworth Rd"/>
    <s v="Beach Park"/>
    <s v="60099-3558"/>
    <s v="Lake"/>
    <s v="klothian@fspro.com"/>
    <n v="13"/>
    <n v="1"/>
    <n v="290"/>
    <m/>
    <n v="0"/>
    <n v="0"/>
    <n v="4.8275862068965517E-2"/>
  </r>
  <r>
    <s v="15-016-001P-00"/>
    <x v="353"/>
    <s v="5343 W Roscoe St"/>
    <s v="Chicago"/>
    <s v="60641-4141"/>
    <s v="773-385-5112"/>
    <m/>
    <n v="10781"/>
    <s v="Our Lady of Tepeyac"/>
    <s v="2235 S Albany Ave"/>
    <s v="Chicago"/>
    <s v="60623-3414"/>
    <s v="Cook"/>
    <s v="klothian@fspro.com"/>
    <n v="180"/>
    <n v="0"/>
    <n v="180"/>
    <s v="X"/>
    <n v="107"/>
    <n v="169"/>
    <n v="1"/>
  </r>
  <r>
    <s v="15-016-001P-00"/>
    <x v="353"/>
    <s v="5343 W Roscoe St"/>
    <s v="Chicago"/>
    <s v="60641-4141"/>
    <s v="773-385-5112"/>
    <m/>
    <n v="67996"/>
    <s v="Our Lady of Tepeyac High School"/>
    <s v="2228 S Whipple St"/>
    <s v="Chicago"/>
    <s v="60623-3425"/>
    <s v="Cook"/>
    <s v="rnoonan@ourladyoftepeyac.org"/>
    <n v="150"/>
    <n v="0"/>
    <n v="150"/>
    <s v="X"/>
    <n v="102"/>
    <n v="170"/>
    <n v="0.96"/>
  </r>
  <r>
    <s v="15-016-001P-00"/>
    <x v="353"/>
    <s v="5343 W Roscoe St"/>
    <s v="Chicago"/>
    <s v="60641-4141"/>
    <s v="773-385-5112"/>
    <m/>
    <n v="10743"/>
    <s v="Our Lady of the Ridge"/>
    <s v="10859 Ridgeland Ave"/>
    <s v="Chicago Ridge"/>
    <s v="60415-2154"/>
    <s v="Cook"/>
    <s v="klothian@fspro.com"/>
    <n v="6"/>
    <n v="6"/>
    <n v="129"/>
    <m/>
    <n v="0"/>
    <n v="0"/>
    <n v="9.3023255813953487E-2"/>
  </r>
  <r>
    <s v="15-016-001P-00"/>
    <x v="353"/>
    <s v="5343 W Roscoe St"/>
    <s v="Chicago"/>
    <s v="60641-4141"/>
    <s v="773-385-5112"/>
    <m/>
    <n v="10901"/>
    <s v="Our Lady of the Snows School"/>
    <s v="4810 S Leamington Ave"/>
    <s v="Chicago"/>
    <s v="60638-2150"/>
    <s v="Cook"/>
    <s v="klothian@fspro.com"/>
    <n v="124"/>
    <n v="33"/>
    <n v="195"/>
    <m/>
    <n v="0"/>
    <n v="0"/>
    <n v="0.80512820512820515"/>
  </r>
  <r>
    <s v="15-016-001P-00"/>
    <x v="353"/>
    <s v="5343 W Roscoe St"/>
    <s v="Chicago"/>
    <s v="60641-4141"/>
    <s v="773-385-5112"/>
    <m/>
    <n v="10720"/>
    <s v="Pennoyer Elem School"/>
    <s v="5200 N Cumberland Ave"/>
    <s v="Norridge"/>
    <s v="60706-1499"/>
    <s v="Cook"/>
    <s v="klothian@fspro.com"/>
    <n v="44"/>
    <n v="16"/>
    <n v="407"/>
    <m/>
    <n v="0"/>
    <n v="0"/>
    <n v="0.14742014742014742"/>
  </r>
  <r>
    <s v="15-016-001P-00"/>
    <x v="353"/>
    <s v="5343 W Roscoe St"/>
    <s v="Chicago"/>
    <s v="60641-4141"/>
    <s v="773-385-5112"/>
    <m/>
    <n v="60992"/>
    <s v="Plato Learning Acad  Elem School"/>
    <s v="5545 W Harrison St"/>
    <s v="Chicago"/>
    <s v="60644-5367"/>
    <s v="Cook"/>
    <s v="klothian@fspro.com"/>
    <n v="458"/>
    <n v="0"/>
    <n v="458"/>
    <s v="X"/>
    <n v="377"/>
    <n v="451"/>
    <n v="1"/>
  </r>
  <r>
    <s v="15-016-001P-00"/>
    <x v="353"/>
    <s v="5343 W Roscoe St"/>
    <s v="Chicago"/>
    <s v="60641-4141"/>
    <s v="773-385-5112"/>
    <m/>
    <n v="10884"/>
    <s v="Pope Francis Global Academy North Campus"/>
    <s v="6040 W Ardmore Ave"/>
    <s v="Chicago"/>
    <s v="60646-5320"/>
    <s v="Cook"/>
    <s v="klothian@fspro.com"/>
    <n v="18"/>
    <n v="13"/>
    <n v="271"/>
    <m/>
    <n v="0"/>
    <n v="0"/>
    <n v="0.11439114391143912"/>
  </r>
  <r>
    <s v="15-016-001P-00"/>
    <x v="353"/>
    <s v="5343 W Roscoe St"/>
    <s v="Chicago"/>
    <s v="60641-4141"/>
    <s v="773-385-5112"/>
    <m/>
    <n v="11748"/>
    <s v="Pope Francis Global Academy South Campus"/>
    <s v="6143 W Irving Park Rd"/>
    <s v="Chicago"/>
    <s v="60634-2564"/>
    <s v="Cook"/>
    <s v="klothian@fspro.com"/>
    <n v="39"/>
    <n v="13"/>
    <n v="230"/>
    <m/>
    <n v="0"/>
    <n v="0"/>
    <n v="0.22608695652173913"/>
  </r>
  <r>
    <s v="15-016-001P-00"/>
    <x v="353"/>
    <s v="5343 W Roscoe St"/>
    <s v="Chicago"/>
    <s v="60641-4141"/>
    <s v="773-385-5112"/>
    <m/>
    <n v="10798"/>
    <s v="Pope John Paul II Catholic School"/>
    <s v="4325 S Richmond St"/>
    <s v="Chicago"/>
    <s v="60632-2504"/>
    <s v="Cook"/>
    <s v="klothian@fspro.com"/>
    <n v="190"/>
    <n v="0"/>
    <n v="190"/>
    <s v="X"/>
    <n v="151"/>
    <n v="238"/>
    <n v="1"/>
  </r>
  <r>
    <s v="15-016-001P-00"/>
    <x v="353"/>
    <s v="5343 W Roscoe St"/>
    <s v="Chicago"/>
    <s v="60641-4141"/>
    <s v="773-385-5112"/>
    <m/>
    <n v="10890"/>
    <s v="Pope John XXIII School"/>
    <s v="1120 Washington St"/>
    <s v="Evanston"/>
    <s v="60202-1620"/>
    <s v="Cook"/>
    <s v="klothian@fspro.com"/>
    <n v="22"/>
    <n v="7"/>
    <n v="234"/>
    <m/>
    <n v="0"/>
    <n v="0"/>
    <n v="0.12393162393162394"/>
  </r>
  <r>
    <s v="15-016-001P-00"/>
    <x v="353"/>
    <s v="5343 W Roscoe St"/>
    <s v="Chicago"/>
    <s v="60641-4141"/>
    <s v="773-385-5112"/>
    <m/>
    <n v="47071"/>
    <s v="Prince of Peace"/>
    <s v="135 S Milwaukee Ave"/>
    <s v="Lake Villa"/>
    <s v="60046-8550"/>
    <s v="Lake"/>
    <s v="klothian@fspro.com"/>
    <n v="4"/>
    <n v="0"/>
    <n v="269"/>
    <m/>
    <n v="0"/>
    <n v="0"/>
    <n v="1.4869888475836431E-2"/>
  </r>
  <r>
    <s v="15-016-001P-00"/>
    <x v="353"/>
    <s v="5343 W Roscoe St"/>
    <s v="Chicago"/>
    <s v="60641-4141"/>
    <s v="773-385-5112"/>
    <m/>
    <n v="57065"/>
    <s v="Providence-Englewood Elem Charter"/>
    <s v="6515 S Ashland Ave"/>
    <s v="Chicago"/>
    <s v="60636-3003"/>
    <s v="Cook"/>
    <s v="mjhuelskamp@cps.k12.il.us"/>
    <n v="498"/>
    <n v="0"/>
    <n v="498"/>
    <s v="X"/>
    <n v="375"/>
    <n v="425"/>
    <n v="1"/>
  </r>
  <r>
    <s v="15-016-001P-00"/>
    <x v="353"/>
    <s v="5343 W Roscoe St"/>
    <s v="Chicago"/>
    <s v="60641-4141"/>
    <s v="773-385-5112"/>
    <m/>
    <n v="11751"/>
    <s v="Queen of Martyrs"/>
    <s v="3550 W 103rd St"/>
    <s v="Evergreen Park"/>
    <s v="60805-2417"/>
    <s v="Cook"/>
    <s v="klothian@fspro.com"/>
    <n v="2"/>
    <n v="0"/>
    <n v="282"/>
    <m/>
    <n v="0"/>
    <n v="0"/>
    <n v="7.0921985815602835E-3"/>
  </r>
  <r>
    <s v="15-016-001P-00"/>
    <x v="353"/>
    <s v="5343 W Roscoe St"/>
    <s v="Chicago"/>
    <s v="60641-4141"/>
    <s v="773-385-5112"/>
    <m/>
    <n v="67618"/>
    <s v="Queen of Peace High School"/>
    <s v="7659 Linder Ave"/>
    <s v="Burbank"/>
    <s v="60459-1359"/>
    <s v="Cook"/>
    <s v="klothian@fspro.com"/>
    <n v="40"/>
    <n v="20"/>
    <n v="296"/>
    <m/>
    <n v="0"/>
    <n v="0"/>
    <n v="0.20270270270270271"/>
  </r>
  <r>
    <s v="15-016-001P-00"/>
    <x v="353"/>
    <s v="5343 W Roscoe St"/>
    <s v="Chicago"/>
    <s v="60641-4141"/>
    <s v="773-385-5112"/>
    <m/>
    <n v="11752"/>
    <s v="Queen of the Universe"/>
    <s v="7130 S Hamlin Ave"/>
    <s v="Chicago"/>
    <s v="60629-4321"/>
    <s v="Cook"/>
    <s v="klothian@fspro.com"/>
    <n v="109"/>
    <n v="28"/>
    <n v="166"/>
    <m/>
    <n v="0"/>
    <n v="0"/>
    <n v="0.82530120481927716"/>
  </r>
  <r>
    <s v="15-016-001P-00"/>
    <x v="353"/>
    <s v="5343 W Roscoe St"/>
    <s v="Chicago"/>
    <s v="60641-4141"/>
    <s v="773-385-5112"/>
    <m/>
    <n v="10879"/>
    <s v="Sacred Heart School"/>
    <s v="2926 E 96th St"/>
    <s v="Chicago"/>
    <s v="60617-5010"/>
    <s v="Cook"/>
    <s v="klothian@fspro.com"/>
    <n v="107"/>
    <n v="21"/>
    <n v="174"/>
    <m/>
    <n v="0"/>
    <n v="0"/>
    <n v="0.73563218390804597"/>
  </r>
  <r>
    <s v="15-016-001P-00"/>
    <x v="353"/>
    <s v="5343 W Roscoe St"/>
    <s v="Chicago"/>
    <s v="60641-4141"/>
    <s v="773-385-5112"/>
    <m/>
    <n v="10948"/>
    <s v="San Miguel/Back-of-the-Yards"/>
    <s v="1949 W 48th St"/>
    <s v="Chicago"/>
    <s v="60609-4145"/>
    <s v="Cook"/>
    <s v="klothian@fspro.com"/>
    <n v="90"/>
    <n v="0"/>
    <n v="90"/>
    <s v="X"/>
    <n v="62"/>
    <n v="87"/>
    <n v="1"/>
  </r>
  <r>
    <s v="15-016-001P-00"/>
    <x v="353"/>
    <s v="5343 W Roscoe St"/>
    <s v="Chicago"/>
    <s v="60641-4141"/>
    <s v="773-385-5112"/>
    <m/>
    <n v="10873"/>
    <s v="Santa Lucia"/>
    <s v="3017 S Wells St"/>
    <s v="Chicago"/>
    <s v="60616-2739"/>
    <s v="Cook"/>
    <s v="klothian@fspro.com"/>
    <n v="25"/>
    <n v="4"/>
    <n v="105"/>
    <m/>
    <n v="0"/>
    <n v="0"/>
    <n v="0.27619047619047621"/>
  </r>
  <r>
    <s v="15-016-001P-00"/>
    <x v="353"/>
    <s v="5343 W Roscoe St"/>
    <s v="Chicago"/>
    <s v="60641-4141"/>
    <s v="773-385-5112"/>
    <m/>
    <n v="10836"/>
    <s v="St Agnes of Bohemia"/>
    <s v="2643 S Central Park Ave"/>
    <s v="Chicago"/>
    <s v="60623-4631"/>
    <s v="Cook"/>
    <s v="klothian@fspro.com"/>
    <n v="274"/>
    <n v="79"/>
    <n v="427"/>
    <m/>
    <n v="0"/>
    <n v="0"/>
    <n v="0.82669789227166279"/>
  </r>
  <r>
    <s v="15-016-001P-00"/>
    <x v="353"/>
    <s v="5343 W Roscoe St"/>
    <s v="Chicago"/>
    <s v="60641-4141"/>
    <s v="773-385-5112"/>
    <m/>
    <n v="10775"/>
    <s v="St Agnes School"/>
    <s v="1501 Chicago Rd"/>
    <s v="Chicago Heights"/>
    <s v="60411-3424"/>
    <s v="Cook"/>
    <s v="klothian@fspro.com"/>
    <n v="91"/>
    <n v="21"/>
    <n v="216"/>
    <m/>
    <n v="0"/>
    <n v="0"/>
    <n v="0.51851851851851849"/>
  </r>
  <r>
    <s v="15-016-001P-00"/>
    <x v="353"/>
    <s v="5343 W Roscoe St"/>
    <s v="Chicago"/>
    <s v="60641-4141"/>
    <s v="773-385-5112"/>
    <m/>
    <n v="10835"/>
    <s v="St Ailbe School"/>
    <s v="9037 S Harper Ave"/>
    <s v="Chicago"/>
    <s v="60619-7990"/>
    <s v="Cook"/>
    <s v="klothian@fspro.com"/>
    <n v="120"/>
    <n v="0"/>
    <n v="120"/>
    <s v="X"/>
    <n v="76"/>
    <n v="131"/>
    <n v="0.92824427480916027"/>
  </r>
  <r>
    <s v="15-016-001P-00"/>
    <x v="353"/>
    <s v="5343 W Roscoe St"/>
    <s v="Chicago"/>
    <s v="60641-4141"/>
    <s v="773-385-5112"/>
    <m/>
    <n v="10857"/>
    <s v="St Alphonsus - St Patrick"/>
    <s v="20W145 Davey Rd"/>
    <s v="Lemont"/>
    <s v="60439-9009"/>
    <s v="Cook"/>
    <s v="klothian@fspro.com"/>
    <n v="1"/>
    <n v="0"/>
    <n v="170"/>
    <m/>
    <n v="0"/>
    <n v="0"/>
    <n v="5.8823529411764705E-3"/>
  </r>
  <r>
    <s v="15-016-001P-00"/>
    <x v="353"/>
    <s v="5343 W Roscoe St"/>
    <s v="Chicago"/>
    <s v="60641-4141"/>
    <s v="773-385-5112"/>
    <m/>
    <n v="10766"/>
    <s v="St Alphonsus Liguori"/>
    <s v="411 N Wheeling Rd"/>
    <s v="Prospect Heights"/>
    <s v="60070-1322"/>
    <s v="Cook"/>
    <s v="klothian@fspro.com"/>
    <n v="0"/>
    <n v="0"/>
    <n v="156"/>
    <m/>
    <n v="0"/>
    <n v="0"/>
    <n v="0"/>
  </r>
  <r>
    <s v="15-016-001P-00"/>
    <x v="353"/>
    <s v="5343 W Roscoe St"/>
    <s v="Chicago"/>
    <s v="60641-4141"/>
    <s v="773-385-5112"/>
    <m/>
    <n v="10718"/>
    <s v="St Anastasia"/>
    <s v="629 W Glen Flora Ave"/>
    <s v="Waukegan"/>
    <s v="60085-1835"/>
    <s v="Lake"/>
    <s v="klothian@fspro.com"/>
    <n v="53"/>
    <n v="13"/>
    <n v="231"/>
    <m/>
    <n v="0"/>
    <n v="0"/>
    <n v="0.2857142857142857"/>
  </r>
  <r>
    <s v="15-016-001P-00"/>
    <x v="353"/>
    <s v="5343 W Roscoe St"/>
    <s v="Chicago"/>
    <s v="60641-4141"/>
    <s v="773-385-5112"/>
    <m/>
    <n v="10829"/>
    <s v="St Angela School"/>
    <s v="1332 N Massasoit Ave"/>
    <s v="Chicago"/>
    <s v="60651-1108"/>
    <s v="Cook"/>
    <s v="klothian@fspro.com"/>
    <n v="305"/>
    <n v="0"/>
    <n v="305"/>
    <s v="X"/>
    <n v="283"/>
    <n v="380"/>
    <n v="1"/>
  </r>
  <r>
    <s v="15-016-001P-00"/>
    <x v="353"/>
    <s v="5343 W Roscoe St"/>
    <s v="Chicago"/>
    <s v="60641-4141"/>
    <s v="773-385-5112"/>
    <m/>
    <n v="10828"/>
    <s v="St Ann"/>
    <s v="2211 W 18th Pl"/>
    <s v="Chicago"/>
    <s v="60608-2506"/>
    <s v="Cook"/>
    <s v="klothian@fspro.com"/>
    <n v="223"/>
    <n v="0"/>
    <n v="223"/>
    <s v="X"/>
    <n v="129"/>
    <n v="228"/>
    <n v="0.90526315789473688"/>
  </r>
  <r>
    <s v="15-016-001P-00"/>
    <x v="353"/>
    <s v="5343 W Roscoe St"/>
    <s v="Chicago"/>
    <s v="60641-4141"/>
    <s v="773-385-5112"/>
    <m/>
    <n v="10854"/>
    <s v="St Ann School"/>
    <s v="3014 Ridge Rd"/>
    <s v="Lansing"/>
    <s v="60438-3020"/>
    <s v="Cook"/>
    <s v="klothian@fspro.com"/>
    <n v="51"/>
    <n v="24"/>
    <n v="188"/>
    <m/>
    <n v="0"/>
    <n v="0"/>
    <n v="0.39893617021276595"/>
  </r>
  <r>
    <s v="15-016-001P-00"/>
    <x v="353"/>
    <s v="5343 W Roscoe St"/>
    <s v="Chicago"/>
    <s v="60641-4141"/>
    <s v="773-385-5112"/>
    <m/>
    <n v="10772"/>
    <s v="St Barbara"/>
    <s v="2867 S Throop St"/>
    <s v="Chicago"/>
    <s v="60608-5922"/>
    <s v="Cook"/>
    <s v="klothian@fspro.com"/>
    <n v="7"/>
    <n v="8"/>
    <n v="142"/>
    <m/>
    <n v="0"/>
    <n v="0"/>
    <n v="0.10563380281690141"/>
  </r>
  <r>
    <s v="15-016-001P-00"/>
    <x v="353"/>
    <s v="5343 W Roscoe St"/>
    <s v="Chicago"/>
    <s v="60641-4141"/>
    <s v="773-385-5112"/>
    <m/>
    <n v="11668"/>
    <s v="St Barnabas School"/>
    <s v="10121 S Longwood Dr"/>
    <s v="Chicago"/>
    <s v="60643-2097"/>
    <s v="Cook"/>
    <s v="klothian@fspro.com"/>
    <n v="5"/>
    <n v="5"/>
    <n v="604"/>
    <m/>
    <n v="0"/>
    <n v="0"/>
    <n v="1.6556291390728478E-2"/>
  </r>
  <r>
    <s v="15-016-001P-00"/>
    <x v="353"/>
    <s v="5343 W Roscoe St"/>
    <s v="Chicago"/>
    <s v="60641-4141"/>
    <s v="773-385-5112"/>
    <m/>
    <n v="11669"/>
    <s v="St Bartholomew School"/>
    <s v="4941 W Patterson Ave"/>
    <s v="Chicago"/>
    <s v="60641-3512"/>
    <s v="Cook"/>
    <s v="klothian@fspro.com"/>
    <n v="54"/>
    <n v="13"/>
    <n v="204"/>
    <m/>
    <n v="0"/>
    <n v="0"/>
    <n v="0.32843137254901961"/>
  </r>
  <r>
    <s v="15-016-001P-00"/>
    <x v="353"/>
    <s v="5343 W Roscoe St"/>
    <s v="Chicago"/>
    <s v="60641-4141"/>
    <s v="773-385-5112"/>
    <m/>
    <n v="10723"/>
    <s v="St Bede"/>
    <s v="36399 N Wilson Rd"/>
    <s v="Ingleside"/>
    <s v="60041-9609"/>
    <s v="Lake"/>
    <s v="klothian@fspro.com"/>
    <n v="6"/>
    <n v="1"/>
    <n v="220"/>
    <m/>
    <n v="0"/>
    <n v="0"/>
    <n v="3.1818181818181815E-2"/>
  </r>
  <r>
    <s v="15-016-001P-00"/>
    <x v="353"/>
    <s v="5343 W Roscoe St"/>
    <s v="Chicago"/>
    <s v="60641-4141"/>
    <s v="773-385-5112"/>
    <m/>
    <n v="11670"/>
    <s v="St Bede the Venerable"/>
    <s v="4440 W 83rd St"/>
    <s v="Chicago"/>
    <s v="60652-2111"/>
    <s v="Cook"/>
    <s v="klothian@fspro.com"/>
    <n v="108"/>
    <n v="34"/>
    <n v="312"/>
    <m/>
    <n v="0"/>
    <n v="0"/>
    <n v="0.45512820512820512"/>
  </r>
  <r>
    <s v="15-016-001P-00"/>
    <x v="353"/>
    <s v="5343 W Roscoe St"/>
    <s v="Chicago"/>
    <s v="60641-4141"/>
    <s v="773-385-5112"/>
    <m/>
    <n v="11652"/>
    <s v="St Benedict"/>
    <s v="2324 New St"/>
    <s v="Blue Island"/>
    <s v="60406-2402"/>
    <s v="Cook"/>
    <s v="klothian@fspro.com"/>
    <n v="84"/>
    <n v="12"/>
    <n v="171"/>
    <m/>
    <n v="0"/>
    <n v="0"/>
    <n v="0.56140350877192979"/>
  </r>
  <r>
    <s v="15-016-001P-00"/>
    <x v="353"/>
    <s v="5343 W Roscoe St"/>
    <s v="Chicago"/>
    <s v="60641-4141"/>
    <s v="773-385-5112"/>
    <m/>
    <n v="10778"/>
    <s v="St Bruno School"/>
    <s v="4839 S Harding Ave"/>
    <s v="Chicago"/>
    <s v="60632-3630"/>
    <s v="Cook"/>
    <s v="klothian@fspro.com"/>
    <n v="110"/>
    <n v="45"/>
    <n v="235"/>
    <m/>
    <n v="0"/>
    <n v="0"/>
    <n v="0.65957446808510634"/>
  </r>
  <r>
    <s v="15-016-001P-00"/>
    <x v="353"/>
    <s v="5343 W Roscoe St"/>
    <s v="Chicago"/>
    <s v="60641-4141"/>
    <s v="773-385-5112"/>
    <m/>
    <n v="11671"/>
    <s v="St Cajetan"/>
    <s v="2447 W 112th St"/>
    <s v="Chicago"/>
    <s v="60655-1351"/>
    <s v="Cook"/>
    <s v="klothian@fspro.com"/>
    <n v="1"/>
    <n v="0"/>
    <n v="400"/>
    <m/>
    <n v="0"/>
    <n v="0"/>
    <n v="2.5000000000000001E-3"/>
  </r>
  <r>
    <s v="15-016-001P-00"/>
    <x v="353"/>
    <s v="5343 W Roscoe St"/>
    <s v="Chicago"/>
    <s v="60641-4141"/>
    <s v="773-385-5112"/>
    <m/>
    <n v="10850"/>
    <s v="St Catherine of Siena-St Lucy"/>
    <s v="27 Washington Blvd"/>
    <s v="Oak Park"/>
    <s v="60302-4308"/>
    <s v="Cook"/>
    <s v="klothian@fspro.com"/>
    <n v="172"/>
    <n v="20"/>
    <n v="195"/>
    <m/>
    <n v="0"/>
    <n v="0"/>
    <n v="0.98461538461538467"/>
  </r>
  <r>
    <s v="15-016-001P-00"/>
    <x v="353"/>
    <s v="5343 W Roscoe St"/>
    <s v="Chicago"/>
    <s v="60641-4141"/>
    <s v="773-385-5112"/>
    <m/>
    <n v="10889"/>
    <s v="St Celestine School"/>
    <s v="3017 N 77th Ave"/>
    <s v="Elmwood Park"/>
    <s v="60707-1110"/>
    <s v="Cook"/>
    <s v="klothian@fspro.com"/>
    <n v="27"/>
    <n v="10"/>
    <n v="434"/>
    <m/>
    <n v="0"/>
    <n v="0"/>
    <n v="8.5253456221198162E-2"/>
  </r>
  <r>
    <s v="15-016-001P-00"/>
    <x v="353"/>
    <s v="5343 W Roscoe St"/>
    <s v="Chicago"/>
    <s v="60641-4141"/>
    <s v="773-385-5112"/>
    <m/>
    <n v="11764"/>
    <s v="St Christopher School"/>
    <s v="14611 Keeler Ave"/>
    <s v="Midlothian"/>
    <s v="60445-2726"/>
    <s v="Cook"/>
    <s v="klothian@fspro.com"/>
    <n v="76"/>
    <n v="12"/>
    <n v="198"/>
    <m/>
    <n v="0"/>
    <n v="0"/>
    <n v="0.44444444444444442"/>
  </r>
  <r>
    <s v="15-016-001P-00"/>
    <x v="353"/>
    <s v="5343 W Roscoe St"/>
    <s v="Chicago"/>
    <s v="60641-4141"/>
    <s v="773-385-5112"/>
    <m/>
    <n v="10764"/>
    <s v="St Colette School"/>
    <s v="3900 Pheasant Dr"/>
    <s v="Rolling Meadows"/>
    <s v="60008-2637"/>
    <s v="Cook"/>
    <s v="klothian@fspro.com"/>
    <n v="84"/>
    <n v="19"/>
    <n v="224"/>
    <m/>
    <n v="0"/>
    <n v="0"/>
    <n v="0.45982142857142855"/>
  </r>
  <r>
    <s v="15-016-001P-00"/>
    <x v="353"/>
    <s v="5343 W Roscoe St"/>
    <s v="Chicago"/>
    <s v="60641-4141"/>
    <s v="773-385-5112"/>
    <m/>
    <n v="10786"/>
    <s v="St Constance School"/>
    <s v="5841 W Strong St"/>
    <s v="Chicago"/>
    <s v="60630-2026"/>
    <s v="Cook"/>
    <s v="klothian@fspro.com"/>
    <n v="43"/>
    <n v="11"/>
    <n v="175"/>
    <m/>
    <n v="0"/>
    <n v="0"/>
    <n v="0.30857142857142855"/>
  </r>
  <r>
    <s v="15-016-001P-00"/>
    <x v="353"/>
    <s v="5343 W Roscoe St"/>
    <s v="Chicago"/>
    <s v="60641-4141"/>
    <s v="773-385-5112"/>
    <m/>
    <n v="10788"/>
    <s v="St Daniel the Prophet School"/>
    <s v="5337 S Natoma Ave"/>
    <s v="Chicago"/>
    <s v="60638-1223"/>
    <s v="Cook"/>
    <s v="klothian@fspro.com"/>
    <n v="40"/>
    <n v="11"/>
    <n v="653"/>
    <m/>
    <n v="0"/>
    <n v="0"/>
    <n v="7.8101071975497705E-2"/>
  </r>
  <r>
    <s v="15-016-001P-00"/>
    <x v="353"/>
    <s v="5343 W Roscoe St"/>
    <s v="Chicago"/>
    <s v="60641-4141"/>
    <s v="773-385-5112"/>
    <m/>
    <n v="10791"/>
    <s v="St Edward"/>
    <s v="4343 W Sunnyside Ave"/>
    <s v="Chicago"/>
    <s v="60630-4147"/>
    <s v="Cook"/>
    <s v="klothian@fspro.com"/>
    <n v="14"/>
    <n v="7"/>
    <n v="370"/>
    <m/>
    <n v="0"/>
    <n v="0"/>
    <n v="5.675675675675676E-2"/>
  </r>
  <r>
    <s v="15-016-001P-00"/>
    <x v="353"/>
    <s v="5343 W Roscoe St"/>
    <s v="Chicago"/>
    <s v="60641-4141"/>
    <s v="773-385-5112"/>
    <m/>
    <n v="10794"/>
    <s v="St Ethelreda School"/>
    <s v="8734 S Paulina St"/>
    <s v="Chicago"/>
    <s v="60620-4815"/>
    <s v="Cook"/>
    <s v="klothian@fspro.com"/>
    <n v="265"/>
    <n v="0"/>
    <n v="265"/>
    <s v="X"/>
    <n v="168"/>
    <n v="191"/>
    <n v="1"/>
  </r>
  <r>
    <s v="15-016-001P-00"/>
    <x v="353"/>
    <s v="5343 W Roscoe St"/>
    <s v="Chicago"/>
    <s v="60641-4141"/>
    <s v="773-385-5112"/>
    <m/>
    <n v="10795"/>
    <s v="St Eugene"/>
    <s v="7930 W Foster Ave"/>
    <s v="Chicago"/>
    <s v="60656-1651"/>
    <s v="Cook"/>
    <s v="klothian@fspro.com"/>
    <n v="4"/>
    <n v="1"/>
    <n v="208"/>
    <m/>
    <n v="0"/>
    <n v="0"/>
    <n v="2.403846153846154E-2"/>
  </r>
  <r>
    <s v="15-016-001P-00"/>
    <x v="353"/>
    <s v="5343 W Roscoe St"/>
    <s v="Chicago"/>
    <s v="60641-4141"/>
    <s v="773-385-5112"/>
    <m/>
    <n v="10797"/>
    <s v="St Ferdinand School"/>
    <s v="3131 N Mason Ave"/>
    <s v="Chicago"/>
    <s v="60634-5114"/>
    <s v="Cook"/>
    <s v="klothian@fspro.com"/>
    <n v="88"/>
    <n v="33"/>
    <n v="277"/>
    <m/>
    <n v="0"/>
    <n v="0"/>
    <n v="0.43682310469314078"/>
  </r>
  <r>
    <s v="15-016-001P-00"/>
    <x v="353"/>
    <s v="5343 W Roscoe St"/>
    <s v="Chicago"/>
    <s v="60641-4141"/>
    <s v="773-385-5112"/>
    <m/>
    <n v="10741"/>
    <s v="St Frances of Rome"/>
    <s v="1401 S Austin Blvd"/>
    <s v="Cicero"/>
    <s v="60804-1004"/>
    <s v="Cook"/>
    <s v="klothian@fspro.com"/>
    <n v="107"/>
    <n v="51"/>
    <n v="200"/>
    <m/>
    <n v="0"/>
    <n v="0"/>
    <n v="0.79"/>
  </r>
  <r>
    <s v="15-016-001P-00"/>
    <x v="353"/>
    <s v="5343 W Roscoe St"/>
    <s v="Chicago"/>
    <s v="60641-4141"/>
    <s v="773-385-5112"/>
    <m/>
    <n v="10722"/>
    <s v="St Francis De Sales High School"/>
    <s v="10155 S Ewing Ave"/>
    <s v="Chicago"/>
    <s v="60617-6022"/>
    <s v="Cook"/>
    <s v="klothian@fspro.com"/>
    <n v="67"/>
    <n v="13"/>
    <n v="125"/>
    <m/>
    <n v="0"/>
    <n v="0"/>
    <n v="0.64"/>
  </r>
  <r>
    <s v="15-016-001P-00"/>
    <x v="353"/>
    <s v="5343 W Roscoe St"/>
    <s v="Chicago"/>
    <s v="60641-4141"/>
    <s v="773-385-5112"/>
    <m/>
    <n v="10802"/>
    <s v="St Gabriel"/>
    <s v="4500 S Wallace St"/>
    <s v="Chicago"/>
    <s v="60609-3536"/>
    <s v="Cook"/>
    <s v="klothian@fspro.com"/>
    <n v="31"/>
    <n v="38"/>
    <n v="193"/>
    <m/>
    <n v="0"/>
    <n v="0"/>
    <n v="0.35751295336787564"/>
  </r>
  <r>
    <s v="15-016-001P-00"/>
    <x v="353"/>
    <s v="5343 W Roscoe St"/>
    <s v="Chicago"/>
    <s v="60641-4141"/>
    <s v="773-385-5112"/>
    <m/>
    <n v="10803"/>
    <s v="St Gall"/>
    <s v="5515 S Sawyer Ave"/>
    <s v="Chicago"/>
    <s v="60629-3125"/>
    <s v="Cook"/>
    <s v="klothian@fspro.com"/>
    <n v="201"/>
    <n v="34"/>
    <n v="249"/>
    <m/>
    <n v="0"/>
    <n v="0"/>
    <n v="0.94377510040160639"/>
  </r>
  <r>
    <s v="15-016-001P-00"/>
    <x v="353"/>
    <s v="5343 W Roscoe St"/>
    <s v="Chicago"/>
    <s v="60641-4141"/>
    <s v="773-385-5112"/>
    <m/>
    <n v="10804"/>
    <s v="St Genevieve School"/>
    <s v="4854 W Montana St"/>
    <s v="Chicago"/>
    <s v="60639-2500"/>
    <s v="Cook"/>
    <s v="klothian@fspro.com"/>
    <n v="138"/>
    <n v="28"/>
    <n v="205"/>
    <m/>
    <n v="0"/>
    <n v="0"/>
    <n v="0.80975609756097566"/>
  </r>
  <r>
    <s v="15-016-001P-00"/>
    <x v="353"/>
    <s v="5343 W Roscoe St"/>
    <s v="Chicago"/>
    <s v="60641-4141"/>
    <s v="773-385-5112"/>
    <m/>
    <n v="10849"/>
    <s v="St Germaine School"/>
    <s v="9735 S Kolin Ave"/>
    <s v="Oak Lawn"/>
    <s v="60453-3581"/>
    <s v="Cook"/>
    <s v="klothian@fspro.com"/>
    <n v="20"/>
    <n v="14"/>
    <n v="260"/>
    <m/>
    <n v="0"/>
    <n v="0"/>
    <n v="0.13076923076923078"/>
  </r>
  <r>
    <s v="15-016-001P-00"/>
    <x v="353"/>
    <s v="5343 W Roscoe St"/>
    <s v="Chicago"/>
    <s v="60641-4141"/>
    <s v="773-385-5112"/>
    <m/>
    <n v="10808"/>
    <s v="St Helen School"/>
    <s v="2347 W Augusta Blvd"/>
    <s v="Chicago"/>
    <s v="60622-4841"/>
    <s v="Cook"/>
    <s v="klothian@fspro.com"/>
    <n v="40"/>
    <n v="12"/>
    <n v="340"/>
    <m/>
    <n v="0"/>
    <n v="0"/>
    <n v="0.15294117647058825"/>
  </r>
  <r>
    <s v="15-016-001P-00"/>
    <x v="353"/>
    <s v="5343 W Roscoe St"/>
    <s v="Chicago"/>
    <s v="60641-4141"/>
    <s v="773-385-5112"/>
    <m/>
    <n v="11704"/>
    <s v="St Hilary School"/>
    <s v="5614 N Fairfield Ave"/>
    <s v="Chicago"/>
    <s v="60659-4817"/>
    <s v="Cook"/>
    <s v="klothian@fspro.com"/>
    <n v="43"/>
    <n v="7"/>
    <n v="195"/>
    <m/>
    <n v="0"/>
    <n v="0"/>
    <n v="0.25641025641025639"/>
  </r>
  <r>
    <s v="15-016-001P-00"/>
    <x v="353"/>
    <s v="5343 W Roscoe St"/>
    <s v="Chicago"/>
    <s v="60641-4141"/>
    <s v="773-385-5112"/>
    <m/>
    <n v="10874"/>
    <s v="St Hubert School"/>
    <s v="255 Flagstaff Ln"/>
    <s v="Hoffman Estates"/>
    <s v="60169-3252"/>
    <s v="Cook"/>
    <s v="klothian@fspro.com"/>
    <n v="1"/>
    <n v="1"/>
    <n v="362"/>
    <m/>
    <n v="0"/>
    <n v="0"/>
    <n v="5.5248618784530384E-3"/>
  </r>
  <r>
    <s v="15-016-001P-00"/>
    <x v="353"/>
    <s v="5343 W Roscoe St"/>
    <s v="Chicago"/>
    <s v="60641-4141"/>
    <s v="773-385-5112"/>
    <m/>
    <n v="10843"/>
    <s v="St Jane De Chantal School"/>
    <s v="5201 S McVicker Ave"/>
    <s v="Chicago"/>
    <s v="60638-1445"/>
    <s v="Cook"/>
    <s v="klothian@fspro.com"/>
    <n v="25"/>
    <n v="15"/>
    <n v="253"/>
    <m/>
    <n v="0"/>
    <n v="0"/>
    <n v="0.15810276679841898"/>
  </r>
  <r>
    <s v="15-016-001P-00"/>
    <x v="353"/>
    <s v="5343 W Roscoe St"/>
    <s v="Chicago"/>
    <s v="60641-4141"/>
    <s v="773-385-5112"/>
    <m/>
    <n v="10841"/>
    <s v="St John Berchmans School"/>
    <s v="2511 W Logan Blvd"/>
    <s v="Chicago"/>
    <s v="60647-1926"/>
    <s v="Cook"/>
    <s v="klothian@fspro.com"/>
    <n v="19"/>
    <n v="10"/>
    <n v="217"/>
    <m/>
    <n v="0"/>
    <n v="0"/>
    <n v="0.13364055299539171"/>
  </r>
  <r>
    <s v="15-016-001P-00"/>
    <x v="353"/>
    <s v="5343 W Roscoe St"/>
    <s v="Chicago"/>
    <s v="60641-4141"/>
    <s v="773-385-5112"/>
    <m/>
    <n v="10869"/>
    <s v="St John Brebeuf School"/>
    <s v="8301 N Harlem Ave"/>
    <s v="Niles"/>
    <s v="60714-2616"/>
    <s v="Cook"/>
    <s v="klothian@fspro.com"/>
    <n v="2"/>
    <n v="4"/>
    <n v="260"/>
    <m/>
    <n v="0"/>
    <n v="0"/>
    <n v="2.3076923076923078E-2"/>
  </r>
  <r>
    <s v="15-016-001P-00"/>
    <x v="353"/>
    <s v="5343 W Roscoe St"/>
    <s v="Chicago"/>
    <s v="60641-4141"/>
    <s v="773-385-5112"/>
    <m/>
    <n v="10842"/>
    <s v="St John De La Salle School"/>
    <s v="10212 S Vernon Ave"/>
    <s v="Chicago"/>
    <s v="60628-2216"/>
    <s v="Cook"/>
    <s v="klothian@fspro.com"/>
    <n v="135"/>
    <n v="0"/>
    <n v="140"/>
    <m/>
    <n v="0"/>
    <n v="0"/>
    <n v="0.9642857142857143"/>
  </r>
  <r>
    <s v="15-016-001P-00"/>
    <x v="353"/>
    <s v="5343 W Roscoe St"/>
    <s v="Chicago"/>
    <s v="60641-4141"/>
    <s v="773-385-5112"/>
    <m/>
    <n v="10756"/>
    <s v="St John the Evangelist"/>
    <s v="513 Parkside Cir"/>
    <s v="Streamwood"/>
    <s v="60107-1645"/>
    <s v="Cook"/>
    <s v="klothian@fspro.com"/>
    <n v="2"/>
    <n v="5"/>
    <n v="236"/>
    <m/>
    <n v="0"/>
    <n v="0"/>
    <n v="2.9661016949152543E-2"/>
  </r>
  <r>
    <s v="15-016-001P-00"/>
    <x v="353"/>
    <s v="5343 W Roscoe St"/>
    <s v="Chicago"/>
    <s v="60641-4141"/>
    <s v="773-385-5112"/>
    <m/>
    <n v="10847"/>
    <s v="St John Vianney School"/>
    <s v="27 N Lavergne Ave"/>
    <s v="Northlake"/>
    <s v="60164-1664"/>
    <s v="Cook"/>
    <s v="klothian@fspro.com"/>
    <n v="71"/>
    <n v="26"/>
    <n v="175"/>
    <m/>
    <n v="0"/>
    <n v="0"/>
    <n v="0.55428571428571427"/>
  </r>
  <r>
    <s v="15-016-001P-00"/>
    <x v="353"/>
    <s v="5343 W Roscoe St"/>
    <s v="Chicago"/>
    <s v="60641-4141"/>
    <s v="773-385-5112"/>
    <m/>
    <n v="10755"/>
    <s v="St Joseph"/>
    <s v="5641 S 73rd Ave"/>
    <s v="Summit"/>
    <s v="60501-1363"/>
    <s v="Cook"/>
    <s v="klothian@fspro.com"/>
    <n v="60"/>
    <n v="26"/>
    <n v="180"/>
    <m/>
    <n v="0"/>
    <n v="0"/>
    <n v="0.4777777777777778"/>
  </r>
  <r>
    <s v="15-016-001P-00"/>
    <x v="353"/>
    <s v="5343 W Roscoe St"/>
    <s v="Chicago"/>
    <s v="60641-4141"/>
    <s v="773-385-5112"/>
    <m/>
    <n v="10734"/>
    <s v="St Joseph"/>
    <s v="118 Lincoln Ave"/>
    <s v="Round Lake"/>
    <s v="60073-5008"/>
    <s v="Lake"/>
    <s v="klothian@fspro.com"/>
    <n v="50"/>
    <n v="22"/>
    <n v="152"/>
    <m/>
    <n v="0"/>
    <n v="0"/>
    <n v="0.47368421052631576"/>
  </r>
  <r>
    <s v="15-016-001P-00"/>
    <x v="353"/>
    <s v="5343 W Roscoe St"/>
    <s v="Chicago"/>
    <s v="60641-4141"/>
    <s v="773-385-5112"/>
    <m/>
    <n v="11739"/>
    <s v="St Joseph School"/>
    <s v="17949 Dixie Hwy"/>
    <s v="Homewood"/>
    <s v="60430-1703"/>
    <s v="Cook"/>
    <s v="klothian@fspro.com"/>
    <n v="14"/>
    <n v="0"/>
    <n v="70"/>
    <m/>
    <n v="0"/>
    <n v="0"/>
    <n v="0.2"/>
  </r>
  <r>
    <s v="15-016-001P-00"/>
    <x v="353"/>
    <s v="5343 W Roscoe St"/>
    <s v="Chicago"/>
    <s v="60641-4141"/>
    <s v="773-385-5112"/>
    <m/>
    <n v="10750"/>
    <s v="St Leonard School"/>
    <s v="3322 Clarence Ave"/>
    <s v="Berwyn"/>
    <s v="60402-3752"/>
    <s v="Cook"/>
    <s v="klothian@fspro.com"/>
    <n v="30"/>
    <n v="10"/>
    <n v="217"/>
    <m/>
    <n v="0"/>
    <n v="0"/>
    <n v="0.18433179723502305"/>
  </r>
  <r>
    <s v="15-016-001P-00"/>
    <x v="353"/>
    <s v="5343 W Roscoe St"/>
    <s v="Chicago"/>
    <s v="60641-4141"/>
    <s v="773-385-5112"/>
    <m/>
    <n v="15140"/>
    <s v="St Linus School"/>
    <s v="10400 Lawler Ave"/>
    <s v="Oak Lawn"/>
    <s v="60453-4717"/>
    <s v="Cook"/>
    <s v="klothian@fspro.com"/>
    <n v="0"/>
    <n v="0"/>
    <n v="363"/>
    <m/>
    <n v="0"/>
    <n v="0"/>
    <n v="0"/>
  </r>
  <r>
    <s v="15-016-001P-00"/>
    <x v="353"/>
    <s v="5343 W Roscoe St"/>
    <s v="Chicago"/>
    <s v="60641-4141"/>
    <s v="773-385-5112"/>
    <m/>
    <n v="11730"/>
    <s v="St Louis De Montfort School"/>
    <s v="8840 Ridgeland Ave"/>
    <s v="Oak Lawn"/>
    <s v="60453-1003"/>
    <s v="Cook"/>
    <s v="klothian@fspro.com"/>
    <n v="29"/>
    <n v="16"/>
    <n v="134"/>
    <m/>
    <n v="0"/>
    <n v="0"/>
    <n v="0.33582089552238809"/>
  </r>
  <r>
    <s v="15-016-001P-00"/>
    <x v="353"/>
    <s v="5343 W Roscoe St"/>
    <s v="Chicago"/>
    <s v="60641-4141"/>
    <s v="773-385-5112"/>
    <m/>
    <n v="10868"/>
    <s v="St Malachy School"/>
    <s v="2252 W Washington Blvd"/>
    <s v="Chicago"/>
    <s v="60612-2236"/>
    <s v="Cook"/>
    <s v="klothian@fspro.com"/>
    <n v="226"/>
    <n v="0"/>
    <n v="226"/>
    <s v="X"/>
    <n v="157"/>
    <n v="255"/>
    <n v="0.98509803921568639"/>
  </r>
  <r>
    <s v="15-016-001P-00"/>
    <x v="353"/>
    <s v="5343 W Roscoe St"/>
    <s v="Chicago"/>
    <s v="60641-4141"/>
    <s v="773-385-5112"/>
    <m/>
    <n v="10858"/>
    <s v="St Margaret of Scotland School"/>
    <s v="9833 S Throop St"/>
    <s v="Chicago"/>
    <s v="60643-1490"/>
    <s v="Cook"/>
    <s v="klothian@fspro.com"/>
    <n v="223"/>
    <n v="0"/>
    <n v="223"/>
    <s v="X"/>
    <n v="85"/>
    <n v="155"/>
    <n v="0.8774193548387097"/>
  </r>
  <r>
    <s v="15-016-001P-00"/>
    <x v="353"/>
    <s v="5343 W Roscoe St"/>
    <s v="Chicago"/>
    <s v="60641-4141"/>
    <s v="773-385-5112"/>
    <m/>
    <n v="10761"/>
    <s v="St Maria Goretti School"/>
    <s v="10050 Ivanhoe Ave"/>
    <s v="Schiller Park"/>
    <s v="60176-2008"/>
    <s v="Cook"/>
    <s v="klothian@fspro.com"/>
    <n v="26"/>
    <n v="16"/>
    <n v="196"/>
    <m/>
    <n v="0"/>
    <n v="0"/>
    <n v="0.21428571428571427"/>
  </r>
  <r>
    <s v="15-016-001P-00"/>
    <x v="353"/>
    <s v="5343 W Roscoe St"/>
    <s v="Chicago"/>
    <s v="60641-4141"/>
    <s v="773-385-5112"/>
    <m/>
    <n v="10915"/>
    <s v="St Mary of the Angels"/>
    <s v="1810 N Hermitage Ave"/>
    <s v="Chicago"/>
    <s v="60622-1101"/>
    <s v="Cook"/>
    <s v="klothian@fspro.com"/>
    <n v="39"/>
    <n v="4"/>
    <n v="229"/>
    <m/>
    <n v="0"/>
    <n v="0"/>
    <n v="0.18777292576419213"/>
  </r>
  <r>
    <s v="15-016-001P-00"/>
    <x v="353"/>
    <s v="5343 W Roscoe St"/>
    <s v="Chicago"/>
    <s v="60641-4141"/>
    <s v="773-385-5112"/>
    <m/>
    <n v="10745"/>
    <s v="St Mary of the Annunciation"/>
    <s v="22277 W Erhart Rd"/>
    <s v="Mundelein"/>
    <s v="60060-9551"/>
    <s v="Lake"/>
    <s v="klothian@fspro.com"/>
    <n v="4"/>
    <n v="3"/>
    <n v="151"/>
    <m/>
    <n v="0"/>
    <n v="0"/>
    <n v="4.6357615894039736E-2"/>
  </r>
  <r>
    <s v="15-016-001P-00"/>
    <x v="353"/>
    <s v="5343 W Roscoe St"/>
    <s v="Chicago"/>
    <s v="60641-4141"/>
    <s v="773-385-5112"/>
    <m/>
    <n v="10916"/>
    <s v="St Mary of the Lake School"/>
    <s v="1026 W Buena Ave"/>
    <s v="Chicago"/>
    <s v="60613-2009"/>
    <s v="Cook"/>
    <s v="klothian@fspro.com"/>
    <n v="252"/>
    <n v="0"/>
    <n v="252"/>
    <s v="X"/>
    <n v="177"/>
    <n v="281"/>
    <n v="1"/>
  </r>
  <r>
    <s v="15-016-001P-00"/>
    <x v="353"/>
    <s v="5343 W Roscoe St"/>
    <s v="Chicago"/>
    <s v="60641-4141"/>
    <s v="773-385-5112"/>
    <m/>
    <n v="42878"/>
    <s v="St Mary School"/>
    <s v="97 Herrick Rd"/>
    <s v="Riverside"/>
    <s v="60546-2014"/>
    <s v="Cook"/>
    <s v="klothian@fspro.com"/>
    <n v="17"/>
    <n v="7"/>
    <n v="394"/>
    <m/>
    <n v="0"/>
    <n v="0"/>
    <n v="6.0913705583756347E-2"/>
  </r>
  <r>
    <s v="15-016-001P-00"/>
    <x v="353"/>
    <s v="5343 W Roscoe St"/>
    <s v="Chicago"/>
    <s v="60641-4141"/>
    <s v="773-385-5112"/>
    <m/>
    <n v="10918"/>
    <s v="St Mary Star of the Sea"/>
    <s v="6424 S Kenneth Ave"/>
    <s v="Chicago"/>
    <s v="60629-5525"/>
    <s v="Cook"/>
    <s v="klothian@fspro.com"/>
    <n v="77"/>
    <n v="22"/>
    <n v="228"/>
    <m/>
    <n v="0"/>
    <n v="0"/>
    <n v="0.43421052631578949"/>
  </r>
  <r>
    <s v="15-016-001P-00"/>
    <x v="353"/>
    <s v="5343 W Roscoe St"/>
    <s v="Chicago"/>
    <s v="60641-4141"/>
    <s v="773-385-5112"/>
    <m/>
    <n v="10920"/>
    <s v="St Matthias/Transfiguration Sch"/>
    <s v="4910 N Claremont Ave"/>
    <s v="Chicago"/>
    <s v="60625-1972"/>
    <s v="Cook"/>
    <s v="klothian@fspro.com"/>
    <n v="44"/>
    <n v="9"/>
    <n v="376"/>
    <m/>
    <n v="0"/>
    <n v="0"/>
    <n v="0.14095744680851063"/>
  </r>
  <r>
    <s v="15-016-001P-00"/>
    <x v="353"/>
    <s v="5343 W Roscoe St"/>
    <s v="Chicago"/>
    <s v="60641-4141"/>
    <s v="773-385-5112"/>
    <m/>
    <n v="10926"/>
    <s v="St Michael School"/>
    <s v="8231 S South Shore Dr"/>
    <s v="Chicago"/>
    <s v="60617-2152"/>
    <s v="Cook"/>
    <s v="klothian@fspro.com"/>
    <n v="90"/>
    <n v="8"/>
    <n v="128"/>
    <m/>
    <n v="0"/>
    <n v="0"/>
    <n v="0.765625"/>
  </r>
  <r>
    <s v="15-016-001P-00"/>
    <x v="353"/>
    <s v="5343 W Roscoe St"/>
    <s v="Chicago"/>
    <s v="60641-4141"/>
    <s v="773-385-5112"/>
    <m/>
    <n v="10925"/>
    <s v="St Monica School"/>
    <s v="5115 N Mont Clare Ave"/>
    <s v="Chicago"/>
    <s v="60656-3601"/>
    <s v="Cook"/>
    <s v="klothian@fspro.com"/>
    <n v="4"/>
    <n v="2"/>
    <n v="265"/>
    <m/>
    <n v="0"/>
    <n v="0"/>
    <n v="2.2641509433962263E-2"/>
  </r>
  <r>
    <s v="15-016-001P-00"/>
    <x v="353"/>
    <s v="5343 W Roscoe St"/>
    <s v="Chicago"/>
    <s v="60641-4141"/>
    <s v="773-385-5112"/>
    <m/>
    <n v="10922"/>
    <s v="St Nicholas Cathedral"/>
    <s v="2200 W Rice St"/>
    <s v="Chicago"/>
    <s v="60622-4811"/>
    <s v="Cook"/>
    <s v="klothian@fspro.com"/>
    <n v="59"/>
    <n v="20"/>
    <n v="166"/>
    <m/>
    <n v="0"/>
    <n v="0"/>
    <n v="0.4759036144578313"/>
  </r>
  <r>
    <s v="15-016-001P-00"/>
    <x v="353"/>
    <s v="5343 W Roscoe St"/>
    <s v="Chicago"/>
    <s v="60641-4141"/>
    <s v="773-385-5112"/>
    <m/>
    <n v="10921"/>
    <s v="St Nicholas of Tolentine School"/>
    <s v="3741 W 62nd St"/>
    <s v="Chicago"/>
    <s v="60629-4014"/>
    <s v="Cook"/>
    <s v="klothian@fspro.com"/>
    <n v="376"/>
    <n v="0"/>
    <n v="376"/>
    <s v="X"/>
    <n v="200"/>
    <n v="335"/>
    <n v="0.95522388059701491"/>
  </r>
  <r>
    <s v="15-016-001P-00"/>
    <x v="353"/>
    <s v="5343 W Roscoe St"/>
    <s v="Chicago"/>
    <s v="60641-4141"/>
    <s v="773-385-5112"/>
    <m/>
    <n v="10752"/>
    <s v="St Odilo School"/>
    <s v="6617 23rd St"/>
    <s v="Berwyn"/>
    <s v="60402-2400"/>
    <s v="Cook"/>
    <s v="klothian@fspro.com"/>
    <n v="63"/>
    <n v="30"/>
    <n v="205"/>
    <m/>
    <n v="0"/>
    <n v="0"/>
    <n v="0.45365853658536587"/>
  </r>
  <r>
    <s v="15-016-001P-00"/>
    <x v="353"/>
    <s v="5343 W Roscoe St"/>
    <s v="Chicago"/>
    <s v="60641-4141"/>
    <s v="773-385-5112"/>
    <m/>
    <n v="11737"/>
    <s v="St Patricia School"/>
    <s v="9000 S 86th Ave"/>
    <s v="Hickory Hills"/>
    <s v="60457-1351"/>
    <s v="Cook"/>
    <s v="klothian@fspro.com"/>
    <n v="13"/>
    <n v="0"/>
    <n v="171"/>
    <m/>
    <n v="0"/>
    <n v="0"/>
    <n v="7.6023391812865493E-2"/>
  </r>
  <r>
    <s v="15-016-001P-00"/>
    <x v="353"/>
    <s v="5343 W Roscoe St"/>
    <s v="Chicago"/>
    <s v="60641-4141"/>
    <s v="773-385-5112"/>
    <m/>
    <n v="10747"/>
    <s v="St Patrick"/>
    <s v="15020 W Wadsworth Rd"/>
    <s v="Wadsworth"/>
    <s v="60083-9502"/>
    <s v="Lake"/>
    <s v="klothian@fspro.com"/>
    <n v="8"/>
    <n v="1"/>
    <n v="485"/>
    <m/>
    <n v="0"/>
    <n v="0"/>
    <n v="1.8556701030927835E-2"/>
  </r>
  <r>
    <s v="15-016-001P-00"/>
    <x v="353"/>
    <s v="5343 W Roscoe St"/>
    <s v="Chicago"/>
    <s v="60641-4141"/>
    <s v="773-385-5112"/>
    <m/>
    <n v="10906"/>
    <s v="St Philip Neri School"/>
    <s v="2110 E 72nd St"/>
    <s v="Chicago"/>
    <s v="60649-3010"/>
    <s v="Cook"/>
    <s v="klothian@fspro.com"/>
    <n v="140"/>
    <n v="0"/>
    <n v="140"/>
    <s v="X"/>
    <n v="52"/>
    <n v="84"/>
    <n v="0.99047619047619051"/>
  </r>
  <r>
    <s v="15-016-001P-00"/>
    <x v="353"/>
    <s v="5343 W Roscoe St"/>
    <s v="Chicago"/>
    <s v="60641-4141"/>
    <s v="773-385-5112"/>
    <m/>
    <n v="10908"/>
    <s v="St Pius V School"/>
    <s v="1919 S Ashland Ave"/>
    <s v="Chicago"/>
    <s v="60608-2903"/>
    <s v="Cook"/>
    <s v="klothian@fspro.com"/>
    <n v="91"/>
    <n v="46"/>
    <n v="188"/>
    <m/>
    <n v="0"/>
    <n v="0"/>
    <n v="0.72872340425531912"/>
  </r>
  <r>
    <s v="15-016-001P-00"/>
    <x v="353"/>
    <s v="5343 W Roscoe St"/>
    <s v="Chicago"/>
    <s v="60641-4141"/>
    <s v="773-385-5112"/>
    <m/>
    <n v="10910"/>
    <s v="St Procopius Elem School"/>
    <s v="1625 S Allport St"/>
    <s v="Chicago"/>
    <s v="60608-2131"/>
    <s v="Cook"/>
    <s v="klothian@fspro.com"/>
    <n v="235"/>
    <n v="0"/>
    <n v="235"/>
    <s v="X"/>
    <n v="124"/>
    <n v="230"/>
    <n v="0.86260869565217391"/>
  </r>
  <r>
    <s v="15-016-001P-00"/>
    <x v="353"/>
    <s v="5343 W Roscoe St"/>
    <s v="Chicago"/>
    <s v="60641-4141"/>
    <s v="773-385-5112"/>
    <m/>
    <n v="10893"/>
    <s v="St Richard School"/>
    <s v="5025 S Kenneth Ave"/>
    <s v="Chicago"/>
    <s v="60632-4535"/>
    <s v="Cook"/>
    <s v="klothian@fspro.com"/>
    <n v="133"/>
    <n v="35"/>
    <n v="280"/>
    <m/>
    <n v="0"/>
    <n v="0"/>
    <n v="0.6"/>
  </r>
  <r>
    <s v="15-016-001P-00"/>
    <x v="353"/>
    <s v="5343 W Roscoe St"/>
    <s v="Chicago"/>
    <s v="60641-4141"/>
    <s v="773-385-5112"/>
    <m/>
    <n v="10894"/>
    <s v="St Sabina Academy"/>
    <s v="7801 S Throop St"/>
    <s v="Chicago"/>
    <s v="60620-3758"/>
    <s v="Cook"/>
    <s v="klothian@fspro.com"/>
    <n v="243"/>
    <n v="0"/>
    <n v="243"/>
    <s v="X"/>
    <n v="197"/>
    <n v="312"/>
    <n v="1"/>
  </r>
  <r>
    <s v="15-016-001P-00"/>
    <x v="353"/>
    <s v="5343 W Roscoe St"/>
    <s v="Chicago"/>
    <s v="60641-4141"/>
    <s v="773-385-5112"/>
    <m/>
    <n v="10881"/>
    <s v="St Stanislaus Kostka School"/>
    <s v="1255 N Noble St"/>
    <s v="Chicago"/>
    <s v="60642-3336"/>
    <s v="Cook"/>
    <s v="klothian@fspro.com"/>
    <n v="39"/>
    <n v="21"/>
    <n v="166"/>
    <m/>
    <n v="0"/>
    <n v="0"/>
    <n v="0.36144578313253012"/>
  </r>
  <r>
    <s v="15-016-001P-00"/>
    <x v="353"/>
    <s v="5343 W Roscoe St"/>
    <s v="Chicago"/>
    <s v="60641-4141"/>
    <s v="773-385-5112"/>
    <m/>
    <n v="10882"/>
    <s v="St Sylvester School"/>
    <s v="3027 W Palmer Blvd"/>
    <s v="Chicago"/>
    <s v="60647-2816"/>
    <s v="Cook"/>
    <s v="klothian@fspro.com"/>
    <n v="180"/>
    <n v="38"/>
    <n v="310"/>
    <m/>
    <n v="0"/>
    <n v="0"/>
    <n v="0.70322580645161292"/>
  </r>
  <r>
    <s v="15-016-001P-00"/>
    <x v="353"/>
    <s v="5343 W Roscoe St"/>
    <s v="Chicago"/>
    <s v="60641-4141"/>
    <s v="773-385-5112"/>
    <m/>
    <n v="10883"/>
    <s v="St Symphorosa School"/>
    <s v="6125 S Austin Ave"/>
    <s v="Chicago"/>
    <s v="60638-4349"/>
    <s v="Cook"/>
    <s v="klothian@fspro.com"/>
    <n v="33"/>
    <n v="14"/>
    <n v="211"/>
    <m/>
    <n v="0"/>
    <n v="0"/>
    <n v="0.22274881516587677"/>
  </r>
  <r>
    <s v="15-016-001P-00"/>
    <x v="353"/>
    <s v="5343 W Roscoe St"/>
    <s v="Chicago"/>
    <s v="60641-4141"/>
    <s v="773-385-5112"/>
    <m/>
    <n v="10886"/>
    <s v="St Therese School"/>
    <s v="247 W 23rd St"/>
    <s v="Chicago"/>
    <s v="60616-1903"/>
    <s v="Cook"/>
    <s v="klothian@fspro.com"/>
    <n v="64"/>
    <n v="38"/>
    <n v="305"/>
    <m/>
    <n v="0"/>
    <n v="0"/>
    <n v="0.33442622950819673"/>
  </r>
  <r>
    <s v="15-016-001P-00"/>
    <x v="353"/>
    <s v="5343 W Roscoe St"/>
    <s v="Chicago"/>
    <s v="60641-4141"/>
    <s v="773-385-5112"/>
    <m/>
    <n v="10824"/>
    <s v="St Thomas of Canterbury"/>
    <s v="5525 N Magnolia Ave"/>
    <s v="Chicago"/>
    <s v="60640-1306"/>
    <s v="Cook"/>
    <s v="klothian@fspro.com"/>
    <n v="241"/>
    <n v="0"/>
    <n v="241"/>
    <s v="X"/>
    <n v="162"/>
    <n v="251"/>
    <n v="1"/>
  </r>
  <r>
    <s v="15-016-001P-00"/>
    <x v="353"/>
    <s v="5343 W Roscoe St"/>
    <s v="Chicago"/>
    <s v="60641-4141"/>
    <s v="773-385-5112"/>
    <m/>
    <n v="10887"/>
    <s v="St Thomas the Apostle Elementary"/>
    <s v="5467 S Woodlawn Ave"/>
    <s v="Chicago"/>
    <s v="60615-5209"/>
    <s v="Cook"/>
    <s v="klothian@fspro.com"/>
    <n v="58"/>
    <n v="14"/>
    <n v="274"/>
    <m/>
    <n v="0"/>
    <n v="0"/>
    <n v="0.26277372262773724"/>
  </r>
  <r>
    <s v="15-016-001P-00"/>
    <x v="353"/>
    <s v="5343 W Roscoe St"/>
    <s v="Chicago"/>
    <s v="60641-4141"/>
    <s v="773-385-5112"/>
    <m/>
    <n v="10771"/>
    <s v="St Viator School"/>
    <s v="4140 W Addison St"/>
    <s v="Chicago"/>
    <s v="60641-3913"/>
    <s v="Cook"/>
    <s v="klothian@fspro.com"/>
    <n v="21"/>
    <n v="11"/>
    <n v="296"/>
    <m/>
    <n v="0"/>
    <n v="0"/>
    <n v="0.10810810810810811"/>
  </r>
  <r>
    <s v="15-016-001P-00"/>
    <x v="353"/>
    <s v="5343 W Roscoe St"/>
    <s v="Chicago"/>
    <s v="60641-4141"/>
    <s v="773-385-5112"/>
    <m/>
    <n v="10769"/>
    <s v="St Walter School"/>
    <s v="11741 S Western Ave"/>
    <s v="Chicago"/>
    <s v="60643-4731"/>
    <s v="Cook"/>
    <s v="klothian@fspro.com"/>
    <n v="32"/>
    <n v="16"/>
    <n v="144"/>
    <m/>
    <n v="0"/>
    <n v="0"/>
    <n v="0.33333333333333331"/>
  </r>
  <r>
    <s v="15-016-001P-00"/>
    <x v="353"/>
    <s v="5343 W Roscoe St"/>
    <s v="Chicago"/>
    <s v="60641-4141"/>
    <s v="773-385-5112"/>
    <m/>
    <n v="10768"/>
    <s v="St William School"/>
    <s v="2559 N Sayre Ave"/>
    <s v="Chicago"/>
    <s v="60707-2135"/>
    <s v="Cook"/>
    <s v="klothian@fspro.com"/>
    <n v="63"/>
    <n v="18"/>
    <n v="161"/>
    <m/>
    <n v="0"/>
    <n v="0"/>
    <n v="0.50310559006211175"/>
  </r>
  <r>
    <s v="15-016-001P-00"/>
    <x v="353"/>
    <s v="5343 W Roscoe St"/>
    <s v="Chicago"/>
    <s v="60641-4141"/>
    <s v="773-385-5112"/>
    <m/>
    <n v="10940"/>
    <s v="St Zachary School"/>
    <s v="567 W Algonquin Rd"/>
    <s v="Des Plaines"/>
    <s v="60016-5702"/>
    <s v="Cook"/>
    <s v="klothian@fspro.com"/>
    <n v="8"/>
    <n v="10"/>
    <n v="164"/>
    <m/>
    <n v="0"/>
    <n v="0"/>
    <n v="0.10975609756097561"/>
  </r>
  <r>
    <s v="15-016-001P-00"/>
    <x v="353"/>
    <s v="5343 W Roscoe St"/>
    <s v="Chicago"/>
    <s v="60641-4141"/>
    <s v="773-385-5112"/>
    <m/>
    <n v="10751"/>
    <s v="Transfiguration"/>
    <s v="316 W Mill St"/>
    <s v="Wauconda"/>
    <s v="60084-1832"/>
    <s v="Lake"/>
    <s v="klothian@fspro.com"/>
    <n v="3"/>
    <n v="1"/>
    <n v="88"/>
    <m/>
    <n v="0"/>
    <n v="0"/>
    <n v="4.5454545454545456E-2"/>
  </r>
  <r>
    <s v="15-016-001P-00"/>
    <x v="353"/>
    <s v="5343 W Roscoe St"/>
    <s v="Chicago"/>
    <s v="60641-4141"/>
    <s v="773-385-5112"/>
    <m/>
    <n v="10770"/>
    <s v="Visitation Catholic School"/>
    <s v="900 W Garfield Blvd"/>
    <s v="Chicago"/>
    <s v="60609-6165"/>
    <s v="Cook"/>
    <s v="klothian@fspro.com"/>
    <n v="162"/>
    <n v="0"/>
    <n v="162"/>
    <s v="X"/>
    <n v="122"/>
    <n v="191"/>
    <n v="1"/>
  </r>
  <r>
    <s v="15-016-001P-00"/>
    <x v="353"/>
    <s v="5343 W Roscoe St"/>
    <s v="Chicago"/>
    <s v="60641-4141"/>
    <s v="773-385-5112"/>
    <m/>
    <n v="10708"/>
    <s v="St Dominic"/>
    <s v="420 E Briarcliff Rd"/>
    <s v="Bolingbrook"/>
    <s v="60440-3042"/>
    <s v="Will"/>
    <s v="klothian@fspro.com"/>
    <n v="4"/>
    <n v="8"/>
    <n v="252"/>
    <m/>
    <n v="0"/>
    <n v="0"/>
    <n v="4.7619047619047616E-2"/>
  </r>
  <r>
    <s v="15-016-022P-00"/>
    <x v="354"/>
    <s v="125 S Wacker Dr Fl 14"/>
    <s v="Chicago"/>
    <s v="60606-4448"/>
    <s v="312-424-6823"/>
    <m/>
    <n v="11001"/>
    <s v="Daniel F And Ada L Rice"/>
    <s v="1101 Washington St"/>
    <s v="Evanston"/>
    <s v="60202-1619"/>
    <s v="Cook"/>
    <s v="kpolan@childrenshomeandaid.org"/>
    <n v="34"/>
    <n v="0"/>
    <n v="34"/>
    <m/>
    <n v="0"/>
    <n v="0"/>
    <n v="1"/>
  </r>
  <r>
    <s v="15-016-023P-00"/>
    <x v="355"/>
    <s v="3737 N Mozart St"/>
    <s v="Chicago"/>
    <s v="60618-3615"/>
    <s v="773-478-5773"/>
    <m/>
    <n v="43299"/>
    <s v="Uhlich Academy"/>
    <s v="3110 W Grand Ave"/>
    <s v="Chicago"/>
    <s v="60622-4324"/>
    <s v="Cook"/>
    <s v="mccolloughm@ucanchicago.org"/>
    <n v="75"/>
    <n v="2"/>
    <n v="91"/>
    <m/>
    <n v="0"/>
    <n v="0"/>
    <n v="0.84615384615384615"/>
  </r>
  <r>
    <s v="15-016-023P-00"/>
    <x v="355"/>
    <s v="3737 N Mozart St"/>
    <s v="Chicago"/>
    <s v="60618-3615"/>
    <s v="773-478-5773"/>
    <m/>
    <n v="11003"/>
    <s v="Uhlich Childs Advantage Ntwrk"/>
    <s v="3737 N Mozart St"/>
    <s v="Chicago"/>
    <s v="60618-3615"/>
    <s v="Cook"/>
    <s v="Florence.Hinton@ucanchicago.org"/>
    <n v="63"/>
    <n v="0"/>
    <n v="63"/>
    <m/>
    <n v="0"/>
    <n v="0"/>
    <n v="1"/>
  </r>
  <r>
    <s v="15-016-024P-00"/>
    <x v="356"/>
    <s v="4300 W Irving Park Rd"/>
    <s v="Chicago"/>
    <s v="60641-2825"/>
    <s v="773-794-3300"/>
    <m/>
    <n v="11008"/>
    <s v="Lydia Home Assoc"/>
    <s v="4300 W Irving Park Rd"/>
    <s v="Chicago"/>
    <s v="60641-2825"/>
    <s v="Cook"/>
    <s v="dsmith@lydiahome.org"/>
    <n v="41"/>
    <n v="0"/>
    <n v="41"/>
    <m/>
    <n v="0"/>
    <n v="0"/>
    <n v="1"/>
  </r>
  <r>
    <s v="15-016-038Y-10"/>
    <x v="357"/>
    <s v="1443 W Division St"/>
    <s v="Chicago"/>
    <s v="60642-3324"/>
    <s v="773-278-4212"/>
    <m/>
    <n v="46914"/>
    <s v="Holy Trinity High School"/>
    <s v="1443 W Division St"/>
    <s v="Chicago"/>
    <s v="60642-3324"/>
    <s v="Cook"/>
    <s v="mjuarez@holytrinity-hs.org"/>
    <n v="181"/>
    <n v="46"/>
    <n v="318"/>
    <m/>
    <n v="0"/>
    <n v="0"/>
    <n v="0.71383647798742134"/>
  </r>
  <r>
    <s v="15-016-042Z-10"/>
    <x v="358"/>
    <s v="1501 N Oakley Blvd"/>
    <s v="Chicago"/>
    <s v="60622-1850"/>
    <s v="773-276-1261"/>
    <m/>
    <n v="66271"/>
    <s v="Josephinum Academy"/>
    <s v="1501 N Oakley Blvd"/>
    <s v="Chicago"/>
    <s v="60622-1850"/>
    <s v="Cook"/>
    <s v="laura.knisley@josephinum.org"/>
    <n v="122"/>
    <n v="17"/>
    <n v="188"/>
    <m/>
    <n v="0"/>
    <n v="0"/>
    <n v="0.73936170212765961"/>
  </r>
  <r>
    <s v="15-016-075S-19"/>
    <x v="359"/>
    <s v="1021 E 83rd St"/>
    <s v="Chicago"/>
    <s v="60619-5505"/>
    <s v="773-483-0900"/>
    <m/>
    <n v="11769"/>
    <s v="So Central Comm Serv-So Shore"/>
    <s v="7550 S Phillips Ave"/>
    <s v="Chicago"/>
    <s v="60649-3724"/>
    <s v="Cook"/>
    <s v="amossccs@ameritech.net"/>
    <n v="17"/>
    <n v="0"/>
    <n v="25"/>
    <m/>
    <n v="0"/>
    <n v="0"/>
    <n v="0.68"/>
  </r>
  <r>
    <s v="15-016-075S-19"/>
    <x v="359"/>
    <s v="1021 E 83rd St"/>
    <s v="Chicago"/>
    <s v="60619-5505"/>
    <s v="773-483-0900"/>
    <m/>
    <n v="11770"/>
    <s v="South Central Comm Serv Inc"/>
    <s v="1021 E 83rd St"/>
    <s v="Chicago"/>
    <s v="60619-5505"/>
    <s v="Cook"/>
    <s v="amossccs@ameritech.net"/>
    <n v="10"/>
    <n v="0"/>
    <n v="14"/>
    <m/>
    <n v="0"/>
    <n v="0"/>
    <n v="0.7142857142857143"/>
  </r>
  <r>
    <s v="15-016-107X-01"/>
    <x v="360"/>
    <s v="5108 W Division St"/>
    <s v="Chicago"/>
    <s v="60651-1436"/>
    <s v="773-921-2800"/>
    <m/>
    <n v="48712"/>
    <s v="Northwest Inst for Contemp Acad"/>
    <s v="5108 W Division St"/>
    <s v="Chicago"/>
    <s v="60651-1436"/>
    <s v="Cook"/>
    <s v="niclorgan@hotmail.com"/>
    <n v="55"/>
    <n v="0"/>
    <n v="56"/>
    <m/>
    <n v="0"/>
    <n v="0"/>
    <n v="0.9821428571428571"/>
  </r>
  <r>
    <s v="15-016-107X-01"/>
    <x v="360"/>
    <s v="5108 W Division St"/>
    <s v="Chicago"/>
    <s v="60651-1436"/>
    <s v="773-921-2800"/>
    <m/>
    <n v="48711"/>
    <s v="Northwest Institute"/>
    <s v="4040 W Division St"/>
    <s v="Chicago"/>
    <s v="60651-1903"/>
    <s v="Cook"/>
    <s v="niclorgan@hotmail.com"/>
    <n v="33"/>
    <n v="0"/>
    <n v="36"/>
    <m/>
    <n v="0"/>
    <n v="0"/>
    <n v="0.91666666666666663"/>
  </r>
  <r>
    <s v="15-016-117Y-01"/>
    <x v="361"/>
    <s v="2739 W Division St"/>
    <s v="Chicago"/>
    <s v="60622-2854"/>
    <s v="773-342-8022"/>
    <m/>
    <n v="11315"/>
    <s v="Puerto Rican H S - Pedro A Campos"/>
    <s v="2739 W Division St"/>
    <s v="Chicago"/>
    <s v="60622-2854"/>
    <s v="Cook"/>
    <s v="michelleo@pachs-chicago.org"/>
    <n v="187"/>
    <n v="7"/>
    <n v="201"/>
    <m/>
    <n v="0"/>
    <n v="0"/>
    <n v="0.96517412935323388"/>
  </r>
  <r>
    <s v="15-016-118Y-05"/>
    <x v="362"/>
    <s v="3535 W Foster Ave"/>
    <s v="Chicago"/>
    <s v="60625-5526"/>
    <s v="773-463-7738"/>
    <m/>
    <n v="11321"/>
    <s v="Telshe High School"/>
    <s v="3535 W Foster Ave"/>
    <s v="Chicago"/>
    <s v="60625-5526"/>
    <s v="Cook"/>
    <s v="sadler@telshe.edu"/>
    <n v="22"/>
    <n v="9"/>
    <n v="98"/>
    <m/>
    <n v="0"/>
    <n v="0"/>
    <n v="0.31632653061224492"/>
  </r>
  <r>
    <s v="15-016-175X-06"/>
    <x v="363"/>
    <s v="4106 W 28th St"/>
    <s v="Chicago"/>
    <s v="60623-4358"/>
    <s v="773-762-1234"/>
    <m/>
    <n v="68331"/>
    <s v="Grace Christian Academy"/>
    <s v="4106 W 28th St"/>
    <s v="Chicago"/>
    <s v="60623-4358"/>
    <s v="Cook"/>
    <s v="cgiannotta.gls@comcast.net"/>
    <n v="99"/>
    <n v="21"/>
    <n v="149"/>
    <m/>
    <n v="0"/>
    <n v="0"/>
    <n v="0.80536912751677847"/>
  </r>
  <r>
    <s v="15-016-183P-00"/>
    <x v="364"/>
    <s v="1912 W 103rd St"/>
    <s v="Chicago"/>
    <s v="60643-2625"/>
    <s v="773-298-1243"/>
    <m/>
    <n v="41221"/>
    <s v="Beacon Therapeutic Adolescent Prg"/>
    <s v="12440 S Ada St"/>
    <s v="Calumet Park"/>
    <s v="60827-5802"/>
    <s v="Cook"/>
    <s v="kmiller@beacon-therapeutic.org"/>
    <n v="54"/>
    <n v="0"/>
    <n v="1442"/>
    <s v="X"/>
    <n v="61"/>
    <n v="83"/>
    <n v="1"/>
  </r>
  <r>
    <s v="15-016-183P-00"/>
    <x v="364"/>
    <s v="1912 W 103rd St"/>
    <s v="Chicago"/>
    <s v="60643-2625"/>
    <s v="773-298-1243"/>
    <m/>
    <n v="52022"/>
    <s v="Beacon Therapeutic School"/>
    <s v="10650 S Longwood Dr"/>
    <s v="Chicago"/>
    <s v="60643-2617"/>
    <s v="Cook"/>
    <s v="kmiller@beacon-therapeutic.org"/>
    <n v="39"/>
    <n v="0"/>
    <n v="777"/>
    <s v="X"/>
    <n v="50"/>
    <n v="70"/>
    <n v="1"/>
  </r>
  <r>
    <s v="15-016-189X-06"/>
    <x v="365"/>
    <s v="846 N Menard Ave"/>
    <s v="Chicago"/>
    <s v="60651-2663"/>
    <s v="773-378-6644"/>
    <m/>
    <n v="11558"/>
    <s v="St Paul Lutheran School"/>
    <s v="846 N Menard Ave"/>
    <s v="Chicago"/>
    <s v="60651-2663"/>
    <s v="Cook"/>
    <s v="gtkuck@gmail.com"/>
    <n v="57"/>
    <n v="12"/>
    <n v="99"/>
    <m/>
    <n v="0"/>
    <n v="0"/>
    <n v="0.69696969696969702"/>
  </r>
  <r>
    <s v="15-016-190X-06"/>
    <x v="365"/>
    <s v="7621 S Dorchester Ave"/>
    <s v="Chicago"/>
    <s v="60619-3425"/>
    <s v="773-721-1438"/>
    <m/>
    <n v="11559"/>
    <s v="St Paul Lutheran School"/>
    <s v="7621 S Dorchester Ave"/>
    <s v="Chicago"/>
    <s v="60619-3425"/>
    <s v="Cook"/>
    <s v="stpaulschool@sbcglobal.net"/>
    <n v="50"/>
    <n v="2"/>
    <n v="61"/>
    <m/>
    <n v="0"/>
    <n v="0"/>
    <n v="0.85245901639344257"/>
  </r>
  <r>
    <s v="15-016-2990-25"/>
    <x v="366"/>
    <s v="42 W Madison St 2nd Flr"/>
    <s v="Chicago"/>
    <s v="60602-4413"/>
    <s v="773-553-2852"/>
    <s v="X"/>
    <n v="60855"/>
    <s v="Academy for Global Citizenship"/>
    <s v="4647 W 47th St"/>
    <s v="Chicago"/>
    <s v="60632-4847"/>
    <s v="Cook"/>
    <s v="mjhuelskamp@cps.k12.il.us"/>
    <n v="461"/>
    <n v="0"/>
    <n v="461"/>
    <s v="X"/>
    <n v="231"/>
    <n v="399"/>
    <n v="0.92631578947368431"/>
  </r>
  <r>
    <s v="15-016-2990-25"/>
    <x v="366"/>
    <s v="42 W Madison St 2nd Flr"/>
    <s v="Chicago"/>
    <s v="60602-4413"/>
    <s v="773-553-2852"/>
    <s v="X"/>
    <n v="52753"/>
    <s v="Ace Tech Charter High School"/>
    <s v="5410 S State St"/>
    <s v="Chicago"/>
    <s v="60609-6342"/>
    <s v="Cook"/>
    <s v="mjhuelskamp@cps.k12.il.us"/>
    <n v="427"/>
    <n v="0"/>
    <n v="427"/>
    <s v="X"/>
    <n v="341"/>
    <n v="446"/>
    <n v="1"/>
  </r>
  <r>
    <s v="15-016-2990-25"/>
    <x v="366"/>
    <s v="42 W Madison St 2nd Flr"/>
    <s v="Chicago"/>
    <s v="60602-4413"/>
    <s v="773-553-2852"/>
    <s v="X"/>
    <n v="11913"/>
    <s v="Addams Elem School"/>
    <s v="10810 S Avenue H"/>
    <s v="Chicago"/>
    <s v="60617-6726"/>
    <s v="Cook"/>
    <s v="mjhuelskamp@cps.k12.il.us"/>
    <n v="783"/>
    <n v="0"/>
    <n v="783"/>
    <s v="X"/>
    <n v="640"/>
    <n v="882"/>
    <n v="1"/>
  </r>
  <r>
    <s v="15-016-2990-25"/>
    <x v="366"/>
    <s v="42 W Madison St 2nd Flr"/>
    <s v="Chicago"/>
    <s v="60602-4413"/>
    <s v="773-553-2852"/>
    <s v="X"/>
    <n v="11914"/>
    <s v="Agassiz Elem School"/>
    <s v="2851 N Seminary Ave"/>
    <s v="Chicago"/>
    <s v="60657-4363"/>
    <s v="Cook"/>
    <s v="mjhuelskamp@cps.k12.il.us"/>
    <n v="508"/>
    <n v="0"/>
    <n v="508"/>
    <s v="X"/>
    <n v="208"/>
    <n v="500"/>
    <n v="0.66559999999999997"/>
  </r>
  <r>
    <s v="15-016-2990-25"/>
    <x v="366"/>
    <s v="42 W Madison St 2nd Flr"/>
    <s v="Chicago"/>
    <s v="60602-4413"/>
    <s v="773-553-2852"/>
    <s v="X"/>
    <n v="62770"/>
    <s v="Air Force Acad High School"/>
    <s v="3630 S Wells St"/>
    <s v="Chicago"/>
    <s v="60609-1833"/>
    <s v="Cook"/>
    <s v="mjhuelskamp@cps.k12.il.us"/>
    <n v="336"/>
    <n v="0"/>
    <n v="336"/>
    <s v="X"/>
    <n v="204"/>
    <n v="356"/>
    <n v="0.91685393258426962"/>
  </r>
  <r>
    <s v="15-016-2990-25"/>
    <x v="366"/>
    <s v="42 W Madison St 2nd Flr"/>
    <s v="Chicago"/>
    <s v="60602-4413"/>
    <s v="773-553-2852"/>
    <s v="X"/>
    <n v="57066"/>
    <s v="Albany Park Multicultural Elem"/>
    <s v="4929 N Sawyer Ave"/>
    <s v="Chicago"/>
    <s v="60625-5008"/>
    <s v="Cook"/>
    <s v="mjhuelskamp@cps.k12.il.us"/>
    <n v="553"/>
    <n v="0"/>
    <n v="553"/>
    <s v="X"/>
    <n v="243"/>
    <n v="550"/>
    <n v="0.70690909090909093"/>
  </r>
  <r>
    <s v="15-016-2990-25"/>
    <x v="366"/>
    <s v="42 W Madison St 2nd Flr"/>
    <s v="Chicago"/>
    <s v="60602-4413"/>
    <s v="773-553-2852"/>
    <s v="X"/>
    <n v="11915"/>
    <s v="Alcott Elem School"/>
    <s v="2625 N Orchard St"/>
    <s v="Chicago"/>
    <s v="60614-1573"/>
    <s v="Cook"/>
    <s v="mjhuelskamp@cps.k12.il.us"/>
    <n v="977"/>
    <n v="0"/>
    <n v="977"/>
    <s v="X"/>
    <n v="232"/>
    <n v="830"/>
    <n v="0.44722891566265066"/>
  </r>
  <r>
    <s v="15-016-2990-25"/>
    <x v="366"/>
    <s v="42 W Madison St 2nd Flr"/>
    <s v="Chicago"/>
    <s v="60602-4413"/>
    <s v="773-553-2852"/>
    <s v="X"/>
    <n v="11916"/>
    <s v="Aldridge Elem School"/>
    <s v="630 E 131st St"/>
    <s v="Chicago"/>
    <s v="60827-1309"/>
    <s v="Cook"/>
    <s v="mjhuelskamp@cps.k12.il.us"/>
    <n v="177"/>
    <n v="0"/>
    <n v="177"/>
    <s v="X"/>
    <n v="168"/>
    <n v="211"/>
    <n v="1"/>
  </r>
  <r>
    <s v="15-016-2990-25"/>
    <x v="366"/>
    <s v="42 W Madison St 2nd Flr"/>
    <s v="Chicago"/>
    <s v="60602-4413"/>
    <s v="773-553-2852"/>
    <s v="X"/>
    <n v="53004"/>
    <s v="ALOP Alternative High School"/>
    <s v="4655 S Dearborn St"/>
    <s v="Chicago"/>
    <s v="60609-4631"/>
    <s v="Cook"/>
    <s v="mjhuelskamp@cps.k12.il.us"/>
    <n v="250"/>
    <n v="0"/>
    <n v="250"/>
    <s v="X"/>
    <n v="302"/>
    <n v="438"/>
    <n v="1"/>
  </r>
  <r>
    <s v="15-016-2990-25"/>
    <x v="366"/>
    <s v="42 W Madison St 2nd Flr"/>
    <s v="Chicago"/>
    <s v="60602-4413"/>
    <s v="773-553-2852"/>
    <s v="X"/>
    <n v="11834"/>
    <s v="Amundsen High School"/>
    <s v="5110 N Damen Ave"/>
    <s v="Chicago"/>
    <s v="60625-1317"/>
    <s v="Cook"/>
    <s v="mjhuelskamp@cps.k12.il.us"/>
    <n v="1177"/>
    <n v="0"/>
    <n v="1177"/>
    <s v="X"/>
    <n v="692"/>
    <n v="1080"/>
    <n v="1"/>
  </r>
  <r>
    <s v="15-016-2990-25"/>
    <x v="366"/>
    <s v="42 W Madison St 2nd Flr"/>
    <s v="Chicago"/>
    <s v="60602-4413"/>
    <s v="773-553-2852"/>
    <s v="X"/>
    <n v="12409"/>
    <s v="Ariel Elem Community Academy"/>
    <s v="1119 E 46th St"/>
    <s v="Chicago"/>
    <s v="60653-4403"/>
    <s v="Cook"/>
    <s v="mjhuelskamp@cps.k12.il.us"/>
    <n v="872"/>
    <n v="0"/>
    <n v="872"/>
    <s v="X"/>
    <n v="522"/>
    <n v="878"/>
    <n v="0.95125284738041005"/>
  </r>
  <r>
    <s v="15-016-2990-25"/>
    <x v="366"/>
    <s v="42 W Madison St 2nd Flr"/>
    <s v="Chicago"/>
    <s v="60602-4413"/>
    <s v="773-553-2852"/>
    <s v="X"/>
    <n v="11919"/>
    <s v="Armour Elem School"/>
    <s v="950 W 33rd Pl"/>
    <s v="Chicago"/>
    <s v="60608-6712"/>
    <s v="Cook"/>
    <s v="mjhuelskamp@cps.k12.il.us"/>
    <n v="280"/>
    <n v="0"/>
    <n v="280"/>
    <s v="X"/>
    <n v="251"/>
    <n v="307"/>
    <n v="1"/>
  </r>
  <r>
    <s v="15-016-2990-25"/>
    <x v="366"/>
    <s v="42 W Madison St 2nd Flr"/>
    <s v="Chicago"/>
    <s v="60602-4413"/>
    <s v="773-553-2852"/>
    <s v="X"/>
    <n v="11920"/>
    <s v="Armstrong G Elem IntL Studies"/>
    <s v="2110 W Greenleaf Ave"/>
    <s v="Chicago"/>
    <s v="60645-3620"/>
    <s v="Cook"/>
    <s v="mjhuelskamp@cps.k12.il.us"/>
    <n v="1453"/>
    <n v="0"/>
    <n v="1453"/>
    <s v="X"/>
    <n v="1079"/>
    <n v="1467"/>
    <n v="1"/>
  </r>
  <r>
    <s v="15-016-2990-25"/>
    <x v="366"/>
    <s v="42 W Madison St 2nd Flr"/>
    <s v="Chicago"/>
    <s v="60602-4413"/>
    <s v="773-553-2852"/>
    <s v="X"/>
    <n v="48869"/>
    <s v="Ashburn Community Elem School"/>
    <s v="8300 S Saint Louis Ave"/>
    <s v="Chicago"/>
    <s v="60652-3224"/>
    <s v="Cook"/>
    <s v="mjhuelskamp@cps.k12.il.us"/>
    <n v="507"/>
    <n v="0"/>
    <n v="507"/>
    <s v="X"/>
    <n v="325"/>
    <n v="464"/>
    <n v="1"/>
  </r>
  <r>
    <s v="15-016-2990-25"/>
    <x v="366"/>
    <s v="42 W Madison St 2nd Flr"/>
    <s v="Chicago"/>
    <s v="60602-4413"/>
    <s v="773-553-2852"/>
    <s v="X"/>
    <n v="12222"/>
    <s v="Ashe Elem School"/>
    <s v="8505 S Ingleside Ave"/>
    <s v="Chicago"/>
    <s v="60619-6390"/>
    <s v="Cook"/>
    <s v="mjhuelskamp@cps.k12.il.us"/>
    <n v="286"/>
    <n v="0"/>
    <n v="286"/>
    <s v="X"/>
    <n v="281"/>
    <n v="345"/>
    <n v="1"/>
  </r>
  <r>
    <s v="15-016-2990-25"/>
    <x v="366"/>
    <s v="42 W Madison St 2nd Flr"/>
    <s v="Chicago"/>
    <s v="60602-4413"/>
    <s v="773-553-2852"/>
    <s v="X"/>
    <n v="73366"/>
    <s v="ASPIRA Business and Finance High School"/>
    <s v="2989 N Milwaukee Ave"/>
    <s v="Chicago"/>
    <s v="60618-7347"/>
    <s v="Cook"/>
    <s v="vrewing@cps.edu"/>
    <n v="336"/>
    <n v="0"/>
    <n v="336"/>
    <m/>
    <n v="0"/>
    <n v="0"/>
    <n v="1"/>
  </r>
  <r>
    <s v="15-016-2990-25"/>
    <x v="366"/>
    <s v="42 W Madison St 2nd Flr"/>
    <s v="Chicago"/>
    <s v="60602-4413"/>
    <s v="773-553-2852"/>
    <s v="X"/>
    <n v="54799"/>
    <s v="ASPIRA Charter - Haugan Campus"/>
    <s v="3729 W Leland Ave"/>
    <s v="Chicago"/>
    <s v="60625-5706"/>
    <s v="Cook"/>
    <s v="mjhuelskamp@cps.k12.il.us"/>
    <n v="538"/>
    <n v="0"/>
    <n v="538"/>
    <s v="X"/>
    <n v="447"/>
    <n v="571"/>
    <n v="1"/>
  </r>
  <r>
    <s v="15-016-2990-25"/>
    <x v="366"/>
    <s v="42 W Madison St 2nd Flr"/>
    <s v="Chicago"/>
    <s v="60602-4413"/>
    <s v="773-553-2852"/>
    <s v="X"/>
    <n v="11922"/>
    <s v="Audubon Elem School"/>
    <s v="3500 N Hoyne Ave"/>
    <s v="Chicago"/>
    <s v="60618-6112"/>
    <s v="Cook"/>
    <s v="mjhuelskamp@cps.k12.il.us"/>
    <n v="585"/>
    <n v="0"/>
    <n v="585"/>
    <s v="X"/>
    <n v="147"/>
    <n v="580"/>
    <n v="0.40551724137931039"/>
  </r>
  <r>
    <s v="15-016-2990-25"/>
    <x v="366"/>
    <s v="42 W Madison St 2nd Flr"/>
    <s v="Chicago"/>
    <s v="60602-4413"/>
    <s v="773-553-2852"/>
    <s v="X"/>
    <n v="11835"/>
    <s v="Austin Polytechnical Academy HS"/>
    <s v="231 N Pine Ave"/>
    <s v="Chicago"/>
    <s v="60644-2333"/>
    <s v="Cook"/>
    <s v="mjhuelskamp@cps.k12.il.us"/>
    <n v="321"/>
    <n v="0"/>
    <n v="321"/>
    <s v="X"/>
    <n v="408"/>
    <n v="487"/>
    <n v="1"/>
  </r>
  <r>
    <s v="15-016-2990-25"/>
    <x v="366"/>
    <s v="42 W Madison St 2nd Flr"/>
    <s v="Chicago"/>
    <s v="60602-4413"/>
    <s v="773-553-2852"/>
    <s v="X"/>
    <n v="11923"/>
    <s v="Avalon Park Elem School"/>
    <s v="8045 S Kenwood Ave"/>
    <s v="Chicago"/>
    <s v="60619-3494"/>
    <s v="Cook"/>
    <s v="mjhuelskamp@cps.k12.il.us"/>
    <n v="298"/>
    <n v="0"/>
    <n v="298"/>
    <s v="X"/>
    <n v="258"/>
    <n v="323"/>
    <n v="1"/>
  </r>
  <r>
    <s v="15-016-2990-25"/>
    <x v="366"/>
    <s v="42 W Madison St 2nd Flr"/>
    <s v="Chicago"/>
    <s v="60602-4413"/>
    <s v="773-553-2852"/>
    <s v="X"/>
    <n v="64674"/>
    <s v="Azuela Elem School"/>
    <s v="4707 W Marquette Rd"/>
    <s v="Chicago"/>
    <s v="60629-5641"/>
    <s v="Cook"/>
    <s v="mjhuelskamp@cps.k12.il.us"/>
    <n v="951"/>
    <n v="0"/>
    <n v="951"/>
    <s v="X"/>
    <n v="678"/>
    <n v="963"/>
    <n v="1"/>
  </r>
  <r>
    <s v="15-016-2990-25"/>
    <x v="366"/>
    <s v="42 W Madison St 2nd Flr"/>
    <s v="Chicago"/>
    <s v="60602-4413"/>
    <s v="773-553-2852"/>
    <s v="X"/>
    <n v="69982"/>
    <s v="Back of The Yards IB HS"/>
    <s v="2111 W 47th St"/>
    <s v="Chicago"/>
    <s v="60609-4011"/>
    <s v="Cook"/>
    <s v="pbbrekke@cps.edu"/>
    <n v="1044"/>
    <n v="0"/>
    <n v="1044"/>
    <s v="X"/>
    <n v="427"/>
    <n v="542"/>
    <n v="1"/>
  </r>
  <r>
    <s v="15-016-2990-25"/>
    <x v="366"/>
    <s v="42 W Madison St 2nd Flr"/>
    <s v="Chicago"/>
    <s v="60602-4413"/>
    <s v="773-553-2852"/>
    <s v="X"/>
    <n v="11926"/>
    <s v="Barnard Elem Comp Math &amp; Sci Ctr"/>
    <s v="10354 S Charles St"/>
    <s v="Chicago"/>
    <s v="60643-2998"/>
    <s v="Cook"/>
    <s v="mjhuelskamp@cps.k12.il.us"/>
    <n v="323"/>
    <n v="0"/>
    <n v="323"/>
    <s v="X"/>
    <n v="186"/>
    <n v="305"/>
    <n v="0.9757377049180328"/>
  </r>
  <r>
    <s v="15-016-2990-25"/>
    <x v="366"/>
    <s v="42 W Madison St 2nd Flr"/>
    <s v="Chicago"/>
    <s v="60602-4413"/>
    <s v="773-553-2852"/>
    <s v="X"/>
    <n v="11927"/>
    <s v="Barry Elem School"/>
    <s v="2828 N Kilbourn Ave"/>
    <s v="Chicago"/>
    <s v="60641-5381"/>
    <s v="Cook"/>
    <s v="mjhuelskamp@cps.k12.il.us"/>
    <n v="683"/>
    <n v="0"/>
    <n v="683"/>
    <s v="X"/>
    <n v="676"/>
    <n v="837"/>
    <n v="1"/>
  </r>
  <r>
    <s v="15-016-2990-25"/>
    <x v="366"/>
    <s v="42 W Madison St 2nd Flr"/>
    <s v="Chicago"/>
    <s v="60602-4413"/>
    <s v="773-553-2852"/>
    <s v="X"/>
    <n v="11928"/>
    <s v="Barton Elem School"/>
    <s v="7650 S Wolcott Ave"/>
    <s v="Chicago"/>
    <s v="60620-5227"/>
    <s v="Cook"/>
    <s v="mjhuelskamp@cps.k12.il.us"/>
    <n v="448"/>
    <n v="0"/>
    <n v="448"/>
    <s v="X"/>
    <n v="465"/>
    <n v="555"/>
    <n v="1"/>
  </r>
  <r>
    <s v="15-016-2990-25"/>
    <x v="366"/>
    <s v="42 W Madison St 2nd Flr"/>
    <s v="Chicago"/>
    <s v="60602-4413"/>
    <s v="773-553-2852"/>
    <s v="X"/>
    <n v="11929"/>
    <s v="Bass Elem School"/>
    <s v="1140 W 66th St"/>
    <s v="Chicago"/>
    <s v="60621-1240"/>
    <s v="Cook"/>
    <s v="mjhuelskamp@cps.k12.il.us"/>
    <n v="453"/>
    <n v="0"/>
    <n v="453"/>
    <s v="X"/>
    <n v="445"/>
    <n v="507"/>
    <n v="1"/>
  </r>
  <r>
    <s v="15-016-2990-25"/>
    <x v="366"/>
    <s v="42 W Madison St 2nd Flr"/>
    <s v="Chicago"/>
    <s v="60602-4413"/>
    <s v="773-553-2852"/>
    <s v="X"/>
    <n v="11930"/>
    <s v="Bateman Elem School"/>
    <s v="4220 N Richmond St"/>
    <s v="Chicago"/>
    <s v="60618-2616"/>
    <s v="Cook"/>
    <s v="mjhuelskamp@cps.k12.il.us"/>
    <n v="1069"/>
    <n v="0"/>
    <n v="1069"/>
    <s v="X"/>
    <n v="759"/>
    <n v="1018"/>
    <n v="1"/>
  </r>
  <r>
    <s v="15-016-2990-25"/>
    <x v="366"/>
    <s v="42 W Madison St 2nd Flr"/>
    <s v="Chicago"/>
    <s v="60602-4413"/>
    <s v="773-553-2852"/>
    <s v="X"/>
    <n v="12430"/>
    <s v="Beard Elem School"/>
    <s v="6445 W Strong St"/>
    <s v="Chicago"/>
    <s v="60656-4011"/>
    <s v="Cook"/>
    <s v="mjhuelskamp@cps.k12.il.us"/>
    <n v="178"/>
    <n v="0"/>
    <n v="178"/>
    <s v="X"/>
    <n v="101"/>
    <n v="166"/>
    <n v="0.97349397590361453"/>
  </r>
  <r>
    <s v="15-016-2990-25"/>
    <x v="366"/>
    <s v="42 W Madison St 2nd Flr"/>
    <s v="Chicago"/>
    <s v="60602-4413"/>
    <s v="773-553-2852"/>
    <s v="X"/>
    <n v="12345"/>
    <s v="Beasley Elem Magnet Academic Ctr"/>
    <s v="5255 S State St"/>
    <s v="Chicago"/>
    <s v="60609-6303"/>
    <s v="Cook"/>
    <s v="mjhuelskamp@cps.k12.il.us"/>
    <n v="1370"/>
    <n v="0"/>
    <n v="1370"/>
    <s v="X"/>
    <n v="956"/>
    <n v="1390"/>
    <n v="1"/>
  </r>
  <r>
    <s v="15-016-2990-25"/>
    <x v="366"/>
    <s v="42 W Madison St 2nd Flr"/>
    <s v="Chicago"/>
    <s v="60602-4413"/>
    <s v="773-553-2852"/>
    <s v="X"/>
    <n v="11932"/>
    <s v="Beaubien Elem School"/>
    <s v="5025 N Laramie Ave"/>
    <s v="Chicago"/>
    <s v="60630-2326"/>
    <s v="Cook"/>
    <s v="mjhuelskamp@cps.k12.il.us"/>
    <n v="1103"/>
    <n v="0"/>
    <n v="1103"/>
    <s v="X"/>
    <n v="511"/>
    <n v="1139"/>
    <n v="0.71782265144863922"/>
  </r>
  <r>
    <s v="15-016-2990-25"/>
    <x v="366"/>
    <s v="42 W Madison St 2nd Flr"/>
    <s v="Chicago"/>
    <s v="60602-4413"/>
    <s v="773-553-2852"/>
    <s v="X"/>
    <n v="11933"/>
    <s v="Beethoven Elem School"/>
    <s v="25 W 47th St"/>
    <s v="Chicago"/>
    <s v="60609-4627"/>
    <s v="Cook"/>
    <s v="mjhuelskamp@cps.k12.il.us"/>
    <n v="408"/>
    <n v="0"/>
    <n v="408"/>
    <s v="X"/>
    <n v="328"/>
    <n v="394"/>
    <n v="1"/>
  </r>
  <r>
    <s v="15-016-2990-25"/>
    <x v="366"/>
    <s v="42 W Madison St 2nd Flr"/>
    <s v="Chicago"/>
    <s v="60602-4413"/>
    <s v="773-553-2852"/>
    <s v="X"/>
    <n v="11934"/>
    <s v="Beidler Elem School"/>
    <s v="3151 W Walnut St"/>
    <s v="Chicago"/>
    <s v="60612-1836"/>
    <s v="Cook"/>
    <s v="mjhuelskamp@cps.k12.il.us"/>
    <n v="484"/>
    <n v="0"/>
    <n v="484"/>
    <s v="X"/>
    <n v="409"/>
    <n v="484"/>
    <n v="1"/>
  </r>
  <r>
    <s v="15-016-2990-25"/>
    <x v="366"/>
    <s v="42 W Madison St 2nd Flr"/>
    <s v="Chicago"/>
    <s v="60602-4413"/>
    <s v="773-553-2852"/>
    <s v="X"/>
    <n v="11935"/>
    <s v="Belding Elem School"/>
    <s v="4257 N Tripp Ave"/>
    <s v="Chicago"/>
    <s v="60641-2042"/>
    <s v="Cook"/>
    <s v="mjhuelskamp@cps.k12.il.us"/>
    <n v="501"/>
    <n v="0"/>
    <n v="501"/>
    <s v="X"/>
    <n v="351"/>
    <n v="621"/>
    <n v="0.90434782608695652"/>
  </r>
  <r>
    <s v="15-016-2990-25"/>
    <x v="366"/>
    <s v="42 W Madison St 2nd Flr"/>
    <s v="Chicago"/>
    <s v="60602-4413"/>
    <s v="773-553-2852"/>
    <s v="X"/>
    <n v="11936"/>
    <s v="Bell Elem School"/>
    <s v="3730 N Oakley Ave"/>
    <s v="Chicago"/>
    <s v="60618-4813"/>
    <s v="Cook"/>
    <s v="mjhuelskamp@cps.k12.il.us"/>
    <n v="966"/>
    <n v="0"/>
    <n v="966"/>
    <s v="X"/>
    <n v="173"/>
    <n v="1043"/>
    <n v="0.26538830297219562"/>
  </r>
  <r>
    <s v="15-016-2990-25"/>
    <x v="366"/>
    <s v="42 W Madison St 2nd Flr"/>
    <s v="Chicago"/>
    <s v="60602-4413"/>
    <s v="773-553-2852"/>
    <s v="X"/>
    <n v="48868"/>
    <s v="Belmont-Cragin Elem School"/>
    <s v="5252 W Palmer St"/>
    <s v="Chicago"/>
    <s v="60639-3047"/>
    <s v="Cook"/>
    <s v="mjhuelskamp@cps.k12.il.us"/>
    <n v="300"/>
    <n v="0"/>
    <n v="300"/>
    <s v="X"/>
    <n v="473"/>
    <n v="590"/>
    <n v="1"/>
  </r>
  <r>
    <s v="15-016-2990-25"/>
    <x v="366"/>
    <s v="42 W Madison St 2nd Flr"/>
    <s v="Chicago"/>
    <s v="60602-4413"/>
    <s v="773-553-2852"/>
    <s v="X"/>
    <n v="11937"/>
    <s v="Bennett Elem School"/>
    <s v="10115 S Prairie Ave"/>
    <s v="Chicago"/>
    <s v="60628-2135"/>
    <s v="Cook"/>
    <s v="mjhuelskamp@cps.k12.il.us"/>
    <n v="330"/>
    <n v="0"/>
    <n v="330"/>
    <s v="X"/>
    <n v="299"/>
    <n v="384"/>
    <n v="1"/>
  </r>
  <r>
    <s v="15-016-2990-25"/>
    <x v="366"/>
    <s v="42 W Madison St 2nd Flr"/>
    <s v="Chicago"/>
    <s v="60602-4413"/>
    <s v="773-553-2852"/>
    <s v="X"/>
    <n v="11939"/>
    <s v="Black Magnet Elem School"/>
    <s v="9101 S Euclid Ave"/>
    <s v="Chicago"/>
    <s v="60617-3749"/>
    <s v="Cook"/>
    <s v="mjhuelskamp@cps.k12.il.us"/>
    <n v="444"/>
    <n v="0"/>
    <n v="444"/>
    <s v="X"/>
    <n v="313"/>
    <n v="461"/>
    <n v="1"/>
  </r>
  <r>
    <s v="15-016-2990-25"/>
    <x v="366"/>
    <s v="42 W Madison St 2nd Flr"/>
    <s v="Chicago"/>
    <s v="60602-4413"/>
    <s v="773-553-2852"/>
    <s v="X"/>
    <n v="11940"/>
    <s v="Blaine Elem School"/>
    <s v="1420 W Grace St"/>
    <s v="Chicago"/>
    <s v="60613-2802"/>
    <s v="Cook"/>
    <s v="mjhuelskamp@cps.k12.il.us"/>
    <n v="828"/>
    <n v="0"/>
    <n v="828"/>
    <s v="X"/>
    <n v="165"/>
    <n v="896"/>
    <n v="0.29464285714285715"/>
  </r>
  <r>
    <s v="15-016-2990-25"/>
    <x v="366"/>
    <s v="42 W Madison St 2nd Flr"/>
    <s v="Chicago"/>
    <s v="60602-4413"/>
    <s v="773-553-2852"/>
    <s v="X"/>
    <n v="12431"/>
    <s v="Blair Early Childhood Center"/>
    <s v="6751 W 63rd Pl"/>
    <s v="Chicago"/>
    <s v="60638-4829"/>
    <s v="Cook"/>
    <s v="mjhuelskamp@cps.k12.il.us"/>
    <n v="160"/>
    <n v="0"/>
    <n v="160"/>
    <s v="X"/>
    <n v="142"/>
    <n v="208"/>
    <n v="1"/>
  </r>
  <r>
    <s v="15-016-2990-25"/>
    <x v="366"/>
    <s v="42 W Madison St 2nd Flr"/>
    <s v="Chicago"/>
    <s v="60602-4413"/>
    <s v="773-553-2852"/>
    <s v="X"/>
    <n v="11836"/>
    <s v="Bogan High School"/>
    <s v="3939 W 79th St"/>
    <s v="Chicago"/>
    <s v="60652-2301"/>
    <s v="Cook"/>
    <s v="mjhuelskamp@cps.k12.il.us"/>
    <n v="810"/>
    <n v="0"/>
    <n v="810"/>
    <s v="X"/>
    <n v="623"/>
    <n v="939"/>
    <n v="1"/>
  </r>
  <r>
    <s v="15-016-2990-25"/>
    <x v="366"/>
    <s v="42 W Madison St 2nd Flr"/>
    <s v="Chicago"/>
    <s v="60602-4413"/>
    <s v="773-553-2852"/>
    <s v="X"/>
    <n v="11941"/>
    <s v="Bond Elem School"/>
    <s v="7050 S May St"/>
    <s v="Chicago"/>
    <s v="60621-1114"/>
    <s v="Cook"/>
    <s v="mjhuelskamp@cps.k12.il.us"/>
    <n v="322"/>
    <n v="0"/>
    <n v="322"/>
    <s v="X"/>
    <n v="288"/>
    <n v="335"/>
    <n v="1"/>
  </r>
  <r>
    <s v="15-016-2990-25"/>
    <x v="366"/>
    <s v="42 W Madison St 2nd Flr"/>
    <s v="Chicago"/>
    <s v="60602-4413"/>
    <s v="773-553-2852"/>
    <s v="X"/>
    <n v="11942"/>
    <s v="Boone Elem School"/>
    <s v="6710 N Washtenaw Ave"/>
    <s v="Chicago"/>
    <s v="60645-4511"/>
    <s v="Cook"/>
    <s v="mjhuelskamp@cps.k12.il.us"/>
    <n v="836"/>
    <n v="0"/>
    <n v="836"/>
    <s v="X"/>
    <n v="646"/>
    <n v="847"/>
    <n v="1"/>
  </r>
  <r>
    <s v="15-016-2990-25"/>
    <x v="366"/>
    <s v="42 W Madison St 2nd Flr"/>
    <s v="Chicago"/>
    <s v="60602-4413"/>
    <s v="773-553-2852"/>
    <s v="X"/>
    <n v="11951"/>
    <s v="Bouchet Elem Math &amp; Science Acad"/>
    <s v="7355 S Jeffery Blvd"/>
    <s v="Chicago"/>
    <s v="60649-3121"/>
    <s v="Cook"/>
    <s v="mjhuelskamp@cps.k12.il.us"/>
    <n v="605"/>
    <n v="0"/>
    <n v="605"/>
    <s v="X"/>
    <n v="552"/>
    <n v="655"/>
    <n v="1"/>
  </r>
  <r>
    <s v="15-016-2990-25"/>
    <x v="366"/>
    <s v="42 W Madison St 2nd Flr"/>
    <s v="Chicago"/>
    <s v="60602-4413"/>
    <s v="773-553-2852"/>
    <s v="X"/>
    <n v="66683"/>
    <s v="Bowen High School"/>
    <s v="2710 E 89th St"/>
    <s v="Chicago"/>
    <s v="60617-3192"/>
    <s v="Cook"/>
    <s v="mjhuelskamp@cps.k12.il.us"/>
    <n v="355"/>
    <n v="0"/>
    <n v="355"/>
    <s v="X"/>
    <n v="263"/>
    <n v="344"/>
    <n v="1"/>
  </r>
  <r>
    <s v="15-016-2990-25"/>
    <x v="366"/>
    <s v="42 W Madison St 2nd Flr"/>
    <s v="Chicago"/>
    <s v="60602-4413"/>
    <s v="773-553-2852"/>
    <s v="X"/>
    <n v="11943"/>
    <s v="Bradwell Comm Arts &amp; Sci Elem Sch"/>
    <s v="7736 S Burnham Ave"/>
    <s v="Chicago"/>
    <s v="60649-4702"/>
    <s v="Cook"/>
    <s v="mjhuelskamp@cps.k12.il.us"/>
    <n v="630"/>
    <n v="0"/>
    <n v="630"/>
    <s v="X"/>
    <n v="635"/>
    <n v="740"/>
    <n v="1"/>
  </r>
  <r>
    <s v="15-016-2990-25"/>
    <x v="366"/>
    <s v="42 W Madison St 2nd Flr"/>
    <s v="Chicago"/>
    <s v="60602-4413"/>
    <s v="773-553-2852"/>
    <s v="X"/>
    <n v="11945"/>
    <s v="Brennemann Elem School"/>
    <s v="4251 N Clarendon Ave"/>
    <s v="Chicago"/>
    <s v="60613-1523"/>
    <s v="Cook"/>
    <s v="mjhuelskamp@cps.k12.il.us"/>
    <n v="408"/>
    <n v="0"/>
    <n v="408"/>
    <s v="X"/>
    <n v="359"/>
    <n v="466"/>
    <n v="1"/>
  </r>
  <r>
    <s v="15-016-2990-25"/>
    <x v="366"/>
    <s v="42 W Madison St 2nd Flr"/>
    <s v="Chicago"/>
    <s v="60602-4413"/>
    <s v="773-553-2852"/>
    <s v="X"/>
    <n v="11946"/>
    <s v="Brentano Elem Math &amp; Science Acad"/>
    <s v="2723 N Fairfield Ave"/>
    <s v="Chicago"/>
    <s v="60647-1827"/>
    <s v="Cook"/>
    <s v="mjhuelskamp@cps.k12.il.us"/>
    <n v="475"/>
    <n v="0"/>
    <n v="475"/>
    <s v="X"/>
    <n v="312"/>
    <n v="426"/>
    <n v="1"/>
  </r>
  <r>
    <s v="15-016-2990-25"/>
    <x v="366"/>
    <s v="42 W Madison St 2nd Flr"/>
    <s v="Chicago"/>
    <s v="60602-4413"/>
    <s v="773-553-2852"/>
    <s v="X"/>
    <n v="11947"/>
    <s v="Bridge Elem School"/>
    <s v="3800 N New England Ave"/>
    <s v="Chicago"/>
    <s v="60634-2346"/>
    <s v="Cook"/>
    <s v="mjhuelskamp@cps.k12.il.us"/>
    <n v="1107"/>
    <n v="0"/>
    <n v="1107"/>
    <s v="X"/>
    <n v="621"/>
    <n v="1074"/>
    <n v="0.92513966480446941"/>
  </r>
  <r>
    <s v="15-016-2990-25"/>
    <x v="366"/>
    <s v="42 W Madison St 2nd Flr"/>
    <s v="Chicago"/>
    <s v="60602-4413"/>
    <s v="773-553-2852"/>
    <s v="X"/>
    <n v="11948"/>
    <s v="Bright Elem School"/>
    <s v="10740 S Calhoun Ave"/>
    <s v="Chicago"/>
    <s v="60617-6418"/>
    <s v="Cook"/>
    <s v="mjhuelskamp@cps.k12.il.us"/>
    <n v="295"/>
    <n v="0"/>
    <n v="295"/>
    <s v="X"/>
    <n v="249"/>
    <n v="303"/>
    <n v="1"/>
  </r>
  <r>
    <s v="15-016-2990-25"/>
    <x v="366"/>
    <s v="42 W Madison St 2nd Flr"/>
    <s v="Chicago"/>
    <s v="60602-4413"/>
    <s v="773-553-2852"/>
    <s v="X"/>
    <n v="12392"/>
    <s v="Brighton Park Elem School"/>
    <s v="3825 S Washtenaw Ave"/>
    <s v="Chicago"/>
    <s v="60632-1633"/>
    <s v="Cook"/>
    <s v="mjhuelskamp@cps.k12.il.us"/>
    <n v="490"/>
    <n v="0"/>
    <n v="490"/>
    <s v="X"/>
    <n v="432"/>
    <n v="520"/>
    <n v="1"/>
  </r>
  <r>
    <s v="15-016-2990-25"/>
    <x v="366"/>
    <s v="42 W Madison St 2nd Flr"/>
    <s v="Chicago"/>
    <s v="60602-4413"/>
    <s v="773-553-2852"/>
    <s v="X"/>
    <n v="70318"/>
    <s v="Bronzeville Scholastic HS"/>
    <s v="4934 S Wabash Ave"/>
    <s v="Chicago"/>
    <s v="60615-2115"/>
    <s v="Cook"/>
    <s v="ccampbell@cps.edu"/>
    <n v="385"/>
    <n v="0"/>
    <n v="385"/>
    <s v="X"/>
    <n v="352"/>
    <n v="450"/>
    <n v="1"/>
  </r>
  <r>
    <s v="15-016-2990-25"/>
    <x v="366"/>
    <s v="42 W Madison St 2nd Flr"/>
    <s v="Chicago"/>
    <s v="60602-4413"/>
    <s v="773-553-2852"/>
    <s v="X"/>
    <n v="11906"/>
    <s v="Brooks College Prep Academy HS"/>
    <s v="250 E 111th St"/>
    <s v="Chicago"/>
    <s v="60628-4324"/>
    <s v="Cook"/>
    <s v="mjhuelskamp@cps.k12.il.us"/>
    <n v="927"/>
    <n v="0"/>
    <n v="927"/>
    <s v="X"/>
    <n v="378"/>
    <n v="785"/>
    <n v="0.77044585987261149"/>
  </r>
  <r>
    <s v="15-016-2990-25"/>
    <x v="366"/>
    <s v="42 W Madison St 2nd Flr"/>
    <s v="Chicago"/>
    <s v="60602-4413"/>
    <s v="773-553-2852"/>
    <s v="X"/>
    <n v="11949"/>
    <s v="Brown  W Elem School"/>
    <s v="54 N Hermitage Ave"/>
    <s v="Chicago"/>
    <s v="60612-2631"/>
    <s v="Cook"/>
    <s v="mjhuelskamp@cps.k12.il.us"/>
    <n v="292"/>
    <n v="0"/>
    <n v="292"/>
    <s v="X"/>
    <n v="214"/>
    <n v="259"/>
    <n v="1"/>
  </r>
  <r>
    <s v="15-016-2990-25"/>
    <x v="366"/>
    <s v="42 W Madison St 2nd Flr"/>
    <s v="Chicago"/>
    <s v="60602-4413"/>
    <s v="773-553-2852"/>
    <s v="X"/>
    <n v="12160"/>
    <s v="Brown R Elem Community Acad"/>
    <s v="12607 S Union Ave"/>
    <s v="Chicago"/>
    <s v="60628-7021"/>
    <s v="Cook"/>
    <s v="mjhuelskamp@cps.k12.il.us"/>
    <n v="357"/>
    <n v="0"/>
    <n v="357"/>
    <s v="X"/>
    <n v="241"/>
    <n v="310"/>
    <n v="1"/>
  </r>
  <r>
    <s v="15-016-2990-25"/>
    <x v="366"/>
    <s v="42 W Madison St 2nd Flr"/>
    <s v="Chicago"/>
    <s v="60602-4413"/>
    <s v="773-553-2852"/>
    <s v="X"/>
    <n v="11950"/>
    <s v="Brownell Elem School"/>
    <s v="6741 S Michigan Ave"/>
    <s v="Chicago"/>
    <s v="60637-3920"/>
    <s v="Cook"/>
    <s v="mjhuelskamp@cps.k12.il.us"/>
    <n v="207"/>
    <n v="0"/>
    <n v="207"/>
    <s v="X"/>
    <n v="216"/>
    <n v="244"/>
    <n v="1"/>
  </r>
  <r>
    <s v="15-016-2990-25"/>
    <x v="366"/>
    <s v="42 W Madison St 2nd Flr"/>
    <s v="Chicago"/>
    <s v="60602-4413"/>
    <s v="773-553-2852"/>
    <s v="X"/>
    <n v="11961"/>
    <s v="Brunson Math &amp; Sci Specialty Elem"/>
    <s v="932 N Central Ave"/>
    <s v="Chicago"/>
    <s v="60651-2705"/>
    <s v="Cook"/>
    <s v="mjhuelskamp@cps.k12.il.us"/>
    <n v="544"/>
    <n v="0"/>
    <n v="544"/>
    <s v="X"/>
    <n v="534"/>
    <n v="620"/>
    <n v="1"/>
  </r>
  <r>
    <s v="15-016-2990-25"/>
    <x v="366"/>
    <s v="42 W Madison St 2nd Flr"/>
    <s v="Chicago"/>
    <s v="60602-4413"/>
    <s v="773-553-2852"/>
    <s v="X"/>
    <n v="11952"/>
    <s v="Budlong Elem School"/>
    <s v="2701 W Foster Ave"/>
    <s v="Chicago"/>
    <s v="60625-3507"/>
    <s v="Cook"/>
    <s v="mjhuelskamp@cps.k12.il.us"/>
    <n v="796"/>
    <n v="0"/>
    <n v="796"/>
    <s v="X"/>
    <n v="598"/>
    <n v="860"/>
    <n v="1"/>
  </r>
  <r>
    <s v="15-016-2990-25"/>
    <x v="366"/>
    <s v="42 W Madison St 2nd Flr"/>
    <s v="Chicago"/>
    <s v="60602-4413"/>
    <s v="773-553-2852"/>
    <s v="X"/>
    <n v="11953"/>
    <s v="Burbank Elem School"/>
    <s v="2035 N Mobile Ave"/>
    <s v="Chicago"/>
    <s v="60639-3809"/>
    <s v="Cook"/>
    <s v="mjhuelskamp@cps.k12.il.us"/>
    <n v="935"/>
    <n v="0"/>
    <n v="935"/>
    <s v="X"/>
    <n v="779"/>
    <n v="1002"/>
    <n v="1"/>
  </r>
  <r>
    <s v="15-016-2990-25"/>
    <x v="366"/>
    <s v="42 W Madison St 2nd Flr"/>
    <s v="Chicago"/>
    <s v="60602-4413"/>
    <s v="773-553-2852"/>
    <s v="X"/>
    <n v="11954"/>
    <s v="Burke Elem School"/>
    <s v="5356 S King Dr"/>
    <s v="Chicago"/>
    <s v="60615-3643"/>
    <s v="Cook"/>
    <s v="mjhuelskamp@cps.k12.il.us"/>
    <n v="444"/>
    <n v="0"/>
    <n v="444"/>
    <s v="X"/>
    <n v="372"/>
    <n v="445"/>
    <n v="1"/>
  </r>
  <r>
    <s v="15-016-2990-25"/>
    <x v="366"/>
    <s v="42 W Madison St 2nd Flr"/>
    <s v="Chicago"/>
    <s v="60602-4413"/>
    <s v="773-553-2852"/>
    <s v="X"/>
    <n v="11955"/>
    <s v="Burley Elem School"/>
    <s v="1630 W Barry Ave"/>
    <s v="Chicago"/>
    <s v="60657-3016"/>
    <s v="Cook"/>
    <s v="mjhuelskamp@cps.k12.il.us"/>
    <n v="532"/>
    <n v="0"/>
    <n v="532"/>
    <s v="X"/>
    <n v="97"/>
    <n v="520"/>
    <n v="0.2984615384615385"/>
  </r>
  <r>
    <s v="15-016-2990-25"/>
    <x v="366"/>
    <s v="42 W Madison St 2nd Flr"/>
    <s v="Chicago"/>
    <s v="60602-4413"/>
    <s v="773-553-2852"/>
    <s v="X"/>
    <n v="11956"/>
    <s v="Burnham Elem Inclusive Academy"/>
    <s v="9928 S Crandon Ave"/>
    <s v="Chicago"/>
    <s v="60617-5294"/>
    <s v="Cook"/>
    <s v="mjhuelskamp@cps.k12.il.us"/>
    <n v="526"/>
    <n v="0"/>
    <n v="526"/>
    <s v="X"/>
    <n v="475"/>
    <n v="577"/>
    <n v="1"/>
  </r>
  <r>
    <s v="15-016-2990-25"/>
    <x v="366"/>
    <s v="42 W Madison St 2nd Flr"/>
    <s v="Chicago"/>
    <s v="60602-4413"/>
    <s v="773-553-2852"/>
    <s v="X"/>
    <n v="11958"/>
    <s v="Burnside Elem Scholastic Academy"/>
    <s v="650 E 91st Pl"/>
    <s v="Chicago"/>
    <s v="60619-7698"/>
    <s v="Cook"/>
    <s v="mjhuelskamp@cps.k12.il.us"/>
    <n v="514"/>
    <n v="0"/>
    <n v="514"/>
    <s v="X"/>
    <n v="399"/>
    <n v="578"/>
    <n v="1"/>
  </r>
  <r>
    <s v="15-016-2990-25"/>
    <x v="366"/>
    <s v="42 W Madison St 2nd Flr"/>
    <s v="Chicago"/>
    <s v="60602-4413"/>
    <s v="773-553-2852"/>
    <s v="X"/>
    <n v="11959"/>
    <s v="Burr Elem School"/>
    <s v="1621 W Wabansia Ave"/>
    <s v="Chicago"/>
    <s v="60622-1439"/>
    <s v="Cook"/>
    <s v="mjhuelskamp@cps.k12.il.us"/>
    <n v="445"/>
    <n v="0"/>
    <n v="445"/>
    <s v="X"/>
    <n v="163"/>
    <n v="405"/>
    <n v="0.64395061728395064"/>
  </r>
  <r>
    <s v="15-016-2990-25"/>
    <x v="366"/>
    <s v="42 W Madison St 2nd Flr"/>
    <s v="Chicago"/>
    <s v="60602-4413"/>
    <s v="773-553-2852"/>
    <s v="X"/>
    <n v="11960"/>
    <s v="Burroughs Elem School"/>
    <s v="3542 S Washtenaw Ave"/>
    <s v="Chicago"/>
    <s v="60632-1639"/>
    <s v="Cook"/>
    <s v="mjhuelskamp@cps.k12.il.us"/>
    <n v="483"/>
    <n v="0"/>
    <n v="483"/>
    <s v="X"/>
    <n v="376"/>
    <n v="469"/>
    <n v="1"/>
  </r>
  <r>
    <s v="15-016-2990-25"/>
    <x v="366"/>
    <s v="42 W Madison St 2nd Flr"/>
    <s v="Chicago"/>
    <s v="60602-4413"/>
    <s v="773-553-2852"/>
    <s v="X"/>
    <n v="11963"/>
    <s v="Byrne Elem School"/>
    <s v="5329 S Oak Park Ave"/>
    <s v="Chicago"/>
    <s v="60638-1117"/>
    <s v="Cook"/>
    <s v="mjhuelskamp@cps.k12.il.us"/>
    <n v="661"/>
    <n v="0"/>
    <n v="661"/>
    <s v="X"/>
    <n v="292"/>
    <n v="639"/>
    <n v="0.7311424100156495"/>
  </r>
  <r>
    <s v="15-016-2990-25"/>
    <x v="366"/>
    <s v="42 W Madison St 2nd Flr"/>
    <s v="Chicago"/>
    <s v="60602-4413"/>
    <s v="773-553-2852"/>
    <s v="X"/>
    <n v="11964"/>
    <s v="Caldwell Elem Acad of Math &amp; Sci"/>
    <s v="8546 S Cregier Ave"/>
    <s v="Chicago"/>
    <s v="60617-2296"/>
    <s v="Cook"/>
    <s v="mjhuelskamp@cps.k12.il.us"/>
    <n v="278"/>
    <n v="0"/>
    <n v="278"/>
    <s v="X"/>
    <n v="227"/>
    <n v="296"/>
    <n v="1"/>
  </r>
  <r>
    <s v="15-016-2990-25"/>
    <x v="366"/>
    <s v="42 W Madison St 2nd Flr"/>
    <s v="Chicago"/>
    <s v="60602-4413"/>
    <s v="773-553-2852"/>
    <s v="X"/>
    <n v="50837"/>
    <s v="Calmeca Acad Elem School"/>
    <s v="3456 W 38th St"/>
    <s v="Chicago"/>
    <s v="60632-3304"/>
    <s v="Cook"/>
    <s v="mjhuelskamp@cps.k12.il.us"/>
    <n v="813"/>
    <n v="0"/>
    <n v="813"/>
    <s v="X"/>
    <n v="665"/>
    <n v="810"/>
    <n v="1"/>
  </r>
  <r>
    <s v="15-016-2990-25"/>
    <x v="366"/>
    <s v="42 W Madison St 2nd Flr"/>
    <s v="Chicago"/>
    <s v="60602-4413"/>
    <s v="773-553-2852"/>
    <s v="X"/>
    <n v="11966"/>
    <s v="Cameron Elem School"/>
    <s v="1234 N Monticello Ave"/>
    <s v="Chicago"/>
    <s v="60651-2217"/>
    <s v="Cook"/>
    <s v="mjhuelskamp@cps.k12.il.us"/>
    <n v="786"/>
    <n v="0"/>
    <n v="786"/>
    <s v="X"/>
    <n v="725"/>
    <n v="867"/>
    <n v="1"/>
  </r>
  <r>
    <s v="15-016-2990-25"/>
    <x v="366"/>
    <s v="42 W Madison St 2nd Flr"/>
    <s v="Chicago"/>
    <s v="60602-4413"/>
    <s v="773-553-2852"/>
    <s v="X"/>
    <n v="64677"/>
    <s v="Camras Elem School"/>
    <s v="3000 N Mango Ave"/>
    <s v="Chicago"/>
    <s v="60634-5216"/>
    <s v="Cook"/>
    <s v="mjhuelskamp@cps.k12.il.us"/>
    <n v="977"/>
    <n v="0"/>
    <n v="977"/>
    <s v="X"/>
    <n v="784"/>
    <n v="1033"/>
    <n v="1"/>
  </r>
  <r>
    <s v="15-016-2990-25"/>
    <x v="366"/>
    <s v="42 W Madison St 2nd Flr"/>
    <s v="Chicago"/>
    <s v="60602-4413"/>
    <s v="773-553-2852"/>
    <s v="X"/>
    <n v="11967"/>
    <s v="Canty Elem School"/>
    <s v="3740 N Panama Ave"/>
    <s v="Chicago"/>
    <s v="60634-2021"/>
    <s v="Cook"/>
    <s v="mjhuelskamp@cps.k12.il.us"/>
    <n v="863"/>
    <n v="0"/>
    <n v="863"/>
    <s v="X"/>
    <n v="345"/>
    <n v="820"/>
    <n v="0.67317073170731712"/>
  </r>
  <r>
    <s v="15-016-2990-25"/>
    <x v="366"/>
    <s v="42 W Madison St 2nd Flr"/>
    <s v="Chicago"/>
    <s v="60602-4413"/>
    <s v="773-553-2852"/>
    <s v="X"/>
    <n v="12336"/>
    <s v="Cardenas Elem School"/>
    <s v="2345 S Millard Ave"/>
    <s v="Chicago"/>
    <s v="60623-3110"/>
    <s v="Cook"/>
    <s v="mjhuelskamp@cps.k12.il.us"/>
    <n v="622"/>
    <n v="0"/>
    <n v="622"/>
    <s v="X"/>
    <n v="611"/>
    <n v="701"/>
    <n v="1"/>
  </r>
  <r>
    <s v="15-016-2990-25"/>
    <x v="366"/>
    <s v="42 W Madison St 2nd Flr"/>
    <s v="Chicago"/>
    <s v="60602-4413"/>
    <s v="773-553-2852"/>
    <s v="X"/>
    <n v="11968"/>
    <s v="Carnegie Elem School"/>
    <s v="1414 E 61st Pl"/>
    <s v="Chicago"/>
    <s v="60637-2999"/>
    <s v="Cook"/>
    <s v="mjhuelskamp@cps.k12.il.us"/>
    <n v="656"/>
    <n v="0"/>
    <n v="656"/>
    <s v="X"/>
    <n v="422"/>
    <n v="593"/>
    <n v="1"/>
  </r>
  <r>
    <s v="15-016-2990-25"/>
    <x v="366"/>
    <s v="42 W Madison St 2nd Flr"/>
    <s v="Chicago"/>
    <s v="60602-4413"/>
    <s v="773-553-2852"/>
    <s v="X"/>
    <n v="11970"/>
    <s v="Carroll Elem School"/>
    <s v="2929 W 83rd St"/>
    <s v="Chicago"/>
    <s v="60652-3400"/>
    <s v="Cook"/>
    <s v="mjhuelskamp@cps.k12.il.us"/>
    <n v="507"/>
    <n v="0"/>
    <n v="507"/>
    <s v="X"/>
    <n v="392"/>
    <n v="535"/>
    <n v="1"/>
  </r>
  <r>
    <s v="15-016-2990-25"/>
    <x v="366"/>
    <s v="42 W Madison St 2nd Flr"/>
    <s v="Chicago"/>
    <s v="60602-4413"/>
    <s v="773-553-2852"/>
    <s v="X"/>
    <n v="12397"/>
    <s v="Carson Elem School"/>
    <s v="5516 S Maplewood Ave"/>
    <s v="Chicago"/>
    <s v="60629-1023"/>
    <s v="Cook"/>
    <s v="mjhuelskamp@cps.k12.il.us"/>
    <n v="1092"/>
    <n v="0"/>
    <n v="1092"/>
    <s v="X"/>
    <n v="954"/>
    <n v="1168"/>
    <n v="1"/>
  </r>
  <r>
    <s v="15-016-2990-25"/>
    <x v="366"/>
    <s v="42 W Madison St 2nd Flr"/>
    <s v="Chicago"/>
    <s v="60602-4413"/>
    <s v="773-553-2852"/>
    <s v="X"/>
    <n v="11971"/>
    <s v="Carter Elem School"/>
    <s v="5740 S Michigan Ave"/>
    <s v="Chicago"/>
    <s v="60637-1156"/>
    <s v="Cook"/>
    <s v="mjhuelskamp@cps.k12.il.us"/>
    <n v="415"/>
    <n v="0"/>
    <n v="415"/>
    <s v="X"/>
    <n v="365"/>
    <n v="405"/>
    <n v="1"/>
  </r>
  <r>
    <s v="15-016-2990-25"/>
    <x v="366"/>
    <s v="42 W Madison St 2nd Flr"/>
    <s v="Chicago"/>
    <s v="60602-4413"/>
    <s v="773-553-2852"/>
    <s v="X"/>
    <n v="11839"/>
    <s v="Carver Military Academy HS"/>
    <s v="13100 S Doty Ave"/>
    <s v="Chicago"/>
    <s v="60827-1597"/>
    <s v="Cook"/>
    <s v="mjhuelskamp@cps.k12.il.us"/>
    <n v="505"/>
    <n v="0"/>
    <n v="505"/>
    <s v="X"/>
    <n v="350"/>
    <n v="494"/>
    <n v="1"/>
  </r>
  <r>
    <s v="15-016-2990-25"/>
    <x v="366"/>
    <s v="42 W Madison St 2nd Flr"/>
    <s v="Chicago"/>
    <s v="60602-4413"/>
    <s v="773-553-2852"/>
    <s v="X"/>
    <n v="12165"/>
    <s v="Carver Primary School"/>
    <s v="901 E 133rd Pl"/>
    <s v="Chicago"/>
    <s v="60827-1427"/>
    <s v="Cook"/>
    <s v="mjhuelskamp@cps.k12.il.us"/>
    <n v="477"/>
    <n v="0"/>
    <n v="477"/>
    <s v="X"/>
    <n v="394"/>
    <n v="443"/>
    <n v="1"/>
  </r>
  <r>
    <s v="15-016-2990-25"/>
    <x v="366"/>
    <s v="42 W Madison St 2nd Flr"/>
    <s v="Chicago"/>
    <s v="60602-4413"/>
    <s v="773-553-2852"/>
    <s v="X"/>
    <n v="12385"/>
    <s v="Casals Elem School"/>
    <s v="3501 W Potomac Ave"/>
    <s v="Chicago"/>
    <s v="60651-2231"/>
    <s v="Cook"/>
    <s v="mjhuelskamp@cps.k12.il.us"/>
    <n v="456"/>
    <n v="0"/>
    <n v="456"/>
    <s v="X"/>
    <n v="398"/>
    <n v="469"/>
    <n v="1"/>
  </r>
  <r>
    <s v="15-016-2990-25"/>
    <x v="366"/>
    <s v="42 W Madison St 2nd Flr"/>
    <s v="Chicago"/>
    <s v="60602-4413"/>
    <s v="773-553-2852"/>
    <s v="X"/>
    <n v="11972"/>
    <s v="Cassell Elem School"/>
    <s v="11314 S Spaulding Ave"/>
    <s v="Chicago"/>
    <s v="60655-2736"/>
    <s v="Cook"/>
    <s v="mjhuelskamp@cps.k12.il.us"/>
    <n v="415"/>
    <n v="0"/>
    <n v="415"/>
    <s v="X"/>
    <n v="94"/>
    <n v="394"/>
    <n v="0.38172588832487309"/>
  </r>
  <r>
    <s v="15-016-2990-25"/>
    <x v="366"/>
    <s v="42 W Madison St 2nd Flr"/>
    <s v="Chicago"/>
    <s v="60602-4413"/>
    <s v="773-553-2852"/>
    <s v="X"/>
    <n v="11957"/>
    <s v="Castellanos Elem School"/>
    <s v="2524 S Central Park Ave"/>
    <s v="Chicago"/>
    <s v="60623-3940"/>
    <s v="Cook"/>
    <s v="mjhuelskamp@cps.k12.il.us"/>
    <n v="611"/>
    <n v="0"/>
    <n v="611"/>
    <s v="X"/>
    <n v="482"/>
    <n v="570"/>
    <n v="1"/>
  </r>
  <r>
    <s v="15-016-2990-25"/>
    <x v="366"/>
    <s v="42 W Madison St 2nd Flr"/>
    <s v="Chicago"/>
    <s v="60602-4413"/>
    <s v="773-553-2852"/>
    <s v="X"/>
    <n v="11973"/>
    <s v="Cather Elem School"/>
    <s v="2908 W Washington Blvd"/>
    <s v="Chicago"/>
    <s v="60612-1934"/>
    <s v="Cook"/>
    <s v="mjhuelskamp@cps.k12.il.us"/>
    <n v="398"/>
    <n v="0"/>
    <n v="398"/>
    <s v="X"/>
    <n v="330"/>
    <n v="390"/>
    <n v="1"/>
  </r>
  <r>
    <s v="15-016-2990-25"/>
    <x v="366"/>
    <s v="42 W Madison St 2nd Flr"/>
    <s v="Chicago"/>
    <s v="60602-4413"/>
    <s v="773-553-2852"/>
    <s v="X"/>
    <n v="11974"/>
    <s v="Chalmers Elem Specialty School"/>
    <s v="2745 W Roosevelt Rd"/>
    <s v="Chicago"/>
    <s v="60608-1047"/>
    <s v="Cook"/>
    <s v="mjhuelskamp@cps.k12.il.us"/>
    <n v="374"/>
    <n v="0"/>
    <n v="374"/>
    <s v="X"/>
    <n v="327"/>
    <n v="367"/>
    <n v="1"/>
  </r>
  <r>
    <s v="15-016-2990-25"/>
    <x v="366"/>
    <s v="42 W Madison St 2nd Flr"/>
    <s v="Chicago"/>
    <s v="60602-4413"/>
    <s v="773-553-2852"/>
    <s v="X"/>
    <n v="11975"/>
    <s v="Chappell Elem School"/>
    <s v="2135 W Foster Ave"/>
    <s v="Chicago"/>
    <s v="60625-1268"/>
    <s v="Cook"/>
    <s v="mjhuelskamp@cps.k12.il.us"/>
    <n v="607"/>
    <n v="0"/>
    <n v="607"/>
    <s v="X"/>
    <n v="375"/>
    <n v="551"/>
    <n v="1"/>
  </r>
  <r>
    <s v="15-016-2990-25"/>
    <x v="366"/>
    <s v="42 W Madison St 2nd Flr"/>
    <s v="Chicago"/>
    <s v="60602-4413"/>
    <s v="773-553-2852"/>
    <s v="X"/>
    <n v="11976"/>
    <s v="Chase Elem School"/>
    <s v="2021 N Point St"/>
    <s v="Chicago"/>
    <s v="60647-4016"/>
    <s v="Cook"/>
    <s v="mjhuelskamp@cps.k12.il.us"/>
    <n v="462"/>
    <n v="0"/>
    <n v="462"/>
    <s v="X"/>
    <n v="371"/>
    <n v="472"/>
    <n v="1"/>
  </r>
  <r>
    <s v="15-016-2990-25"/>
    <x v="366"/>
    <s v="42 W Madison St 2nd Flr"/>
    <s v="Chicago"/>
    <s v="60602-4413"/>
    <s v="773-553-2852"/>
    <s v="X"/>
    <n v="12404"/>
    <s v="Chavez Elem Multicultural Acad Ct"/>
    <s v="4747 S Marshfield Ave"/>
    <s v="Chicago"/>
    <s v="60609-4159"/>
    <s v="Cook"/>
    <s v="mjhuelskamp@cps.k12.il.us"/>
    <n v="1003"/>
    <n v="0"/>
    <n v="1003"/>
    <s v="X"/>
    <n v="847"/>
    <n v="970"/>
    <n v="1"/>
  </r>
  <r>
    <s v="15-016-2990-25"/>
    <x v="366"/>
    <s v="42 W Madison St 2nd Flr"/>
    <s v="Chicago"/>
    <s v="60602-4413"/>
    <s v="773-553-2852"/>
    <s v="X"/>
    <n v="47182"/>
    <s v="Chicago Academy Elem School"/>
    <s v="3400 N Austin Ave"/>
    <s v="Chicago"/>
    <s v="60634-4229"/>
    <s v="Cook"/>
    <s v="mjhuelskamp@cps.k12.il.us"/>
    <n v="1151"/>
    <n v="0"/>
    <n v="1151"/>
    <s v="X"/>
    <n v="649"/>
    <n v="1125"/>
    <n v="0.9230222222222223"/>
  </r>
  <r>
    <s v="15-016-2990-25"/>
    <x v="366"/>
    <s v="42 W Madison St 2nd Flr"/>
    <s v="Chicago"/>
    <s v="60602-4413"/>
    <s v="773-553-2852"/>
    <s v="X"/>
    <n v="71862"/>
    <s v="Chicago Collegiate Charter School"/>
    <s v="11816 S Indiana Ave"/>
    <s v="Chicago"/>
    <s v="60628-6227"/>
    <s v="Cook"/>
    <m/>
    <n v="315"/>
    <n v="0"/>
    <n v="315"/>
    <s v="X"/>
    <n v="122"/>
    <n v="162"/>
    <n v="1"/>
  </r>
  <r>
    <s v="15-016-2990-25"/>
    <x v="366"/>
    <s v="42 W Madison St 2nd Flr"/>
    <s v="Chicago"/>
    <s v="60602-4413"/>
    <s v="773-553-2852"/>
    <s v="X"/>
    <n v="68189"/>
    <s v="Chicago Excel Acad Charter HS"/>
    <s v="125 S Clark St"/>
    <s v="Chicago"/>
    <s v="60603-5200"/>
    <s v="Cook"/>
    <s v="lflower@cps.edu"/>
    <n v="274"/>
    <n v="0"/>
    <n v="274"/>
    <m/>
    <n v="0"/>
    <n v="0"/>
    <n v="1"/>
  </r>
  <r>
    <s v="15-016-2990-25"/>
    <x v="366"/>
    <s v="42 W Madison St 2nd Flr"/>
    <s v="Chicago"/>
    <s v="60602-4413"/>
    <s v="773-553-2852"/>
    <s v="X"/>
    <n v="11895"/>
    <s v="Chicago HS for Agricult Sciences"/>
    <s v="3857 W 111th St"/>
    <s v="Chicago"/>
    <s v="60655-4009"/>
    <s v="Cook"/>
    <s v="mjhuelskamp@cps.k12.il.us"/>
    <n v="726"/>
    <n v="0"/>
    <n v="726"/>
    <s v="X"/>
    <n v="243"/>
    <n v="670"/>
    <n v="0.58029850746268663"/>
  </r>
  <r>
    <s v="15-016-2990-25"/>
    <x v="366"/>
    <s v="42 W Madison St 2nd Flr"/>
    <s v="Chicago"/>
    <s v="60602-4413"/>
    <s v="773-553-2852"/>
    <s v="X"/>
    <n v="66421"/>
    <s v="Chicago HS for the Arts"/>
    <s v="2714 W Augusta Blvd"/>
    <s v="Chicago"/>
    <s v="60622-4459"/>
    <s v="Cook"/>
    <s v="mjhuelskamp@cps.k12.il.us"/>
    <n v="603"/>
    <n v="0"/>
    <n v="603"/>
    <s v="X"/>
    <n v="217"/>
    <n v="563"/>
    <n v="0.61669626998223803"/>
  </r>
  <r>
    <s v="15-016-2990-25"/>
    <x v="366"/>
    <s v="42 W Madison St 2nd Flr"/>
    <s v="Chicago"/>
    <s v="60602-4413"/>
    <s v="773-553-2852"/>
    <s v="X"/>
    <n v="62769"/>
    <s v="Chicago Math &amp; Sci Elem Charter"/>
    <s v="7212 N Clark St"/>
    <s v="Chicago"/>
    <s v="60626-2416"/>
    <s v="Cook"/>
    <s v="mjhuelskamp@cps.k12.il.us"/>
    <n v="600"/>
    <n v="0"/>
    <n v="600"/>
    <s v="X"/>
    <n v="416"/>
    <n v="599"/>
    <n v="1"/>
  </r>
  <r>
    <s v="15-016-2990-25"/>
    <x v="366"/>
    <s v="42 W Madison St 2nd Flr"/>
    <s v="Chicago"/>
    <s v="60602-4413"/>
    <s v="773-553-2852"/>
    <s v="X"/>
    <n v="42866"/>
    <s v="Chicago Military Academy HS"/>
    <s v="3519 S Giles Ave"/>
    <s v="Chicago"/>
    <s v="60653-1105"/>
    <s v="Cook"/>
    <s v="mjhuelskamp@cps.k12.il.us"/>
    <n v="303"/>
    <n v="0"/>
    <n v="303"/>
    <s v="X"/>
    <n v="267"/>
    <n v="368"/>
    <n v="1"/>
  </r>
  <r>
    <s v="15-016-2990-25"/>
    <x v="366"/>
    <s v="42 W Madison St 2nd Flr"/>
    <s v="Chicago"/>
    <s v="60602-4413"/>
    <s v="773-553-2852"/>
    <s v="X"/>
    <n v="64851"/>
    <s v="Chicago Technology Academy HS"/>
    <s v="1301 W 14th St"/>
    <s v="Chicago"/>
    <s v="60608-1409"/>
    <s v="Cook"/>
    <s v="mjhuelskamp@cps.k12.il.us"/>
    <n v="287"/>
    <n v="0"/>
    <n v="287"/>
    <s v="X"/>
    <n v="264"/>
    <n v="354"/>
    <n v="1"/>
  </r>
  <r>
    <s v="15-016-2990-25"/>
    <x v="366"/>
    <s v="42 W Madison St 2nd Flr"/>
    <s v="Chicago"/>
    <s v="60602-4413"/>
    <s v="773-553-2852"/>
    <s v="X"/>
    <n v="11877"/>
    <s v="Chicago Vocational Career Acad HS"/>
    <s v="2100 E 87th St"/>
    <s v="Chicago"/>
    <s v="60617-3011"/>
    <s v="Cook"/>
    <s v="mjhuelskamp@cps.k12.il.us"/>
    <n v="956"/>
    <n v="0"/>
    <n v="956"/>
    <s v="X"/>
    <n v="707"/>
    <n v="910"/>
    <n v="1"/>
  </r>
  <r>
    <s v="15-016-2990-25"/>
    <x v="366"/>
    <s v="42 W Madison St 2nd Flr"/>
    <s v="Chicago"/>
    <s v="60602-4413"/>
    <s v="773-553-2852"/>
    <s v="X"/>
    <n v="11995"/>
    <s v="Chopin Elem School"/>
    <s v="2450 W Rice St"/>
    <s v="Chicago"/>
    <s v="60622-4612"/>
    <s v="Cook"/>
    <s v="mjhuelskamp@cps.k12.il.us"/>
    <n v="463"/>
    <n v="0"/>
    <n v="463"/>
    <s v="X"/>
    <n v="435"/>
    <n v="542"/>
    <n v="1"/>
  </r>
  <r>
    <s v="15-016-2990-25"/>
    <x v="366"/>
    <s v="42 W Madison St 2nd Flr"/>
    <s v="Chicago"/>
    <s v="60602-4413"/>
    <s v="773-553-2852"/>
    <s v="X"/>
    <n v="12422"/>
    <s v="Christopher Elem School"/>
    <s v="5042 S Artesian Ave"/>
    <s v="Chicago"/>
    <s v="60632-1414"/>
    <s v="Cook"/>
    <s v="mjhuelskamp@cps.k12.il.us"/>
    <n v="395"/>
    <n v="0"/>
    <n v="395"/>
    <s v="X"/>
    <n v="290"/>
    <n v="369"/>
    <n v="1"/>
  </r>
  <r>
    <s v="15-016-2990-25"/>
    <x v="366"/>
    <s v="42 W Madison St 2nd Flr"/>
    <s v="Chicago"/>
    <s v="60602-4413"/>
    <s v="773-553-2852"/>
    <s v="X"/>
    <n v="52767"/>
    <s v="Claremont Academy Elem School"/>
    <s v="2300 W 64th St"/>
    <s v="Chicago"/>
    <s v="60636-2458"/>
    <s v="Cook"/>
    <s v="mjhuelskamp@cps.k12.il.us"/>
    <n v="447"/>
    <n v="0"/>
    <n v="447"/>
    <s v="X"/>
    <n v="408"/>
    <n v="470"/>
    <n v="1"/>
  </r>
  <r>
    <s v="15-016-2990-25"/>
    <x v="366"/>
    <s v="42 W Madison St 2nd Flr"/>
    <s v="Chicago"/>
    <s v="60602-4413"/>
    <s v="773-553-2852"/>
    <s v="X"/>
    <n v="12308"/>
    <s v="Clark  G R Elem School"/>
    <s v="1045 S Monitor Ave"/>
    <s v="Chicago"/>
    <s v="60644-5434"/>
    <s v="Cook"/>
    <s v="mjhuelskamp@cps.k12.il.us"/>
    <n v="251"/>
    <n v="0"/>
    <n v="251"/>
    <s v="X"/>
    <n v="204"/>
    <n v="274"/>
    <n v="1"/>
  </r>
  <r>
    <s v="15-016-2990-25"/>
    <x v="366"/>
    <s v="42 W Madison St 2nd Flr"/>
    <s v="Chicago"/>
    <s v="60602-4413"/>
    <s v="773-553-2852"/>
    <s v="X"/>
    <n v="12373"/>
    <s v="Clark Acad Prep Magnet High Schl"/>
    <s v="5101 W Harrison St"/>
    <s v="Chicago"/>
    <s v="60644-5102"/>
    <s v="Cook"/>
    <s v="mjhuelskamp@cps.k12.il.us"/>
    <n v="556"/>
    <n v="0"/>
    <n v="556"/>
    <s v="X"/>
    <n v="379"/>
    <n v="466"/>
    <n v="1"/>
  </r>
  <r>
    <s v="15-016-2990-25"/>
    <x v="366"/>
    <s v="42 W Madison St 2nd Flr"/>
    <s v="Chicago"/>
    <s v="60602-4413"/>
    <s v="773-553-2852"/>
    <s v="X"/>
    <n v="11977"/>
    <s v="Clay Elem School"/>
    <s v="13231 S Burley Ave"/>
    <s v="Chicago"/>
    <s v="60633-1492"/>
    <s v="Cook"/>
    <s v="mjhuelskamp@cps.k12.il.us"/>
    <n v="625"/>
    <n v="0"/>
    <n v="625"/>
    <s v="X"/>
    <n v="469"/>
    <n v="606"/>
    <n v="1"/>
  </r>
  <r>
    <s v="15-016-2990-25"/>
    <x v="366"/>
    <s v="42 W Madison St 2nd Flr"/>
    <s v="Chicago"/>
    <s v="60602-4413"/>
    <s v="773-553-2852"/>
    <s v="X"/>
    <n v="11886"/>
    <s v="Clemente Community Academy HS"/>
    <s v="1147 N Western Ave"/>
    <s v="Chicago"/>
    <s v="60622-2931"/>
    <s v="Cook"/>
    <s v="mjhuelskamp@cps.k12.il.us"/>
    <n v="751"/>
    <n v="0"/>
    <n v="751"/>
    <s v="X"/>
    <n v="577"/>
    <n v="726"/>
    <n v="1"/>
  </r>
  <r>
    <s v="15-016-2990-25"/>
    <x v="366"/>
    <s v="42 W Madison St 2nd Flr"/>
    <s v="Chicago"/>
    <s v="60602-4413"/>
    <s v="773-553-2852"/>
    <s v="X"/>
    <n v="11978"/>
    <s v="Cleveland Elem School"/>
    <s v="3121 W Byron St"/>
    <s v="Chicago"/>
    <s v="60618-3403"/>
    <s v="Cook"/>
    <s v="mjhuelskamp@cps.k12.il.us"/>
    <n v="616"/>
    <n v="0"/>
    <n v="616"/>
    <s v="X"/>
    <n v="507"/>
    <n v="665"/>
    <n v="1"/>
  </r>
  <r>
    <s v="15-016-2990-25"/>
    <x v="366"/>
    <s v="42 W Madison St 2nd Flr"/>
    <s v="Chicago"/>
    <s v="60602-4413"/>
    <s v="773-553-2852"/>
    <s v="X"/>
    <n v="11979"/>
    <s v="Clinton Elem School"/>
    <s v="6110 N Fairfield Ave"/>
    <s v="Chicago"/>
    <s v="60659-2647"/>
    <s v="Cook"/>
    <s v="mjhuelskamp@cps.k12.il.us"/>
    <n v="1200"/>
    <n v="0"/>
    <n v="1200"/>
    <s v="X"/>
    <n v="885"/>
    <n v="1155"/>
    <n v="1"/>
  </r>
  <r>
    <s v="15-016-2990-25"/>
    <x v="366"/>
    <s v="42 W Madison St 2nd Flr"/>
    <s v="Chicago"/>
    <s v="60602-4413"/>
    <s v="773-553-2852"/>
    <s v="X"/>
    <n v="11980"/>
    <s v="Clissold Elem School"/>
    <s v="2350 W 110th Pl"/>
    <s v="Chicago"/>
    <s v="60643-3993"/>
    <s v="Cook"/>
    <s v="mjhuelskamp@cps.k12.il.us"/>
    <n v="516"/>
    <n v="0"/>
    <n v="516"/>
    <s v="X"/>
    <n v="251"/>
    <n v="549"/>
    <n v="0.73151183970856115"/>
  </r>
  <r>
    <s v="15-016-2990-25"/>
    <x v="366"/>
    <s v="42 W Madison St 2nd Flr"/>
    <s v="Chicago"/>
    <s v="60602-4413"/>
    <s v="773-553-2852"/>
    <s v="X"/>
    <n v="46529"/>
    <s v="Colemon J Elem Academy"/>
    <s v="1441 W 119th St"/>
    <s v="Chicago"/>
    <s v="60643-5094"/>
    <s v="Cook"/>
    <s v="mjhuelskamp@cps.k12.il.us"/>
    <n v="256"/>
    <n v="0"/>
    <n v="256"/>
    <s v="X"/>
    <n v="181"/>
    <n v="266"/>
    <n v="1"/>
  </r>
  <r>
    <s v="15-016-2990-25"/>
    <x v="366"/>
    <s v="42 W Madison St 2nd Flr"/>
    <s v="Chicago"/>
    <s v="60602-4413"/>
    <s v="773-553-2852"/>
    <s v="X"/>
    <n v="11981"/>
    <s v="Coles Elem Language Academy"/>
    <s v="8441 S Yates Blvd"/>
    <s v="Chicago"/>
    <s v="60617-1995"/>
    <s v="Cook"/>
    <s v="mjhuelskamp@cps.k12.il.us"/>
    <n v="436"/>
    <n v="0"/>
    <n v="436"/>
    <s v="X"/>
    <n v="417"/>
    <n v="519"/>
    <n v="1"/>
  </r>
  <r>
    <s v="15-016-2990-25"/>
    <x v="366"/>
    <s v="42 W Madison St 2nd Flr"/>
    <s v="Chicago"/>
    <s v="60602-4413"/>
    <s v="773-553-2852"/>
    <s v="X"/>
    <n v="11891"/>
    <s v="Collins Academy High School"/>
    <s v="1313 S Sacramento Dr"/>
    <s v="Chicago"/>
    <s v="60623-2218"/>
    <s v="Cook"/>
    <s v="mjhuelskamp@cps.k12.il.us"/>
    <n v="312"/>
    <n v="0"/>
    <n v="312"/>
    <s v="X"/>
    <n v="331"/>
    <n v="383"/>
    <n v="1"/>
  </r>
  <r>
    <s v="15-016-2990-25"/>
    <x v="366"/>
    <s v="42 W Madison St 2nd Flr"/>
    <s v="Chicago"/>
    <s v="60602-4413"/>
    <s v="773-553-2852"/>
    <s v="X"/>
    <n v="47181"/>
    <s v="Columbia Explorers Elem Academy"/>
    <s v="4520 S Kedzie Ave"/>
    <s v="Chicago"/>
    <s v="60632-2904"/>
    <s v="Cook"/>
    <s v="mjhuelskamp@cps.k12.il.us"/>
    <n v="1165"/>
    <n v="0"/>
    <n v="1165"/>
    <s v="X"/>
    <n v="915"/>
    <n v="1103"/>
    <n v="1"/>
  </r>
  <r>
    <s v="15-016-2990-25"/>
    <x v="366"/>
    <s v="42 W Madison St 2nd Flr"/>
    <s v="Chicago"/>
    <s v="60602-4413"/>
    <s v="773-553-2852"/>
    <s v="X"/>
    <n v="11983"/>
    <s v="Columbus Elem School"/>
    <s v="1003 N Leavitt St"/>
    <s v="Chicago"/>
    <s v="60622-3522"/>
    <s v="Cook"/>
    <s v="mjhuelskamp@cps.k12.il.us"/>
    <n v="300"/>
    <n v="0"/>
    <n v="300"/>
    <s v="X"/>
    <n v="185"/>
    <n v="282"/>
    <n v="1"/>
  </r>
  <r>
    <s v="15-016-2990-25"/>
    <x v="366"/>
    <s v="42 W Madison St 2nd Flr"/>
    <s v="Chicago"/>
    <s v="60602-4413"/>
    <s v="773-553-2852"/>
    <s v="X"/>
    <n v="11984"/>
    <s v="Cook Elem School"/>
    <s v="8150 S Bishop St"/>
    <s v="Chicago"/>
    <s v="60620-3854"/>
    <s v="Cook"/>
    <s v="mjhuelskamp@cps.k12.il.us"/>
    <n v="375"/>
    <n v="0"/>
    <n v="375"/>
    <s v="X"/>
    <n v="350"/>
    <n v="414"/>
    <n v="1"/>
  </r>
  <r>
    <s v="15-016-2990-25"/>
    <x v="366"/>
    <s v="42 W Madison St 2nd Flr"/>
    <s v="Chicago"/>
    <s v="60602-4413"/>
    <s v="773-553-2852"/>
    <s v="X"/>
    <n v="11985"/>
    <s v="Coonley Elem School"/>
    <s v="4046 N Leavitt St"/>
    <s v="Chicago"/>
    <s v="60618-2922"/>
    <s v="Cook"/>
    <s v="mjhuelskamp@cps.k12.il.us"/>
    <n v="951"/>
    <n v="0"/>
    <n v="951"/>
    <s v="X"/>
    <n v="208"/>
    <n v="836"/>
    <n v="0.39808612440191388"/>
  </r>
  <r>
    <s v="15-016-2990-25"/>
    <x v="366"/>
    <s v="42 W Madison St 2nd Flr"/>
    <s v="Chicago"/>
    <s v="60602-4413"/>
    <s v="773-553-2852"/>
    <s v="X"/>
    <n v="11986"/>
    <s v="Cooper Elem Dual Language Academy"/>
    <s v="1624 W 19th St"/>
    <s v="Chicago"/>
    <s v="60608-2902"/>
    <s v="Cook"/>
    <s v="mjhuelskamp@cps.k12.il.us"/>
    <n v="496"/>
    <n v="0"/>
    <n v="496"/>
    <s v="X"/>
    <n v="516"/>
    <n v="604"/>
    <n v="1"/>
  </r>
  <r>
    <s v="15-016-2990-25"/>
    <x v="366"/>
    <s v="42 W Madison St 2nd Flr"/>
    <s v="Chicago"/>
    <s v="60602-4413"/>
    <s v="773-553-2852"/>
    <s v="X"/>
    <n v="11987"/>
    <s v="Corkery Elem School"/>
    <s v="2510 S Kildare Ave"/>
    <s v="Chicago"/>
    <s v="60623-3660"/>
    <s v="Cook"/>
    <s v="mjhuelskamp@cps.k12.il.us"/>
    <n v="547"/>
    <n v="0"/>
    <n v="547"/>
    <s v="X"/>
    <n v="512"/>
    <n v="597"/>
    <n v="1"/>
  </r>
  <r>
    <s v="15-016-2990-25"/>
    <x v="366"/>
    <s v="42 W Madison St 2nd Flr"/>
    <s v="Chicago"/>
    <s v="60602-4413"/>
    <s v="773-553-2852"/>
    <s v="X"/>
    <n v="11885"/>
    <s v="Corliss High School"/>
    <s v="821 E 103rd St"/>
    <s v="Chicago"/>
    <s v="60628-3003"/>
    <s v="Cook"/>
    <s v="mjhuelskamp@cps.k12.il.us"/>
    <n v="381"/>
    <n v="0"/>
    <n v="381"/>
    <s v="X"/>
    <n v="332"/>
    <n v="411"/>
    <n v="1"/>
  </r>
  <r>
    <s v="15-016-2990-25"/>
    <x v="366"/>
    <s v="42 W Madison St 2nd Flr"/>
    <s v="Chicago"/>
    <s v="60602-4413"/>
    <s v="773-553-2852"/>
    <s v="X"/>
    <n v="12442"/>
    <s v="Corp Comm Schools of America"/>
    <s v="751 S Sacramento Blvd"/>
    <s v="Chicago"/>
    <s v="60612-3365"/>
    <s v="Cook"/>
    <s v="mjhuelskamp@cps.k12.il.us"/>
    <n v="350"/>
    <n v="0"/>
    <n v="350"/>
    <s v="X"/>
    <n v="325"/>
    <n v="407"/>
    <n v="1"/>
  </r>
  <r>
    <s v="15-016-2990-25"/>
    <x v="366"/>
    <s v="42 W Madison St 2nd Flr"/>
    <s v="Chicago"/>
    <s v="60602-4413"/>
    <s v="773-553-2852"/>
    <s v="X"/>
    <n v="12419"/>
    <s v="Courtenay Elem Language Arts Ctr"/>
    <s v="4420 N Beacon St"/>
    <s v="Chicago"/>
    <s v="60640-5732"/>
    <s v="Cook"/>
    <s v="mjhuelskamp@cps.k12.il.us"/>
    <n v="456"/>
    <n v="0"/>
    <n v="456"/>
    <s v="X"/>
    <n v="419"/>
    <n v="566"/>
    <n v="1"/>
  </r>
  <r>
    <s v="15-016-2990-25"/>
    <x v="366"/>
    <s v="42 W Madison St 2nd Flr"/>
    <s v="Chicago"/>
    <s v="60602-4413"/>
    <s v="773-553-2852"/>
    <s v="X"/>
    <n v="11840"/>
    <s v="Crane Technical Prep High School"/>
    <s v="2245 W Jackson Blvd"/>
    <s v="Chicago"/>
    <s v="60612-2910"/>
    <s v="Cook"/>
    <s v="mjhuelskamp@cps.k12.il.us"/>
    <n v="592"/>
    <n v="0"/>
    <n v="592"/>
    <s v="X"/>
    <n v="256"/>
    <n v="355"/>
    <n v="1"/>
  </r>
  <r>
    <s v="15-016-2990-25"/>
    <x v="366"/>
    <s v="42 W Madison St 2nd Flr"/>
    <s v="Chicago"/>
    <s v="60602-4413"/>
    <s v="773-553-2852"/>
    <s v="X"/>
    <n v="11988"/>
    <s v="Crown Elem Comm Acd Fine Arts Ctr"/>
    <s v="2128 S Saint Louis Ave"/>
    <s v="Chicago"/>
    <s v="60623-3121"/>
    <s v="Cook"/>
    <s v="mjhuelskamp@cps.k12.il.us"/>
    <n v="311"/>
    <n v="0"/>
    <n v="311"/>
    <s v="X"/>
    <n v="267"/>
    <n v="317"/>
    <n v="1"/>
  </r>
  <r>
    <s v="15-016-2990-25"/>
    <x v="366"/>
    <s v="42 W Madison St 2nd Flr"/>
    <s v="Chicago"/>
    <s v="60602-4413"/>
    <s v="773-553-2852"/>
    <s v="X"/>
    <n v="12295"/>
    <s v="Cuffe Math-Sci Tech Elem Academy"/>
    <s v="8324 S Racine Ave"/>
    <s v="Chicago"/>
    <s v="60620-3118"/>
    <s v="Cook"/>
    <s v="mjhuelskamp@cps.k12.il.us"/>
    <n v="371"/>
    <n v="0"/>
    <n v="371"/>
    <s v="X"/>
    <n v="384"/>
    <n v="483"/>
    <n v="1"/>
  </r>
  <r>
    <s v="15-016-2990-25"/>
    <x v="366"/>
    <s v="42 W Madison St 2nd Flr"/>
    <s v="Chicago"/>
    <s v="60602-4413"/>
    <s v="773-553-2852"/>
    <s v="X"/>
    <n v="12303"/>
    <s v="Cullen Elem School"/>
    <s v="10650 S Eberhart Ave"/>
    <s v="Chicago"/>
    <s v="60628-2954"/>
    <s v="Cook"/>
    <s v="mjhuelskamp@cps.k12.il.us"/>
    <n v="173"/>
    <n v="0"/>
    <n v="173"/>
    <s v="X"/>
    <n v="191"/>
    <n v="253"/>
    <n v="1"/>
  </r>
  <r>
    <s v="15-016-2990-25"/>
    <x v="366"/>
    <s v="42 W Madison St 2nd Flr"/>
    <s v="Chicago"/>
    <s v="60602-4413"/>
    <s v="773-553-2852"/>
    <s v="X"/>
    <n v="11888"/>
    <s v="Curie Metropolitan High School"/>
    <s v="4959 S Archer Ave"/>
    <s v="Chicago"/>
    <s v="60632-3622"/>
    <s v="Cook"/>
    <s v="mjhuelskamp@cps.k12.il.us"/>
    <n v="2962"/>
    <n v="0"/>
    <n v="2962"/>
    <s v="X"/>
    <n v="1990"/>
    <n v="2936"/>
    <n v="1"/>
  </r>
  <r>
    <s v="15-016-2990-25"/>
    <x v="366"/>
    <s v="42 W Madison St 2nd Flr"/>
    <s v="Chicago"/>
    <s v="60602-4413"/>
    <s v="773-553-2852"/>
    <s v="X"/>
    <n v="12344"/>
    <s v="Curtis Elem School"/>
    <s v="32 E 115th St"/>
    <s v="Chicago"/>
    <s v="60628-5510"/>
    <s v="Cook"/>
    <s v="mjhuelskamp@cps.k12.il.us"/>
    <n v="584"/>
    <n v="0"/>
    <n v="584"/>
    <s v="X"/>
    <n v="552"/>
    <n v="664"/>
    <n v="1"/>
  </r>
  <r>
    <s v="15-016-2990-25"/>
    <x v="366"/>
    <s v="42 W Madison St 2nd Flr"/>
    <s v="Chicago"/>
    <s v="60602-4413"/>
    <s v="773-553-2852"/>
    <s v="X"/>
    <n v="12367"/>
    <s v="Daley Elem Academy"/>
    <s v="5024 S Wolcott Ave"/>
    <s v="Chicago"/>
    <s v="60609-4856"/>
    <s v="Cook"/>
    <s v="mjhuelskamp@cps.k12.il.us"/>
    <n v="619"/>
    <n v="0"/>
    <n v="619"/>
    <s v="X"/>
    <n v="549"/>
    <n v="626"/>
    <n v="1"/>
  </r>
  <r>
    <s v="15-016-2990-25"/>
    <x v="366"/>
    <s v="42 W Madison St 2nd Flr"/>
    <s v="Chicago"/>
    <s v="60602-4413"/>
    <s v="773-553-2852"/>
    <s v="X"/>
    <n v="11989"/>
    <s v="Darwin Elem School"/>
    <s v="3116 W Belden Ave"/>
    <s v="Chicago"/>
    <s v="60647-2806"/>
    <s v="Cook"/>
    <s v="mjhuelskamp@cps.k12.il.us"/>
    <n v="525"/>
    <n v="0"/>
    <n v="525"/>
    <s v="X"/>
    <n v="432"/>
    <n v="557"/>
    <n v="1"/>
  </r>
  <r>
    <s v="15-016-2990-25"/>
    <x v="366"/>
    <s v="42 W Madison St 2nd Flr"/>
    <s v="Chicago"/>
    <s v="60602-4413"/>
    <s v="773-553-2852"/>
    <s v="X"/>
    <n v="12343"/>
    <s v="Davis M Magnet Elem School"/>
    <s v="6740 S Paulina St"/>
    <s v="Chicago"/>
    <s v="60636-3307"/>
    <s v="Cook"/>
    <s v="mjhuelskamp@cps.k12.il.us"/>
    <n v="261"/>
    <n v="0"/>
    <n v="261"/>
    <s v="X"/>
    <n v="247"/>
    <n v="294"/>
    <n v="1"/>
  </r>
  <r>
    <s v="15-016-2990-25"/>
    <x v="366"/>
    <s v="42 W Madison St 2nd Flr"/>
    <s v="Chicago"/>
    <s v="60602-4413"/>
    <s v="773-553-2852"/>
    <s v="X"/>
    <n v="11990"/>
    <s v="Davis N Elem School"/>
    <s v="3014 W 39th Pl"/>
    <s v="Chicago"/>
    <s v="60632-2402"/>
    <s v="Cook"/>
    <s v="mjhuelskamp@cps.k12.il.us"/>
    <n v="779"/>
    <n v="0"/>
    <n v="779"/>
    <s v="X"/>
    <n v="755"/>
    <n v="885"/>
    <n v="1"/>
  </r>
  <r>
    <s v="15-016-2990-25"/>
    <x v="366"/>
    <s v="42 W Madison St 2nd Flr"/>
    <s v="Chicago"/>
    <s v="60602-4413"/>
    <s v="773-553-2852"/>
    <s v="X"/>
    <n v="11991"/>
    <s v="Dawes Elem School"/>
    <s v="3810 W 81st Pl"/>
    <s v="Chicago"/>
    <s v="60652-2400"/>
    <s v="Cook"/>
    <s v="mjhuelskamp@cps.k12.il.us"/>
    <n v="1047"/>
    <n v="0"/>
    <n v="1047"/>
    <s v="X"/>
    <n v="773"/>
    <n v="1049"/>
    <n v="1"/>
  </r>
  <r>
    <s v="15-016-2990-25"/>
    <x v="366"/>
    <s v="42 W Madison St 2nd Flr"/>
    <s v="Chicago"/>
    <s v="60602-4413"/>
    <s v="773-553-2852"/>
    <s v="X"/>
    <n v="12362"/>
    <s v="De Diego Elem Community Academy"/>
    <s v="1313 N Claremont Ave"/>
    <s v="Chicago"/>
    <s v="60622-2910"/>
    <s v="Cook"/>
    <s v="mjhuelskamp@cps.k12.il.us"/>
    <n v="661"/>
    <n v="0"/>
    <n v="661"/>
    <s v="X"/>
    <n v="587"/>
    <n v="760"/>
    <n v="1"/>
  </r>
  <r>
    <s v="15-016-2990-25"/>
    <x v="366"/>
    <s v="42 W Madison St 2nd Flr"/>
    <s v="Chicago"/>
    <s v="60602-4413"/>
    <s v="773-553-2852"/>
    <s v="X"/>
    <n v="12349"/>
    <s v="Decatur Classical Elem School"/>
    <s v="7030 N Sacramento Ave"/>
    <s v="Chicago"/>
    <s v="60645-2848"/>
    <s v="Cook"/>
    <s v="mjhuelskamp@cps.k12.il.us"/>
    <n v="293"/>
    <n v="0"/>
    <n v="293"/>
    <s v="X"/>
    <n v="39"/>
    <n v="287"/>
    <n v="0.21742160278745645"/>
  </r>
  <r>
    <s v="15-016-2990-25"/>
    <x v="366"/>
    <s v="42 W Madison St 2nd Flr"/>
    <s v="Chicago"/>
    <s v="60602-4413"/>
    <s v="773-553-2852"/>
    <s v="X"/>
    <n v="11993"/>
    <s v="Deneen Elem School"/>
    <s v="7240 S Wabash Ave"/>
    <s v="Chicago"/>
    <s v="60619-1092"/>
    <s v="Cook"/>
    <s v="mjhuelskamp@cps.k12.il.us"/>
    <n v="567"/>
    <n v="0"/>
    <n v="567"/>
    <s v="X"/>
    <n v="469"/>
    <n v="560"/>
    <n v="1"/>
  </r>
  <r>
    <s v="15-016-2990-25"/>
    <x v="366"/>
    <s v="42 W Madison St 2nd Flr"/>
    <s v="Chicago"/>
    <s v="60602-4413"/>
    <s v="773-553-2852"/>
    <s v="X"/>
    <n v="12293"/>
    <s v="Depriest Elem School"/>
    <s v="139 S Parkside Ave"/>
    <s v="Chicago"/>
    <s v="60644-3944"/>
    <s v="Cook"/>
    <s v="mjhuelskamp@cps.k12.il.us"/>
    <n v="617"/>
    <n v="0"/>
    <n v="617"/>
    <s v="X"/>
    <n v="626"/>
    <n v="742"/>
    <n v="1"/>
  </r>
  <r>
    <s v="15-016-2990-25"/>
    <x v="366"/>
    <s v="42 W Madison St 2nd Flr"/>
    <s v="Chicago"/>
    <s v="60602-4413"/>
    <s v="773-553-2852"/>
    <s v="X"/>
    <n v="11994"/>
    <s v="Dett Elem School"/>
    <s v="2131 W Monroe St"/>
    <s v="Chicago"/>
    <s v="60612-3014"/>
    <s v="Cook"/>
    <s v="mjhuelskamp@cps.k12.il.us"/>
    <n v="317"/>
    <n v="0"/>
    <n v="317"/>
    <s v="X"/>
    <n v="363"/>
    <n v="430"/>
    <n v="1"/>
  </r>
  <r>
    <s v="15-016-2990-25"/>
    <x v="366"/>
    <s v="42 W Madison St 2nd Flr"/>
    <s v="Chicago"/>
    <s v="60602-4413"/>
    <s v="773-553-2852"/>
    <s v="X"/>
    <n v="11996"/>
    <s v="Dever Elem School"/>
    <s v="3436 N Osceola Ave"/>
    <s v="Chicago"/>
    <s v="60634-3344"/>
    <s v="Cook"/>
    <s v="mjhuelskamp@cps.k12.il.us"/>
    <n v="790"/>
    <n v="0"/>
    <n v="790"/>
    <s v="X"/>
    <n v="433"/>
    <n v="839"/>
    <n v="0.82574493444576891"/>
  </r>
  <r>
    <s v="15-016-2990-25"/>
    <x v="366"/>
    <s v="42 W Madison St 2nd Flr"/>
    <s v="Chicago"/>
    <s v="60602-4413"/>
    <s v="773-553-2852"/>
    <s v="X"/>
    <n v="66502"/>
    <s v="Devry Advantage Academy High Schl"/>
    <s v="3300 N Campbell Ave"/>
    <s v="Chicago"/>
    <s v="60618-5916"/>
    <s v="Cook"/>
    <s v="mjhuelskamp@cps.k12.il.us"/>
    <n v="205"/>
    <n v="0"/>
    <n v="205"/>
    <s v="X"/>
    <n v="94"/>
    <n v="193"/>
    <n v="0.77927461139896381"/>
  </r>
  <r>
    <s v="15-016-2990-25"/>
    <x v="366"/>
    <s v="42 W Madison St 2nd Flr"/>
    <s v="Chicago"/>
    <s v="60602-4413"/>
    <s v="773-553-2852"/>
    <s v="X"/>
    <n v="11997"/>
    <s v="Dewey Elem Academy of Fine Arts"/>
    <s v="5415 S Union Ave"/>
    <s v="Chicago"/>
    <s v="60609-5244"/>
    <s v="Cook"/>
    <s v="mjhuelskamp@cps.k12.il.us"/>
    <n v="426"/>
    <n v="0"/>
    <n v="426"/>
    <s v="X"/>
    <n v="306"/>
    <n v="358"/>
    <n v="1"/>
  </r>
  <r>
    <s v="15-016-2990-25"/>
    <x v="366"/>
    <s v="42 W Madison St 2nd Flr"/>
    <s v="Chicago"/>
    <s v="60602-4413"/>
    <s v="773-553-2852"/>
    <s v="X"/>
    <n v="12292"/>
    <s v="Dirksen Elem School"/>
    <s v="8601 W Foster Ave"/>
    <s v="Chicago"/>
    <s v="60656-2721"/>
    <s v="Cook"/>
    <s v="mjhuelskamp@cps.k12.il.us"/>
    <n v="887"/>
    <n v="0"/>
    <n v="887"/>
    <s v="X"/>
    <n v="487"/>
    <n v="825"/>
    <n v="0.94448484848484859"/>
  </r>
  <r>
    <s v="15-016-2990-25"/>
    <x v="366"/>
    <s v="42 W Madison St 2nd Flr"/>
    <s v="Chicago"/>
    <s v="60602-4413"/>
    <s v="773-553-2852"/>
    <s v="X"/>
    <n v="11998"/>
    <s v="Disney Elem Magnet School"/>
    <s v="4140 N Marine Dr"/>
    <s v="Chicago"/>
    <s v="60613-2311"/>
    <s v="Cook"/>
    <s v="mjhuelskamp@cps.k12.il.us"/>
    <n v="1565"/>
    <n v="0"/>
    <n v="1565"/>
    <s v="X"/>
    <n v="846"/>
    <n v="1625"/>
    <n v="0.83298461538461543"/>
  </r>
  <r>
    <s v="15-016-2990-25"/>
    <x v="366"/>
    <s v="42 W Madison St 2nd Flr"/>
    <s v="Chicago"/>
    <s v="60602-4413"/>
    <s v="773-553-2852"/>
    <s v="X"/>
    <n v="60976"/>
    <s v="Disney II Elem School"/>
    <s v="3815 N Kedvale Ave"/>
    <s v="Chicago"/>
    <s v="60641-3113"/>
    <s v="Cook"/>
    <s v="mjhuelskamp@cps.k12.il.us"/>
    <n v="1158"/>
    <n v="0"/>
    <n v="1158"/>
    <s v="X"/>
    <n v="351"/>
    <n v="900"/>
    <n v="0.62400000000000011"/>
  </r>
  <r>
    <s v="15-016-2990-25"/>
    <x v="366"/>
    <s v="42 W Madison St 2nd Flr"/>
    <s v="Chicago"/>
    <s v="60602-4413"/>
    <s v="773-553-2852"/>
    <s v="X"/>
    <n v="11999"/>
    <s v="Dixon Elem School"/>
    <s v="8306 S Saint Lawrence Ave"/>
    <s v="Chicago"/>
    <s v="60619-5791"/>
    <s v="Cook"/>
    <s v="mjhuelskamp@cps.k12.il.us"/>
    <n v="586"/>
    <n v="0"/>
    <n v="586"/>
    <s v="X"/>
    <n v="425"/>
    <n v="631"/>
    <n v="1"/>
  </r>
  <r>
    <s v="15-016-2990-25"/>
    <x v="366"/>
    <s v="42 W Madison St 2nd Flr"/>
    <s v="Chicago"/>
    <s v="60602-4413"/>
    <s v="773-553-2852"/>
    <s v="X"/>
    <n v="12003"/>
    <s v="Doolittle Elem School"/>
    <s v="535 E 35th St"/>
    <s v="Chicago"/>
    <s v="60616-4111"/>
    <s v="Cook"/>
    <s v="mjhuelskamp@cps.k12.il.us"/>
    <n v="287"/>
    <n v="0"/>
    <n v="287"/>
    <s v="X"/>
    <n v="276"/>
    <n v="324"/>
    <n v="1"/>
  </r>
  <r>
    <s v="15-016-2990-25"/>
    <x v="366"/>
    <s v="42 W Madison St 2nd Flr"/>
    <s v="Chicago"/>
    <s v="60602-4413"/>
    <s v="773-553-2852"/>
    <s v="X"/>
    <n v="12004"/>
    <s v="Dore Elem School"/>
    <s v="6108 S Natoma Ave"/>
    <s v="Chicago"/>
    <s v="60638-4116"/>
    <s v="Cook"/>
    <s v="mjhuelskamp@cps.k12.il.us"/>
    <n v="738"/>
    <n v="0"/>
    <n v="738"/>
    <s v="X"/>
    <n v="319"/>
    <n v="688"/>
    <n v="0.74186046511627912"/>
  </r>
  <r>
    <s v="15-016-2990-25"/>
    <x v="366"/>
    <s v="42 W Madison St 2nd Flr"/>
    <s v="Chicago"/>
    <s v="60602-4413"/>
    <s v="773-553-2852"/>
    <s v="X"/>
    <n v="12375"/>
    <s v="Douglass Academy High School"/>
    <s v="543 N Waller Ave"/>
    <s v="Chicago"/>
    <s v="60644-1451"/>
    <s v="Cook"/>
    <s v="mjhuelskamp@cps.k12.il.us"/>
    <n v="178"/>
    <n v="0"/>
    <n v="178"/>
    <s v="X"/>
    <n v="195"/>
    <n v="257"/>
    <n v="1"/>
  </r>
  <r>
    <s v="15-016-2990-25"/>
    <x v="366"/>
    <s v="42 W Madison St 2nd Flr"/>
    <s v="Chicago"/>
    <s v="60602-4413"/>
    <s v="773-553-2852"/>
    <s v="X"/>
    <n v="12006"/>
    <s v="Drake Elem School"/>
    <s v="2710 S Dearborn St"/>
    <s v="Chicago"/>
    <s v="60616-2684"/>
    <s v="Cook"/>
    <s v="mjhuelskamp@cps.k12.il.us"/>
    <n v="419"/>
    <n v="0"/>
    <n v="419"/>
    <s v="X"/>
    <n v="376"/>
    <n v="434"/>
    <n v="1"/>
  </r>
  <r>
    <s v="15-016-2990-25"/>
    <x v="366"/>
    <s v="42 W Madison St 2nd Flr"/>
    <s v="Chicago"/>
    <s v="60602-4413"/>
    <s v="773-553-2852"/>
    <s v="X"/>
    <n v="12007"/>
    <s v="Drummond Elem School"/>
    <s v="1845 W Cortland St"/>
    <s v="Chicago"/>
    <s v="60622-1036"/>
    <s v="Cook"/>
    <s v="mjhuelskamp@cps.k12.il.us"/>
    <n v="354"/>
    <n v="0"/>
    <n v="354"/>
    <s v="X"/>
    <n v="81"/>
    <n v="347"/>
    <n v="0.37348703170028819"/>
  </r>
  <r>
    <s v="15-016-2990-25"/>
    <x v="366"/>
    <s v="42 W Madison St 2nd Flr"/>
    <s v="Chicago"/>
    <s v="60602-4413"/>
    <s v="773-553-2852"/>
    <s v="X"/>
    <n v="12008"/>
    <s v="Dubois Elem School"/>
    <s v="330 E 133rd St"/>
    <s v="Chicago"/>
    <s v="60827-1807"/>
    <s v="Cook"/>
    <s v="mjhuelskamp@cps.k12.il.us"/>
    <n v="256"/>
    <n v="0"/>
    <n v="256"/>
    <s v="X"/>
    <n v="178"/>
    <n v="218"/>
    <n v="1"/>
  </r>
  <r>
    <s v="15-016-2990-25"/>
    <x v="366"/>
    <s v="42 W Madison St 2nd Flr"/>
    <s v="Chicago"/>
    <s v="60602-4413"/>
    <s v="773-553-2852"/>
    <s v="X"/>
    <n v="12009"/>
    <s v="Dulles Elem School"/>
    <s v="6311 S Calumet Ave"/>
    <s v="Chicago"/>
    <s v="60637-3198"/>
    <s v="Cook"/>
    <s v="mjhuelskamp@cps.k12.il.us"/>
    <n v="643"/>
    <n v="0"/>
    <n v="643"/>
    <s v="X"/>
    <n v="711"/>
    <n v="783"/>
    <n v="1"/>
  </r>
  <r>
    <s v="15-016-2990-25"/>
    <x v="366"/>
    <s v="42 W Madison St 2nd Flr"/>
    <s v="Chicago"/>
    <s v="60602-4413"/>
    <s v="773-553-2852"/>
    <s v="X"/>
    <n v="11878"/>
    <s v="Dunbar Vocational Career Acad HS"/>
    <s v="3000 S King Dr"/>
    <s v="Chicago"/>
    <s v="60616-3452"/>
    <s v="Cook"/>
    <s v="mjhuelskamp@cps.k12.il.us"/>
    <n v="613"/>
    <n v="0"/>
    <n v="613"/>
    <s v="X"/>
    <n v="697"/>
    <n v="850"/>
    <n v="1"/>
  </r>
  <r>
    <s v="15-016-2990-25"/>
    <x v="366"/>
    <s v="42 W Madison St 2nd Flr"/>
    <s v="Chicago"/>
    <s v="60602-4413"/>
    <s v="773-553-2852"/>
    <s v="X"/>
    <n v="12011"/>
    <s v="Dunne Technology Acad Elem Sch"/>
    <s v="10845 S Union Ave"/>
    <s v="Chicago"/>
    <s v="60628-3115"/>
    <s v="Cook"/>
    <s v="mjhuelskamp@cps.k12.il.us"/>
    <n v="221"/>
    <n v="0"/>
    <n v="221"/>
    <s v="X"/>
    <n v="192"/>
    <n v="259"/>
    <n v="1"/>
  </r>
  <r>
    <s v="15-016-2990-25"/>
    <x v="366"/>
    <s v="42 W Madison St 2nd Flr"/>
    <s v="Chicago"/>
    <s v="60602-4413"/>
    <s v="773-553-2852"/>
    <s v="X"/>
    <n v="17457"/>
    <s v="Durkin Park Elem School"/>
    <s v="8445 S Kolin Ave"/>
    <s v="Chicago"/>
    <s v="60652-3131"/>
    <s v="Cook"/>
    <s v="mjhuelskamp@cps.k12.il.us"/>
    <n v="719"/>
    <n v="0"/>
    <n v="719"/>
    <s v="X"/>
    <n v="434"/>
    <n v="629"/>
    <n v="1"/>
  </r>
  <r>
    <s v="15-016-2990-25"/>
    <x v="366"/>
    <s v="42 W Madison St 2nd Flr"/>
    <s v="Chicago"/>
    <s v="60602-4413"/>
    <s v="773-553-2852"/>
    <s v="X"/>
    <n v="12012"/>
    <s v="Dvorak Technology Acad Elem Sch"/>
    <s v="3615 W 16th St"/>
    <s v="Chicago"/>
    <s v="60623-2001"/>
    <s v="Cook"/>
    <s v="mjhuelskamp@cps.k12.il.us"/>
    <n v="439"/>
    <n v="0"/>
    <n v="439"/>
    <s v="X"/>
    <n v="400"/>
    <n v="452"/>
    <n v="1"/>
  </r>
  <r>
    <s v="15-016-2990-25"/>
    <x v="366"/>
    <s v="42 W Madison St 2nd Flr"/>
    <s v="Chicago"/>
    <s v="60602-4413"/>
    <s v="773-553-2852"/>
    <s v="X"/>
    <n v="12324"/>
    <s v="Earhart Elem Opt for Knowl School"/>
    <s v="1710 E 93rd St"/>
    <s v="Chicago"/>
    <s v="60617-3697"/>
    <s v="Cook"/>
    <s v="mjhuelskamp@cps.k12.il.us"/>
    <n v="250"/>
    <n v="0"/>
    <n v="250"/>
    <s v="X"/>
    <n v="144"/>
    <n v="253"/>
    <n v="0.91067193675889335"/>
  </r>
  <r>
    <s v="15-016-2990-25"/>
    <x v="366"/>
    <s v="42 W Madison St 2nd Flr"/>
    <s v="Chicago"/>
    <s v="60602-4413"/>
    <s v="773-553-2852"/>
    <s v="X"/>
    <n v="12013"/>
    <s v="Earle Elem School"/>
    <s v="2040 W 62nd St"/>
    <s v="Chicago"/>
    <s v="60636-2153"/>
    <s v="Cook"/>
    <s v="mjhuelskamp@cps.k12.il.us"/>
    <n v="461"/>
    <n v="0"/>
    <n v="461"/>
    <s v="X"/>
    <n v="455"/>
    <n v="534"/>
    <n v="1"/>
  </r>
  <r>
    <s v="15-016-2990-25"/>
    <x v="366"/>
    <s v="42 W Madison St 2nd Flr"/>
    <s v="Chicago"/>
    <s v="60602-4413"/>
    <s v="773-553-2852"/>
    <s v="X"/>
    <n v="12014"/>
    <s v="Eberhart Elem School"/>
    <s v="3400 W 65th Pl"/>
    <s v="Chicago"/>
    <s v="60629-3402"/>
    <s v="Cook"/>
    <s v="mjhuelskamp@cps.k12.il.us"/>
    <n v="1429"/>
    <n v="0"/>
    <n v="1429"/>
    <s v="X"/>
    <n v="1320"/>
    <n v="1588"/>
    <n v="1"/>
  </r>
  <r>
    <s v="15-016-2990-25"/>
    <x v="366"/>
    <s v="42 W Madison St 2nd Flr"/>
    <s v="Chicago"/>
    <s v="60602-4413"/>
    <s v="773-553-2852"/>
    <s v="X"/>
    <n v="12015"/>
    <s v="Ebinger Elem School"/>
    <s v="7350 W Pratt Ave"/>
    <s v="Chicago"/>
    <s v="60631-1121"/>
    <s v="Cook"/>
    <s v="mjhuelskamp@cps.k12.il.us"/>
    <n v="805"/>
    <n v="0"/>
    <n v="805"/>
    <s v="X"/>
    <n v="122"/>
    <n v="721"/>
    <n v="0.27073509015256592"/>
  </r>
  <r>
    <s v="15-016-2990-25"/>
    <x v="366"/>
    <s v="42 W Madison St 2nd Flr"/>
    <s v="Chicago"/>
    <s v="60602-4413"/>
    <s v="773-553-2852"/>
    <s v="X"/>
    <n v="12016"/>
    <s v="Edgebrook Elem School"/>
    <s v="6525 N Hiawatha Ave"/>
    <s v="Chicago"/>
    <s v="60646-2938"/>
    <s v="Cook"/>
    <s v="mjhuelskamp@cps.k12.il.us"/>
    <n v="518"/>
    <n v="0"/>
    <n v="518"/>
    <s v="X"/>
    <n v="62"/>
    <n v="517"/>
    <n v="0.1918762088974855"/>
  </r>
  <r>
    <s v="15-016-2990-25"/>
    <x v="366"/>
    <s v="42 W Madison St 2nd Flr"/>
    <s v="Chicago"/>
    <s v="60602-4413"/>
    <s v="773-553-2852"/>
    <s v="X"/>
    <n v="60977"/>
    <s v="Edison Park Elem School"/>
    <s v="6220 N Olcott Ave"/>
    <s v="Chicago"/>
    <s v="60631-1815"/>
    <s v="Cook"/>
    <s v="mjhuelskamp@cps.k12.il.us"/>
    <n v="566"/>
    <n v="0"/>
    <n v="566"/>
    <s v="X"/>
    <n v="62"/>
    <n v="495"/>
    <n v="0.20040404040404042"/>
  </r>
  <r>
    <s v="15-016-2990-25"/>
    <x v="366"/>
    <s v="42 W Madison St 2nd Flr"/>
    <s v="Chicago"/>
    <s v="60602-4413"/>
    <s v="773-553-2852"/>
    <s v="X"/>
    <n v="12018"/>
    <s v="Edwards Elem School"/>
    <s v="4815 S Karlov Ave"/>
    <s v="Chicago"/>
    <s v="60632-4123"/>
    <s v="Cook"/>
    <s v="mjhuelskamp@cps.k12.il.us"/>
    <n v="1552"/>
    <n v="0"/>
    <n v="1552"/>
    <s v="X"/>
    <n v="1163"/>
    <n v="1474"/>
    <n v="1"/>
  </r>
  <r>
    <s v="15-016-2990-25"/>
    <x v="366"/>
    <s v="42 W Madison St 2nd Flr"/>
    <s v="Chicago"/>
    <s v="60602-4413"/>
    <s v="773-553-2852"/>
    <s v="X"/>
    <n v="12020"/>
    <s v="Ellington Elem School"/>
    <s v="243 N Parkside Ave"/>
    <s v="Chicago"/>
    <s v="60644-2243"/>
    <s v="Cook"/>
    <s v="mjhuelskamp@cps.k12.il.us"/>
    <n v="642"/>
    <n v="0"/>
    <n v="642"/>
    <s v="X"/>
    <n v="571"/>
    <n v="700"/>
    <n v="1"/>
  </r>
  <r>
    <s v="15-016-2990-25"/>
    <x v="366"/>
    <s v="42 W Madison St 2nd Flr"/>
    <s v="Chicago"/>
    <s v="60602-4413"/>
    <s v="773-553-2852"/>
    <s v="X"/>
    <n v="62774"/>
    <s v="EPIC Academy High School"/>
    <s v="8255 S Houston Ave"/>
    <s v="Chicago"/>
    <s v="60617-2191"/>
    <s v="Cook"/>
    <s v="mjhuelskamp@cps.k12.il.us"/>
    <n v="506"/>
    <n v="0"/>
    <n v="506"/>
    <s v="X"/>
    <n v="292"/>
    <n v="408"/>
    <n v="1"/>
  </r>
  <r>
    <s v="15-016-2990-25"/>
    <x v="366"/>
    <s v="42 W Madison St 2nd Flr"/>
    <s v="Chicago"/>
    <s v="60602-4413"/>
    <s v="773-553-2852"/>
    <s v="X"/>
    <n v="12023"/>
    <s v="Ericson Elem Scholastic Academy"/>
    <s v="3600 W 5th Ave"/>
    <s v="Chicago"/>
    <s v="60624-3162"/>
    <s v="Cook"/>
    <s v="mjhuelskamp@cps.k12.il.us"/>
    <n v="469"/>
    <n v="0"/>
    <n v="469"/>
    <s v="X"/>
    <n v="362"/>
    <n v="426"/>
    <n v="1"/>
  </r>
  <r>
    <s v="15-016-2990-25"/>
    <x v="366"/>
    <s v="42 W Madison St 2nd Flr"/>
    <s v="Chicago"/>
    <s v="60602-4413"/>
    <s v="773-553-2852"/>
    <s v="X"/>
    <n v="54802"/>
    <s v="Erie Elem Charter School"/>
    <s v="1405 N Washtenaw Ave"/>
    <s v="Chicago"/>
    <s v="60622-1632"/>
    <s v="Cook"/>
    <s v="mjhuelskamp@cps.k12.il.us"/>
    <n v="423"/>
    <n v="0"/>
    <n v="423"/>
    <s v="X"/>
    <n v="320"/>
    <n v="430"/>
    <n v="1"/>
  </r>
  <r>
    <s v="15-016-2990-25"/>
    <x v="366"/>
    <s v="42 W Madison St 2nd Flr"/>
    <s v="Chicago"/>
    <s v="60602-4413"/>
    <s v="773-553-2852"/>
    <s v="X"/>
    <n v="12024"/>
    <s v="Esmond Elem School"/>
    <s v="1865 W Montvale Ave"/>
    <s v="Chicago"/>
    <s v="60643-4217"/>
    <s v="Cook"/>
    <s v="mjhuelskamp@cps.k12.il.us"/>
    <n v="322"/>
    <n v="0"/>
    <n v="322"/>
    <s v="X"/>
    <n v="237"/>
    <n v="321"/>
    <n v="1"/>
  </r>
  <r>
    <s v="15-016-2990-25"/>
    <x v="366"/>
    <s v="42 W Madison St 2nd Flr"/>
    <s v="Chicago"/>
    <s v="60602-4413"/>
    <s v="773-553-2852"/>
    <s v="X"/>
    <n v="12025"/>
    <s v="Everett Elem School"/>
    <s v="3419 S Bell Ave"/>
    <s v="Chicago"/>
    <s v="60608-6010"/>
    <s v="Cook"/>
    <s v="mjhuelskamp@cps.k12.il.us"/>
    <n v="207"/>
    <n v="0"/>
    <n v="207"/>
    <s v="X"/>
    <n v="194"/>
    <n v="230"/>
    <n v="1"/>
  </r>
  <r>
    <s v="15-016-2990-25"/>
    <x v="366"/>
    <s v="42 W Madison St 2nd Flr"/>
    <s v="Chicago"/>
    <s v="60602-4413"/>
    <s v="773-553-2852"/>
    <s v="X"/>
    <n v="12395"/>
    <s v="Evergreen Academy Elem School"/>
    <s v="3537 S Paulina St"/>
    <s v="Chicago"/>
    <s v="60609-1229"/>
    <s v="Cook"/>
    <s v="mjhuelskamp@cps.k12.il.us"/>
    <n v="304"/>
    <n v="0"/>
    <n v="304"/>
    <s v="X"/>
    <n v="286"/>
    <n v="365"/>
    <n v="1"/>
  </r>
  <r>
    <s v="15-016-2990-25"/>
    <x v="366"/>
    <s v="42 W Madison St 2nd Flr"/>
    <s v="Chicago"/>
    <s v="60602-4413"/>
    <s v="773-553-2852"/>
    <s v="X"/>
    <n v="12026"/>
    <s v="Evers Elem School"/>
    <s v="9811 S Lowe Ave"/>
    <s v="Chicago"/>
    <s v="60628-1014"/>
    <s v="Cook"/>
    <s v="mjhuelskamp@cps.k12.il.us"/>
    <n v="316"/>
    <n v="0"/>
    <n v="316"/>
    <s v="X"/>
    <n v="269"/>
    <n v="370"/>
    <n v="1"/>
  </r>
  <r>
    <s v="15-016-2990-25"/>
    <x v="366"/>
    <s v="42 W Madison St 2nd Flr"/>
    <s v="Chicago"/>
    <s v="60602-4413"/>
    <s v="773-553-2852"/>
    <s v="X"/>
    <n v="72262"/>
    <s v="Excel Academy - Englewood HS"/>
    <s v="7141 S Morgan St"/>
    <s v="Chicago"/>
    <s v="60621-5000"/>
    <s v="Cook"/>
    <s v="mobrzut@cameloteducation.org"/>
    <n v="246"/>
    <n v="0"/>
    <n v="246"/>
    <s v="X"/>
    <n v="230"/>
    <n v="289"/>
    <n v="1"/>
  </r>
  <r>
    <s v="15-016-2990-25"/>
    <x v="366"/>
    <s v="42 W Madison St 2nd Flr"/>
    <s v="Chicago"/>
    <s v="60602-4413"/>
    <s v="773-553-2852"/>
    <s v="X"/>
    <n v="71859"/>
    <s v="Excel Academy - Woodlawn HS"/>
    <s v="7530 S South Shore Dr"/>
    <s v="Chicago"/>
    <s v="60649-4306"/>
    <s v="Cook"/>
    <s v="psegarra@camelotforkids.org"/>
    <n v="213"/>
    <n v="0"/>
    <n v="213"/>
    <s v="X"/>
    <n v="101"/>
    <n v="146"/>
    <n v="1"/>
  </r>
  <r>
    <s v="15-016-2990-25"/>
    <x v="366"/>
    <s v="42 W Madison St 2nd Flr"/>
    <s v="Chicago"/>
    <s v="60602-4413"/>
    <s v="773-553-2852"/>
    <s v="X"/>
    <n v="42518"/>
    <s v="Fairfield Elem Academy"/>
    <s v="6201 S Fairfield Ave"/>
    <s v="Chicago"/>
    <s v="60629-2309"/>
    <s v="Cook"/>
    <s v="mjhuelskamp@cps.k12.il.us"/>
    <n v="596"/>
    <n v="0"/>
    <n v="596"/>
    <s v="X"/>
    <n v="505"/>
    <n v="591"/>
    <n v="1"/>
  </r>
  <r>
    <s v="15-016-2990-25"/>
    <x v="366"/>
    <s v="42 W Madison St 2nd Flr"/>
    <s v="Chicago"/>
    <s v="60602-4413"/>
    <s v="773-553-2852"/>
    <s v="X"/>
    <n v="12027"/>
    <s v="Falconer Elem School"/>
    <s v="3020 N Lamon Ave"/>
    <s v="Chicago"/>
    <s v="60641-5195"/>
    <s v="Cook"/>
    <s v="mjhuelskamp@cps.k12.il.us"/>
    <n v="1210"/>
    <n v="0"/>
    <n v="1210"/>
    <s v="X"/>
    <n v="1135"/>
    <n v="1386"/>
    <n v="1"/>
  </r>
  <r>
    <s v="15-016-2990-25"/>
    <x v="366"/>
    <s v="42 W Madison St 2nd Flr"/>
    <s v="Chicago"/>
    <s v="60602-4413"/>
    <s v="773-553-2852"/>
    <s v="X"/>
    <n v="12028"/>
    <s v="Faraday Elem School"/>
    <s v="3250 W Monroe St"/>
    <s v="Chicago"/>
    <s v="60624-2919"/>
    <s v="Cook"/>
    <s v="mjhuelskamp@cps.k12.il.us"/>
    <n v="310"/>
    <n v="0"/>
    <n v="310"/>
    <s v="X"/>
    <n v="295"/>
    <n v="345"/>
    <n v="1"/>
  </r>
  <r>
    <s v="15-016-2990-25"/>
    <x v="366"/>
    <s v="42 W Madison St 2nd Flr"/>
    <s v="Chicago"/>
    <s v="60602-4413"/>
    <s v="773-553-2852"/>
    <s v="X"/>
    <n v="12029"/>
    <s v="Farnsworth Elem School"/>
    <s v="5414 N Linder Ave"/>
    <s v="Chicago"/>
    <s v="60630-1329"/>
    <s v="Cook"/>
    <s v="mjhuelskamp@cps.k12.il.us"/>
    <n v="642"/>
    <n v="0"/>
    <n v="642"/>
    <s v="X"/>
    <n v="319"/>
    <n v="601"/>
    <n v="0.84925124792013307"/>
  </r>
  <r>
    <s v="15-016-2990-25"/>
    <x v="366"/>
    <s v="42 W Madison St 2nd Flr"/>
    <s v="Chicago"/>
    <s v="60602-4413"/>
    <s v="773-553-2852"/>
    <s v="X"/>
    <n v="11843"/>
    <s v="Farragut Career Academy HS"/>
    <s v="2345 S Christiana Ave"/>
    <s v="Chicago"/>
    <s v="60623-3217"/>
    <s v="Cook"/>
    <s v="mjhuelskamp@cps.k12.il.us"/>
    <n v="844"/>
    <n v="0"/>
    <n v="844"/>
    <s v="X"/>
    <n v="770"/>
    <n v="953"/>
    <n v="1"/>
  </r>
  <r>
    <s v="15-016-2990-25"/>
    <x v="366"/>
    <s v="42 W Madison St 2nd Flr"/>
    <s v="Chicago"/>
    <s v="60602-4413"/>
    <s v="773-553-2852"/>
    <s v="X"/>
    <n v="11844"/>
    <s v="Fenger Academy High School"/>
    <s v="11220 S Wallace St"/>
    <s v="Chicago"/>
    <s v="60628-4728"/>
    <s v="Cook"/>
    <s v="mjhuelskamp@cps.k12.il.us"/>
    <n v="283"/>
    <n v="0"/>
    <n v="283"/>
    <s v="X"/>
    <n v="224"/>
    <n v="298"/>
    <n v="1"/>
  </r>
  <r>
    <s v="15-016-2990-25"/>
    <x v="366"/>
    <s v="42 W Madison St 2nd Flr"/>
    <s v="Chicago"/>
    <s v="60602-4413"/>
    <s v="773-553-2852"/>
    <s v="X"/>
    <n v="12032"/>
    <s v="Fernwood Elem School"/>
    <s v="10041 S Union Ave"/>
    <s v="Chicago"/>
    <s v="60628-1824"/>
    <s v="Cook"/>
    <s v="mjhuelskamp@cps.k12.il.us"/>
    <n v="304"/>
    <n v="0"/>
    <n v="304"/>
    <s v="X"/>
    <n v="280"/>
    <n v="348"/>
    <n v="1"/>
  </r>
  <r>
    <s v="15-016-2990-25"/>
    <x v="366"/>
    <s v="42 W Madison St 2nd Flr"/>
    <s v="Chicago"/>
    <s v="60602-4413"/>
    <s v="773-553-2852"/>
    <s v="X"/>
    <n v="12033"/>
    <s v="Field Elem School"/>
    <s v="7019 N Ashland Blvd"/>
    <s v="Chicago"/>
    <s v="60626-2716"/>
    <s v="Cook"/>
    <s v="mjhuelskamp@cps.k12.il.us"/>
    <n v="199"/>
    <n v="0"/>
    <n v="199"/>
    <s v="X"/>
    <n v="266"/>
    <n v="330"/>
    <n v="1"/>
  </r>
  <r>
    <s v="15-016-2990-25"/>
    <x v="366"/>
    <s v="42 W Madison St 2nd Flr"/>
    <s v="Chicago"/>
    <s v="60602-4413"/>
    <s v="773-553-2852"/>
    <s v="X"/>
    <n v="12408"/>
    <s v="Finkl Elem School"/>
    <s v="2332 S Western Ave"/>
    <s v="Chicago"/>
    <s v="60608-3818"/>
    <s v="Cook"/>
    <s v="mjhuelskamp@cps.k12.il.us"/>
    <n v="429"/>
    <n v="0"/>
    <n v="429"/>
    <s v="X"/>
    <n v="402"/>
    <n v="477"/>
    <n v="1"/>
  </r>
  <r>
    <s v="15-016-2990-25"/>
    <x v="366"/>
    <s v="42 W Madison St 2nd Flr"/>
    <s v="Chicago"/>
    <s v="60602-4413"/>
    <s v="773-553-2852"/>
    <s v="X"/>
    <n v="12034"/>
    <s v="Fiske Elem School"/>
    <s v="6020 S Langley Ave"/>
    <s v="Chicago"/>
    <s v="60637-2595"/>
    <s v="Cook"/>
    <s v="mjhuelskamp@cps.k12.il.us"/>
    <n v="469"/>
    <n v="0"/>
    <n v="469"/>
    <s v="X"/>
    <n v="409"/>
    <n v="477"/>
    <n v="1"/>
  </r>
  <r>
    <s v="15-016-2990-25"/>
    <x v="366"/>
    <s v="42 W Madison St 2nd Flr"/>
    <s v="Chicago"/>
    <s v="60602-4413"/>
    <s v="773-553-2852"/>
    <s v="X"/>
    <n v="11845"/>
    <s v="Foreman High School"/>
    <s v="3235 N Leclaire Ave"/>
    <s v="Chicago"/>
    <s v="60641-4290"/>
    <s v="Cook"/>
    <s v="mjhuelskamp@cps.k12.il.us"/>
    <n v="901"/>
    <n v="0"/>
    <n v="901"/>
    <s v="X"/>
    <n v="756"/>
    <n v="1170"/>
    <n v="1"/>
  </r>
  <r>
    <s v="15-016-2990-25"/>
    <x v="366"/>
    <s v="42 W Madison St 2nd Flr"/>
    <s v="Chicago"/>
    <s v="60602-4413"/>
    <s v="773-553-2852"/>
    <s v="X"/>
    <n v="12035"/>
    <s v="Fort Dearborn Elem School"/>
    <s v="9025 S Throop St"/>
    <s v="Chicago"/>
    <s v="60620-3523"/>
    <s v="Cook"/>
    <s v="mjhuelskamp@cps.k12.il.us"/>
    <n v="405"/>
    <n v="0"/>
    <n v="405"/>
    <s v="X"/>
    <n v="313"/>
    <n v="394"/>
    <n v="1"/>
  </r>
  <r>
    <s v="15-016-2990-25"/>
    <x v="366"/>
    <s v="42 W Madison St 2nd Flr"/>
    <s v="Chicago"/>
    <s v="60602-4413"/>
    <s v="773-553-2852"/>
    <s v="X"/>
    <n v="12296"/>
    <s v="Foster Park Elem School"/>
    <s v="8530 S Wood St"/>
    <s v="Chicago"/>
    <s v="60620-4734"/>
    <s v="Cook"/>
    <s v="mjhuelskamp@cps.k12.il.us"/>
    <n v="385"/>
    <n v="0"/>
    <n v="385"/>
    <s v="X"/>
    <n v="291"/>
    <n v="376"/>
    <n v="1"/>
  </r>
  <r>
    <s v="15-016-2990-25"/>
    <x v="366"/>
    <s v="42 W Madison St 2nd Flr"/>
    <s v="Chicago"/>
    <s v="60602-4413"/>
    <s v="773-553-2852"/>
    <s v="X"/>
    <n v="71861"/>
    <s v="Foundations College Prep Charter"/>
    <s v="1233 W 109th Pl"/>
    <s v="Chicago"/>
    <s v="60643-3706"/>
    <s v="Cook"/>
    <s v="sarah.baker@foundationscollegeprep.org"/>
    <n v="213"/>
    <n v="0"/>
    <n v="213"/>
    <s v="X"/>
    <n v="75"/>
    <n v="106"/>
    <n v="1"/>
  </r>
  <r>
    <s v="15-016-2990-25"/>
    <x v="366"/>
    <s v="42 W Madison St 2nd Flr"/>
    <s v="Chicago"/>
    <s v="60602-4413"/>
    <s v="773-553-2852"/>
    <s v="X"/>
    <n v="12036"/>
    <s v="Franklin Elem Fine Arts Center"/>
    <s v="225 W Evergreen Ave"/>
    <s v="Chicago"/>
    <s v="60610-1813"/>
    <s v="Cook"/>
    <s v="mjhuelskamp@cps.k12.il.us"/>
    <n v="365"/>
    <n v="0"/>
    <n v="365"/>
    <s v="X"/>
    <n v="138"/>
    <n v="362"/>
    <n v="0.60994475138121551"/>
  </r>
  <r>
    <s v="15-016-2990-25"/>
    <x v="366"/>
    <s v="42 W Madison St 2nd Flr"/>
    <s v="Chicago"/>
    <s v="60602-4413"/>
    <s v="773-553-2852"/>
    <s v="X"/>
    <n v="58974"/>
    <s v="Frazier Prep Acad Elem School"/>
    <s v="4027 W Grenshaw St"/>
    <s v="Chicago"/>
    <s v="60624-3930"/>
    <s v="Cook"/>
    <s v="mjhuelskamp@cps.k12.il.us"/>
    <n v="252"/>
    <n v="0"/>
    <n v="252"/>
    <s v="X"/>
    <n v="208"/>
    <n v="281"/>
    <n v="1"/>
  </r>
  <r>
    <s v="15-016-2990-25"/>
    <x v="366"/>
    <s v="42 W Madison St 2nd Flr"/>
    <s v="Chicago"/>
    <s v="60602-4413"/>
    <s v="773-553-2852"/>
    <s v="X"/>
    <n v="12038"/>
    <s v="Fuller Elem School"/>
    <s v="4214 S Saint Lawrence Ave"/>
    <s v="Chicago"/>
    <s v="60653-2926"/>
    <s v="Cook"/>
    <s v="mjhuelskamp@cps.k12.il.us"/>
    <n v="387"/>
    <n v="0"/>
    <n v="387"/>
    <s v="X"/>
    <n v="320"/>
    <n v="381"/>
    <n v="1"/>
  </r>
  <r>
    <s v="15-016-2990-25"/>
    <x v="366"/>
    <s v="42 W Madison St 2nd Flr"/>
    <s v="Chicago"/>
    <s v="60602-4413"/>
    <s v="773-553-2852"/>
    <s v="X"/>
    <n v="12039"/>
    <s v="Fulton Elem School"/>
    <s v="5300 S Hermitage Ave"/>
    <s v="Chicago"/>
    <s v="60609-5726"/>
    <s v="Cook"/>
    <s v="mjhuelskamp@cps.k12.il.us"/>
    <n v="382"/>
    <n v="0"/>
    <n v="382"/>
    <s v="X"/>
    <n v="432"/>
    <n v="490"/>
    <n v="1"/>
  </r>
  <r>
    <s v="15-016-2990-25"/>
    <x v="366"/>
    <s v="42 W Madison St 2nd Flr"/>
    <s v="Chicago"/>
    <s v="60602-4413"/>
    <s v="773-553-2852"/>
    <s v="X"/>
    <n v="12040"/>
    <s v="Funston Elem School"/>
    <s v="2010 N Central Park Ave"/>
    <s v="Chicago"/>
    <s v="60647-3659"/>
    <m/>
    <s v="mjhuelskamp@cps.k12.il.us"/>
    <n v="456"/>
    <n v="0"/>
    <n v="456"/>
    <s v="X"/>
    <n v="451"/>
    <n v="542"/>
    <n v="1"/>
  </r>
  <r>
    <s v="15-016-2990-25"/>
    <x v="366"/>
    <s v="42 W Madison St 2nd Flr"/>
    <s v="Chicago"/>
    <s v="60602-4413"/>
    <s v="773-553-2852"/>
    <s v="X"/>
    <n v="11846"/>
    <s v="Gage Park High School"/>
    <s v="5630 S Rockwell St"/>
    <s v="Chicago"/>
    <s v="60629-1030"/>
    <s v="Cook"/>
    <s v="mjhuelskamp@cps.k12.il.us"/>
    <n v="370"/>
    <n v="0"/>
    <n v="370"/>
    <s v="X"/>
    <n v="308"/>
    <n v="427"/>
    <n v="1"/>
  </r>
  <r>
    <s v="15-016-2990-25"/>
    <x v="366"/>
    <s v="42 W Madison St 2nd Flr"/>
    <s v="Chicago"/>
    <s v="60602-4413"/>
    <s v="773-553-2852"/>
    <s v="X"/>
    <n v="12041"/>
    <s v="Gale Elem Community Academy"/>
    <s v="1631 W Jonquil Ter"/>
    <s v="Chicago"/>
    <s v="60626-1103"/>
    <s v="Cook"/>
    <s v="mjhuelskamp@cps.k12.il.us"/>
    <n v="377"/>
    <n v="0"/>
    <n v="377"/>
    <s v="X"/>
    <n v="298"/>
    <n v="375"/>
    <n v="1"/>
  </r>
  <r>
    <s v="15-016-2990-25"/>
    <x v="366"/>
    <s v="42 W Madison St 2nd Flr"/>
    <s v="Chicago"/>
    <s v="60602-4413"/>
    <s v="773-553-2852"/>
    <s v="X"/>
    <n v="12399"/>
    <s v="Galileo Elem Math &amp; Sci Schol Acd"/>
    <s v="820 S Carpenter St"/>
    <s v="Chicago"/>
    <s v="60607-4237"/>
    <s v="Cook"/>
    <s v="mjhuelskamp@cps.k12.il.us"/>
    <n v="580"/>
    <n v="0"/>
    <n v="580"/>
    <s v="X"/>
    <n v="261"/>
    <n v="550"/>
    <n v="0.75927272727272732"/>
  </r>
  <r>
    <s v="15-016-2990-25"/>
    <x v="366"/>
    <s v="42 W Madison St 2nd Flr"/>
    <s v="Chicago"/>
    <s v="60602-4413"/>
    <s v="773-553-2852"/>
    <s v="X"/>
    <n v="12042"/>
    <s v="Gallistel Elem Language Academy"/>
    <s v="10347 S Ewing Ave"/>
    <s v="Chicago"/>
    <s v="60617-6028"/>
    <s v="Cook"/>
    <s v="mjhuelskamp@cps.k12.il.us"/>
    <n v="890"/>
    <n v="0"/>
    <n v="890"/>
    <s v="X"/>
    <n v="1050"/>
    <n v="1277"/>
    <n v="1"/>
  </r>
  <r>
    <s v="15-016-2990-25"/>
    <x v="366"/>
    <s v="42 W Madison St 2nd Flr"/>
    <s v="Chicago"/>
    <s v="60602-4413"/>
    <s v="773-553-2852"/>
    <s v="X"/>
    <n v="64676"/>
    <s v="Garcia Lorca Elem School"/>
    <s v="3231 N Springfield Ave"/>
    <s v="Chicago"/>
    <s v="60618-5109"/>
    <s v="Cook"/>
    <s v="mjhuelskamp@cps.k12.il.us"/>
    <n v="858"/>
    <n v="0"/>
    <n v="858"/>
    <s v="X"/>
    <n v="758"/>
    <n v="922"/>
    <n v="1"/>
  </r>
  <r>
    <s v="15-016-2990-25"/>
    <x v="366"/>
    <s v="42 W Madison St 2nd Flr"/>
    <s v="Chicago"/>
    <s v="60602-4413"/>
    <s v="773-553-2852"/>
    <s v="X"/>
    <n v="12334"/>
    <s v="Garvey  M Elem School"/>
    <s v="10309 S Morgan St"/>
    <s v="Chicago"/>
    <s v="60643-3096"/>
    <s v="Cook"/>
    <s v="mjhuelskamp@cps.k12.il.us"/>
    <n v="248"/>
    <n v="0"/>
    <n v="248"/>
    <s v="X"/>
    <n v="226"/>
    <n v="285"/>
    <n v="1"/>
  </r>
  <r>
    <s v="15-016-2990-25"/>
    <x v="366"/>
    <s v="42 W Madison St 2nd Flr"/>
    <s v="Chicago"/>
    <s v="60602-4413"/>
    <s v="773-553-2852"/>
    <s v="X"/>
    <n v="12043"/>
    <s v="Garvy  J Elem School"/>
    <s v="5225 N Oak Park Ave"/>
    <s v="Chicago"/>
    <s v="60656-2139"/>
    <s v="Cook"/>
    <s v="mjhuelskamp@cps.k12.il.us"/>
    <n v="794"/>
    <n v="0"/>
    <n v="794"/>
    <s v="X"/>
    <n v="269"/>
    <n v="786"/>
    <n v="0.54758269720101782"/>
  </r>
  <r>
    <s v="15-016-2990-25"/>
    <x v="366"/>
    <s v="42 W Madison St 2nd Flr"/>
    <s v="Chicago"/>
    <s v="60602-4413"/>
    <s v="773-553-2852"/>
    <s v="X"/>
    <n v="12044"/>
    <s v="Gary Elem School"/>
    <s v="3740 W 31st St"/>
    <s v="Chicago"/>
    <s v="60623-5035"/>
    <s v="Cook"/>
    <s v="mjhuelskamp@cps.k12.il.us"/>
    <n v="1127"/>
    <n v="0"/>
    <n v="1127"/>
    <s v="X"/>
    <n v="956"/>
    <n v="1160"/>
    <n v="1"/>
  </r>
  <r>
    <s v="15-016-2990-25"/>
    <x v="366"/>
    <s v="42 W Madison St 2nd Flr"/>
    <s v="Chicago"/>
    <s v="60602-4413"/>
    <s v="773-553-2852"/>
    <s v="X"/>
    <n v="12061"/>
    <s v="Gillespie Elem School"/>
    <s v="9301 S State St"/>
    <s v="Chicago"/>
    <s v="60619-7296"/>
    <s v="Cook"/>
    <s v="mjhuelskamp@cps.k12.il.us"/>
    <n v="562"/>
    <n v="0"/>
    <n v="562"/>
    <s v="X"/>
    <n v="442"/>
    <n v="546"/>
    <n v="1"/>
  </r>
  <r>
    <s v="15-016-2990-25"/>
    <x v="366"/>
    <s v="42 W Madison St 2nd Flr"/>
    <s v="Chicago"/>
    <s v="60602-4413"/>
    <s v="773-553-2852"/>
    <s v="X"/>
    <n v="12047"/>
    <s v="Goethe Elem School"/>
    <s v="2236 N Rockwell St"/>
    <s v="Chicago"/>
    <s v="60647-3004"/>
    <s v="Cook"/>
    <s v="mjhuelskamp@cps.k12.il.us"/>
    <n v="791"/>
    <n v="0"/>
    <n v="791"/>
    <s v="X"/>
    <n v="515"/>
    <n v="798"/>
    <n v="1"/>
  </r>
  <r>
    <s v="15-016-2990-25"/>
    <x v="366"/>
    <s v="42 W Madison St 2nd Flr"/>
    <s v="Chicago"/>
    <s v="60602-4413"/>
    <s v="773-553-2852"/>
    <s v="X"/>
    <n v="67971"/>
    <s v="Goode STEM Academy HS"/>
    <s v="7651 S Homan Ave"/>
    <s v="Chicago"/>
    <s v="60652-1525"/>
    <s v="Cook"/>
    <s v="lfowler@cps.edu"/>
    <n v="863"/>
    <n v="0"/>
    <n v="863"/>
    <s v="X"/>
    <n v="367"/>
    <n v="622"/>
    <n v="0.9440514469453376"/>
  </r>
  <r>
    <s v="15-016-2990-25"/>
    <x v="366"/>
    <s v="42 W Madison St 2nd Flr"/>
    <s v="Chicago"/>
    <s v="60602-4413"/>
    <s v="773-553-2852"/>
    <s v="X"/>
    <n v="12050"/>
    <s v="Goudy Technology Academy"/>
    <s v="5120 N Winthrop Ave"/>
    <s v="Chicago"/>
    <s v="60640-3112"/>
    <s v="Cook"/>
    <s v="mjhuelskamp@cps.k12.il.us"/>
    <n v="734"/>
    <n v="0"/>
    <n v="734"/>
    <s v="X"/>
    <n v="595"/>
    <n v="781"/>
    <n v="1"/>
  </r>
  <r>
    <s v="15-016-2990-25"/>
    <x v="366"/>
    <s v="42 W Madison St 2nd Flr"/>
    <s v="Chicago"/>
    <s v="60602-4413"/>
    <s v="773-553-2852"/>
    <s v="X"/>
    <n v="12051"/>
    <s v="Graham  A Elem School"/>
    <s v="4436 S Union Ave"/>
    <s v="Chicago"/>
    <s v="60609-3465"/>
    <s v="Cook"/>
    <s v="mjhuelskamp@cps.k12.il.us"/>
    <n v="455"/>
    <n v="0"/>
    <n v="455"/>
    <s v="X"/>
    <n v="408"/>
    <n v="514"/>
    <n v="1"/>
  </r>
  <r>
    <s v="15-016-2990-25"/>
    <x v="366"/>
    <s v="42 W Madison St 2nd Flr"/>
    <s v="Chicago"/>
    <s v="60602-4413"/>
    <s v="773-553-2852"/>
    <s v="X"/>
    <n v="12421"/>
    <s v="Graham  R Training Center"/>
    <s v="2347 S Wabash Ave"/>
    <s v="Chicago"/>
    <s v="60616-2111"/>
    <s v="Cook"/>
    <s v="mjhuelskamp@cps.k12.il.us"/>
    <n v="124"/>
    <n v="0"/>
    <n v="124"/>
    <s v="X"/>
    <n v="88"/>
    <n v="130"/>
    <n v="1"/>
  </r>
  <r>
    <s v="15-016-2990-25"/>
    <x v="366"/>
    <s v="42 W Madison St 2nd Flr"/>
    <s v="Chicago"/>
    <s v="60602-4413"/>
    <s v="773-553-2852"/>
    <s v="X"/>
    <n v="12053"/>
    <s v="Gray Elem School"/>
    <s v="3730 N Laramie Ave"/>
    <s v="Chicago"/>
    <s v="60641-3338"/>
    <s v="Cook"/>
    <s v="mjhuelskamp@cps.k12.il.us"/>
    <n v="1155"/>
    <n v="0"/>
    <n v="1155"/>
    <s v="X"/>
    <n v="938"/>
    <n v="1323"/>
    <n v="1"/>
  </r>
  <r>
    <s v="15-016-2990-25"/>
    <x v="366"/>
    <s v="42 W Madison St 2nd Flr"/>
    <s v="Chicago"/>
    <s v="60602-4413"/>
    <s v="773-553-2852"/>
    <s v="X"/>
    <n v="71860"/>
    <s v="Great Lakes Academy Charter ES"/>
    <s v="8401 S Saginaw Ave"/>
    <s v="Chicago"/>
    <s v="60617-2029"/>
    <s v="Cook"/>
    <s v="kmeyers@glachicago.org"/>
    <n v="252"/>
    <n v="0"/>
    <n v="252"/>
    <s v="X"/>
    <n v="89"/>
    <n v="116"/>
    <n v="1"/>
  </r>
  <r>
    <s v="15-016-2990-25"/>
    <x v="366"/>
    <s v="42 W Madison St 2nd Flr"/>
    <s v="Chicago"/>
    <s v="60602-4413"/>
    <s v="773-553-2852"/>
    <s v="X"/>
    <n v="12054"/>
    <s v="Greeley Elem School"/>
    <s v="832 W Sheridan Rd"/>
    <s v="Chicago"/>
    <s v="60613-3004"/>
    <s v="Cook"/>
    <s v="mjhuelskamp@cps.k12.il.us"/>
    <n v="618"/>
    <n v="0"/>
    <n v="618"/>
    <s v="X"/>
    <n v="489"/>
    <n v="673"/>
    <n v="1"/>
  </r>
  <r>
    <s v="15-016-2990-25"/>
    <x v="366"/>
    <s v="42 W Madison St 2nd Flr"/>
    <s v="Chicago"/>
    <s v="60602-4413"/>
    <s v="773-553-2852"/>
    <s v="X"/>
    <n v="11910"/>
    <s v="Green  W Elem School"/>
    <s v="1150 W 96th St"/>
    <s v="Chicago"/>
    <s v="60643-1461"/>
    <s v="Cook"/>
    <s v="mjhuelskamp@cps.k12.il.us"/>
    <n v="382"/>
    <n v="0"/>
    <n v="382"/>
    <s v="X"/>
    <n v="259"/>
    <n v="346"/>
    <n v="1"/>
  </r>
  <r>
    <s v="15-016-2990-25"/>
    <x v="366"/>
    <s v="42 W Madison St 2nd Flr"/>
    <s v="Chicago"/>
    <s v="60602-4413"/>
    <s v="773-553-2852"/>
    <s v="X"/>
    <n v="12055"/>
    <s v="Greene N Elem School"/>
    <s v="3525 S Honore St"/>
    <s v="Chicago"/>
    <s v="60609-1210"/>
    <s v="Cook"/>
    <s v="mjhuelskamp@cps.k12.il.us"/>
    <n v="723"/>
    <n v="0"/>
    <n v="723"/>
    <s v="X"/>
    <n v="647"/>
    <n v="802"/>
    <n v="1"/>
  </r>
  <r>
    <s v="15-016-2990-25"/>
    <x v="366"/>
    <s v="42 W Madison St 2nd Flr"/>
    <s v="Chicago"/>
    <s v="60602-4413"/>
    <s v="773-553-2852"/>
    <s v="X"/>
    <n v="12056"/>
    <s v="Gregory Math &amp; Sci Elem Academy"/>
    <s v="3715 W Polk St"/>
    <s v="Chicago"/>
    <s v="60624-4016"/>
    <s v="Cook"/>
    <s v="mjhuelskamp@cps.k12.il.us"/>
    <n v="357"/>
    <n v="0"/>
    <n v="357"/>
    <s v="X"/>
    <n v="366"/>
    <n v="432"/>
    <n v="1"/>
  </r>
  <r>
    <s v="15-016-2990-25"/>
    <x v="366"/>
    <s v="42 W Madison St 2nd Flr"/>
    <s v="Chicago"/>
    <s v="60602-4413"/>
    <s v="773-553-2852"/>
    <s v="X"/>
    <n v="12057"/>
    <s v="Gresham Elem School"/>
    <s v="8524 S Green St"/>
    <s v="Chicago"/>
    <s v="60620-3234"/>
    <s v="Cook"/>
    <s v="mjhuelskamp@cps.k12.il.us"/>
    <n v="341"/>
    <n v="0"/>
    <n v="341"/>
    <s v="X"/>
    <n v="293"/>
    <n v="344"/>
    <n v="1"/>
  </r>
  <r>
    <s v="15-016-2990-25"/>
    <x v="366"/>
    <s v="42 W Madison St 2nd Flr"/>
    <s v="Chicago"/>
    <s v="60602-4413"/>
    <s v="773-553-2852"/>
    <s v="X"/>
    <n v="12058"/>
    <s v="Grimes Elem School"/>
    <s v="5450 W 64th Pl"/>
    <s v="Chicago"/>
    <s v="60638-5634"/>
    <s v="Cook"/>
    <s v="mjhuelskamp@cps.k12.il.us"/>
    <n v="467"/>
    <n v="0"/>
    <n v="467"/>
    <s v="X"/>
    <n v="338"/>
    <n v="479"/>
    <n v="1"/>
  </r>
  <r>
    <s v="15-016-2990-25"/>
    <x v="366"/>
    <s v="42 W Madison St 2nd Flr"/>
    <s v="Chicago"/>
    <s v="60602-4413"/>
    <s v="773-553-2852"/>
    <s v="X"/>
    <n v="12299"/>
    <s v="Grissom Elem School"/>
    <s v="12810 S Escanaba Ave"/>
    <s v="Chicago"/>
    <s v="60633-1298"/>
    <s v="Cook"/>
    <s v="mjhuelskamp@cps.k12.il.us"/>
    <n v="371"/>
    <n v="0"/>
    <n v="371"/>
    <s v="X"/>
    <n v="168"/>
    <n v="339"/>
    <n v="0.79292035398230087"/>
  </r>
  <r>
    <s v="15-016-2990-25"/>
    <x v="366"/>
    <s v="42 W Madison St 2nd Flr"/>
    <s v="Chicago"/>
    <s v="60602-4413"/>
    <s v="773-553-2852"/>
    <s v="X"/>
    <n v="12354"/>
    <s v="Gunsaulus Elem Scholastic Academy"/>
    <s v="4420 S Sacramento Ave"/>
    <s v="Chicago"/>
    <s v="60632-2509"/>
    <s v="Cook"/>
    <s v="mjhuelskamp@cps.k12.il.us"/>
    <n v="798"/>
    <n v="0"/>
    <n v="798"/>
    <s v="X"/>
    <n v="639"/>
    <n v="850"/>
    <n v="1"/>
  </r>
  <r>
    <s v="15-016-2990-25"/>
    <x v="366"/>
    <s v="42 W Madison St 2nd Flr"/>
    <s v="Chicago"/>
    <s v="60602-4413"/>
    <s v="773-553-2852"/>
    <s v="X"/>
    <n v="12060"/>
    <s v="Haines Elem School"/>
    <s v="247 W 23rd Pl"/>
    <s v="Chicago"/>
    <s v="60616-1907"/>
    <s v="Cook"/>
    <s v="mjhuelskamp@cps.k12.il.us"/>
    <n v="674"/>
    <n v="0"/>
    <n v="674"/>
    <s v="X"/>
    <n v="411"/>
    <n v="667"/>
    <n v="0.98590704647676164"/>
  </r>
  <r>
    <s v="15-016-2990-25"/>
    <x v="366"/>
    <s v="42 W Madison St 2nd Flr"/>
    <s v="Chicago"/>
    <s v="60602-4413"/>
    <s v="773-553-2852"/>
    <s v="X"/>
    <n v="12062"/>
    <s v="Hale Elem School"/>
    <s v="6140 S Melvina Ave"/>
    <s v="Chicago"/>
    <s v="60638-4300"/>
    <s v="Cook"/>
    <s v="mjhuelskamp@cps.k12.il.us"/>
    <n v="979"/>
    <n v="0"/>
    <n v="979"/>
    <s v="X"/>
    <n v="575"/>
    <n v="955"/>
    <n v="0.96335078534031426"/>
  </r>
  <r>
    <s v="15-016-2990-25"/>
    <x v="366"/>
    <s v="42 W Madison St 2nd Flr"/>
    <s v="Chicago"/>
    <s v="60602-4413"/>
    <s v="773-553-2852"/>
    <s v="X"/>
    <n v="11944"/>
    <s v="Haley Elem Academy"/>
    <s v="11411 S Eggleston Ave"/>
    <s v="Chicago"/>
    <s v="60628-4737"/>
    <s v="Cook"/>
    <s v="mjhuelskamp@cps.k12.il.us"/>
    <n v="582"/>
    <n v="0"/>
    <n v="582"/>
    <s v="X"/>
    <n v="506"/>
    <n v="619"/>
    <n v="1"/>
  </r>
  <r>
    <s v="15-016-2990-25"/>
    <x v="366"/>
    <s v="42 W Madison St 2nd Flr"/>
    <s v="Chicago"/>
    <s v="60602-4413"/>
    <s v="773-553-2852"/>
    <s v="X"/>
    <n v="12063"/>
    <s v="Hamilton Elem School"/>
    <s v="1650 W Cornelia Ave"/>
    <s v="Chicago"/>
    <s v="60657-1228"/>
    <s v="Cook"/>
    <s v="mjhuelskamp@cps.k12.il.us"/>
    <n v="478"/>
    <n v="0"/>
    <n v="478"/>
    <s v="X"/>
    <n v="106"/>
    <n v="423"/>
    <n v="0.40094562647754134"/>
  </r>
  <r>
    <s v="15-016-2990-25"/>
    <x v="366"/>
    <s v="42 W Madison St 2nd Flr"/>
    <s v="Chicago"/>
    <s v="60602-4413"/>
    <s v="773-553-2852"/>
    <s v="X"/>
    <n v="12064"/>
    <s v="Hamline Elem School"/>
    <s v="4747 S Bishop St"/>
    <s v="Chicago"/>
    <s v="60609-4206"/>
    <s v="Cook"/>
    <s v="mjhuelskamp@cps.k12.il.us"/>
    <n v="616"/>
    <n v="0"/>
    <n v="616"/>
    <s v="X"/>
    <n v="580"/>
    <n v="668"/>
    <n v="1"/>
  </r>
  <r>
    <s v="15-016-2990-25"/>
    <x v="366"/>
    <s v="42 W Madison St 2nd Flr"/>
    <s v="Chicago"/>
    <s v="60602-4413"/>
    <s v="773-553-2852"/>
    <s v="X"/>
    <n v="12065"/>
    <s v="Hammond Elem School"/>
    <s v="2819 W 21st Pl"/>
    <s v="Chicago"/>
    <s v="60623-3503"/>
    <s v="Cook"/>
    <s v="mjhuelskamp@cps.k12.il.us"/>
    <n v="461"/>
    <n v="0"/>
    <n v="461"/>
    <s v="X"/>
    <n v="446"/>
    <n v="514"/>
    <n v="1"/>
  </r>
  <r>
    <s v="15-016-2990-25"/>
    <x v="366"/>
    <s v="42 W Madison St 2nd Flr"/>
    <s v="Chicago"/>
    <s v="60602-4413"/>
    <s v="773-553-2852"/>
    <s v="X"/>
    <n v="44989"/>
    <s v="Hampton Elem Fine &amp; Perf Arts Sch"/>
    <s v="3434 W 77th St"/>
    <s v="Chicago"/>
    <s v="60652-1453"/>
    <s v="Cook"/>
    <s v="mjhuelskamp@cps.k12.il.us"/>
    <n v="564"/>
    <n v="0"/>
    <n v="564"/>
    <s v="X"/>
    <n v="430"/>
    <n v="577"/>
    <n v="1"/>
  </r>
  <r>
    <s v="15-016-2990-25"/>
    <x v="366"/>
    <s v="42 W Madison St 2nd Flr"/>
    <s v="Chicago"/>
    <s v="60602-4413"/>
    <s v="773-553-2852"/>
    <s v="X"/>
    <n v="12384"/>
    <s v="Hancock College Preparatory HS"/>
    <s v="4034 W 56th St"/>
    <s v="Chicago"/>
    <s v="60629-4442"/>
    <s v="Cook"/>
    <s v="mjhuelskamp@cps.k12.il.us"/>
    <n v="897"/>
    <n v="0"/>
    <n v="897"/>
    <s v="X"/>
    <n v="600"/>
    <n v="901"/>
    <n v="1"/>
  </r>
  <r>
    <s v="15-016-2990-25"/>
    <x v="366"/>
    <s v="42 W Madison St 2nd Flr"/>
    <s v="Chicago"/>
    <s v="60602-4413"/>
    <s v="773-553-2852"/>
    <s v="X"/>
    <n v="12317"/>
    <s v="Hanson Park Elem School"/>
    <s v="5411 W Fullerton Ave"/>
    <s v="Chicago"/>
    <s v="60639-1459"/>
    <s v="Cook"/>
    <s v="mjhuelskamp@cps.k12.il.us"/>
    <n v="1550"/>
    <n v="0"/>
    <n v="1550"/>
    <s v="X"/>
    <n v="1319"/>
    <n v="1584"/>
    <n v="1"/>
  </r>
  <r>
    <s v="15-016-2990-25"/>
    <x v="366"/>
    <s v="42 W Madison St 2nd Flr"/>
    <s v="Chicago"/>
    <s v="60602-4413"/>
    <s v="773-553-2852"/>
    <s v="X"/>
    <n v="11847"/>
    <s v="Harlan Community Academy HS"/>
    <s v="9652 S Michigan Ave"/>
    <s v="Chicago"/>
    <s v="60628-1415"/>
    <s v="Cook"/>
    <s v="mjhuelskamp@cps.k12.il.us"/>
    <n v="499"/>
    <n v="0"/>
    <n v="499"/>
    <s v="X"/>
    <n v="541"/>
    <n v="736"/>
    <n v="1"/>
  </r>
  <r>
    <s v="15-016-2990-25"/>
    <x v="366"/>
    <s v="42 W Madison St 2nd Flr"/>
    <s v="Chicago"/>
    <s v="60602-4413"/>
    <s v="773-553-2852"/>
    <s v="X"/>
    <n v="11848"/>
    <s v="Harper High School"/>
    <s v="6520 S Wood St"/>
    <s v="Chicago"/>
    <s v="60636-3002"/>
    <s v="Cook"/>
    <s v="mjhuelskamp@cps.k12.il.us"/>
    <n v="176"/>
    <n v="0"/>
    <n v="176"/>
    <s v="X"/>
    <n v="247"/>
    <n v="319"/>
    <n v="1"/>
  </r>
  <r>
    <s v="15-016-2990-25"/>
    <x v="366"/>
    <s v="42 W Madison St 2nd Flr"/>
    <s v="Chicago"/>
    <s v="60602-4413"/>
    <s v="773-553-2852"/>
    <s v="X"/>
    <n v="12066"/>
    <s v="Harte Elem School"/>
    <s v="1556 E 56th St"/>
    <s v="Chicago"/>
    <s v="60637-1911"/>
    <s v="Cook"/>
    <s v="mjhuelskamp@cps.k12.il.us"/>
    <n v="336"/>
    <n v="0"/>
    <n v="336"/>
    <s v="X"/>
    <n v="263"/>
    <n v="375"/>
    <n v="1"/>
  </r>
  <r>
    <s v="15-016-2990-25"/>
    <x v="366"/>
    <s v="42 W Madison St 2nd Flr"/>
    <s v="Chicago"/>
    <s v="60602-4413"/>
    <s v="773-553-2852"/>
    <s v="X"/>
    <n v="12068"/>
    <s v="Harvard Elem School"/>
    <s v="7525 S Harvard Ave"/>
    <s v="Chicago"/>
    <s v="60620-1616"/>
    <s v="Cook"/>
    <s v="mjhuelskamp@cps.k12.il.us"/>
    <n v="433"/>
    <n v="0"/>
    <n v="433"/>
    <s v="X"/>
    <n v="399"/>
    <n v="467"/>
    <n v="1"/>
  </r>
  <r>
    <s v="15-016-2990-25"/>
    <x v="366"/>
    <s v="42 W Madison St 2nd Flr"/>
    <s v="Chicago"/>
    <s v="60602-4413"/>
    <s v="773-553-2852"/>
    <s v="X"/>
    <n v="12069"/>
    <s v="Haugan Elem School"/>
    <s v="4540 N Hamlin Ave"/>
    <s v="Chicago"/>
    <s v="60625-5928"/>
    <s v="Cook"/>
    <s v="mjhuelskamp@cps.k12.il.us"/>
    <n v="968"/>
    <n v="0"/>
    <n v="968"/>
    <s v="X"/>
    <n v="952"/>
    <n v="1133"/>
    <n v="1"/>
  </r>
  <r>
    <s v="15-016-2990-25"/>
    <x v="366"/>
    <s v="42 W Madison St 2nd Flr"/>
    <s v="Chicago"/>
    <s v="60602-4413"/>
    <s v="773-553-2852"/>
    <s v="X"/>
    <n v="12070"/>
    <s v="Hawthorne Elem Scholastic Academy"/>
    <s v="3319 N Clifton Ave"/>
    <s v="Chicago"/>
    <s v="60657-2224"/>
    <s v="Cook"/>
    <s v="mjhuelskamp@cps.k12.il.us"/>
    <n v="576"/>
    <n v="0"/>
    <n v="576"/>
    <s v="X"/>
    <n v="112"/>
    <n v="572"/>
    <n v="0.31328671328671331"/>
  </r>
  <r>
    <s v="15-016-2990-25"/>
    <x v="366"/>
    <s v="42 W Madison St 2nd Flr"/>
    <s v="Chicago"/>
    <s v="60602-4413"/>
    <s v="773-553-2852"/>
    <s v="X"/>
    <n v="12302"/>
    <s v="Hay Elem Community Academy"/>
    <s v="1018 N Laramie Ave"/>
    <s v="Chicago"/>
    <s v="60651-2930"/>
    <s v="Cook"/>
    <s v="mjhuelskamp@cps.k12.il.us"/>
    <n v="427"/>
    <n v="0"/>
    <n v="427"/>
    <s v="X"/>
    <n v="431"/>
    <n v="525"/>
    <n v="1"/>
  </r>
  <r>
    <s v="15-016-2990-25"/>
    <x v="366"/>
    <s v="42 W Madison St 2nd Flr"/>
    <s v="Chicago"/>
    <s v="60602-4413"/>
    <s v="773-553-2852"/>
    <s v="X"/>
    <n v="12071"/>
    <s v="Hayt Elem School"/>
    <s v="1518 W Granville Ave"/>
    <s v="Chicago"/>
    <s v="60660-1812"/>
    <s v="Cook"/>
    <s v="mjhuelskamp@cps.k12.il.us"/>
    <n v="1054"/>
    <n v="0"/>
    <n v="1054"/>
    <s v="X"/>
    <n v="742"/>
    <n v="1008"/>
    <n v="1"/>
  </r>
  <r>
    <s v="15-016-2990-25"/>
    <x v="366"/>
    <s v="42 W Madison St 2nd Flr"/>
    <s v="Chicago"/>
    <s v="60602-4413"/>
    <s v="773-553-2852"/>
    <s v="X"/>
    <n v="12072"/>
    <s v="Healy Elem School"/>
    <s v="3010 S Parnell Ave"/>
    <s v="Chicago"/>
    <s v="60616-3199"/>
    <s v="Cook"/>
    <s v="mjhuelskamp@cps.k12.il.us"/>
    <n v="1475"/>
    <n v="0"/>
    <n v="1475"/>
    <s v="X"/>
    <n v="910"/>
    <n v="1404"/>
    <n v="1"/>
  </r>
  <r>
    <s v="15-016-2990-25"/>
    <x v="366"/>
    <s v="42 W Madison St 2nd Flr"/>
    <s v="Chicago"/>
    <s v="60602-4413"/>
    <s v="773-553-2852"/>
    <s v="X"/>
    <n v="12073"/>
    <s v="Hearst Elem School"/>
    <s v="4640 S Lamon Ave"/>
    <s v="Chicago"/>
    <s v="60638-2044"/>
    <s v="Cook"/>
    <s v="mjhuelskamp@cps.k12.il.us"/>
    <n v="360"/>
    <n v="0"/>
    <n v="360"/>
    <s v="X"/>
    <n v="284"/>
    <n v="349"/>
    <n v="1"/>
  </r>
  <r>
    <s v="15-016-2990-25"/>
    <x v="366"/>
    <s v="42 W Madison St 2nd Flr"/>
    <s v="Chicago"/>
    <s v="60602-4413"/>
    <s v="773-553-2852"/>
    <s v="X"/>
    <n v="12074"/>
    <s v="Hedges Elem School"/>
    <s v="4747 S Winchester Ave"/>
    <s v="Chicago"/>
    <s v="60609-4140"/>
    <s v="Cook"/>
    <s v="mjhuelskamp@cps.k12.il.us"/>
    <n v="693"/>
    <n v="0"/>
    <n v="693"/>
    <s v="X"/>
    <n v="683"/>
    <n v="783"/>
    <n v="1"/>
  </r>
  <r>
    <s v="15-016-2990-25"/>
    <x v="366"/>
    <s v="42 W Madison St 2nd Flr"/>
    <s v="Chicago"/>
    <s v="60602-4413"/>
    <s v="773-553-2852"/>
    <s v="X"/>
    <n v="12075"/>
    <s v="Hefferan Elem School"/>
    <s v="4409 W Wilcox St"/>
    <s v="Chicago"/>
    <s v="60624-2550"/>
    <s v="Cook"/>
    <s v="mjhuelskamp@cps.k12.il.us"/>
    <n v="372"/>
    <n v="0"/>
    <n v="372"/>
    <s v="X"/>
    <n v="360"/>
    <n v="431"/>
    <n v="1"/>
  </r>
  <r>
    <s v="15-016-2990-25"/>
    <x v="366"/>
    <s v="42 W Madison St 2nd Flr"/>
    <s v="Chicago"/>
    <s v="60602-4413"/>
    <s v="773-553-2852"/>
    <s v="X"/>
    <n v="12076"/>
    <s v="Henderson Elem School"/>
    <s v="5650 S Wolcott Ave"/>
    <s v="Chicago"/>
    <s v="60636-1127"/>
    <s v="Cook"/>
    <s v="mjhuelskamp@cps.k12.il.us"/>
    <n v="268"/>
    <n v="0"/>
    <n v="268"/>
    <s v="X"/>
    <n v="281"/>
    <n v="339"/>
    <n v="1"/>
  </r>
  <r>
    <s v="15-016-2990-25"/>
    <x v="366"/>
    <s v="42 W Madison St 2nd Flr"/>
    <s v="Chicago"/>
    <s v="60602-4413"/>
    <s v="773-553-2852"/>
    <s v="X"/>
    <n v="12077"/>
    <s v="Hendricks Elem Community Academy"/>
    <s v="4316 S Princeton Ave"/>
    <s v="Chicago"/>
    <s v="60609-3643"/>
    <s v="Cook"/>
    <s v="mjhuelskamp@cps.k12.il.us"/>
    <n v="232"/>
    <n v="0"/>
    <n v="232"/>
    <s v="X"/>
    <n v="226"/>
    <n v="255"/>
    <n v="1"/>
  </r>
  <r>
    <s v="15-016-2990-25"/>
    <x v="366"/>
    <s v="42 W Madison St 2nd Flr"/>
    <s v="Chicago"/>
    <s v="60602-4413"/>
    <s v="773-553-2852"/>
    <s v="X"/>
    <n v="12078"/>
    <s v="Henry Elem School"/>
    <s v="4250 N Saint Louis Ave"/>
    <s v="Chicago"/>
    <s v="60618-1121"/>
    <s v="Cook"/>
    <s v="mjhuelskamp@cps.k12.il.us"/>
    <n v="557"/>
    <n v="0"/>
    <n v="557"/>
    <s v="X"/>
    <n v="570"/>
    <n v="671"/>
    <n v="1"/>
  </r>
  <r>
    <s v="15-016-2990-25"/>
    <x v="366"/>
    <s v="42 W Madison St 2nd Flr"/>
    <s v="Chicago"/>
    <s v="60602-4413"/>
    <s v="773-553-2852"/>
    <s v="X"/>
    <n v="62704"/>
    <s v="Hernandez Middle School"/>
    <s v="3510 W 55th St"/>
    <s v="Chicago"/>
    <s v="60632-3284"/>
    <s v="Cook"/>
    <s v="mjhuelskamp@cps.k12.il.us"/>
    <n v="1047"/>
    <n v="0"/>
    <n v="1047"/>
    <s v="X"/>
    <n v="736"/>
    <n v="935"/>
    <n v="1"/>
  </r>
  <r>
    <s v="15-016-2990-25"/>
    <x v="366"/>
    <s v="42 W Madison St 2nd Flr"/>
    <s v="Chicago"/>
    <s v="60602-4413"/>
    <s v="773-553-2852"/>
    <s v="X"/>
    <n v="12081"/>
    <s v="Herzl Elem School"/>
    <s v="3711 W Douglas Blvd"/>
    <s v="Chicago"/>
    <s v="60623-1413"/>
    <s v="Cook"/>
    <s v="mjhuelskamp@cps.k12.il.us"/>
    <n v="1089"/>
    <n v="0"/>
    <n v="1089"/>
    <s v="X"/>
    <n v="819"/>
    <n v="992"/>
    <n v="1"/>
  </r>
  <r>
    <s v="15-016-2990-25"/>
    <x v="366"/>
    <s v="42 W Madison St 2nd Flr"/>
    <s v="Chicago"/>
    <s v="60602-4413"/>
    <s v="773-553-2852"/>
    <s v="X"/>
    <n v="12082"/>
    <s v="Hibbard Elem School"/>
    <s v="3244 W Ainslie St"/>
    <s v="Chicago"/>
    <s v="60625-5018"/>
    <s v="Cook"/>
    <s v="mjhuelskamp@cps.k12.il.us"/>
    <n v="1064"/>
    <n v="0"/>
    <n v="1064"/>
    <s v="X"/>
    <n v="975"/>
    <n v="1163"/>
    <n v="1"/>
  </r>
  <r>
    <s v="15-016-2990-25"/>
    <x v="366"/>
    <s v="42 W Madison St 2nd Flr"/>
    <s v="Chicago"/>
    <s v="60602-4413"/>
    <s v="773-553-2852"/>
    <s v="X"/>
    <n v="12083"/>
    <s v="Higgins Elem Community Academy"/>
    <s v="11710 S Morgan St"/>
    <s v="Chicago"/>
    <s v="60643-5249"/>
    <s v="Cook"/>
    <s v="mjhuelskamp@cps.k12.il.us"/>
    <n v="280"/>
    <n v="0"/>
    <n v="280"/>
    <s v="X"/>
    <n v="254"/>
    <n v="337"/>
    <n v="1"/>
  </r>
  <r>
    <s v="15-016-2990-25"/>
    <x v="366"/>
    <s v="42 W Madison St 2nd Flr"/>
    <s v="Chicago"/>
    <s v="60602-4413"/>
    <s v="773-553-2852"/>
    <s v="X"/>
    <n v="11849"/>
    <s v="Hirsch Metropolitan High School"/>
    <s v="7740 S Ingleside Ave"/>
    <s v="Chicago"/>
    <s v="60619-3207"/>
    <s v="Cook"/>
    <s v="mjhuelskamp@cps.k12.il.us"/>
    <n v="172"/>
    <n v="0"/>
    <n v="172"/>
    <s v="X"/>
    <n v="145"/>
    <n v="175"/>
    <n v="1"/>
  </r>
  <r>
    <s v="15-016-2990-25"/>
    <x v="366"/>
    <s v="42 W Madison St 2nd Flr"/>
    <s v="Chicago"/>
    <s v="60602-4413"/>
    <s v="773-553-2852"/>
    <s v="X"/>
    <n v="12085"/>
    <s v="Hitch Elem School"/>
    <s v="5625 N McVicker Ave"/>
    <s v="Chicago"/>
    <s v="60646-6102"/>
    <s v="Cook"/>
    <s v="mjhuelskamp@cps.k12.il.us"/>
    <n v="595"/>
    <n v="0"/>
    <n v="595"/>
    <s v="X"/>
    <n v="299"/>
    <n v="573"/>
    <n v="0.83490401396160563"/>
  </r>
  <r>
    <s v="15-016-2990-25"/>
    <x v="366"/>
    <s v="42 W Madison St 2nd Flr"/>
    <s v="Chicago"/>
    <s v="60602-4413"/>
    <s v="773-553-2852"/>
    <s v="X"/>
    <n v="12086"/>
    <s v="Holden Elem School"/>
    <s v="1104 W 31st St"/>
    <s v="Chicago"/>
    <s v="60608-5602"/>
    <s v="Cook"/>
    <s v="mjhuelskamp@cps.k12.il.us"/>
    <n v="506"/>
    <n v="0"/>
    <n v="506"/>
    <s v="X"/>
    <n v="411"/>
    <n v="530"/>
    <n v="1"/>
  </r>
  <r>
    <s v="15-016-2990-25"/>
    <x v="366"/>
    <s v="42 W Madison St 2nd Flr"/>
    <s v="Chicago"/>
    <s v="60602-4413"/>
    <s v="773-553-2852"/>
    <s v="X"/>
    <n v="12087"/>
    <s v="Holmes Elem School"/>
    <s v="955 W Garfield Blvd"/>
    <s v="Chicago"/>
    <s v="60621-2240"/>
    <s v="Cook"/>
    <s v="mjhuelskamp@cps.k12.il.us"/>
    <n v="213"/>
    <n v="0"/>
    <n v="213"/>
    <s v="X"/>
    <n v="182"/>
    <n v="209"/>
    <n v="1"/>
  </r>
  <r>
    <s v="15-016-2990-25"/>
    <x v="366"/>
    <s v="42 W Madison St 2nd Flr"/>
    <s v="Chicago"/>
    <s v="60602-4413"/>
    <s v="773-553-2852"/>
    <s v="X"/>
    <n v="12364"/>
    <s v="Hope College Prep High School"/>
    <s v="5515 S Lowe Ave"/>
    <s v="Chicago"/>
    <s v="60621-2920"/>
    <s v="Cook"/>
    <s v="mjhuelskamp@cps.k12.il.us"/>
    <n v="471"/>
    <n v="0"/>
    <n v="471"/>
    <s v="X"/>
    <n v="302"/>
    <n v="372"/>
    <n v="1"/>
  </r>
  <r>
    <s v="15-016-2990-25"/>
    <x v="366"/>
    <s v="42 W Madison St 2nd Flr"/>
    <s v="Chicago"/>
    <s v="60602-4413"/>
    <s v="773-553-2852"/>
    <s v="X"/>
    <n v="62703"/>
    <s v="Hope Inst Learning Acad Elem School"/>
    <s v="1628 W Washington Blvd"/>
    <s v="Chicago"/>
    <s v="60612-2613"/>
    <s v="Cook"/>
    <s v="mjhuelskamp@cps.k12.il.us"/>
    <n v="365"/>
    <n v="0"/>
    <n v="365"/>
    <s v="X"/>
    <n v="284"/>
    <n v="375"/>
    <n v="1"/>
  </r>
  <r>
    <s v="15-016-2990-25"/>
    <x v="366"/>
    <s v="42 W Madison St 2nd Flr"/>
    <s v="Chicago"/>
    <s v="60602-4413"/>
    <s v="773-553-2852"/>
    <s v="X"/>
    <n v="72263"/>
    <s v="Horizon Sci Academy - Southwest Charter"/>
    <s v="5401 S Western Ave"/>
    <s v="Chicago"/>
    <s v="60609-5438"/>
    <s v="Cook"/>
    <s v="matt@hsawchicago.org"/>
    <n v="670"/>
    <n v="0"/>
    <n v="670"/>
    <s v="X"/>
    <n v="349"/>
    <n v="436"/>
    <n v="1"/>
  </r>
  <r>
    <s v="15-016-2990-25"/>
    <x v="366"/>
    <s v="42 W Madison St 2nd Flr"/>
    <s v="Chicago"/>
    <s v="60602-4413"/>
    <s v="773-553-2852"/>
    <s v="X"/>
    <n v="12088"/>
    <s v="Howe Elem School"/>
    <s v="720 N Lorel Ave"/>
    <s v="Chicago"/>
    <s v="60644-1666"/>
    <s v="Cook"/>
    <s v="mjhuelskamp@cps.k12.il.us"/>
    <n v="500"/>
    <n v="0"/>
    <n v="500"/>
    <s v="X"/>
    <n v="464"/>
    <n v="555"/>
    <n v="1"/>
  </r>
  <r>
    <s v="15-016-2990-25"/>
    <x v="366"/>
    <s v="42 W Madison St 2nd Flr"/>
    <s v="Chicago"/>
    <s v="60602-4413"/>
    <s v="773-553-2852"/>
    <s v="X"/>
    <n v="12090"/>
    <s v="Hoyne Elem School"/>
    <s v="8905 S Crandon Ave"/>
    <s v="Chicago"/>
    <s v="60617-3095"/>
    <s v="Cook"/>
    <s v="mjhuelskamp@cps.k12.il.us"/>
    <n v="254"/>
    <n v="0"/>
    <n v="254"/>
    <s v="X"/>
    <n v="155"/>
    <n v="237"/>
    <n v="1"/>
  </r>
  <r>
    <s v="15-016-2990-25"/>
    <x v="366"/>
    <s v="42 W Madison St 2nd Flr"/>
    <s v="Chicago"/>
    <s v="60602-4413"/>
    <s v="773-553-2852"/>
    <s v="X"/>
    <n v="11850"/>
    <s v="Hubbard High School"/>
    <s v="6200 S Hamlin Ave"/>
    <s v="Chicago"/>
    <s v="60629-4030"/>
    <s v="Cook"/>
    <s v="mjhuelskamp@cps.k12.il.us"/>
    <n v="1784"/>
    <n v="0"/>
    <n v="1784"/>
    <s v="X"/>
    <n v="1109"/>
    <n v="1619"/>
    <n v="1"/>
  </r>
  <r>
    <s v="15-016-2990-25"/>
    <x v="366"/>
    <s v="42 W Madison St 2nd Flr"/>
    <s v="Chicago"/>
    <s v="60602-4413"/>
    <s v="773-553-2852"/>
    <s v="X"/>
    <n v="12091"/>
    <s v="Hughes  C Elem School"/>
    <s v="4247 W 15th St"/>
    <s v="Chicago"/>
    <s v="60623-1929"/>
    <s v="Cook"/>
    <s v="mjhuelskamp@cps.k12.il.us"/>
    <n v="276"/>
    <n v="0"/>
    <n v="276"/>
    <s v="X"/>
    <n v="295"/>
    <n v="326"/>
    <n v="1"/>
  </r>
  <r>
    <s v="15-016-2990-25"/>
    <x v="366"/>
    <s v="42 W Madison St 2nd Flr"/>
    <s v="Chicago"/>
    <s v="60602-4413"/>
    <s v="773-553-2852"/>
    <s v="X"/>
    <n v="12297"/>
    <s v="Hughes L Elem School"/>
    <s v="240 W 104th St"/>
    <s v="Chicago"/>
    <s v="60628-2510"/>
    <s v="Cook"/>
    <s v="mjhuelskamp@cps.k12.il.us"/>
    <n v="487"/>
    <n v="0"/>
    <n v="487"/>
    <s v="X"/>
    <n v="474"/>
    <n v="576"/>
    <n v="1"/>
  </r>
  <r>
    <s v="15-016-2990-25"/>
    <x v="366"/>
    <s v="42 W Madison St 2nd Flr"/>
    <s v="Chicago"/>
    <s v="60602-4413"/>
    <s v="773-553-2852"/>
    <s v="X"/>
    <n v="12092"/>
    <s v="Hurley Elem School"/>
    <s v="3849 W 69th Pl"/>
    <s v="Chicago"/>
    <s v="60629-4210"/>
    <s v="Cook"/>
    <s v="mjhuelskamp@cps.k12.il.us"/>
    <n v="869"/>
    <n v="0"/>
    <n v="869"/>
    <s v="X"/>
    <n v="649"/>
    <n v="858"/>
    <n v="1"/>
  </r>
  <r>
    <s v="15-016-2990-25"/>
    <x v="366"/>
    <s v="42 W Madison St 2nd Flr"/>
    <s v="Chicago"/>
    <s v="60602-4413"/>
    <s v="773-553-2852"/>
    <s v="X"/>
    <n v="11851"/>
    <s v="Hyde Park Academy High School"/>
    <s v="6220 S Stony Island Ave"/>
    <s v="Chicago"/>
    <s v="60637-2998"/>
    <s v="Cook"/>
    <s v="mjhuelskamp@cps.k12.il.us"/>
    <n v="773"/>
    <n v="0"/>
    <n v="773"/>
    <s v="X"/>
    <n v="652"/>
    <n v="811"/>
    <n v="1"/>
  </r>
  <r>
    <s v="15-016-2990-25"/>
    <x v="366"/>
    <s v="42 W Madison St 2nd Flr"/>
    <s v="Chicago"/>
    <s v="60602-4413"/>
    <s v="773-553-2852"/>
    <s v="X"/>
    <n v="12153"/>
    <s v="Inter-American Elem Magnet School"/>
    <s v="851 W Waveland Ave"/>
    <s v="Chicago"/>
    <s v="60613-4301"/>
    <s v="Cook"/>
    <s v="mjhuelskamp@cps.k12.il.us"/>
    <n v="716"/>
    <n v="0"/>
    <n v="716"/>
    <s v="X"/>
    <n v="299"/>
    <n v="650"/>
    <n v="0.7360000000000001"/>
  </r>
  <r>
    <s v="15-016-2990-25"/>
    <x v="366"/>
    <s v="42 W Madison St 2nd Flr"/>
    <s v="Chicago"/>
    <s v="60602-4413"/>
    <s v="773-553-2852"/>
    <s v="X"/>
    <n v="70568"/>
    <s v="Intrinsic Charter High School"/>
    <s v="4540 W Belmont Ave"/>
    <s v="Chicago"/>
    <s v="60641-4541"/>
    <s v="Cook"/>
    <s v="mzaikos@intrinsicschools.org"/>
    <n v="989"/>
    <n v="0"/>
    <n v="989"/>
    <s v="X"/>
    <n v="265"/>
    <n v="431"/>
    <n v="0.98375870069605575"/>
  </r>
  <r>
    <s v="15-016-2990-25"/>
    <x v="366"/>
    <s v="42 W Madison St 2nd Flr"/>
    <s v="Chicago"/>
    <s v="60602-4413"/>
    <s v="773-553-2852"/>
    <s v="X"/>
    <n v="12093"/>
    <s v="Irving Elem School"/>
    <s v="749 S Oakley Blvd"/>
    <s v="Chicago"/>
    <s v="60612-3514"/>
    <s v="Cook"/>
    <s v="mjhuelskamp@cps.k12.il.us"/>
    <n v="481"/>
    <n v="0"/>
    <n v="481"/>
    <s v="X"/>
    <n v="337"/>
    <n v="467"/>
    <n v="1"/>
  </r>
  <r>
    <s v="15-016-2990-25"/>
    <x v="366"/>
    <s v="42 W Madison St 2nd Flr"/>
    <s v="Chicago"/>
    <s v="60602-4413"/>
    <s v="773-553-2852"/>
    <s v="X"/>
    <n v="12094"/>
    <s v="Jackson A Elem Language Acad"/>
    <s v="1340 W Harrison St"/>
    <s v="Chicago"/>
    <s v="60607-3317"/>
    <s v="Cook"/>
    <s v="mjhuelskamp@cps.k12.il.us"/>
    <n v="561"/>
    <n v="0"/>
    <n v="561"/>
    <s v="X"/>
    <n v="195"/>
    <n v="564"/>
    <n v="0.55319148936170215"/>
  </r>
  <r>
    <s v="15-016-2990-25"/>
    <x v="366"/>
    <s v="42 W Madison St 2nd Flr"/>
    <s v="Chicago"/>
    <s v="60602-4413"/>
    <s v="773-553-2852"/>
    <s v="X"/>
    <n v="11908"/>
    <s v="Jackson M Elem School"/>
    <s v="917 W 88th St"/>
    <s v="Chicago"/>
    <s v="60620-3204"/>
    <s v="Cook"/>
    <s v="mjhuelskamp@cps.k12.il.us"/>
    <n v="331"/>
    <n v="0"/>
    <n v="331"/>
    <s v="X"/>
    <n v="301"/>
    <n v="351"/>
    <n v="1"/>
  </r>
  <r>
    <s v="15-016-2990-25"/>
    <x v="366"/>
    <s v="42 W Madison St 2nd Flr"/>
    <s v="Chicago"/>
    <s v="60602-4413"/>
    <s v="773-553-2852"/>
    <s v="X"/>
    <n v="12095"/>
    <s v="Jahn Elem School"/>
    <s v="3149 N Wolcott Ave"/>
    <s v="Chicago"/>
    <s v="60657-2044"/>
    <s v="Cook"/>
    <s v="mjhuelskamp@cps.k12.il.us"/>
    <n v="346"/>
    <n v="0"/>
    <n v="346"/>
    <s v="X"/>
    <n v="203"/>
    <n v="324"/>
    <n v="1"/>
  </r>
  <r>
    <s v="15-016-2990-25"/>
    <x v="366"/>
    <s v="42 W Madison St 2nd Flr"/>
    <s v="Chicago"/>
    <s v="60602-4413"/>
    <s v="773-553-2852"/>
    <s v="X"/>
    <n v="12096"/>
    <s v="Jamieson Elem School"/>
    <s v="5650 N Mozart St"/>
    <s v="Chicago"/>
    <s v="60659-4823"/>
    <s v="Cook"/>
    <s v="mjhuelskamp@cps.k12.il.us"/>
    <n v="884"/>
    <n v="0"/>
    <n v="884"/>
    <s v="X"/>
    <n v="589"/>
    <n v="917"/>
    <n v="1"/>
  </r>
  <r>
    <s v="15-016-2990-25"/>
    <x v="366"/>
    <s v="42 W Madison St 2nd Flr"/>
    <s v="Chicago"/>
    <s v="60602-4413"/>
    <s v="773-553-2852"/>
    <s v="X"/>
    <n v="12098"/>
    <s v="Jenner Elem Academy of the Arts"/>
    <s v="1119 N Cleveland Ave"/>
    <s v="Chicago"/>
    <s v="60610-2426"/>
    <s v="Cook"/>
    <s v="mjhuelskamp@cps.k12.il.us"/>
    <n v="241"/>
    <n v="0"/>
    <n v="241"/>
    <s v="X"/>
    <n v="200"/>
    <n v="242"/>
    <n v="1"/>
  </r>
  <r>
    <s v="15-016-2990-25"/>
    <x v="366"/>
    <s v="42 W Madison St 2nd Flr"/>
    <s v="Chicago"/>
    <s v="60602-4413"/>
    <s v="773-553-2852"/>
    <s v="X"/>
    <n v="12099"/>
    <s v="Jensen Elem Scholastic Academy"/>
    <s v="3030 W Harrison St"/>
    <s v="Chicago"/>
    <s v="60612-3343"/>
    <s v="Cook"/>
    <s v="mjhuelskamp@cps.k12.il.us"/>
    <n v="455"/>
    <n v="0"/>
    <n v="455"/>
    <s v="X"/>
    <n v="395"/>
    <n v="470"/>
    <n v="1"/>
  </r>
  <r>
    <s v="15-016-2990-25"/>
    <x v="366"/>
    <s v="42 W Madison St 2nd Flr"/>
    <s v="Chicago"/>
    <s v="60602-4413"/>
    <s v="773-553-2852"/>
    <s v="X"/>
    <n v="12101"/>
    <s v="Johnson Elem School"/>
    <s v="1420 S Albany Ave"/>
    <s v="Chicago"/>
    <s v="60623-2205"/>
    <s v="Cook"/>
    <s v="mjhuelskamp@cps.k12.il.us"/>
    <n v="467"/>
    <n v="0"/>
    <n v="467"/>
    <s v="X"/>
    <n v="361"/>
    <n v="412"/>
    <n v="1"/>
  </r>
  <r>
    <s v="15-016-2990-25"/>
    <x v="366"/>
    <s v="42 W Madison St 2nd Flr"/>
    <s v="Chicago"/>
    <s v="60602-4413"/>
    <s v="773-553-2852"/>
    <s v="X"/>
    <n v="11880"/>
    <s v="Jones College Prep High School"/>
    <s v="700 S State St"/>
    <s v="Chicago"/>
    <s v="60605-2109"/>
    <s v="Cook"/>
    <s v="mjhuelskamp@cps.k12.il.us"/>
    <n v="1825"/>
    <n v="0"/>
    <n v="1825"/>
    <s v="X"/>
    <n v="420"/>
    <n v="1422"/>
    <n v="0.47257383966244726"/>
  </r>
  <r>
    <s v="15-016-2990-25"/>
    <x v="366"/>
    <s v="42 W Madison St 2nd Flr"/>
    <s v="Chicago"/>
    <s v="60602-4413"/>
    <s v="773-553-2852"/>
    <s v="X"/>
    <n v="12335"/>
    <s v="Joplin Elem School"/>
    <s v="7931 S Honore St"/>
    <s v="Chicago"/>
    <s v="60620-4560"/>
    <s v="Cook"/>
    <s v="mjhuelskamp@cps.k12.il.us"/>
    <n v="417"/>
    <n v="0"/>
    <n v="417"/>
    <s v="X"/>
    <n v="361"/>
    <n v="451"/>
    <n v="1"/>
  </r>
  <r>
    <s v="15-016-2990-25"/>
    <x v="366"/>
    <s v="42 W Madison St 2nd Flr"/>
    <s v="Chicago"/>
    <s v="60602-4413"/>
    <s v="773-553-2852"/>
    <s v="X"/>
    <n v="12407"/>
    <s v="Jordan Elem Community School"/>
    <s v="7414 N Wolcott Ave"/>
    <s v="Chicago"/>
    <s v="60626-1519"/>
    <s v="Cook"/>
    <s v="mjhuelskamp@cps.k12.il.us"/>
    <n v="509"/>
    <n v="0"/>
    <n v="509"/>
    <s v="X"/>
    <n v="501"/>
    <n v="606"/>
    <n v="1"/>
  </r>
  <r>
    <s v="15-016-2990-25"/>
    <x v="366"/>
    <s v="42 W Madison St 2nd Flr"/>
    <s v="Chicago"/>
    <s v="60602-4413"/>
    <s v="773-553-2852"/>
    <s v="X"/>
    <n v="11893"/>
    <s v="Juarez Community Academy HS"/>
    <s v="2150 S Laflin St"/>
    <s v="Chicago"/>
    <s v="60608-4409"/>
    <s v="Cook"/>
    <s v="mjhuelskamp@cps.k12.il.us"/>
    <n v="1618"/>
    <n v="0"/>
    <n v="1618"/>
    <s v="X"/>
    <n v="1207"/>
    <n v="1625"/>
    <n v="1"/>
  </r>
  <r>
    <s v="15-016-2990-25"/>
    <x v="366"/>
    <s v="42 W Madison St 2nd Flr"/>
    <s v="Chicago"/>
    <s v="60602-4413"/>
    <s v="773-553-2852"/>
    <s v="X"/>
    <n v="11889"/>
    <s v="Julian High School"/>
    <s v="10330 S Elizabeth St"/>
    <s v="Chicago"/>
    <s v="60643-2394"/>
    <s v="Cook"/>
    <s v="mjhuelskamp@cps.k12.il.us"/>
    <n v="666"/>
    <n v="0"/>
    <n v="666"/>
    <s v="X"/>
    <n v="585"/>
    <n v="796"/>
    <n v="1"/>
  </r>
  <r>
    <s v="15-016-2990-25"/>
    <x v="366"/>
    <s v="42 W Madison St 2nd Flr"/>
    <s v="Chicago"/>
    <s v="60602-4413"/>
    <s v="773-553-2852"/>
    <s v="X"/>
    <n v="12102"/>
    <s v="Jungman Elem School"/>
    <s v="1746 S Miller St"/>
    <s v="Chicago"/>
    <s v="60608-2313"/>
    <s v="Cook"/>
    <s v="mjhuelskamp@cps.k12.il.us"/>
    <n v="293"/>
    <n v="0"/>
    <n v="293"/>
    <s v="X"/>
    <n v="230"/>
    <n v="280"/>
    <n v="1"/>
  </r>
  <r>
    <s v="15-016-2990-25"/>
    <x v="366"/>
    <s v="42 W Madison St 2nd Flr"/>
    <s v="Chicago"/>
    <s v="60602-4413"/>
    <s v="773-553-2852"/>
    <s v="X"/>
    <n v="12350"/>
    <s v="Kanoon Elem Magnet School"/>
    <s v="2233 S Kedzie Ave"/>
    <s v="Chicago"/>
    <s v="60623-3317"/>
    <s v="Cook"/>
    <s v="mjhuelskamp@cps.k12.il.us"/>
    <n v="666"/>
    <n v="0"/>
    <n v="666"/>
    <s v="X"/>
    <n v="631"/>
    <n v="737"/>
    <n v="1"/>
  </r>
  <r>
    <s v="15-016-2990-25"/>
    <x v="366"/>
    <s v="42 W Madison St 2nd Flr"/>
    <s v="Chicago"/>
    <s v="60602-4413"/>
    <s v="773-553-2852"/>
    <s v="X"/>
    <n v="12323"/>
    <s v="Keller Elem Gifted Magnet School"/>
    <s v="3020 W 108th St"/>
    <s v="Chicago"/>
    <s v="60655-2112"/>
    <s v="Cook"/>
    <s v="mjhuelskamp@cps.k12.il.us"/>
    <n v="241"/>
    <n v="0"/>
    <n v="241"/>
    <s v="X"/>
    <n v="41"/>
    <n v="243"/>
    <n v="0.26995884773662554"/>
  </r>
  <r>
    <s v="15-016-2990-25"/>
    <x v="366"/>
    <s v="42 W Madison St 2nd Flr"/>
    <s v="Chicago"/>
    <s v="60602-4413"/>
    <s v="773-553-2852"/>
    <s v="X"/>
    <n v="12103"/>
    <s v="Kellogg Elem School"/>
    <s v="9241 S Leavitt St"/>
    <s v="Chicago"/>
    <s v="60643-6318"/>
    <s v="Cook"/>
    <s v="mjhuelskamp@cps.k12.il.us"/>
    <n v="251"/>
    <n v="0"/>
    <n v="251"/>
    <s v="X"/>
    <n v="98"/>
    <n v="249"/>
    <n v="0.62971887550200811"/>
  </r>
  <r>
    <s v="15-016-2990-25"/>
    <x v="366"/>
    <s v="42 W Madison St 2nd Flr"/>
    <s v="Chicago"/>
    <s v="60602-4413"/>
    <s v="773-553-2852"/>
    <s v="X"/>
    <n v="11852"/>
    <s v="Kelly High School"/>
    <s v="4136 S California Ave"/>
    <s v="Chicago"/>
    <s v="60632-1817"/>
    <s v="Cook"/>
    <s v="mjhuelskamp@cps.k12.il.us"/>
    <n v="2095"/>
    <n v="0"/>
    <n v="2095"/>
    <s v="X"/>
    <n v="1457"/>
    <n v="2109"/>
    <n v="1"/>
  </r>
  <r>
    <s v="15-016-2990-25"/>
    <x v="366"/>
    <s v="42 W Madison St 2nd Flr"/>
    <s v="Chicago"/>
    <s v="60602-4413"/>
    <s v="773-553-2852"/>
    <s v="X"/>
    <n v="11853"/>
    <s v="Kelvyn Park High School"/>
    <s v="4343 W Wrightwood Ave"/>
    <s v="Chicago"/>
    <s v="60639-2060"/>
    <s v="Cook"/>
    <s v="mjhuelskamp@cps.k12.il.us"/>
    <n v="537"/>
    <n v="0"/>
    <n v="537"/>
    <s v="X"/>
    <n v="591"/>
    <n v="838"/>
    <n v="1"/>
  </r>
  <r>
    <s v="15-016-2990-25"/>
    <x v="366"/>
    <s v="42 W Madison St 2nd Flr"/>
    <s v="Chicago"/>
    <s v="60602-4413"/>
    <s v="773-553-2852"/>
    <s v="X"/>
    <n v="11854"/>
    <s v="Kennedy High School"/>
    <s v="6325 W 56th St"/>
    <s v="Chicago"/>
    <s v="60638-2539"/>
    <s v="Cook"/>
    <s v="mjhuelskamp@cps.k12.il.us"/>
    <n v="1663"/>
    <n v="0"/>
    <n v="1663"/>
    <s v="X"/>
    <n v="791"/>
    <n v="1518"/>
    <n v="0.8337285902503293"/>
  </r>
  <r>
    <s v="15-016-2990-25"/>
    <x v="366"/>
    <s v="42 W Madison St 2nd Flr"/>
    <s v="Chicago"/>
    <s v="60602-4413"/>
    <s v="773-553-2852"/>
    <s v="X"/>
    <n v="11855"/>
    <s v="Kenwood Academy High School"/>
    <s v="5015 S Blackstone Ave"/>
    <s v="Chicago"/>
    <s v="60615-3086"/>
    <s v="Cook"/>
    <s v="mjhuelskamp@cps.k12.il.us"/>
    <n v="1799"/>
    <n v="0"/>
    <n v="1799"/>
    <s v="X"/>
    <n v="901"/>
    <n v="1714"/>
    <n v="0.84107351225204197"/>
  </r>
  <r>
    <s v="15-016-2990-25"/>
    <x v="366"/>
    <s v="42 W Madison St 2nd Flr"/>
    <s v="Chicago"/>
    <s v="60602-4413"/>
    <s v="773-553-2852"/>
    <s v="X"/>
    <n v="12104"/>
    <s v="Kershaw Elem School"/>
    <s v="6450 S Lowe Ave"/>
    <s v="Chicago"/>
    <s v="60621-2706"/>
    <s v="Cook"/>
    <s v="mjhuelskamp@cps.k12.il.us"/>
    <n v="278"/>
    <n v="0"/>
    <n v="278"/>
    <s v="X"/>
    <n v="245"/>
    <n v="287"/>
    <n v="1"/>
  </r>
  <r>
    <s v="15-016-2990-25"/>
    <x v="366"/>
    <s v="42 W Madison St 2nd Flr"/>
    <s v="Chicago"/>
    <s v="60602-4413"/>
    <s v="773-553-2852"/>
    <s v="X"/>
    <n v="12106"/>
    <s v="Kilmer Elem School"/>
    <s v="6700 N Greenview Ave"/>
    <s v="Chicago"/>
    <s v="60626-4208"/>
    <s v="Cook"/>
    <s v="mjhuelskamp@cps.k12.il.us"/>
    <n v="811"/>
    <n v="0"/>
    <n v="811"/>
    <s v="X"/>
    <n v="628"/>
    <n v="791"/>
    <n v="1"/>
  </r>
  <r>
    <s v="15-016-2990-25"/>
    <x v="366"/>
    <s v="42 W Madison St 2nd Flr"/>
    <s v="Chicago"/>
    <s v="60602-4413"/>
    <s v="773-553-2852"/>
    <s v="X"/>
    <n v="12084"/>
    <s v="King Academy of Social Justice"/>
    <s v="644 W 71st St"/>
    <s v="Chicago"/>
    <s v="60621-2357"/>
    <s v="Cook"/>
    <s v="mjhuelskamp@cps.k12.il.us"/>
    <n v="240"/>
    <n v="0"/>
    <n v="240"/>
    <s v="X"/>
    <n v="214"/>
    <n v="243"/>
    <n v="1"/>
  </r>
  <r>
    <s v="15-016-2990-25"/>
    <x v="366"/>
    <s v="42 W Madison St 2nd Flr"/>
    <s v="Chicago"/>
    <s v="60602-4413"/>
    <s v="773-553-2852"/>
    <s v="X"/>
    <n v="11868"/>
    <s v="King College Prep High School"/>
    <s v="4445 S Drexel Blvd"/>
    <s v="Chicago"/>
    <s v="60653-3551"/>
    <s v="Cook"/>
    <s v="mjhuelskamp@cps.k12.il.us"/>
    <n v="657"/>
    <n v="0"/>
    <n v="657"/>
    <s v="X"/>
    <n v="399"/>
    <n v="717"/>
    <n v="0.89037656903765683"/>
  </r>
  <r>
    <s v="15-016-2990-25"/>
    <x v="366"/>
    <s v="42 W Madison St 2nd Flr"/>
    <s v="Chicago"/>
    <s v="60602-4413"/>
    <s v="773-553-2852"/>
    <s v="X"/>
    <n v="12108"/>
    <s v="Kinzie Elem School"/>
    <s v="5625 S Mobile Ave"/>
    <s v="Chicago"/>
    <s v="60638-3459"/>
    <s v="Cook"/>
    <s v="mjhuelskamp@cps.k12.il.us"/>
    <n v="684"/>
    <n v="0"/>
    <n v="684"/>
    <s v="X"/>
    <n v="331"/>
    <n v="689"/>
    <n v="0.76865021770682151"/>
  </r>
  <r>
    <s v="15-016-2990-25"/>
    <x v="366"/>
    <s v="42 W Madison St 2nd Flr"/>
    <s v="Chicago"/>
    <s v="60602-4413"/>
    <s v="773-553-2852"/>
    <s v="X"/>
    <n v="12109"/>
    <s v="Kipling Elem School"/>
    <s v="9351 S Lowe Ave"/>
    <s v="Chicago"/>
    <s v="60620-2324"/>
    <s v="Cook"/>
    <s v="mjhuelskamp@cps.k12.il.us"/>
    <n v="314"/>
    <n v="0"/>
    <n v="314"/>
    <s v="X"/>
    <n v="271"/>
    <n v="378"/>
    <n v="1"/>
  </r>
  <r>
    <s v="15-016-2990-25"/>
    <x v="366"/>
    <s v="42 W Madison St 2nd Flr"/>
    <s v="Chicago"/>
    <s v="60602-4413"/>
    <s v="773-553-2852"/>
    <s v="X"/>
    <n v="65514"/>
    <s v="Kipp Ascend Elem Charter School"/>
    <s v="1616 S Avers Ave"/>
    <s v="Chicago"/>
    <s v="60623-2401"/>
    <s v="Cook"/>
    <s v="mjhuelskamp@cps.k12.il.us"/>
    <n v="226"/>
    <n v="0"/>
    <n v="226"/>
    <s v="X"/>
    <n v="590"/>
    <n v="703"/>
    <n v="1"/>
  </r>
  <r>
    <s v="15-016-2990-25"/>
    <x v="366"/>
    <s v="42 W Madison St 2nd Flr"/>
    <s v="Chicago"/>
    <s v="60602-4413"/>
    <s v="773-553-2852"/>
    <s v="X"/>
    <n v="11897"/>
    <s v="KIPP Chicago Charter Schools"/>
    <s v="4818 W Ohio St"/>
    <s v="Chicago"/>
    <s v="60644-1702"/>
    <s v="Cook"/>
    <s v="mjhuelskamp@cps.k12.il.us"/>
    <n v="305"/>
    <n v="0"/>
    <n v="305"/>
    <s v="X"/>
    <n v="178"/>
    <n v="224"/>
    <n v="1"/>
  </r>
  <r>
    <s v="15-016-2990-25"/>
    <x v="366"/>
    <s v="42 W Madison St 2nd Flr"/>
    <s v="Chicago"/>
    <s v="60602-4413"/>
    <s v="773-553-2852"/>
    <s v="X"/>
    <n v="12112"/>
    <s v="Kozminski Elem Community Academy"/>
    <s v="936 E 54th St"/>
    <s v="Chicago"/>
    <s v="60615-5074"/>
    <s v="Cook"/>
    <s v="mjhuelskamp@cps.k12.il.us"/>
    <n v="285"/>
    <n v="0"/>
    <n v="285"/>
    <s v="X"/>
    <n v="282"/>
    <n v="361"/>
    <n v="1"/>
  </r>
  <r>
    <s v="15-016-2990-25"/>
    <x v="366"/>
    <s v="42 W Madison St 2nd Flr"/>
    <s v="Chicago"/>
    <s v="60602-4413"/>
    <s v="773-553-2852"/>
    <s v="X"/>
    <n v="11856"/>
    <s v="Lake View High School"/>
    <s v="4015 N Ashland Ave"/>
    <s v="Chicago"/>
    <s v="60613-2593"/>
    <s v="Cook"/>
    <s v="mjhuelskamp@cps.k12.il.us"/>
    <n v="1321"/>
    <n v="0"/>
    <n v="1321"/>
    <s v="X"/>
    <n v="783"/>
    <n v="1301"/>
    <n v="0.96295157571099166"/>
  </r>
  <r>
    <s v="15-016-2990-25"/>
    <x v="366"/>
    <s v="42 W Madison St 2nd Flr"/>
    <s v="Chicago"/>
    <s v="60602-4413"/>
    <s v="773-553-2852"/>
    <s v="X"/>
    <n v="11857"/>
    <s v="Lane Technical High School"/>
    <s v="2501 W Addison St"/>
    <s v="Chicago"/>
    <s v="60618-5902"/>
    <s v="Cook"/>
    <s v="mjhuelskamp@cps.k12.il.us"/>
    <n v="4215"/>
    <n v="0"/>
    <n v="4215"/>
    <s v="X"/>
    <n v="1629"/>
    <n v="4032"/>
    <n v="0.64642857142857146"/>
  </r>
  <r>
    <s v="15-016-2990-25"/>
    <x v="366"/>
    <s v="42 W Madison St 2nd Flr"/>
    <s v="Chicago"/>
    <s v="60602-4413"/>
    <s v="773-553-2852"/>
    <s v="X"/>
    <n v="12311"/>
    <s v="Langford A Elem School"/>
    <s v="6010 S Throop St"/>
    <s v="Chicago"/>
    <s v="60636-1816"/>
    <s v="Cook"/>
    <s v="mjhuelskamp@cps.k12.il.us"/>
    <n v="317"/>
    <n v="0"/>
    <n v="317"/>
    <s v="X"/>
    <n v="351"/>
    <n v="390"/>
    <n v="1"/>
  </r>
  <r>
    <s v="15-016-2990-25"/>
    <x v="366"/>
    <s v="42 W Madison St 2nd Flr"/>
    <s v="Chicago"/>
    <s v="60602-4413"/>
    <s v="773-553-2852"/>
    <s v="X"/>
    <n v="12413"/>
    <s v="Lara Elem Academy"/>
    <s v="4619 S Wolcott Ave"/>
    <s v="Chicago"/>
    <s v="60609-3855"/>
    <s v="Cook"/>
    <s v="mjhuelskamp@cps.k12.il.us"/>
    <n v="476"/>
    <n v="0"/>
    <n v="476"/>
    <s v="X"/>
    <n v="414"/>
    <n v="503"/>
    <n v="1"/>
  </r>
  <r>
    <s v="15-016-2990-25"/>
    <x v="366"/>
    <s v="42 W Madison St 2nd Flr"/>
    <s v="Chicago"/>
    <s v="60602-4413"/>
    <s v="773-553-2852"/>
    <s v="X"/>
    <n v="12114"/>
    <s v="LaSalle Elem Language Academy"/>
    <s v="1734 N Orleans St"/>
    <s v="Chicago"/>
    <s v="60614-5797"/>
    <s v="Cook"/>
    <s v="mjhuelskamp@cps.k12.il.us"/>
    <n v="563"/>
    <n v="0"/>
    <n v="563"/>
    <s v="X"/>
    <n v="156"/>
    <n v="547"/>
    <n v="0.45630712979890309"/>
  </r>
  <r>
    <s v="15-016-2990-25"/>
    <x v="366"/>
    <s v="42 W Madison St 2nd Flr"/>
    <s v="Chicago"/>
    <s v="60602-4413"/>
    <s v="773-553-2852"/>
    <s v="X"/>
    <n v="66624"/>
    <s v="LaSalle II Lang Acad Elem Sch"/>
    <s v="1148 N Honore St"/>
    <s v="Chicago"/>
    <s v="60622-3705"/>
    <s v="Cook"/>
    <s v="mjhuelskamp@cps.k12.il.us"/>
    <n v="595"/>
    <n v="0"/>
    <n v="595"/>
    <s v="X"/>
    <n v="243"/>
    <n v="602"/>
    <n v="0.64584717607973419"/>
  </r>
  <r>
    <s v="15-016-2990-25"/>
    <x v="366"/>
    <s v="42 W Madison St 2nd Flr"/>
    <s v="Chicago"/>
    <s v="60602-4413"/>
    <s v="773-553-2852"/>
    <s v="X"/>
    <n v="12267"/>
    <s v="Lavizzo Elem School"/>
    <s v="138 W 109th St"/>
    <s v="Chicago"/>
    <s v="60628-3433"/>
    <s v="Cook"/>
    <s v="mjhuelskamp@cps.k12.il.us"/>
    <n v="356"/>
    <n v="0"/>
    <n v="356"/>
    <s v="X"/>
    <n v="356"/>
    <n v="424"/>
    <n v="1"/>
  </r>
  <r>
    <s v="15-016-2990-25"/>
    <x v="366"/>
    <s v="42 W Madison St 2nd Flr"/>
    <s v="Chicago"/>
    <s v="60602-4413"/>
    <s v="773-553-2852"/>
    <s v="X"/>
    <n v="12116"/>
    <s v="Lawndale Elem Community Academy"/>
    <s v="3500 W Douglas Blvd"/>
    <s v="Chicago"/>
    <s v="60623-1634"/>
    <s v="Cook"/>
    <s v="mjhuelskamp@cps.k12.il.us"/>
    <n v="303"/>
    <n v="0"/>
    <n v="303"/>
    <s v="X"/>
    <n v="364"/>
    <n v="418"/>
    <n v="1"/>
  </r>
  <r>
    <s v="15-016-2990-25"/>
    <x v="366"/>
    <s v="42 W Madison St 2nd Flr"/>
    <s v="Chicago"/>
    <s v="60602-4413"/>
    <s v="773-553-2852"/>
    <s v="X"/>
    <n v="12310"/>
    <s v="Lee Elem School"/>
    <s v="6448 S Tripp Ave"/>
    <s v="Chicago"/>
    <s v="60629-5121"/>
    <s v="Cook"/>
    <s v="mjhuelskamp@cps.k12.il.us"/>
    <n v="855"/>
    <n v="0"/>
    <n v="855"/>
    <s v="X"/>
    <n v="653"/>
    <n v="882"/>
    <n v="1"/>
  </r>
  <r>
    <s v="15-016-2990-25"/>
    <x v="366"/>
    <s v="42 W Madison St 2nd Flr"/>
    <s v="Chicago"/>
    <s v="60602-4413"/>
    <s v="773-553-2852"/>
    <s v="X"/>
    <n v="66700"/>
    <s v="Legacy Elem Charter School"/>
    <s v="4217 W 18th St"/>
    <s v="Chicago"/>
    <s v="60623-2325"/>
    <s v="Cook"/>
    <s v="mjhuelskamp@cps.k12.il.us"/>
    <n v="470"/>
    <n v="0"/>
    <n v="470"/>
    <s v="X"/>
    <n v="402"/>
    <n v="491"/>
    <n v="1"/>
  </r>
  <r>
    <s v="15-016-2990-25"/>
    <x v="366"/>
    <s v="42 W Madison St 2nd Flr"/>
    <s v="Chicago"/>
    <s v="60602-4413"/>
    <s v="773-553-2852"/>
    <s v="X"/>
    <n v="12314"/>
    <s v="Leland Elem School"/>
    <s v="512 S Lavergne Ave"/>
    <s v="Chicago"/>
    <s v="60644-4948"/>
    <s v="Cook"/>
    <s v="mjhuelskamp@cps.k12.il.us"/>
    <n v="487"/>
    <n v="0"/>
    <n v="487"/>
    <s v="X"/>
    <n v="528"/>
    <n v="617"/>
    <n v="1"/>
  </r>
  <r>
    <s v="15-016-2990-25"/>
    <x v="366"/>
    <s v="42 W Madison St 2nd Flr"/>
    <s v="Chicago"/>
    <s v="60602-4413"/>
    <s v="773-553-2852"/>
    <s v="X"/>
    <n v="12381"/>
    <s v="Lenart Elem Regional Gifted Ctr"/>
    <s v="8101 S La Salle St"/>
    <s v="Chicago"/>
    <s v="60620-1223"/>
    <s v="Cook"/>
    <s v="mjhuelskamp@cps.k12.il.us"/>
    <n v="289"/>
    <n v="0"/>
    <n v="289"/>
    <s v="X"/>
    <n v="101"/>
    <n v="292"/>
    <n v="0.55342465753424663"/>
  </r>
  <r>
    <s v="15-016-2990-25"/>
    <x v="366"/>
    <s v="42 W Madison St 2nd Flr"/>
    <s v="Chicago"/>
    <s v="60602-4413"/>
    <s v="773-553-2852"/>
    <s v="X"/>
    <n v="12118"/>
    <s v="Lewis Elem School"/>
    <s v="1431 N Leamington Ave"/>
    <s v="Chicago"/>
    <s v="60651-1444"/>
    <s v="Cook"/>
    <s v="mjhuelskamp@cps.k12.il.us"/>
    <n v="477"/>
    <n v="0"/>
    <n v="477"/>
    <s v="X"/>
    <n v="445"/>
    <n v="538"/>
    <n v="1"/>
  </r>
  <r>
    <s v="15-016-2990-25"/>
    <x v="366"/>
    <s v="42 W Madison St 2nd Flr"/>
    <s v="Chicago"/>
    <s v="60602-4413"/>
    <s v="773-553-2852"/>
    <s v="X"/>
    <n v="12119"/>
    <s v="Libby Elem School"/>
    <s v="5300 S Loomis Blvd"/>
    <s v="Chicago"/>
    <s v="60609-5948"/>
    <s v="Cook"/>
    <s v="mjhuelskamp@cps.k12.il.us"/>
    <n v="378"/>
    <n v="0"/>
    <n v="378"/>
    <s v="X"/>
    <n v="414"/>
    <n v="479"/>
    <n v="1"/>
  </r>
  <r>
    <s v="15-016-2990-25"/>
    <x v="366"/>
    <s v="42 W Madison St 2nd Flr"/>
    <s v="Chicago"/>
    <s v="60602-4413"/>
    <s v="773-553-2852"/>
    <s v="X"/>
    <n v="12120"/>
    <s v="Lincoln Elem School"/>
    <s v="615 W Kemper Pl"/>
    <s v="Chicago"/>
    <s v="60614-3319"/>
    <s v="Cook"/>
    <s v="mjhuelskamp@cps.k12.il.us"/>
    <n v="861"/>
    <n v="0"/>
    <n v="861"/>
    <s v="X"/>
    <n v="115"/>
    <n v="829"/>
    <n v="0.22195416164053078"/>
  </r>
  <r>
    <s v="15-016-2990-25"/>
    <x v="366"/>
    <s v="42 W Madison St 2nd Flr"/>
    <s v="Chicago"/>
    <s v="60602-4413"/>
    <s v="773-553-2852"/>
    <s v="X"/>
    <n v="11874"/>
    <s v="Lincoln Park High School"/>
    <s v="2001 N Orchard St"/>
    <s v="Chicago"/>
    <s v="60614-4404"/>
    <s v="Cook"/>
    <s v="mjhuelskamp@cps.k12.il.us"/>
    <n v="2155"/>
    <n v="0"/>
    <n v="2155"/>
    <s v="X"/>
    <n v="873"/>
    <n v="2229"/>
    <n v="0.62664872139973093"/>
  </r>
  <r>
    <s v="15-016-2990-25"/>
    <x v="366"/>
    <s v="42 W Madison St 2nd Flr"/>
    <s v="Chicago"/>
    <s v="60602-4413"/>
    <s v="773-553-2852"/>
    <s v="X"/>
    <n v="11858"/>
    <s v="Lindblom Math &amp; Science Acad HS"/>
    <s v="6130 S Wolcott Ave"/>
    <s v="Chicago"/>
    <s v="60636-2100"/>
    <s v="Cook"/>
    <s v="mjhuelskamp@cps.k12.il.us"/>
    <n v="1299"/>
    <n v="0"/>
    <n v="1299"/>
    <s v="X"/>
    <n v="522"/>
    <n v="1163"/>
    <n v="0.7181427343078246"/>
  </r>
  <r>
    <s v="15-016-2990-25"/>
    <x v="366"/>
    <s v="42 W Madison St 2nd Flr"/>
    <s v="Chicago"/>
    <s v="60602-4413"/>
    <s v="773-553-2852"/>
    <s v="X"/>
    <n v="12121"/>
    <s v="Linne Elem School"/>
    <s v="3221 N Sacramento Ave"/>
    <s v="Chicago"/>
    <s v="60618-5825"/>
    <s v="Cook"/>
    <s v="mjhuelskamp@cps.k12.il.us"/>
    <n v="650"/>
    <n v="0"/>
    <n v="650"/>
    <s v="X"/>
    <n v="498"/>
    <n v="651"/>
    <n v="1"/>
  </r>
  <r>
    <s v="15-016-2990-25"/>
    <x v="366"/>
    <s v="42 W Madison St 2nd Flr"/>
    <s v="Chicago"/>
    <s v="60602-4413"/>
    <s v="773-553-2852"/>
    <s v="X"/>
    <n v="71247"/>
    <s v="Little Black Pearl Arts Acad HS"/>
    <s v="1060 E 47th St"/>
    <s v="Chicago"/>
    <s v="60653-3600"/>
    <s v="Cook"/>
    <s v="smason@blackpearl.org"/>
    <n v="149"/>
    <n v="0"/>
    <n v="149"/>
    <s v="X"/>
    <n v="126"/>
    <n v="175"/>
    <n v="1"/>
  </r>
  <r>
    <s v="15-016-2990-25"/>
    <x v="366"/>
    <s v="42 W Madison St 2nd Flr"/>
    <s v="Chicago"/>
    <s v="60602-4413"/>
    <s v="773-553-2852"/>
    <s v="X"/>
    <n v="12410"/>
    <s v="Little Village Elem School"/>
    <s v="2620 S Lawndale Ave"/>
    <s v="Chicago"/>
    <s v="60623-4519"/>
    <s v="Cook"/>
    <s v="mjhuelskamp@cps.k12.il.us"/>
    <n v="836"/>
    <n v="0"/>
    <n v="836"/>
    <s v="X"/>
    <n v="786"/>
    <n v="900"/>
    <n v="1"/>
  </r>
  <r>
    <s v="15-016-2990-25"/>
    <x v="366"/>
    <s v="42 W Madison St 2nd Flr"/>
    <s v="Chicago"/>
    <s v="60602-4413"/>
    <s v="773-553-2852"/>
    <s v="X"/>
    <n v="54793"/>
    <s v="Little Village HS"/>
    <s v="Street Address not available"/>
    <s v="City not available"/>
    <m/>
    <s v="County not available"/>
    <s v="mjhuelskamp@cps.k12.il.us"/>
    <n v="1323"/>
    <n v="0"/>
    <n v="1323"/>
    <s v="X"/>
    <n v="958"/>
    <n v="1298"/>
    <n v="1"/>
  </r>
  <r>
    <s v="15-016-2990-25"/>
    <x v="366"/>
    <s v="42 W Madison St 2nd Flr"/>
    <s v="Chicago"/>
    <s v="60602-4413"/>
    <s v="773-553-2852"/>
    <s v="X"/>
    <n v="12122"/>
    <s v="Lloyd Elem School"/>
    <s v="2103 N Lamon Ave"/>
    <s v="Chicago"/>
    <s v="60639-3238"/>
    <s v="Cook"/>
    <s v="mjhuelskamp@cps.k12.il.us"/>
    <n v="1160"/>
    <n v="0"/>
    <n v="1160"/>
    <s v="X"/>
    <n v="1026"/>
    <n v="1241"/>
    <n v="1"/>
  </r>
  <r>
    <s v="15-016-2990-25"/>
    <x v="366"/>
    <s v="42 W Madison St 2nd Flr"/>
    <s v="Chicago"/>
    <s v="60602-4413"/>
    <s v="773-553-2852"/>
    <s v="X"/>
    <n v="12123"/>
    <s v="Locke  J Elem School"/>
    <s v="2828 N Oak Park Ave"/>
    <s v="Chicago"/>
    <s v="60634-4866"/>
    <s v="Cook"/>
    <s v="mjhuelskamp@cps.k12.il.us"/>
    <n v="1376"/>
    <n v="0"/>
    <n v="1376"/>
    <s v="X"/>
    <n v="944"/>
    <n v="1347"/>
    <n v="1"/>
  </r>
  <r>
    <s v="15-016-2990-25"/>
    <x v="366"/>
    <s v="42 W Madison St 2nd Flr"/>
    <s v="Chicago"/>
    <s v="60602-4413"/>
    <s v="773-553-2852"/>
    <s v="X"/>
    <n v="42625"/>
    <s v="Locke A Elem Charter Academy"/>
    <s v="3141 W Jackson Blvd"/>
    <s v="Chicago"/>
    <s v="60612-2729"/>
    <s v="Cook"/>
    <s v="mjhuelskamp@cps.k12.il.us"/>
    <n v="552"/>
    <n v="0"/>
    <n v="552"/>
    <s v="X"/>
    <n v="429"/>
    <n v="573"/>
    <n v="1"/>
  </r>
  <r>
    <s v="15-016-2990-25"/>
    <x v="366"/>
    <s v="42 W Madison St 2nd Flr"/>
    <s v="Chicago"/>
    <s v="60602-4413"/>
    <s v="773-553-2852"/>
    <s v="X"/>
    <n v="12401"/>
    <s v="Logandale Middle School"/>
    <s v="3212 W George St"/>
    <s v="Chicago"/>
    <s v="60618-7529"/>
    <s v="Cook"/>
    <s v="mjhuelskamp@cps.k12.il.us"/>
    <n v="782"/>
    <n v="0"/>
    <n v="782"/>
    <s v="X"/>
    <n v="659"/>
    <n v="827"/>
    <n v="1"/>
  </r>
  <r>
    <s v="15-016-2990-25"/>
    <x v="366"/>
    <s v="42 W Madison St 2nd Flr"/>
    <s v="Chicago"/>
    <s v="60602-4413"/>
    <s v="773-553-2852"/>
    <s v="X"/>
    <n v="12124"/>
    <s v="Lovett Elem School"/>
    <s v="6333 W Bloomingdale Ave"/>
    <s v="Chicago"/>
    <s v="60639-3817"/>
    <s v="Cook"/>
    <s v="mjhuelskamp@cps.k12.il.us"/>
    <n v="406"/>
    <n v="0"/>
    <n v="406"/>
    <s v="X"/>
    <n v="326"/>
    <n v="433"/>
    <n v="1"/>
  </r>
  <r>
    <s v="15-016-2990-25"/>
    <x v="366"/>
    <s v="42 W Madison St 2nd Flr"/>
    <s v="Chicago"/>
    <s v="60602-4413"/>
    <s v="773-553-2852"/>
    <s v="X"/>
    <n v="12125"/>
    <s v="Lowell Elem School"/>
    <s v="3320 W Hirsch St"/>
    <s v="Chicago"/>
    <s v="60651-2361"/>
    <s v="Cook"/>
    <s v="mjhuelskamp@cps.k12.il.us"/>
    <n v="528"/>
    <n v="0"/>
    <n v="528"/>
    <s v="X"/>
    <n v="496"/>
    <n v="590"/>
    <n v="1"/>
  </r>
  <r>
    <s v="15-016-2990-25"/>
    <x v="366"/>
    <s v="42 W Madison St 2nd Flr"/>
    <s v="Chicago"/>
    <s v="60602-4413"/>
    <s v="773-553-2852"/>
    <s v="X"/>
    <n v="12111"/>
    <s v="Lozano Elem Bilingual &amp; Intl Ctr"/>
    <s v="1501 N Greenview Ave"/>
    <s v="Chicago"/>
    <s v="60642-2355"/>
    <s v="Cook"/>
    <s v="mjhuelskamp@cps.k12.il.us"/>
    <n v="233"/>
    <n v="0"/>
    <n v="233"/>
    <s v="X"/>
    <n v="209"/>
    <n v="263"/>
    <n v="1"/>
  </r>
  <r>
    <s v="15-016-2990-25"/>
    <x v="366"/>
    <s v="42 W Madison St 2nd Flr"/>
    <s v="Chicago"/>
    <s v="60602-4413"/>
    <s v="773-553-2852"/>
    <s v="X"/>
    <n v="12127"/>
    <s v="Lyon Elem School"/>
    <s v="2941 N McVicker Ave"/>
    <s v="Chicago"/>
    <s v="60634-5146"/>
    <s v="Cook"/>
    <s v="mjhuelskamp@cps.k12.il.us"/>
    <n v="1504"/>
    <n v="0"/>
    <n v="1504"/>
    <s v="X"/>
    <n v="1093"/>
    <n v="1456"/>
    <n v="1"/>
  </r>
  <r>
    <s v="15-016-2990-25"/>
    <x v="366"/>
    <s v="42 W Madison St 2nd Flr"/>
    <s v="Chicago"/>
    <s v="60602-4413"/>
    <s v="773-553-2852"/>
    <s v="X"/>
    <n v="12368"/>
    <s v="Madero Middle School"/>
    <s v="3202 W 28th St"/>
    <s v="Chicago"/>
    <s v="60623-4708"/>
    <s v="Cook"/>
    <s v="mjhuelskamp@cps.k12.il.us"/>
    <n v="337"/>
    <n v="0"/>
    <n v="337"/>
    <s v="X"/>
    <n v="280"/>
    <n v="327"/>
    <n v="1"/>
  </r>
  <r>
    <s v="15-016-2990-25"/>
    <x v="366"/>
    <s v="42 W Madison St 2nd Flr"/>
    <s v="Chicago"/>
    <s v="60602-4413"/>
    <s v="773-553-2852"/>
    <s v="X"/>
    <n v="12128"/>
    <s v="Madison Elem School"/>
    <s v="7433 S Dorchester Ave"/>
    <s v="Chicago"/>
    <s v="60619-2194"/>
    <s v="Cook"/>
    <s v="mjhuelskamp@cps.k12.il.us"/>
    <n v="243"/>
    <n v="0"/>
    <n v="243"/>
    <s v="X"/>
    <n v="182"/>
    <n v="224"/>
    <n v="1"/>
  </r>
  <r>
    <s v="15-016-2990-25"/>
    <x v="366"/>
    <s v="42 W Madison St 2nd Flr"/>
    <s v="Chicago"/>
    <s v="60602-4413"/>
    <s v="773-553-2852"/>
    <s v="X"/>
    <n v="71855"/>
    <s v="Magic Johnson Academy HS"/>
    <s v="845 W 69th St"/>
    <s v="Chicago"/>
    <s v="60621-1709"/>
    <s v="Cook"/>
    <s v="cory.gold@il.bridgescape.com"/>
    <n v="895"/>
    <n v="0"/>
    <n v="895"/>
    <s v="X"/>
    <n v="552"/>
    <n v="797"/>
    <n v="1"/>
  </r>
  <r>
    <s v="15-016-2990-25"/>
    <x v="366"/>
    <s v="42 W Madison St 2nd Flr"/>
    <s v="Chicago"/>
    <s v="60602-4413"/>
    <s v="773-553-2852"/>
    <s v="X"/>
    <n v="12129"/>
    <s v="Manierre Elem School"/>
    <s v="1420 N Hudson Ave"/>
    <s v="Chicago"/>
    <s v="60610-1124"/>
    <s v="Cook"/>
    <s v="mjhuelskamp@cps.k12.il.us"/>
    <n v="357"/>
    <n v="0"/>
    <n v="357"/>
    <s v="X"/>
    <n v="313"/>
    <n v="367"/>
    <n v="1"/>
  </r>
  <r>
    <s v="15-016-2990-25"/>
    <x v="366"/>
    <s v="42 W Madison St 2nd Flr"/>
    <s v="Chicago"/>
    <s v="60602-4413"/>
    <s v="773-553-2852"/>
    <s v="X"/>
    <n v="11887"/>
    <s v="Manley Career Academy High School"/>
    <s v="2935 W Polk St"/>
    <s v="Chicago"/>
    <s v="60612-3904"/>
    <s v="Cook"/>
    <s v="mjhuelskamp@cps.k12.il.us"/>
    <n v="191"/>
    <n v="0"/>
    <n v="191"/>
    <s v="X"/>
    <n v="247"/>
    <n v="305"/>
    <n v="1"/>
  </r>
  <r>
    <s v="15-016-2990-25"/>
    <x v="366"/>
    <s v="42 W Madison St 2nd Flr"/>
    <s v="Chicago"/>
    <s v="60602-4413"/>
    <s v="773-553-2852"/>
    <s v="X"/>
    <n v="12130"/>
    <s v="Mann Elem School"/>
    <s v="8050 S Chappel Ave"/>
    <s v="Chicago"/>
    <s v="60617-1091"/>
    <s v="Cook"/>
    <s v="mjhuelskamp@cps.k12.il.us"/>
    <n v="387"/>
    <n v="0"/>
    <n v="387"/>
    <s v="X"/>
    <n v="298"/>
    <n v="378"/>
    <n v="1"/>
  </r>
  <r>
    <s v="15-016-2990-25"/>
    <x v="366"/>
    <s v="42 W Madison St 2nd Flr"/>
    <s v="Chicago"/>
    <s v="60602-4413"/>
    <s v="773-553-2852"/>
    <s v="X"/>
    <n v="15146"/>
    <s v="Marine Leadership Academy - Ames"/>
    <s v="1920 N Hamlin Ave"/>
    <s v="Chicago"/>
    <s v="60647-3411"/>
    <s v="Cook"/>
    <s v="mjhuelskamp@cps.k12.il.us"/>
    <n v="846"/>
    <n v="0"/>
    <n v="846"/>
    <s v="X"/>
    <n v="551"/>
    <n v="726"/>
    <n v="1"/>
  </r>
  <r>
    <s v="15-016-2990-25"/>
    <x v="366"/>
    <s v="42 W Madison St 2nd Flr"/>
    <s v="Chicago"/>
    <s v="60602-4413"/>
    <s v="773-553-2852"/>
    <s v="X"/>
    <n v="12132"/>
    <s v="Marquette Elem School"/>
    <s v="6550 S Richmond St"/>
    <s v="Chicago"/>
    <s v="60629-2821"/>
    <s v="Cook"/>
    <s v="mjhuelskamp@cps.k12.il.us"/>
    <n v="1169"/>
    <n v="0"/>
    <n v="1169"/>
    <s v="X"/>
    <n v="1098"/>
    <n v="1269"/>
    <n v="1"/>
  </r>
  <r>
    <s v="15-016-2990-25"/>
    <x v="366"/>
    <s v="42 W Madison St 2nd Flr"/>
    <s v="Chicago"/>
    <s v="60602-4413"/>
    <s v="773-553-2852"/>
    <s v="X"/>
    <n v="12133"/>
    <s v="Marsh Elem School"/>
    <s v="9822 S Exchange Ave"/>
    <s v="Chicago"/>
    <s v="60617-5446"/>
    <s v="Cook"/>
    <s v="mjhuelskamp@cps.k12.il.us"/>
    <n v="802"/>
    <n v="0"/>
    <n v="802"/>
    <s v="X"/>
    <n v="669"/>
    <n v="864"/>
    <n v="1"/>
  </r>
  <r>
    <s v="15-016-2990-25"/>
    <x v="366"/>
    <s v="42 W Madison St 2nd Flr"/>
    <s v="Chicago"/>
    <s v="60602-4413"/>
    <s v="773-553-2852"/>
    <s v="X"/>
    <n v="11859"/>
    <s v="Marshall Metropolitan High School"/>
    <s v="3250 W Adams St"/>
    <s v="Chicago"/>
    <s v="60624-2901"/>
    <s v="Cook"/>
    <s v="mjhuelskamp@cps.k12.il.us"/>
    <n v="394"/>
    <n v="0"/>
    <n v="394"/>
    <s v="X"/>
    <n v="355"/>
    <n v="431"/>
    <n v="1"/>
  </r>
  <r>
    <s v="15-016-2990-25"/>
    <x v="366"/>
    <s v="42 W Madison St 2nd Flr"/>
    <s v="Chicago"/>
    <s v="60602-4413"/>
    <s v="773-553-2852"/>
    <s v="X"/>
    <n v="12134"/>
    <s v="Mason Elem School"/>
    <s v="4217 W 18th St"/>
    <s v="Chicago"/>
    <s v="60623-2325"/>
    <s v="Cook"/>
    <s v="mjhuelskamp@cps.k12.il.us"/>
    <n v="373"/>
    <n v="0"/>
    <n v="373"/>
    <s v="X"/>
    <n v="358"/>
    <n v="423"/>
    <n v="1"/>
  </r>
  <r>
    <s v="15-016-2990-25"/>
    <x v="366"/>
    <s v="42 W Madison St 2nd Flr"/>
    <s v="Chicago"/>
    <s v="60602-4413"/>
    <s v="773-553-2852"/>
    <s v="X"/>
    <n v="11860"/>
    <s v="Mather High School"/>
    <s v="5835 N Lincoln Ave"/>
    <s v="Chicago"/>
    <s v="60659-4610"/>
    <s v="Cook"/>
    <s v="mjhuelskamp@cps.k12.il.us"/>
    <n v="1517"/>
    <n v="0"/>
    <n v="1517"/>
    <s v="X"/>
    <n v="952"/>
    <n v="1559"/>
    <n v="0.97703656189865296"/>
  </r>
  <r>
    <s v="15-016-2990-25"/>
    <x v="366"/>
    <s v="42 W Madison St 2nd Flr"/>
    <s v="Chicago"/>
    <s v="60602-4413"/>
    <s v="773-553-2852"/>
    <s v="X"/>
    <n v="12136"/>
    <s v="Mayer Elem School"/>
    <s v="2250 N Clifton Ave"/>
    <s v="Chicago"/>
    <s v="60614-3523"/>
    <s v="Cook"/>
    <s v="mjhuelskamp@cps.k12.il.us"/>
    <n v="730"/>
    <n v="0"/>
    <n v="730"/>
    <s v="X"/>
    <n v="151"/>
    <n v="669"/>
    <n v="0.36113602391629301"/>
  </r>
  <r>
    <s v="15-016-2990-25"/>
    <x v="366"/>
    <s v="42 W Madison St 2nd Flr"/>
    <s v="Chicago"/>
    <s v="60602-4413"/>
    <s v="773-553-2852"/>
    <s v="X"/>
    <n v="12137"/>
    <s v="Mayo Elem School"/>
    <s v="249 E 37th St"/>
    <s v="Chicago"/>
    <s v="60653-1034"/>
    <s v="Cook"/>
    <s v="mjhuelskamp@cps.k12.il.us"/>
    <n v="395"/>
    <n v="0"/>
    <n v="395"/>
    <s v="X"/>
    <n v="379"/>
    <n v="443"/>
    <n v="1"/>
  </r>
  <r>
    <s v="15-016-2990-25"/>
    <x v="366"/>
    <s v="42 W Madison St 2nd Flr"/>
    <s v="Chicago"/>
    <s v="60602-4413"/>
    <s v="773-553-2852"/>
    <s v="X"/>
    <n v="12347"/>
    <s v="Mays Elem Academy"/>
    <s v="6656 S Normal Blvd"/>
    <s v="Chicago"/>
    <s v="60621-2558"/>
    <s v="Cook"/>
    <s v="mjhuelskamp@cps.k12.il.us"/>
    <n v="423"/>
    <n v="0"/>
    <n v="423"/>
    <s v="X"/>
    <n v="401"/>
    <n v="467"/>
    <n v="1"/>
  </r>
  <r>
    <s v="15-016-2990-25"/>
    <x v="366"/>
    <s v="42 W Madison St 2nd Flr"/>
    <s v="Chicago"/>
    <s v="60602-4413"/>
    <s v="773-553-2852"/>
    <s v="X"/>
    <n v="12398"/>
    <s v="McAuliffe Elem School"/>
    <s v="1841 N Springfield Ave"/>
    <s v="Chicago"/>
    <s v="60647-4600"/>
    <s v="Cook"/>
    <s v="mjhuelskamp@cps.k12.il.us"/>
    <n v="766"/>
    <n v="0"/>
    <n v="766"/>
    <s v="X"/>
    <n v="602"/>
    <n v="732"/>
    <n v="1"/>
  </r>
  <r>
    <s v="15-016-2990-25"/>
    <x v="366"/>
    <s v="42 W Madison St 2nd Flr"/>
    <s v="Chicago"/>
    <s v="60602-4413"/>
    <s v="773-553-2852"/>
    <s v="X"/>
    <n v="12138"/>
    <s v="McClellan Elem School"/>
    <s v="3527 S Wallace St"/>
    <s v="Chicago"/>
    <s v="60609-1737"/>
    <s v="Cook"/>
    <s v="mjhuelskamp@cps.k12.il.us"/>
    <n v="370"/>
    <n v="0"/>
    <n v="370"/>
    <s v="X"/>
    <n v="246"/>
    <n v="304"/>
    <n v="1"/>
  </r>
  <r>
    <s v="15-016-2990-25"/>
    <x v="366"/>
    <s v="42 W Madison St 2nd Flr"/>
    <s v="Chicago"/>
    <s v="60602-4413"/>
    <s v="773-553-2852"/>
    <s v="X"/>
    <n v="12140"/>
    <s v="McCormick Elem School"/>
    <s v="2712 S Sawyer Ave"/>
    <s v="Chicago"/>
    <s v="60623-4738"/>
    <s v="Cook"/>
    <s v="mjhuelskamp@cps.k12.il.us"/>
    <n v="800"/>
    <n v="0"/>
    <n v="800"/>
    <s v="X"/>
    <n v="723"/>
    <n v="829"/>
    <n v="1"/>
  </r>
  <r>
    <s v="15-016-2990-25"/>
    <x v="366"/>
    <s v="42 W Madison St 2nd Flr"/>
    <s v="Chicago"/>
    <s v="60602-4413"/>
    <s v="773-553-2852"/>
    <s v="X"/>
    <n v="12141"/>
    <s v="McCutcheon Elem School"/>
    <s v="4865 N Sheridan Rd"/>
    <s v="Chicago"/>
    <s v="60640-3717"/>
    <s v="Cook"/>
    <s v="mjhuelskamp@cps.k12.il.us"/>
    <n v="427"/>
    <n v="0"/>
    <n v="427"/>
    <s v="X"/>
    <n v="373"/>
    <n v="462"/>
    <n v="1"/>
  </r>
  <r>
    <s v="15-016-2990-25"/>
    <x v="366"/>
    <s v="42 W Madison St 2nd Flr"/>
    <s v="Chicago"/>
    <s v="60602-4413"/>
    <s v="773-553-2852"/>
    <s v="X"/>
    <n v="12142"/>
    <s v="McDade Elem Classical School"/>
    <s v="8801 S Indiana Ave"/>
    <s v="Chicago"/>
    <s v="60619-6692"/>
    <s v="Cook"/>
    <s v="mjhuelskamp@cps.k12.il.us"/>
    <n v="196"/>
    <n v="0"/>
    <n v="196"/>
    <s v="X"/>
    <n v="67"/>
    <n v="181"/>
    <n v="0.59226519337016581"/>
  </r>
  <r>
    <s v="15-016-2990-25"/>
    <x v="366"/>
    <s v="42 W Madison St 2nd Flr"/>
    <s v="Chicago"/>
    <s v="60602-4413"/>
    <s v="773-553-2852"/>
    <s v="X"/>
    <n v="12322"/>
    <s v="McDowell Elem School"/>
    <s v="1419 E 89th St"/>
    <s v="Chicago"/>
    <s v="60619-7196"/>
    <s v="Cook"/>
    <s v="mjhuelskamp@cps.k12.il.us"/>
    <n v="171"/>
    <n v="0"/>
    <n v="171"/>
    <s v="X"/>
    <n v="140"/>
    <n v="186"/>
    <n v="1"/>
  </r>
  <r>
    <s v="15-016-2990-25"/>
    <x v="366"/>
    <s v="42 W Madison St 2nd Flr"/>
    <s v="Chicago"/>
    <s v="60602-4413"/>
    <s v="773-553-2852"/>
    <s v="X"/>
    <n v="12143"/>
    <s v="McKay Elem School"/>
    <s v="6901 S Fairfield Ave"/>
    <s v="Chicago"/>
    <s v="60629-1912"/>
    <s v="Cook"/>
    <s v="mjhuelskamp@cps.k12.il.us"/>
    <n v="815"/>
    <n v="0"/>
    <n v="815"/>
    <s v="X"/>
    <n v="727"/>
    <n v="844"/>
    <n v="1"/>
  </r>
  <r>
    <s v="15-016-2990-25"/>
    <x v="366"/>
    <s v="42 W Madison St 2nd Flr"/>
    <s v="Chicago"/>
    <s v="60602-4413"/>
    <s v="773-553-2852"/>
    <s v="X"/>
    <n v="12301"/>
    <s v="McNair Elem School"/>
    <s v="4820 W Walton St"/>
    <s v="Chicago"/>
    <s v="60651-3209"/>
    <s v="Cook"/>
    <s v="mjhuelskamp@cps.k12.il.us"/>
    <n v="405"/>
    <n v="0"/>
    <n v="405"/>
    <s v="X"/>
    <n v="330"/>
    <n v="392"/>
    <n v="1"/>
  </r>
  <r>
    <s v="15-016-2990-25"/>
    <x v="366"/>
    <s v="42 W Madison St 2nd Flr"/>
    <s v="Chicago"/>
    <s v="60602-4413"/>
    <s v="773-553-2852"/>
    <s v="X"/>
    <n v="12144"/>
    <s v="McPherson Elem School"/>
    <s v="4728 N Wolcott Ave"/>
    <s v="Chicago"/>
    <s v="60640-4364"/>
    <s v="Cook"/>
    <s v="mjhuelskamp@cps.k12.il.us"/>
    <n v="742"/>
    <n v="0"/>
    <n v="742"/>
    <s v="X"/>
    <n v="560"/>
    <n v="790"/>
    <n v="1"/>
  </r>
  <r>
    <s v="15-016-2990-25"/>
    <x v="366"/>
    <s v="42 W Madison St 2nd Flr"/>
    <s v="Chicago"/>
    <s v="60602-4413"/>
    <s v="773-553-2852"/>
    <s v="X"/>
    <n v="12147"/>
    <s v="Melody Elem School"/>
    <s v="3937 W Wilcox St"/>
    <s v="Chicago"/>
    <s v="60624-2833"/>
    <s v="Cook"/>
    <s v="mjhuelskamp@cps.k12.il.us"/>
    <n v="510"/>
    <n v="0"/>
    <n v="510"/>
    <s v="X"/>
    <n v="501"/>
    <n v="574"/>
    <n v="1"/>
  </r>
  <r>
    <s v="15-016-2990-25"/>
    <x v="366"/>
    <s v="42 W Madison St 2nd Flr"/>
    <s v="Chicago"/>
    <s v="60602-4413"/>
    <s v="773-553-2852"/>
    <s v="X"/>
    <n v="12348"/>
    <s v="Metcalfe Elem Community Academy"/>
    <s v="12339 S Normal Ave"/>
    <s v="Chicago"/>
    <s v="60628-6413"/>
    <s v="Cook"/>
    <s v="mjhuelskamp@cps.k12.il.us"/>
    <n v="419"/>
    <n v="0"/>
    <n v="419"/>
    <s v="X"/>
    <n v="370"/>
    <n v="453"/>
    <n v="1"/>
  </r>
  <r>
    <s v="15-016-2990-25"/>
    <x v="366"/>
    <s v="42 W Madison St 2nd Flr"/>
    <s v="Chicago"/>
    <s v="60602-4413"/>
    <s v="773-553-2852"/>
    <s v="X"/>
    <n v="12232"/>
    <s v="Mireles Elem Academy"/>
    <s v="9000 S Exchange Ave"/>
    <s v="Chicago"/>
    <s v="60617-4296"/>
    <s v="Cook"/>
    <s v="mjhuelskamp@cps.k12.il.us"/>
    <n v="579"/>
    <n v="0"/>
    <n v="579"/>
    <s v="X"/>
    <n v="602"/>
    <n v="700"/>
    <n v="1"/>
  </r>
  <r>
    <s v="15-016-2990-25"/>
    <x v="366"/>
    <s v="42 W Madison St 2nd Flr"/>
    <s v="Chicago"/>
    <s v="60602-4413"/>
    <s v="773-553-2852"/>
    <s v="X"/>
    <n v="12148"/>
    <s v="Mitchell Elem School"/>
    <s v="2233 W Ohio St"/>
    <s v="Chicago"/>
    <s v="60612-1519"/>
    <s v="Cook"/>
    <s v="mjhuelskamp@cps.k12.il.us"/>
    <n v="399"/>
    <n v="0"/>
    <n v="399"/>
    <s v="X"/>
    <n v="202"/>
    <n v="361"/>
    <n v="0.89529085872576175"/>
  </r>
  <r>
    <s v="15-016-2990-25"/>
    <x v="366"/>
    <s v="42 W Madison St 2nd Flr"/>
    <s v="Chicago"/>
    <s v="60602-4413"/>
    <s v="773-553-2852"/>
    <s v="X"/>
    <n v="12149"/>
    <s v="Mollison Elem School"/>
    <s v="4415 S Dr Martin L King Jr Dr"/>
    <s v="Chicago"/>
    <s v="60653-3310"/>
    <s v="Cook"/>
    <s v="mjhuelskamp@cps.k12.il.us"/>
    <n v="381"/>
    <n v="0"/>
    <n v="381"/>
    <s v="X"/>
    <n v="376"/>
    <n v="440"/>
    <n v="1"/>
  </r>
  <r>
    <s v="15-016-2990-25"/>
    <x v="366"/>
    <s v="42 W Madison St 2nd Flr"/>
    <s v="Chicago"/>
    <s v="60602-4413"/>
    <s v="773-553-2852"/>
    <s v="X"/>
    <n v="12150"/>
    <s v="Monroe Elem School"/>
    <s v="3651 W Schubert Ave"/>
    <s v="Chicago"/>
    <s v="60647-1157"/>
    <s v="Cook"/>
    <s v="mjhuelskamp@cps.k12.il.us"/>
    <n v="900"/>
    <n v="0"/>
    <n v="900"/>
    <s v="X"/>
    <n v="812"/>
    <n v="981"/>
    <n v="1"/>
  </r>
  <r>
    <s v="15-016-2990-25"/>
    <x v="366"/>
    <s v="42 W Madison St 2nd Flr"/>
    <s v="Chicago"/>
    <s v="60602-4413"/>
    <s v="773-553-2852"/>
    <s v="X"/>
    <n v="67969"/>
    <s v="Montessori of Englewood Chtr ES"/>
    <s v="6936 S Hermitage Ave"/>
    <s v="Chicago"/>
    <s v="60636-3333"/>
    <s v="Cook"/>
    <s v="LAFowler@CPS.EDU"/>
    <n v="293"/>
    <n v="0"/>
    <n v="293"/>
    <s v="X"/>
    <n v="209"/>
    <n v="248"/>
    <n v="1"/>
  </r>
  <r>
    <s v="15-016-2990-25"/>
    <x v="366"/>
    <s v="42 W Madison St 2nd Flr"/>
    <s v="Chicago"/>
    <s v="60602-4413"/>
    <s v="773-553-2852"/>
    <s v="X"/>
    <n v="12151"/>
    <s v="Moos Elem School"/>
    <s v="1711 N California Ave"/>
    <s v="Chicago"/>
    <s v="60647-5103"/>
    <s v="Cook"/>
    <s v="mjhuelskamp@cps.k12.il.us"/>
    <n v="524"/>
    <n v="0"/>
    <n v="524"/>
    <s v="X"/>
    <n v="422"/>
    <n v="519"/>
    <n v="1"/>
  </r>
  <r>
    <s v="15-016-2990-25"/>
    <x v="366"/>
    <s v="42 W Madison St 2nd Flr"/>
    <s v="Chicago"/>
    <s v="60602-4413"/>
    <s v="773-553-2852"/>
    <s v="X"/>
    <n v="11861"/>
    <s v="Morgan Park High School"/>
    <s v="1744 W Pryor Ave"/>
    <s v="Chicago"/>
    <s v="60643-3497"/>
    <s v="Cook"/>
    <s v="mjhuelskamp@cps.k12.il.us"/>
    <n v="1442"/>
    <n v="0"/>
    <n v="1442"/>
    <s v="X"/>
    <n v="859"/>
    <n v="1372"/>
    <n v="1"/>
  </r>
  <r>
    <s v="15-016-2990-25"/>
    <x v="366"/>
    <s v="42 W Madison St 2nd Flr"/>
    <s v="Chicago"/>
    <s v="60602-4413"/>
    <s v="773-553-2852"/>
    <s v="X"/>
    <n v="12152"/>
    <s v="Morrill Elem Math &amp; Sci School"/>
    <s v="6011 S Rockwell St"/>
    <s v="Chicago"/>
    <s v="60629-1133"/>
    <s v="Cook"/>
    <s v="mjhuelskamp@cps.k12.il.us"/>
    <n v="764"/>
    <n v="0"/>
    <n v="764"/>
    <s v="X"/>
    <n v="735"/>
    <n v="850"/>
    <n v="1"/>
  </r>
  <r>
    <s v="15-016-2990-25"/>
    <x v="366"/>
    <s v="42 W Madison St 2nd Flr"/>
    <s v="Chicago"/>
    <s v="60602-4413"/>
    <s v="773-553-2852"/>
    <s v="X"/>
    <n v="12371"/>
    <s v="Morton Elem Career Academy"/>
    <s v="431 N Troy St"/>
    <s v="Chicago"/>
    <s v="60612-1713"/>
    <s v="Cook"/>
    <s v="mjhuelskamp@cps.k12.il.us"/>
    <n v="394"/>
    <n v="0"/>
    <n v="394"/>
    <s v="X"/>
    <n v="321"/>
    <n v="368"/>
    <n v="1"/>
  </r>
  <r>
    <s v="15-016-2990-25"/>
    <x v="366"/>
    <s v="42 W Madison St 2nd Flr"/>
    <s v="Chicago"/>
    <s v="60602-4413"/>
    <s v="773-553-2852"/>
    <s v="X"/>
    <n v="12155"/>
    <s v="Mount Greenwood Elem School"/>
    <s v="10841 S Homan Ave"/>
    <s v="Chicago"/>
    <s v="60655-2611"/>
    <s v="Cook"/>
    <s v="mjhuelskamp@cps.k12.il.us"/>
    <n v="1109"/>
    <n v="0"/>
    <n v="1109"/>
    <s v="X"/>
    <n v="188"/>
    <n v="1061"/>
    <n v="0.28350612629594724"/>
  </r>
  <r>
    <s v="15-016-2990-25"/>
    <x v="366"/>
    <s v="42 W Madison St 2nd Flr"/>
    <s v="Chicago"/>
    <s v="60602-4413"/>
    <s v="773-553-2852"/>
    <s v="X"/>
    <n v="12156"/>
    <s v="Mount Vernon Elem School"/>
    <s v="10540 S Morgan St"/>
    <s v="Chicago"/>
    <s v="60643-3098"/>
    <s v="Cook"/>
    <s v="mjhuelskamp@cps.k12.il.us"/>
    <n v="261"/>
    <n v="0"/>
    <n v="261"/>
    <s v="X"/>
    <n v="218"/>
    <n v="275"/>
    <n v="1"/>
  </r>
  <r>
    <s v="15-016-2990-25"/>
    <x v="366"/>
    <s v="42 W Madison St 2nd Flr"/>
    <s v="Chicago"/>
    <s v="60602-4413"/>
    <s v="773-553-2852"/>
    <s v="X"/>
    <n v="73367"/>
    <s v="Moving Everest Charter School"/>
    <s v="416 N Laramie Ave"/>
    <s v="Chicago"/>
    <s v="60644-1906"/>
    <s v="Cook"/>
    <s v="mrogers@chicagoedpartners.org"/>
    <n v="273"/>
    <n v="0"/>
    <n v="273"/>
    <m/>
    <n v="0"/>
    <n v="0"/>
    <n v="1"/>
  </r>
  <r>
    <s v="15-016-2990-25"/>
    <x v="366"/>
    <s v="42 W Madison St 2nd Flr"/>
    <s v="Chicago"/>
    <s v="60602-4413"/>
    <s v="773-553-2852"/>
    <s v="X"/>
    <n v="12157"/>
    <s v="Mozart Elem School"/>
    <s v="2200 N Hamlin Ave"/>
    <s v="Chicago"/>
    <s v="60647-2222"/>
    <s v="Cook"/>
    <s v="mjhuelskamp@cps.k12.il.us"/>
    <n v="712"/>
    <n v="0"/>
    <n v="712"/>
    <s v="X"/>
    <n v="681"/>
    <n v="800"/>
    <n v="1"/>
  </r>
  <r>
    <s v="15-016-2990-25"/>
    <x v="366"/>
    <s v="42 W Madison St 2nd Flr"/>
    <s v="Chicago"/>
    <s v="60602-4413"/>
    <s v="773-553-2852"/>
    <s v="X"/>
    <n v="12158"/>
    <s v="Murphy Elem School"/>
    <s v="3539 W Grace St"/>
    <s v="Chicago"/>
    <s v="60618-4237"/>
    <s v="Cook"/>
    <s v="mjhuelskamp@cps.k12.il.us"/>
    <n v="564"/>
    <n v="0"/>
    <n v="564"/>
    <s v="X"/>
    <n v="393"/>
    <n v="577"/>
    <n v="1"/>
  </r>
  <r>
    <s v="15-016-2990-25"/>
    <x v="366"/>
    <s v="42 W Madison St 2nd Flr"/>
    <s v="Chicago"/>
    <s v="60602-4413"/>
    <s v="773-553-2852"/>
    <s v="X"/>
    <n v="12159"/>
    <s v="Murray Elem Language Academy"/>
    <s v="5335 S Kenwood Ave"/>
    <s v="Chicago"/>
    <s v="60615-5393"/>
    <s v="Cook"/>
    <s v="mjhuelskamp@cps.k12.il.us"/>
    <n v="522"/>
    <n v="0"/>
    <n v="522"/>
    <s v="X"/>
    <n v="226"/>
    <n v="513"/>
    <n v="0.70487329434697854"/>
  </r>
  <r>
    <s v="15-016-2990-25"/>
    <x v="366"/>
    <s v="42 W Madison St 2nd Flr"/>
    <s v="Chicago"/>
    <s v="60602-4413"/>
    <s v="773-553-2852"/>
    <s v="X"/>
    <n v="12161"/>
    <s v="Nash Elem School"/>
    <s v="4837 W Erie St"/>
    <s v="Chicago"/>
    <s v="60644-1720"/>
    <s v="Cook"/>
    <s v="mjhuelskamp@cps.k12.il.us"/>
    <n v="341"/>
    <n v="0"/>
    <n v="341"/>
    <s v="X"/>
    <n v="297"/>
    <n v="352"/>
    <n v="1"/>
  </r>
  <r>
    <s v="15-016-2990-25"/>
    <x v="366"/>
    <s v="42 W Madison St 2nd Flr"/>
    <s v="Chicago"/>
    <s v="60602-4413"/>
    <s v="773-553-2852"/>
    <s v="X"/>
    <n v="48872"/>
    <s v="National Teachers Elem Academy"/>
    <s v="55 W Cermak Rd"/>
    <s v="Chicago"/>
    <s v="60616-2001"/>
    <s v="Cook"/>
    <s v="mjhuelskamp@cps.k12.il.us"/>
    <n v="709"/>
    <n v="0"/>
    <n v="709"/>
    <s v="X"/>
    <n v="453"/>
    <n v="617"/>
    <n v="1"/>
  </r>
  <r>
    <s v="15-016-2990-25"/>
    <x v="366"/>
    <s v="42 W Madison St 2nd Flr"/>
    <s v="Chicago"/>
    <s v="60602-4413"/>
    <s v="773-553-2852"/>
    <s v="X"/>
    <n v="12162"/>
    <s v="Neil Elem School"/>
    <s v="8555 S Michigan Ave"/>
    <s v="Chicago"/>
    <s v="60619-5687"/>
    <s v="Cook"/>
    <s v="mjhuelskamp@cps.k12.il.us"/>
    <n v="286"/>
    <n v="0"/>
    <n v="286"/>
    <s v="X"/>
    <n v="240"/>
    <n v="318"/>
    <n v="1"/>
  </r>
  <r>
    <s v="15-016-2990-25"/>
    <x v="366"/>
    <s v="42 W Madison St 2nd Flr"/>
    <s v="Chicago"/>
    <s v="60602-4413"/>
    <s v="773-553-2852"/>
    <s v="X"/>
    <n v="12163"/>
    <s v="Nettelhorst Elem School"/>
    <s v="3252 N Broadway St"/>
    <s v="Chicago"/>
    <s v="60657-3521"/>
    <s v="Cook"/>
    <s v="mjhuelskamp@cps.k12.il.us"/>
    <n v="824"/>
    <n v="0"/>
    <n v="824"/>
    <s v="X"/>
    <n v="195"/>
    <n v="827"/>
    <n v="0.37726723095525999"/>
  </r>
  <r>
    <s v="15-016-2990-25"/>
    <x v="366"/>
    <s v="42 W Madison St 2nd Flr"/>
    <s v="Chicago"/>
    <s v="60602-4413"/>
    <s v="773-553-2852"/>
    <s v="X"/>
    <n v="50836"/>
    <s v="New Field Elem School"/>
    <s v="1707 W Morse Ave"/>
    <s v="Chicago"/>
    <s v="60626-3203"/>
    <s v="Cook"/>
    <s v="mjhuelskamp@cps.k12.il.us"/>
    <n v="685"/>
    <n v="0"/>
    <n v="685"/>
    <s v="X"/>
    <n v="458"/>
    <n v="605"/>
    <n v="1"/>
  </r>
  <r>
    <s v="15-016-2990-25"/>
    <x v="366"/>
    <s v="42 W Madison St 2nd Flr"/>
    <s v="Chicago"/>
    <s v="60602-4413"/>
    <s v="773-553-2852"/>
    <s v="X"/>
    <n v="12164"/>
    <s v="Newberry Elem Math &amp; Science Acad"/>
    <s v="700 W Willow St"/>
    <s v="Chicago"/>
    <s v="60614-5108"/>
    <s v="Cook"/>
    <s v="mjhuelskamp@cps.k12.il.us"/>
    <n v="576"/>
    <n v="0"/>
    <n v="576"/>
    <s v="X"/>
    <n v="278"/>
    <n v="566"/>
    <n v="0.7858657243816255"/>
  </r>
  <r>
    <s v="15-016-2990-25"/>
    <x v="366"/>
    <s v="42 W Madison St 2nd Flr"/>
    <s v="Chicago"/>
    <s v="60602-4413"/>
    <s v="773-553-2852"/>
    <s v="X"/>
    <n v="11931"/>
    <s v="Nicholson Technology Acad Elem Sch"/>
    <s v="6006 S Peoria St"/>
    <s v="Chicago"/>
    <s v="60621-2114"/>
    <s v="Cook"/>
    <s v="mjhuelskamp@cps.k12.il.us"/>
    <n v="522"/>
    <n v="0"/>
    <n v="522"/>
    <s v="X"/>
    <n v="492"/>
    <n v="573"/>
    <n v="1"/>
  </r>
  <r>
    <s v="15-016-2990-25"/>
    <x v="366"/>
    <s v="42 W Madison St 2nd Flr"/>
    <s v="Chicago"/>
    <s v="60602-4413"/>
    <s v="773-553-2852"/>
    <s v="X"/>
    <n v="12166"/>
    <s v="Nightingale Elem School"/>
    <s v="5250 S Rockwell St"/>
    <s v="Chicago"/>
    <s v="60632-1540"/>
    <s v="Cook"/>
    <s v="mjhuelskamp@cps.k12.il.us"/>
    <n v="1283"/>
    <n v="0"/>
    <n v="1283"/>
    <s v="X"/>
    <n v="1095"/>
    <n v="1315"/>
    <n v="1"/>
  </r>
  <r>
    <s v="15-016-2990-25"/>
    <x v="366"/>
    <s v="42 W Madison St 2nd Flr"/>
    <s v="Chicago"/>
    <s v="60602-4413"/>
    <s v="773-553-2852"/>
    <s v="X"/>
    <n v="12361"/>
    <s v="Ninos Heroes Elem Academic Ctr"/>
    <s v="8344 S Commercial Ave"/>
    <s v="Chicago"/>
    <s v="60617-2145"/>
    <s v="Cook"/>
    <s v="mjhuelskamp@cps.k12.il.us"/>
    <n v="374"/>
    <n v="0"/>
    <n v="374"/>
    <s v="X"/>
    <n v="317"/>
    <n v="379"/>
    <n v="1"/>
  </r>
  <r>
    <s v="15-016-2990-25"/>
    <x v="366"/>
    <s v="42 W Madison St 2nd Flr"/>
    <s v="Chicago"/>
    <s v="60602-4413"/>
    <s v="773-553-2852"/>
    <s v="X"/>
    <n v="12167"/>
    <s v="Nixon Elem School"/>
    <s v="2121 N Keeler Ave"/>
    <s v="Chicago"/>
    <s v="60639-3603"/>
    <s v="Cook"/>
    <s v="mjhuelskamp@cps.k12.il.us"/>
    <n v="890"/>
    <n v="0"/>
    <n v="890"/>
    <s v="X"/>
    <n v="810"/>
    <n v="980"/>
    <n v="1"/>
  </r>
  <r>
    <s v="15-016-2990-25"/>
    <x v="366"/>
    <s v="42 W Madison St 2nd Flr"/>
    <s v="Chicago"/>
    <s v="60602-4413"/>
    <s v="773-553-2852"/>
    <s v="X"/>
    <n v="62771"/>
    <s v="Nkrumah Academy Elem School"/>
    <s v="901 E 95th St"/>
    <s v="Chicago"/>
    <s v="60619-7826"/>
    <s v="Cook"/>
    <s v="mjhuelskamp@cps.k12.il.us"/>
    <n v="214"/>
    <n v="0"/>
    <n v="214"/>
    <s v="X"/>
    <n v="207"/>
    <n v="302"/>
    <n v="1"/>
  </r>
  <r>
    <s v="15-016-2990-25"/>
    <x v="366"/>
    <s v="42 W Madison St 2nd Flr"/>
    <s v="Chicago"/>
    <s v="60602-4413"/>
    <s v="773-553-2852"/>
    <s v="X"/>
    <n v="12168"/>
    <s v="Nobel Elem School"/>
    <s v="4127 W Hirsch St"/>
    <s v="Chicago"/>
    <s v="60651-1806"/>
    <s v="Cook"/>
    <s v="mjhuelskamp@cps.k12.il.us"/>
    <n v="883"/>
    <n v="0"/>
    <n v="883"/>
    <s v="X"/>
    <n v="725"/>
    <n v="845"/>
    <n v="1"/>
  </r>
  <r>
    <s v="15-016-2990-25"/>
    <x v="366"/>
    <s v="42 W Madison St 2nd Flr"/>
    <s v="Chicago"/>
    <s v="60602-4413"/>
    <s v="773-553-2852"/>
    <s v="X"/>
    <n v="50835"/>
    <s v="North River Elem School"/>
    <s v="4416 N Troy St"/>
    <s v="Chicago"/>
    <s v="60625-4520"/>
    <s v="Cook"/>
    <s v="mjhuelskamp@cps.k12.il.us"/>
    <n v="331"/>
    <n v="0"/>
    <n v="331"/>
    <s v="X"/>
    <n v="288"/>
    <n v="359"/>
    <n v="1"/>
  </r>
  <r>
    <s v="15-016-2990-25"/>
    <x v="366"/>
    <s v="42 W Madison St 2nd Flr"/>
    <s v="Chicago"/>
    <s v="60602-4413"/>
    <s v="773-553-2852"/>
    <s v="X"/>
    <n v="52766"/>
    <s v="North-Grand High School"/>
    <s v="4338 W Wabansia Ave"/>
    <s v="Chicago"/>
    <s v="60639-4837"/>
    <s v="Cook"/>
    <s v="mjhuelskamp@cps.k12.il.us"/>
    <n v="973"/>
    <n v="0"/>
    <n v="973"/>
    <s v="X"/>
    <n v="674"/>
    <n v="915"/>
    <n v="1"/>
  </r>
  <r>
    <s v="15-016-2990-25"/>
    <x v="366"/>
    <s v="42 W Madison St 2nd Flr"/>
    <s v="Chicago"/>
    <s v="60602-4413"/>
    <s v="773-553-2852"/>
    <s v="X"/>
    <n v="42521"/>
    <s v="Northside College Preparatory Hs"/>
    <s v="5501 N Kedzie Ave"/>
    <s v="Chicago"/>
    <s v="60625-3923"/>
    <s v="Cook"/>
    <s v="mjhuelskamp@cps.k12.il.us"/>
    <n v="1071"/>
    <n v="0"/>
    <n v="1071"/>
    <s v="X"/>
    <n v="280"/>
    <n v="1040"/>
    <n v="0.43076923076923079"/>
  </r>
  <r>
    <s v="15-016-2990-25"/>
    <x v="366"/>
    <s v="42 W Madison St 2nd Flr"/>
    <s v="Chicago"/>
    <s v="60602-4413"/>
    <s v="773-553-2852"/>
    <s v="X"/>
    <n v="12426"/>
    <s v="Northside Learning Center"/>
    <s v="3730 W Bryn Mawr Ave"/>
    <s v="Chicago"/>
    <s v="60659-3134"/>
    <s v="Cook"/>
    <s v="mjhuelskamp@cps.k12.il.us"/>
    <n v="230"/>
    <n v="0"/>
    <n v="230"/>
    <s v="X"/>
    <n v="168"/>
    <n v="258"/>
    <n v="1"/>
  </r>
  <r>
    <s v="15-016-2990-25"/>
    <x v="366"/>
    <s v="42 W Madison St 2nd Flr"/>
    <s v="Chicago"/>
    <s v="60602-4413"/>
    <s v="773-553-2852"/>
    <s v="X"/>
    <n v="42516"/>
    <s v="Northwest Middle School"/>
    <s v="5252 W Palmer St"/>
    <s v="Chicago"/>
    <s v="60639-3047"/>
    <s v="Cook"/>
    <s v="mjhuelskamp@cps.k12.il.us"/>
    <n v="497"/>
    <n v="0"/>
    <n v="497"/>
    <s v="X"/>
    <n v="433"/>
    <n v="583"/>
    <n v="1"/>
  </r>
  <r>
    <s v="15-016-2990-25"/>
    <x v="366"/>
    <s v="42 W Madison St 2nd Flr"/>
    <s v="Chicago"/>
    <s v="60602-4413"/>
    <s v="773-553-2852"/>
    <s v="X"/>
    <n v="12169"/>
    <s v="Norwood Park Elem School"/>
    <s v="5900 N Nina Ave"/>
    <s v="Chicago"/>
    <s v="60631-2408"/>
    <s v="Cook"/>
    <s v="mjhuelskamp@cps.k12.il.us"/>
    <n v="413"/>
    <n v="0"/>
    <n v="413"/>
    <s v="X"/>
    <n v="79"/>
    <n v="377"/>
    <n v="0.33527851458885943"/>
  </r>
  <r>
    <s v="15-016-2990-25"/>
    <x v="366"/>
    <s v="42 W Madison St 2nd Flr"/>
    <s v="Chicago"/>
    <s v="60602-4413"/>
    <s v="773-553-2852"/>
    <s v="X"/>
    <n v="12170"/>
    <s v="Ogden Elem School"/>
    <s v="24 W Walton St"/>
    <s v="Chicago"/>
    <s v="60610-3304"/>
    <s v="Cook"/>
    <s v="mjhuelskamp@cps.k12.il.us"/>
    <n v="1558"/>
    <n v="0"/>
    <n v="1558"/>
    <s v="X"/>
    <n v="407"/>
    <n v="1611"/>
    <n v="0.40422098075729362"/>
  </r>
  <r>
    <s v="15-016-2990-25"/>
    <x v="366"/>
    <s v="42 W Madison St 2nd Flr"/>
    <s v="Chicago"/>
    <s v="60602-4413"/>
    <s v="773-553-2852"/>
    <s v="X"/>
    <n v="12171"/>
    <s v="Oglesby Elem School"/>
    <s v="7646 S Green St"/>
    <s v="Chicago"/>
    <s v="60620-2854"/>
    <s v="Cook"/>
    <s v="mjhuelskamp@cps.k12.il.us"/>
    <n v="466"/>
    <n v="0"/>
    <n v="466"/>
    <s v="X"/>
    <n v="405"/>
    <n v="484"/>
    <n v="1"/>
  </r>
  <r>
    <s v="15-016-2990-25"/>
    <x v="366"/>
    <s v="42 W Madison St 2nd Flr"/>
    <s v="Chicago"/>
    <s v="60602-4413"/>
    <s v="773-553-2852"/>
    <s v="X"/>
    <n v="12172"/>
    <s v="OKeeffe Elem School"/>
    <s v="6940 S Merrill Ave"/>
    <s v="Chicago"/>
    <s v="60649-1721"/>
    <s v="Cook"/>
    <s v="mjhuelskamp@cps.k12.il.us"/>
    <n v="660"/>
    <n v="0"/>
    <n v="660"/>
    <s v="X"/>
    <n v="586"/>
    <n v="694"/>
    <n v="1"/>
  </r>
  <r>
    <s v="15-016-2990-25"/>
    <x v="366"/>
    <s v="42 W Madison St 2nd Flr"/>
    <s v="Chicago"/>
    <s v="60602-4413"/>
    <s v="773-553-2852"/>
    <s v="X"/>
    <n v="71856"/>
    <s v="Ombudsman Chicago HS"/>
    <s v="2401 W Congress Pkwy"/>
    <s v="Chicago"/>
    <s v="60612-3534"/>
    <s v="Cook"/>
    <s v="chaunjohnson@ombudsman.com"/>
    <n v="1146"/>
    <n v="0"/>
    <n v="1146"/>
    <s v="X"/>
    <n v="940"/>
    <n v="1331"/>
    <n v="1"/>
  </r>
  <r>
    <s v="15-016-2990-25"/>
    <x v="366"/>
    <s v="42 W Madison St 2nd Flr"/>
    <s v="Chicago"/>
    <s v="60602-4413"/>
    <s v="773-553-2852"/>
    <s v="X"/>
    <n v="12173"/>
    <s v="Onahan Elem School"/>
    <s v="6634 W Raven St"/>
    <s v="Chicago"/>
    <s v="60631-2503"/>
    <s v="Cook"/>
    <s v="mjhuelskamp@cps.k12.il.us"/>
    <n v="642"/>
    <n v="0"/>
    <n v="642"/>
    <s v="X"/>
    <n v="206"/>
    <n v="645"/>
    <n v="0.51100775193798453"/>
  </r>
  <r>
    <s v="15-016-2990-25"/>
    <x v="366"/>
    <s v="42 W Madison St 2nd Flr"/>
    <s v="Chicago"/>
    <s v="60602-4413"/>
    <s v="773-553-2852"/>
    <s v="X"/>
    <n v="12174"/>
    <s v="Oriole Park Elem School"/>
    <s v="5424 N Oketo Ave"/>
    <s v="Chicago"/>
    <s v="60656-1747"/>
    <s v="Cook"/>
    <s v="mjhuelskamp@cps.k12.il.us"/>
    <n v="735"/>
    <n v="0"/>
    <n v="735"/>
    <s v="X"/>
    <n v="140"/>
    <n v="679"/>
    <n v="0.32989690721649484"/>
  </r>
  <r>
    <s v="15-016-2990-25"/>
    <x v="366"/>
    <s v="42 W Madison St 2nd Flr"/>
    <s v="Chicago"/>
    <s v="60602-4413"/>
    <s v="773-553-2852"/>
    <s v="X"/>
    <n v="12370"/>
    <s v="Orozco Elem Fine Arts &amp; Sciences"/>
    <s v="1940 W 18th St"/>
    <s v="Chicago"/>
    <s v="60608-1903"/>
    <s v="Cook"/>
    <s v="mjhuelskamp@cps.k12.il.us"/>
    <n v="569"/>
    <n v="0"/>
    <n v="569"/>
    <s v="X"/>
    <n v="466"/>
    <n v="598"/>
    <n v="1"/>
  </r>
  <r>
    <s v="15-016-2990-25"/>
    <x v="366"/>
    <s v="42 W Madison St 2nd Flr"/>
    <s v="Chicago"/>
    <s v="60602-4413"/>
    <s v="773-553-2852"/>
    <s v="X"/>
    <n v="11862"/>
    <s v="Orr Academy High School"/>
    <s v="730 N Pulaski Rd"/>
    <s v="Chicago"/>
    <s v="60624-1063"/>
    <s v="Cook"/>
    <s v="mjhuelskamp@cps.k12.il.us"/>
    <n v="396"/>
    <n v="0"/>
    <n v="396"/>
    <s v="X"/>
    <n v="294"/>
    <n v="382"/>
    <n v="1"/>
  </r>
  <r>
    <s v="15-016-2990-25"/>
    <x v="366"/>
    <s v="42 W Madison St 2nd Flr"/>
    <s v="Chicago"/>
    <s v="60602-4413"/>
    <s v="773-553-2852"/>
    <s v="X"/>
    <n v="12412"/>
    <s v="Ortiz De Dominguez Elem School"/>
    <s v="3000 S Lawndale Ave"/>
    <s v="Chicago"/>
    <s v="60623-4524"/>
    <s v="Cook"/>
    <s v="mjhuelskamp@cps.k12.il.us"/>
    <n v="596"/>
    <n v="0"/>
    <n v="596"/>
    <s v="X"/>
    <n v="629"/>
    <n v="736"/>
    <n v="1"/>
  </r>
  <r>
    <s v="15-016-2990-25"/>
    <x v="366"/>
    <s v="42 W Madison St 2nd Flr"/>
    <s v="Chicago"/>
    <s v="60602-4413"/>
    <s v="773-553-2852"/>
    <s v="X"/>
    <n v="12176"/>
    <s v="Otis Elem School"/>
    <s v="525 N Armour St"/>
    <s v="Chicago"/>
    <s v="60642-6105"/>
    <s v="Cook"/>
    <s v="mjhuelskamp@cps.k12.il.us"/>
    <n v="497"/>
    <n v="0"/>
    <n v="497"/>
    <s v="X"/>
    <n v="482"/>
    <n v="596"/>
    <n v="1"/>
  </r>
  <r>
    <s v="15-016-2990-25"/>
    <x v="366"/>
    <s v="42 W Madison St 2nd Flr"/>
    <s v="Chicago"/>
    <s v="60602-4413"/>
    <s v="773-553-2852"/>
    <s v="X"/>
    <n v="12177"/>
    <s v="OToole Elem School"/>
    <s v="6550 S Seeley Ave"/>
    <s v="Chicago"/>
    <s v="60636-2500"/>
    <s v="Cook"/>
    <s v="mjhuelskamp@cps.k12.il.us"/>
    <n v="403"/>
    <n v="0"/>
    <n v="403"/>
    <s v="X"/>
    <n v="383"/>
    <n v="460"/>
    <n v="1"/>
  </r>
  <r>
    <s v="15-016-2990-25"/>
    <x v="366"/>
    <s v="42 W Madison St 2nd Flr"/>
    <s v="Chicago"/>
    <s v="60602-4413"/>
    <s v="773-553-2852"/>
    <s v="X"/>
    <n v="12179"/>
    <s v="Owen Elem Scholastic Academy"/>
    <s v="8247 S Christiana Ave"/>
    <s v="Chicago"/>
    <s v="60652-3300"/>
    <s v="Cook"/>
    <s v="mjhuelskamp@cps.k12.il.us"/>
    <n v="265"/>
    <n v="0"/>
    <n v="265"/>
    <s v="X"/>
    <n v="113"/>
    <n v="246"/>
    <n v="0.73495934959349596"/>
  </r>
  <r>
    <s v="15-016-2990-25"/>
    <x v="366"/>
    <s v="42 W Madison St 2nd Flr"/>
    <s v="Chicago"/>
    <s v="60602-4413"/>
    <s v="773-553-2852"/>
    <s v="X"/>
    <n v="12049"/>
    <s v="Owens Community Academy ES"/>
    <s v="12302 S State St"/>
    <s v="Chicago"/>
    <s v="60628-6811"/>
    <s v="Cook"/>
    <s v="mjhuelskamp@cps.k12.il.us"/>
    <n v="453"/>
    <n v="0"/>
    <n v="453"/>
    <s v="X"/>
    <n v="405"/>
    <n v="503"/>
    <n v="1"/>
  </r>
  <r>
    <s v="15-016-2990-25"/>
    <x v="366"/>
    <s v="42 W Madison St 2nd Flr"/>
    <s v="Chicago"/>
    <s v="60602-4413"/>
    <s v="773-553-2852"/>
    <s v="X"/>
    <n v="12181"/>
    <s v="Palmer Elem School"/>
    <s v="5051 N Kenneth Ave"/>
    <s v="Chicago"/>
    <s v="60630-2620"/>
    <s v="Cook"/>
    <s v="mjhuelskamp@cps.k12.il.us"/>
    <n v="840"/>
    <n v="0"/>
    <n v="840"/>
    <s v="X"/>
    <n v="602"/>
    <n v="884"/>
    <n v="1"/>
  </r>
  <r>
    <s v="15-016-2990-25"/>
    <x v="366"/>
    <s v="42 W Madison St 2nd Flr"/>
    <s v="Chicago"/>
    <s v="60602-4413"/>
    <s v="773-553-2852"/>
    <s v="X"/>
    <n v="12184"/>
    <s v="Park Manor Elem School"/>
    <s v="7037 S Rhodes Ave"/>
    <s v="Chicago"/>
    <s v="60637-4617"/>
    <s v="Cook"/>
    <s v="mjhuelskamp@cps.k12.il.us"/>
    <n v="330"/>
    <n v="0"/>
    <n v="330"/>
    <s v="X"/>
    <n v="308"/>
    <n v="379"/>
    <n v="1"/>
  </r>
  <r>
    <s v="15-016-2990-25"/>
    <x v="366"/>
    <s v="42 W Madison St 2nd Flr"/>
    <s v="Chicago"/>
    <s v="60602-4413"/>
    <s v="773-553-2852"/>
    <s v="X"/>
    <n v="12182"/>
    <s v="Parker Elem Community Academy"/>
    <s v="6800 S Stewart Ave"/>
    <s v="Chicago"/>
    <s v="60621-2441"/>
    <s v="Cook"/>
    <s v="mjhuelskamp@cps.k12.il.us"/>
    <n v="577"/>
    <n v="0"/>
    <n v="577"/>
    <s v="X"/>
    <n v="650"/>
    <n v="754"/>
    <n v="1"/>
  </r>
  <r>
    <s v="15-016-2990-25"/>
    <x v="366"/>
    <s v="42 W Madison St 2nd Flr"/>
    <s v="Chicago"/>
    <s v="60602-4413"/>
    <s v="773-553-2852"/>
    <s v="X"/>
    <n v="12185"/>
    <s v="Parkside Elem Community Academy"/>
    <s v="6938 S East End Ave"/>
    <s v="Chicago"/>
    <s v="60649-1422"/>
    <s v="Cook"/>
    <s v="mjhuelskamp@cps.k12.il.us"/>
    <n v="252"/>
    <n v="0"/>
    <n v="252"/>
    <s v="X"/>
    <n v="254"/>
    <n v="300"/>
    <n v="1"/>
  </r>
  <r>
    <s v="15-016-2990-25"/>
    <x v="366"/>
    <s v="42 W Madison St 2nd Flr"/>
    <s v="Chicago"/>
    <s v="60602-4413"/>
    <s v="773-553-2852"/>
    <s v="X"/>
    <n v="12186"/>
    <s v="Pasteur Elem School"/>
    <s v="5825 S Kostner Ave"/>
    <s v="Chicago"/>
    <s v="60629-5238"/>
    <s v="Cook"/>
    <s v="mjhuelskamp@cps.k12.il.us"/>
    <n v="1270"/>
    <n v="0"/>
    <n v="1270"/>
    <s v="X"/>
    <n v="925"/>
    <n v="1239"/>
    <n v="1"/>
  </r>
  <r>
    <s v="15-016-2990-25"/>
    <x v="366"/>
    <s v="42 W Madison St 2nd Flr"/>
    <s v="Chicago"/>
    <s v="60602-4413"/>
    <s v="773-553-2852"/>
    <s v="X"/>
    <n v="45022"/>
    <s v="Payton College Preparatory HS"/>
    <s v="1034 N Wells St"/>
    <s v="Chicago"/>
    <s v="60610-2513"/>
    <s v="Cook"/>
    <s v="mjhuelskamp@cps.k12.il.us"/>
    <n v="981"/>
    <n v="0"/>
    <n v="981"/>
    <s v="X"/>
    <n v="211"/>
    <n v="894"/>
    <n v="0.37762863534675617"/>
  </r>
  <r>
    <s v="15-016-2990-25"/>
    <x v="366"/>
    <s v="42 W Madison St 2nd Flr"/>
    <s v="Chicago"/>
    <s v="60602-4413"/>
    <s v="773-553-2852"/>
    <s v="X"/>
    <n v="62768"/>
    <s v="Peace and Education Coalition HS"/>
    <s v="4946 S Paulina St"/>
    <s v="Chicago"/>
    <s v="60609-4833"/>
    <s v="Cook"/>
    <s v="mjhuelskamp@cps.k12.il.us"/>
    <n v="125"/>
    <n v="0"/>
    <n v="125"/>
    <s v="X"/>
    <n v="101"/>
    <n v="125"/>
    <n v="1"/>
  </r>
  <r>
    <s v="15-016-2990-25"/>
    <x v="366"/>
    <s v="42 W Madison St 2nd Flr"/>
    <s v="Chicago"/>
    <s v="60602-4413"/>
    <s v="773-553-2852"/>
    <s v="X"/>
    <n v="12188"/>
    <s v="Peck Elem School"/>
    <s v="3826 W 58th St"/>
    <s v="Chicago"/>
    <s v="60629-3849"/>
    <s v="Cook"/>
    <s v="mjhuelskamp@cps.k12.il.us"/>
    <n v="1665"/>
    <n v="0"/>
    <n v="1665"/>
    <s v="X"/>
    <n v="1259"/>
    <n v="1634"/>
    <n v="1"/>
  </r>
  <r>
    <s v="15-016-2990-25"/>
    <x v="366"/>
    <s v="42 W Madison St 2nd Flr"/>
    <s v="Chicago"/>
    <s v="60602-4413"/>
    <s v="773-553-2852"/>
    <s v="X"/>
    <n v="12189"/>
    <s v="Peirce Elem Intl Studies School"/>
    <s v="1423 W Bryn Mawr Ave"/>
    <s v="Chicago"/>
    <s v="60660-4224"/>
    <s v="Cook"/>
    <s v="mjhuelskamp@cps.k12.il.us"/>
    <n v="1036"/>
    <n v="0"/>
    <n v="1036"/>
    <s v="X"/>
    <n v="582"/>
    <n v="1014"/>
    <n v="0.91834319526627228"/>
  </r>
  <r>
    <s v="15-016-2990-25"/>
    <x v="366"/>
    <s v="42 W Madison St 2nd Flr"/>
    <s v="Chicago"/>
    <s v="60602-4413"/>
    <s v="773-553-2852"/>
    <s v="X"/>
    <n v="12190"/>
    <s v="Penn Elem School"/>
    <s v="1616 S Avers Ave"/>
    <s v="Chicago"/>
    <s v="60623-2401"/>
    <s v="Cook"/>
    <s v="mjhuelskamp@cps.k12.il.us"/>
    <n v="366"/>
    <n v="0"/>
    <n v="366"/>
    <s v="X"/>
    <n v="325"/>
    <n v="393"/>
    <n v="1"/>
  </r>
  <r>
    <s v="15-016-2990-25"/>
    <x v="366"/>
    <s v="42 W Madison St 2nd Flr"/>
    <s v="Chicago"/>
    <s v="60602-4413"/>
    <s v="773-553-2852"/>
    <s v="X"/>
    <n v="12387"/>
    <s v="Perez Elem School"/>
    <s v="1241 W 19th St"/>
    <s v="Chicago"/>
    <s v="60608-3200"/>
    <s v="Cook"/>
    <s v="mjhuelskamp@cps.k12.il.us"/>
    <n v="319"/>
    <n v="0"/>
    <n v="319"/>
    <s v="X"/>
    <n v="295"/>
    <n v="341"/>
    <n v="1"/>
  </r>
  <r>
    <s v="15-016-2990-25"/>
    <x v="366"/>
    <s v="42 W Madison St 2nd Flr"/>
    <s v="Chicago"/>
    <s v="60602-4413"/>
    <s v="773-553-2852"/>
    <s v="X"/>
    <n v="12192"/>
    <s v="Pershing Elem Humanities Magnet"/>
    <s v="3200 S Calumet Ave"/>
    <s v="Chicago"/>
    <s v="60616-4866"/>
    <s v="Cook"/>
    <s v="mjhuelskamp@cps.k12.il.us"/>
    <n v="630"/>
    <n v="0"/>
    <n v="630"/>
    <s v="X"/>
    <n v="325"/>
    <n v="519"/>
    <n v="1"/>
  </r>
  <r>
    <s v="15-016-2990-25"/>
    <x v="366"/>
    <s v="42 W Madison St 2nd Flr"/>
    <s v="Chicago"/>
    <s v="60602-4413"/>
    <s v="773-553-2852"/>
    <s v="X"/>
    <n v="12193"/>
    <s v="Peterson Elem School"/>
    <s v="5510 N Christiana Ave"/>
    <s v="Chicago"/>
    <s v="60625-4606"/>
    <s v="Cook"/>
    <s v="mjhuelskamp@cps.k12.il.us"/>
    <n v="880"/>
    <n v="0"/>
    <n v="880"/>
    <s v="X"/>
    <n v="560"/>
    <n v="899"/>
    <n v="0.99666295884315914"/>
  </r>
  <r>
    <s v="15-016-2990-25"/>
    <x v="366"/>
    <s v="42 W Madison St 2nd Flr"/>
    <s v="Chicago"/>
    <s v="60602-4413"/>
    <s v="773-553-2852"/>
    <s v="X"/>
    <n v="11863"/>
    <s v="Phillips Academy High School"/>
    <s v="244 E Pershing Rd"/>
    <s v="Chicago"/>
    <s v="60653-2222"/>
    <s v="Cook"/>
    <s v="mjhuelskamp@cps.k12.il.us"/>
    <n v="589"/>
    <n v="0"/>
    <n v="589"/>
    <s v="X"/>
    <n v="438"/>
    <n v="555"/>
    <n v="1"/>
  </r>
  <r>
    <s v="15-016-2990-25"/>
    <x v="366"/>
    <s v="42 W Madison St 2nd Flr"/>
    <s v="Chicago"/>
    <s v="60602-4413"/>
    <s v="773-553-2852"/>
    <s v="X"/>
    <n v="54808"/>
    <s v="Phoenix Military Academy HS"/>
    <s v="145 S Campbell Ave"/>
    <s v="Chicago"/>
    <s v="60612-2923"/>
    <s v="Cook"/>
    <s v="mjhuelskamp@cps.k12.il.us"/>
    <n v="543"/>
    <n v="0"/>
    <n v="543"/>
    <s v="X"/>
    <n v="352"/>
    <n v="478"/>
    <n v="1"/>
  </r>
  <r>
    <s v="15-016-2990-25"/>
    <x v="366"/>
    <s v="42 W Madison St 2nd Flr"/>
    <s v="Chicago"/>
    <s v="60602-4413"/>
    <s v="773-553-2852"/>
    <s v="X"/>
    <n v="12175"/>
    <s v="Piccolo Elem Specialty School"/>
    <s v="1040 N Keeler Ave"/>
    <s v="Chicago"/>
    <s v="60651-3514"/>
    <s v="Cook"/>
    <s v="mjhuelskamp@cps.k12.il.us"/>
    <n v="604"/>
    <n v="0"/>
    <n v="604"/>
    <s v="X"/>
    <n v="462"/>
    <n v="540"/>
    <n v="1"/>
  </r>
  <r>
    <s v="15-016-2990-25"/>
    <x v="366"/>
    <s v="42 W Madison St 2nd Flr"/>
    <s v="Chicago"/>
    <s v="60602-4413"/>
    <s v="773-553-2852"/>
    <s v="X"/>
    <n v="12194"/>
    <s v="Pickard Elem School"/>
    <s v="2301 W 21st Pl"/>
    <s v="Chicago"/>
    <s v="60608-3809"/>
    <s v="Cook"/>
    <s v="mjhuelskamp@cps.k12.il.us"/>
    <n v="475"/>
    <n v="0"/>
    <n v="475"/>
    <s v="X"/>
    <n v="493"/>
    <n v="566"/>
    <n v="1"/>
  </r>
  <r>
    <s v="15-016-2990-25"/>
    <x v="366"/>
    <s v="42 W Madison St 2nd Flr"/>
    <s v="Chicago"/>
    <s v="60602-4413"/>
    <s v="773-553-2852"/>
    <s v="X"/>
    <n v="12100"/>
    <s v="Pilsen Elem Community Academy"/>
    <s v="1420 W 17th St"/>
    <s v="Chicago"/>
    <s v="60608-2121"/>
    <s v="Cook"/>
    <s v="mjhuelskamp@cps.k12.il.us"/>
    <n v="363"/>
    <n v="0"/>
    <n v="363"/>
    <s v="X"/>
    <n v="360"/>
    <n v="440"/>
    <n v="1"/>
  </r>
  <r>
    <s v="15-016-2990-25"/>
    <x v="366"/>
    <s v="42 W Madison St 2nd Flr"/>
    <s v="Chicago"/>
    <s v="60602-4413"/>
    <s v="773-553-2852"/>
    <s v="X"/>
    <n v="12195"/>
    <s v="Pirie Elem Fine Arts &amp; Academic C"/>
    <s v="650 E 85th St"/>
    <s v="Chicago"/>
    <s v="60619-6112"/>
    <s v="Cook"/>
    <s v="mjhuelskamp@cps.k12.il.us"/>
    <n v="292"/>
    <n v="0"/>
    <n v="292"/>
    <s v="X"/>
    <n v="241"/>
    <n v="334"/>
    <n v="1"/>
  </r>
  <r>
    <s v="15-016-2990-25"/>
    <x v="366"/>
    <s v="42 W Madison St 2nd Flr"/>
    <s v="Chicago"/>
    <s v="60602-4413"/>
    <s v="773-553-2852"/>
    <s v="X"/>
    <n v="12196"/>
    <s v="Plamondon Elem School"/>
    <s v="2642 W 15th Pl"/>
    <s v="Chicago"/>
    <s v="60608-1703"/>
    <s v="Cook"/>
    <s v="mjhuelskamp@cps.k12.il.us"/>
    <n v="146"/>
    <n v="0"/>
    <n v="146"/>
    <s v="X"/>
    <n v="130"/>
    <n v="147"/>
    <n v="1"/>
  </r>
  <r>
    <s v="15-016-2990-25"/>
    <x v="366"/>
    <s v="42 W Madison St 2nd Flr"/>
    <s v="Chicago"/>
    <s v="60602-4413"/>
    <s v="773-553-2852"/>
    <s v="X"/>
    <n v="12352"/>
    <s v="Poe Elem Classical School"/>
    <s v="10538 S Langley Ave"/>
    <s v="Chicago"/>
    <s v="60628-3092"/>
    <s v="Cook"/>
    <s v="mjhuelskamp@cps.k12.il.us"/>
    <n v="214"/>
    <n v="0"/>
    <n v="214"/>
    <s v="X"/>
    <n v="79"/>
    <n v="199"/>
    <n v="0.63517587939698494"/>
  </r>
  <r>
    <s v="15-016-2990-25"/>
    <x v="366"/>
    <s v="42 W Madison St 2nd Flr"/>
    <s v="Chicago"/>
    <s v="60602-4413"/>
    <s v="773-553-2852"/>
    <s v="X"/>
    <n v="12198"/>
    <s v="Portage Park Elem School"/>
    <s v="5330 W Berteau Ave"/>
    <s v="Chicago"/>
    <s v="60641-1398"/>
    <s v="Cook"/>
    <s v="mjhuelskamp@cps.k12.il.us"/>
    <n v="936"/>
    <n v="0"/>
    <n v="936"/>
    <s v="X"/>
    <n v="662"/>
    <n v="1047"/>
    <n v="1"/>
  </r>
  <r>
    <s v="15-016-2990-25"/>
    <x v="366"/>
    <s v="42 W Madison St 2nd Flr"/>
    <s v="Chicago"/>
    <s v="60602-4413"/>
    <s v="773-553-2852"/>
    <s v="X"/>
    <n v="12337"/>
    <s v="Powell Elem Paideia Comm Academy"/>
    <s v="7511 S South Shore Dr"/>
    <s v="Chicago"/>
    <s v="60649-4305"/>
    <s v="Cook"/>
    <s v="mjhuelskamp@cps.k12.il.us"/>
    <n v="572"/>
    <n v="0"/>
    <n v="572"/>
    <s v="X"/>
    <n v="447"/>
    <n v="546"/>
    <n v="1"/>
  </r>
  <r>
    <s v="15-016-2990-25"/>
    <x v="366"/>
    <s v="42 W Madison St 2nd Flr"/>
    <s v="Chicago"/>
    <s v="60602-4413"/>
    <s v="773-553-2852"/>
    <s v="X"/>
    <n v="12199"/>
    <s v="Prescott Elem School"/>
    <s v="1632 W Wrightwood Ave"/>
    <s v="Chicago"/>
    <s v="60614-2268"/>
    <s v="Cook"/>
    <s v="mjhuelskamp@cps.k12.il.us"/>
    <n v="375"/>
    <n v="0"/>
    <n v="375"/>
    <s v="X"/>
    <n v="144"/>
    <n v="324"/>
    <n v="0.71111111111111114"/>
  </r>
  <r>
    <s v="15-016-2990-25"/>
    <x v="366"/>
    <s v="42 W Madison St 2nd Flr"/>
    <s v="Chicago"/>
    <s v="60602-4413"/>
    <s v="773-553-2852"/>
    <s v="X"/>
    <n v="62705"/>
    <s v="Prieto Math-Science Elem Sch"/>
    <s v="2231 N Central Ave"/>
    <s v="Chicago"/>
    <s v="60639-2956"/>
    <s v="Cook"/>
    <s v="mjhuelskamp@cps.k12.il.us"/>
    <n v="1016"/>
    <n v="0"/>
    <n v="1016"/>
    <s v="X"/>
    <n v="837"/>
    <n v="1047"/>
    <n v="1"/>
  </r>
  <r>
    <s v="15-016-2990-25"/>
    <x v="366"/>
    <s v="42 W Madison St 2nd Flr"/>
    <s v="Chicago"/>
    <s v="60602-4413"/>
    <s v="773-553-2852"/>
    <s v="X"/>
    <n v="12281"/>
    <s v="Pritzker Elem School"/>
    <s v="2009 W Schiller St"/>
    <s v="Chicago"/>
    <s v="60622-1915"/>
    <s v="Cook"/>
    <s v="mjhuelskamp@cps.k12.il.us"/>
    <n v="750"/>
    <n v="0"/>
    <n v="750"/>
    <s v="X"/>
    <n v="333"/>
    <n v="735"/>
    <n v="0.7248979591836735"/>
  </r>
  <r>
    <s v="15-016-2990-25"/>
    <x v="366"/>
    <s v="42 W Madison St 2nd Flr"/>
    <s v="Chicago"/>
    <s v="60602-4413"/>
    <s v="773-553-2852"/>
    <s v="X"/>
    <n v="11881"/>
    <s v="Prosser Career Academy HS"/>
    <s v="2148 N Long Ave"/>
    <s v="Chicago"/>
    <s v="60639-2914"/>
    <s v="Cook"/>
    <s v="mjhuelskamp@cps.k12.il.us"/>
    <n v="1406"/>
    <n v="0"/>
    <n v="1406"/>
    <s v="X"/>
    <n v="963"/>
    <n v="1450"/>
    <n v="1"/>
  </r>
  <r>
    <s v="15-016-2990-25"/>
    <x v="366"/>
    <s v="42 W Madison St 2nd Flr"/>
    <s v="Chicago"/>
    <s v="60602-4413"/>
    <s v="773-553-2852"/>
    <s v="X"/>
    <n v="12201"/>
    <s v="Prussing Elem School"/>
    <s v="4650 N Menard Ave"/>
    <s v="Chicago"/>
    <s v="60630-3348"/>
    <s v="Cook"/>
    <s v="mjhuelskamp@cps.k12.il.us"/>
    <n v="708"/>
    <n v="0"/>
    <n v="708"/>
    <s v="X"/>
    <n v="416"/>
    <n v="685"/>
    <n v="0.97167883211678829"/>
  </r>
  <r>
    <s v="15-016-2990-25"/>
    <x v="366"/>
    <s v="42 W Madison St 2nd Flr"/>
    <s v="Chicago"/>
    <s v="60602-4413"/>
    <s v="773-553-2852"/>
    <s v="X"/>
    <n v="12202"/>
    <s v="Pulaski Intl Sch of Chicago"/>
    <s v="2230 W McLean Ave"/>
    <s v="Chicago"/>
    <s v="60647-4410"/>
    <s v="Cook"/>
    <s v="mjhuelskamp@cps.k12.il.us"/>
    <n v="911"/>
    <n v="0"/>
    <n v="911"/>
    <s v="X"/>
    <n v="560"/>
    <n v="898"/>
    <n v="0.99777282850779514"/>
  </r>
  <r>
    <s v="15-016-2990-25"/>
    <x v="366"/>
    <s v="42 W Madison St 2nd Flr"/>
    <s v="Chicago"/>
    <s v="60602-4413"/>
    <s v="773-553-2852"/>
    <s v="X"/>
    <n v="12203"/>
    <s v="Pullman Elem School"/>
    <s v="11311 S Forrestville Ave"/>
    <s v="Chicago"/>
    <s v="60628-5107"/>
    <s v="Cook"/>
    <s v="mjhuelskamp@cps.k12.il.us"/>
    <n v="352"/>
    <n v="0"/>
    <n v="352"/>
    <s v="X"/>
    <n v="219"/>
    <n v="284"/>
    <n v="1"/>
  </r>
  <r>
    <s v="15-016-2990-25"/>
    <x v="366"/>
    <s v="42 W Madison St 2nd Flr"/>
    <s v="Chicago"/>
    <s v="60602-4413"/>
    <s v="773-553-2852"/>
    <s v="X"/>
    <n v="52825"/>
    <s v="Raby High School"/>
    <s v="3545 W Fulton Blvd"/>
    <s v="Chicago"/>
    <s v="60624-1928"/>
    <s v="Cook"/>
    <s v="mjhuelskamp@cps.k12.il.us"/>
    <n v="456"/>
    <n v="0"/>
    <n v="456"/>
    <s v="X"/>
    <n v="389"/>
    <n v="465"/>
    <n v="1"/>
  </r>
  <r>
    <s v="15-016-2990-25"/>
    <x v="366"/>
    <s v="42 W Madison St 2nd Flr"/>
    <s v="Chicago"/>
    <s v="60602-4413"/>
    <s v="773-553-2852"/>
    <s v="X"/>
    <n v="12351"/>
    <s v="Randolph Elem School"/>
    <s v="7316 S Hoyne Ave"/>
    <s v="Chicago"/>
    <s v="60636-3755"/>
    <s v="Cook"/>
    <s v="mjhuelskamp@cps.k12.il.us"/>
    <n v="511"/>
    <n v="0"/>
    <n v="511"/>
    <s v="X"/>
    <n v="411"/>
    <n v="493"/>
    <n v="1"/>
  </r>
  <r>
    <s v="15-016-2990-25"/>
    <x v="366"/>
    <s v="42 W Madison St 2nd Flr"/>
    <s v="Chicago"/>
    <s v="60602-4413"/>
    <s v="773-553-2852"/>
    <s v="X"/>
    <n v="12205"/>
    <s v="Ravenswood Elem School"/>
    <s v="4332 N Paulina St"/>
    <s v="Chicago"/>
    <s v="60613-1220"/>
    <s v="Cook"/>
    <s v="mjhuelskamp@cps.k12.il.us"/>
    <n v="551"/>
    <n v="0"/>
    <n v="551"/>
    <s v="X"/>
    <n v="200"/>
    <n v="522"/>
    <n v="0.61302681992337171"/>
  </r>
  <r>
    <s v="15-016-2990-25"/>
    <x v="366"/>
    <s v="42 W Madison St 2nd Flr"/>
    <s v="Chicago"/>
    <s v="60602-4413"/>
    <s v="773-553-2852"/>
    <s v="X"/>
    <n v="12206"/>
    <s v="Ray Elem School"/>
    <s v="5631 S Kimbark Ave"/>
    <s v="Chicago"/>
    <s v="60637-1605"/>
    <s v="Cook"/>
    <s v="mjhuelskamp@cps.k12.il.us"/>
    <n v="620"/>
    <n v="0"/>
    <n v="620"/>
    <s v="X"/>
    <n v="359"/>
    <n v="725"/>
    <n v="0.79227586206896561"/>
  </r>
  <r>
    <s v="15-016-2990-25"/>
    <x v="366"/>
    <s v="42 W Madison St 2nd Flr"/>
    <s v="Chicago"/>
    <s v="60602-4413"/>
    <s v="773-553-2852"/>
    <s v="X"/>
    <n v="12208"/>
    <s v="Reavis Elem Math &amp; Sci Spec Schl"/>
    <s v="834 E 50th St"/>
    <s v="Chicago"/>
    <s v="60615-2620"/>
    <s v="Cook"/>
    <s v="mjhuelskamp@cps.k12.il.us"/>
    <n v="247"/>
    <n v="0"/>
    <n v="247"/>
    <s v="X"/>
    <n v="215"/>
    <n v="257"/>
    <n v="1"/>
  </r>
  <r>
    <s v="15-016-2990-25"/>
    <x v="366"/>
    <s v="42 W Madison St 2nd Flr"/>
    <s v="Chicago"/>
    <s v="60602-4413"/>
    <s v="773-553-2852"/>
    <s v="X"/>
    <n v="12210"/>
    <s v="Reilly Elem School"/>
    <s v="3650 W School St"/>
    <s v="Chicago"/>
    <s v="60618-5358"/>
    <s v="Cook"/>
    <s v="mjhuelskamp@cps.k12.il.us"/>
    <n v="1003"/>
    <n v="0"/>
    <n v="1003"/>
    <s v="X"/>
    <n v="859"/>
    <n v="1087"/>
    <n v="1"/>
  </r>
  <r>
    <s v="15-016-2990-25"/>
    <x v="366"/>
    <s v="42 W Madison St 2nd Flr"/>
    <s v="Chicago"/>
    <s v="60602-4413"/>
    <s v="773-553-2852"/>
    <s v="X"/>
    <n v="12211"/>
    <s v="Reinberg Elem School"/>
    <s v="3425 N Major Ave"/>
    <s v="Chicago"/>
    <s v="60634-4334"/>
    <s v="Cook"/>
    <s v="mjhuelskamp@cps.k12.il.us"/>
    <n v="619"/>
    <n v="0"/>
    <n v="619"/>
    <s v="X"/>
    <n v="623"/>
    <n v="875"/>
    <n v="1"/>
  </r>
  <r>
    <s v="15-016-2990-25"/>
    <x v="366"/>
    <s v="42 W Madison St 2nd Flr"/>
    <s v="Chicago"/>
    <s v="60602-4413"/>
    <s v="773-553-2852"/>
    <s v="X"/>
    <n v="12212"/>
    <s v="Revere Elem School"/>
    <s v="1010 E 72nd St"/>
    <s v="Chicago"/>
    <s v="60619-1398"/>
    <s v="Cook"/>
    <s v="mjhuelskamp@cps.k12.il.us"/>
    <n v="226"/>
    <n v="0"/>
    <n v="226"/>
    <s v="X"/>
    <n v="254"/>
    <n v="297"/>
    <n v="1"/>
  </r>
  <r>
    <s v="15-016-2990-25"/>
    <x v="366"/>
    <s v="42 W Madison St 2nd Flr"/>
    <s v="Chicago"/>
    <s v="60602-4413"/>
    <s v="773-553-2852"/>
    <s v="X"/>
    <n v="11882"/>
    <s v="Richards Career Academy HS"/>
    <s v="5009 S Laflin St"/>
    <s v="Chicago"/>
    <s v="60609-4940"/>
    <s v="Cook"/>
    <s v="mjhuelskamp@cps.k12.il.us"/>
    <n v="262"/>
    <n v="0"/>
    <n v="262"/>
    <s v="X"/>
    <n v="252"/>
    <n v="296"/>
    <n v="1"/>
  </r>
  <r>
    <s v="15-016-2990-25"/>
    <x v="366"/>
    <s v="42 W Madison St 2nd Flr"/>
    <s v="Chicago"/>
    <s v="60602-4413"/>
    <s v="773-553-2852"/>
    <s v="X"/>
    <n v="11892"/>
    <s v="Robeson High School"/>
    <s v="6835 S Normal Blvd"/>
    <s v="Chicago"/>
    <s v="60621-2535"/>
    <s v="Cook"/>
    <s v="mjhuelskamp@cps.k12.il.us"/>
    <n v="174"/>
    <n v="0"/>
    <n v="174"/>
    <s v="X"/>
    <n v="223"/>
    <n v="275"/>
    <n v="1"/>
  </r>
  <r>
    <s v="15-016-2990-25"/>
    <x v="366"/>
    <s v="42 W Madison St 2nd Flr"/>
    <s v="Chicago"/>
    <s v="60602-4413"/>
    <s v="773-553-2852"/>
    <s v="X"/>
    <n v="12316"/>
    <s v="Robinson Elem School"/>
    <s v="4225 S Lake Park Ave"/>
    <s v="Chicago"/>
    <s v="60653-3064"/>
    <s v="Cook"/>
    <s v="mjhuelskamp@cps.k12.il.us"/>
    <n v="132"/>
    <n v="0"/>
    <n v="132"/>
    <s v="X"/>
    <n v="113"/>
    <n v="133"/>
    <n v="1"/>
  </r>
  <r>
    <s v="15-016-2990-25"/>
    <x v="366"/>
    <s v="42 W Madison St 2nd Flr"/>
    <s v="Chicago"/>
    <s v="60602-4413"/>
    <s v="773-553-2852"/>
    <s v="X"/>
    <n v="12214"/>
    <s v="Rogers Elem School"/>
    <s v="7345 N Washtenaw Ave"/>
    <s v="Chicago"/>
    <s v="60645-1429"/>
    <s v="Cook"/>
    <s v="mjhuelskamp@cps.k12.il.us"/>
    <n v="784"/>
    <n v="0"/>
    <n v="784"/>
    <s v="X"/>
    <n v="492"/>
    <n v="754"/>
    <n v="1"/>
  </r>
  <r>
    <s v="15-016-2990-25"/>
    <x v="366"/>
    <s v="42 W Madison St 2nd Flr"/>
    <s v="Chicago"/>
    <s v="60602-4413"/>
    <s v="773-553-2852"/>
    <s v="X"/>
    <n v="11864"/>
    <s v="Roosevelt High School"/>
    <s v="3436 W Wilson Ave"/>
    <s v="Chicago"/>
    <s v="60625-5318"/>
    <s v="Cook"/>
    <s v="mjhuelskamp@cps.k12.il.us"/>
    <n v="1232"/>
    <n v="0"/>
    <n v="1232"/>
    <s v="X"/>
    <n v="881"/>
    <n v="1275"/>
    <n v="1"/>
  </r>
  <r>
    <s v="15-016-2990-25"/>
    <x v="366"/>
    <s v="42 W Madison St 2nd Flr"/>
    <s v="Chicago"/>
    <s v="60602-4413"/>
    <s v="773-553-2852"/>
    <s v="X"/>
    <n v="64852"/>
    <s v="Rowe Elementary"/>
    <s v="1424 N Cleaver St"/>
    <s v="Chicago"/>
    <s v="60642-2331"/>
    <s v="Cook"/>
    <s v="mjhuelskamp@cps.k12.il.us"/>
    <n v="946"/>
    <n v="0"/>
    <n v="946"/>
    <s v="X"/>
    <n v="469"/>
    <n v="686"/>
    <n v="1"/>
  </r>
  <r>
    <s v="15-016-2990-25"/>
    <x v="366"/>
    <s v="42 W Madison St 2nd Flr"/>
    <s v="Chicago"/>
    <s v="60602-4413"/>
    <s v="773-553-2852"/>
    <s v="X"/>
    <n v="12425"/>
    <s v="Rudolph Elem Learning Center"/>
    <s v="110 N Paulina St"/>
    <s v="Chicago"/>
    <s v="60612-2600"/>
    <s v="Cook"/>
    <s v="mjhuelskamp@cps.k12.il.us"/>
    <n v="100"/>
    <n v="0"/>
    <n v="100"/>
    <s v="X"/>
    <n v="91"/>
    <n v="116"/>
    <n v="1"/>
  </r>
  <r>
    <s v="15-016-2990-25"/>
    <x v="366"/>
    <s v="42 W Madison St 2nd Flr"/>
    <s v="Chicago"/>
    <s v="60602-4413"/>
    <s v="773-553-2852"/>
    <s v="X"/>
    <n v="12216"/>
    <s v="Ruggles Elem School"/>
    <s v="7831 S Prairie Ave"/>
    <s v="Chicago"/>
    <s v="60619-2893"/>
    <s v="Cook"/>
    <s v="mjhuelskamp@cps.k12.il.us"/>
    <n v="407"/>
    <n v="0"/>
    <n v="407"/>
    <s v="X"/>
    <n v="329"/>
    <n v="419"/>
    <n v="1"/>
  </r>
  <r>
    <s v="15-016-2990-25"/>
    <x v="366"/>
    <s v="42 W Madison St 2nd Flr"/>
    <s v="Chicago"/>
    <s v="60602-4413"/>
    <s v="773-553-2852"/>
    <s v="X"/>
    <n v="12390"/>
    <s v="Ruiz Elem School"/>
    <s v="2410 S Leavitt St"/>
    <s v="Chicago"/>
    <s v="60608-4032"/>
    <s v="Cook"/>
    <s v="mjhuelskamp@cps.k12.il.us"/>
    <n v="776"/>
    <n v="0"/>
    <n v="776"/>
    <s v="X"/>
    <n v="646"/>
    <n v="836"/>
    <n v="1"/>
  </r>
  <r>
    <s v="15-016-2990-25"/>
    <x v="366"/>
    <s v="42 W Madison St 2nd Flr"/>
    <s v="Chicago"/>
    <s v="60602-4413"/>
    <s v="773-553-2852"/>
    <s v="X"/>
    <n v="12217"/>
    <s v="Ryder Elem Math &amp; Sci Spec School"/>
    <s v="8716 S Wallace St"/>
    <s v="Chicago"/>
    <s v="60620-2124"/>
    <s v="Cook"/>
    <s v="mjhuelskamp@cps.k12.il.us"/>
    <n v="411"/>
    <n v="0"/>
    <n v="411"/>
    <s v="X"/>
    <n v="323"/>
    <n v="389"/>
    <n v="1"/>
  </r>
  <r>
    <s v="15-016-2990-25"/>
    <x v="366"/>
    <s v="42 W Madison St 2nd Flr"/>
    <s v="Chicago"/>
    <s v="60602-4413"/>
    <s v="773-553-2852"/>
    <s v="X"/>
    <n v="12365"/>
    <s v="Sabin Elem Magnet School"/>
    <s v="2216 W Hirsch St"/>
    <s v="Chicago"/>
    <s v="60622-1837"/>
    <s v="Cook"/>
    <s v="mjhuelskamp@cps.k12.il.us"/>
    <n v="603"/>
    <n v="0"/>
    <n v="603"/>
    <s v="X"/>
    <n v="451"/>
    <n v="589"/>
    <n v="1"/>
  </r>
  <r>
    <s v="15-016-2990-25"/>
    <x v="366"/>
    <s v="42 W Madison St 2nd Flr"/>
    <s v="Chicago"/>
    <s v="60602-4413"/>
    <s v="773-553-2852"/>
    <s v="X"/>
    <n v="47184"/>
    <s v="Safe Schools Alternative HS"/>
    <s v="4655 S Dearborn St"/>
    <s v="Chicago"/>
    <s v="60609-4631"/>
    <s v="Cook"/>
    <s v="mjhuelskamp@cps.k12.il.us"/>
    <n v="42"/>
    <n v="0"/>
    <n v="42"/>
    <s v="X"/>
    <n v="121"/>
    <n v="144"/>
    <n v="1"/>
  </r>
  <r>
    <s v="15-016-2990-25"/>
    <x v="366"/>
    <s v="42 W Madison St 2nd Flr"/>
    <s v="Chicago"/>
    <s v="60602-4413"/>
    <s v="773-553-2852"/>
    <s v="X"/>
    <n v="12312"/>
    <s v="Salazar Elem Bilingual Center"/>
    <s v="160 W Wendell St"/>
    <s v="Chicago"/>
    <s v="60610-2727"/>
    <s v="Cook"/>
    <s v="mjhuelskamp@cps.k12.il.us"/>
    <n v="368"/>
    <n v="0"/>
    <n v="368"/>
    <s v="X"/>
    <n v="252"/>
    <n v="380"/>
    <n v="1"/>
  </r>
  <r>
    <s v="15-016-2990-25"/>
    <x v="366"/>
    <s v="42 W Madison St 2nd Flr"/>
    <s v="Chicago"/>
    <s v="60602-4413"/>
    <s v="773-553-2852"/>
    <s v="X"/>
    <n v="42519"/>
    <s v="Sandoval Elem School"/>
    <s v="5534 S Saint Louis Ave"/>
    <s v="Chicago"/>
    <s v="60629-3810"/>
    <s v="Cook"/>
    <s v="mjhuelskamp@cps.k12.il.us"/>
    <n v="1020"/>
    <n v="0"/>
    <n v="1020"/>
    <s v="X"/>
    <n v="926"/>
    <n v="1124"/>
    <n v="1"/>
  </r>
  <r>
    <s v="15-016-2990-25"/>
    <x v="366"/>
    <s v="42 W Madison St 2nd Flr"/>
    <s v="Chicago"/>
    <s v="60602-4413"/>
    <s v="773-553-2852"/>
    <s v="X"/>
    <n v="12366"/>
    <s v="Saucedo Elem Scholastic Academy"/>
    <s v="2850 W 24th Blvd"/>
    <s v="Chicago"/>
    <s v="60623-3508"/>
    <s v="Cook"/>
    <s v="mjhuelskamp@cps.k12.il.us"/>
    <n v="1380"/>
    <n v="0"/>
    <n v="1380"/>
    <s v="X"/>
    <n v="1256"/>
    <n v="1520"/>
    <n v="1"/>
  </r>
  <r>
    <s v="15-016-2990-25"/>
    <x v="366"/>
    <s v="42 W Madison St 2nd Flr"/>
    <s v="Chicago"/>
    <s v="60602-4413"/>
    <s v="773-553-2852"/>
    <s v="X"/>
    <n v="12219"/>
    <s v="Sauganash Elem School"/>
    <s v="6040 N Kilpatrick Ave"/>
    <s v="Chicago"/>
    <s v="60646-5816"/>
    <s v="Cook"/>
    <s v="mjhuelskamp@cps.k12.il.us"/>
    <n v="585"/>
    <n v="0"/>
    <n v="585"/>
    <s v="X"/>
    <n v="170"/>
    <n v="581"/>
    <n v="0.46815834767641995"/>
  </r>
  <r>
    <s v="15-016-2990-25"/>
    <x v="366"/>
    <s v="42 W Madison St 2nd Flr"/>
    <s v="Chicago"/>
    <s v="60602-4413"/>
    <s v="773-553-2852"/>
    <s v="X"/>
    <n v="12220"/>
    <s v="Sawyer Elem School"/>
    <s v="5248 S Sawyer Ave"/>
    <s v="Chicago"/>
    <s v="60632-3131"/>
    <s v="Cook"/>
    <s v="mjhuelskamp@cps.k12.il.us"/>
    <n v="1661"/>
    <n v="0"/>
    <n v="1661"/>
    <s v="X"/>
    <n v="1475"/>
    <n v="1795"/>
    <n v="1"/>
  </r>
  <r>
    <s v="15-016-2990-25"/>
    <x v="366"/>
    <s v="42 W Madison St 2nd Flr"/>
    <s v="Chicago"/>
    <s v="60602-4413"/>
    <s v="773-553-2852"/>
    <s v="X"/>
    <n v="12221"/>
    <s v="Sayre Elem Language Academy"/>
    <s v="1850 N Newland Ave"/>
    <s v="Chicago"/>
    <s v="60707-3305"/>
    <s v="Cook"/>
    <s v="mjhuelskamp@cps.k12.il.us"/>
    <n v="460"/>
    <n v="0"/>
    <n v="460"/>
    <s v="X"/>
    <n v="313"/>
    <n v="540"/>
    <n v="0.92740740740740746"/>
  </r>
  <r>
    <s v="15-016-2990-25"/>
    <x v="366"/>
    <s v="42 W Madison St 2nd Flr"/>
    <s v="Chicago"/>
    <s v="60602-4413"/>
    <s v="773-553-2852"/>
    <s v="X"/>
    <n v="12223"/>
    <s v="Scammon Elem School"/>
    <s v="4201 W Henderson St"/>
    <s v="Chicago"/>
    <s v="60641-4627"/>
    <s v="Cook"/>
    <s v="mjhuelskamp@cps.k12.il.us"/>
    <n v="806"/>
    <n v="0"/>
    <n v="806"/>
    <s v="X"/>
    <n v="751"/>
    <n v="962"/>
    <n v="1"/>
  </r>
  <r>
    <s v="15-016-2990-25"/>
    <x v="366"/>
    <s v="42 W Madison St 2nd Flr"/>
    <s v="Chicago"/>
    <s v="60602-4413"/>
    <s v="773-553-2852"/>
    <s v="X"/>
    <n v="12226"/>
    <s v="Schmid Elem School"/>
    <s v="9755 S Greenwood Ave"/>
    <s v="Chicago"/>
    <s v="60628-1610"/>
    <s v="Cook"/>
    <s v="mjhuelskamp@cps.k12.il.us"/>
    <n v="216"/>
    <n v="0"/>
    <n v="216"/>
    <s v="X"/>
    <n v="165"/>
    <n v="207"/>
    <n v="1"/>
  </r>
  <r>
    <s v="15-016-2990-25"/>
    <x v="366"/>
    <s v="42 W Madison St 2nd Flr"/>
    <s v="Chicago"/>
    <s v="60602-4413"/>
    <s v="773-553-2852"/>
    <s v="X"/>
    <n v="12228"/>
    <s v="Schubert Elem School"/>
    <s v="2727 N Long Ave"/>
    <s v="Chicago"/>
    <s v="60639-1529"/>
    <s v="Cook"/>
    <s v="mjhuelskamp@cps.k12.il.us"/>
    <n v="858"/>
    <n v="0"/>
    <n v="858"/>
    <s v="X"/>
    <n v="762"/>
    <n v="941"/>
    <n v="1"/>
  </r>
  <r>
    <s v="15-016-2990-25"/>
    <x v="366"/>
    <s v="42 W Madison St 2nd Flr"/>
    <s v="Chicago"/>
    <s v="60602-4413"/>
    <s v="773-553-2852"/>
    <s v="X"/>
    <n v="11865"/>
    <s v="Schurz High School"/>
    <s v="3601 N Milwaukee Ave"/>
    <s v="Chicago"/>
    <s v="60641-3033"/>
    <s v="Cook"/>
    <s v="mjhuelskamp@cps.k12.il.us"/>
    <n v="1834"/>
    <n v="0"/>
    <n v="1834"/>
    <s v="X"/>
    <n v="1449"/>
    <n v="2158"/>
    <n v="1"/>
  </r>
  <r>
    <s v="15-016-2990-25"/>
    <x v="366"/>
    <s v="42 W Madison St 2nd Flr"/>
    <s v="Chicago"/>
    <s v="60602-4413"/>
    <s v="773-553-2852"/>
    <s v="X"/>
    <n v="11866"/>
    <s v="Senn High School"/>
    <s v="5900 N Glenwood Ave"/>
    <s v="Chicago"/>
    <s v="60660-3312"/>
    <s v="Cook"/>
    <s v="mjhuelskamp@cps.k12.il.us"/>
    <n v="2007"/>
    <n v="0"/>
    <n v="2007"/>
    <s v="X"/>
    <n v="1134"/>
    <n v="1811"/>
    <n v="1"/>
  </r>
  <r>
    <s v="15-016-2990-25"/>
    <x v="366"/>
    <s v="42 W Madison St 2nd Flr"/>
    <s v="Chicago"/>
    <s v="60602-4413"/>
    <s v="773-553-2852"/>
    <s v="X"/>
    <n v="12229"/>
    <s v="Seward Elem Communication Arts Ac"/>
    <s v="4600 S Hermitage Ave"/>
    <s v="Chicago"/>
    <s v="60609-3831"/>
    <s v="Cook"/>
    <s v="mjhuelskamp@cps.k12.il.us"/>
    <n v="745"/>
    <n v="0"/>
    <n v="745"/>
    <s v="X"/>
    <n v="729"/>
    <n v="830"/>
    <n v="1"/>
  </r>
  <r>
    <s v="15-016-2990-25"/>
    <x v="366"/>
    <s v="42 W Madison St 2nd Flr"/>
    <s v="Chicago"/>
    <s v="60602-4413"/>
    <s v="773-553-2852"/>
    <s v="X"/>
    <n v="12231"/>
    <s v="Sheridan Elem Math &amp; Science Acad"/>
    <s v="533 W 27th St"/>
    <s v="Chicago"/>
    <s v="60616-2574"/>
    <s v="Cook"/>
    <s v="mjhuelskamp@cps.k12.il.us"/>
    <n v="563"/>
    <n v="0"/>
    <n v="563"/>
    <s v="X"/>
    <n v="211"/>
    <n v="555"/>
    <n v="0.60828828828828829"/>
  </r>
  <r>
    <s v="15-016-2990-25"/>
    <x v="366"/>
    <s v="42 W Madison St 2nd Flr"/>
    <s v="Chicago"/>
    <s v="60602-4413"/>
    <s v="773-553-2852"/>
    <s v="X"/>
    <n v="12233"/>
    <s v="Sherman Elem School"/>
    <s v="1000 W 52nd St"/>
    <s v="Chicago"/>
    <s v="60609-6012"/>
    <s v="Cook"/>
    <s v="mjhuelskamp@cps.k12.il.us"/>
    <n v="299"/>
    <n v="0"/>
    <n v="299"/>
    <s v="X"/>
    <n v="305"/>
    <n v="361"/>
    <n v="1"/>
  </r>
  <r>
    <s v="15-016-2990-25"/>
    <x v="366"/>
    <s v="42 W Madison St 2nd Flr"/>
    <s v="Chicago"/>
    <s v="60602-4413"/>
    <s v="773-553-2852"/>
    <s v="X"/>
    <n v="12234"/>
    <s v="Sherwood Elem School"/>
    <s v="245 W 57th St"/>
    <s v="Chicago"/>
    <s v="60621-4055"/>
    <s v="Cook"/>
    <s v="mjhuelskamp@cps.k12.il.us"/>
    <n v="336"/>
    <n v="0"/>
    <n v="336"/>
    <s v="X"/>
    <n v="324"/>
    <n v="363"/>
    <n v="1"/>
  </r>
  <r>
    <s v="15-016-2990-25"/>
    <x v="366"/>
    <s v="42 W Madison St 2nd Flr"/>
    <s v="Chicago"/>
    <s v="60602-4413"/>
    <s v="773-553-2852"/>
    <s v="X"/>
    <n v="12235"/>
    <s v="Shields Elem School"/>
    <s v="4250 S Rockwell St"/>
    <s v="Chicago"/>
    <s v="60632-1216"/>
    <s v="Cook"/>
    <s v="mjhuelskamp@cps.k12.il.us"/>
    <n v="957"/>
    <n v="0"/>
    <n v="957"/>
    <s v="X"/>
    <n v="931"/>
    <n v="1066"/>
    <n v="1"/>
  </r>
  <r>
    <s v="15-016-2990-25"/>
    <x v="366"/>
    <s v="42 W Madison St 2nd Flr"/>
    <s v="Chicago"/>
    <s v="60602-4413"/>
    <s v="773-553-2852"/>
    <s v="X"/>
    <n v="67970"/>
    <s v="Shields Middle School"/>
    <s v="2611 W 48th St"/>
    <s v="Chicago"/>
    <s v="60632-1402"/>
    <s v="Cook"/>
    <s v="lfowler@cps.edu"/>
    <n v="658"/>
    <n v="0"/>
    <n v="658"/>
    <s v="X"/>
    <n v="576"/>
    <n v="698"/>
    <n v="1"/>
  </r>
  <r>
    <s v="15-016-2990-25"/>
    <x v="366"/>
    <s v="42 W Madison St 2nd Flr"/>
    <s v="Chicago"/>
    <s v="60602-4413"/>
    <s v="773-553-2852"/>
    <s v="X"/>
    <n v="12236"/>
    <s v="Shoesmith Elem School"/>
    <s v="1330 E 50th St"/>
    <s v="Chicago"/>
    <s v="60615-2992"/>
    <s v="Cook"/>
    <s v="mjhuelskamp@cps.k12.il.us"/>
    <n v="357"/>
    <n v="0"/>
    <n v="357"/>
    <s v="X"/>
    <n v="263"/>
    <n v="355"/>
    <n v="1"/>
  </r>
  <r>
    <s v="15-016-2990-25"/>
    <x v="366"/>
    <s v="42 W Madison St 2nd Flr"/>
    <s v="Chicago"/>
    <s v="60602-4413"/>
    <s v="773-553-2852"/>
    <s v="X"/>
    <n v="12237"/>
    <s v="Shoop Math-Sci Tech Elem Academy"/>
    <s v="11140 S Bishop St"/>
    <s v="Chicago"/>
    <s v="60643-3607"/>
    <s v="Cook"/>
    <s v="mjhuelskamp@cps.k12.il.us"/>
    <n v="480"/>
    <n v="0"/>
    <n v="480"/>
    <s v="X"/>
    <n v="400"/>
    <n v="504"/>
    <n v="1"/>
  </r>
  <r>
    <s v="15-016-2990-25"/>
    <x v="366"/>
    <s v="42 W Madison St 2nd Flr"/>
    <s v="Chicago"/>
    <s v="60602-4413"/>
    <s v="773-553-2852"/>
    <s v="X"/>
    <n v="11883"/>
    <s v="Simeon Career Academy High School"/>
    <s v="8147 S Vincennes Ave"/>
    <s v="Chicago"/>
    <s v="60620-1761"/>
    <s v="Cook"/>
    <s v="mjhuelskamp@cps.k12.il.us"/>
    <n v="1346"/>
    <n v="0"/>
    <n v="1346"/>
    <s v="X"/>
    <n v="979"/>
    <n v="1354"/>
    <n v="1"/>
  </r>
  <r>
    <s v="15-016-2990-25"/>
    <x v="366"/>
    <s v="42 W Madison St 2nd Flr"/>
    <s v="Chicago"/>
    <s v="60602-4413"/>
    <s v="773-553-2852"/>
    <s v="X"/>
    <n v="12424"/>
    <s v="Simpson Acad HS for Young Women"/>
    <s v="1321 S Paulina St"/>
    <s v="Chicago"/>
    <s v="60608-1221"/>
    <s v="Cook"/>
    <s v="mjhuelskamp@cps.k12.il.us"/>
    <n v="71"/>
    <n v="0"/>
    <n v="71"/>
    <s v="X"/>
    <n v="50"/>
    <n v="68"/>
    <n v="1"/>
  </r>
  <r>
    <s v="15-016-2990-25"/>
    <x v="366"/>
    <s v="42 W Madison St 2nd Flr"/>
    <s v="Chicago"/>
    <s v="60602-4413"/>
    <s v="773-553-2852"/>
    <s v="X"/>
    <n v="12238"/>
    <s v="Skinner Elem School"/>
    <s v="111 S Throop St"/>
    <s v="Chicago"/>
    <s v="60607-2530"/>
    <s v="Cook"/>
    <s v="mjhuelskamp@cps.k12.il.us"/>
    <n v="1068"/>
    <n v="0"/>
    <n v="1068"/>
    <s v="X"/>
    <n v="231"/>
    <n v="992"/>
    <n v="0.3725806451612903"/>
  </r>
  <r>
    <s v="15-016-2990-25"/>
    <x v="366"/>
    <s v="42 W Madison St 2nd Flr"/>
    <s v="Chicago"/>
    <s v="60602-4413"/>
    <s v="773-553-2852"/>
    <s v="X"/>
    <n v="64803"/>
    <s v="Skinner North Elem Sch"/>
    <s v="640 W Scott St"/>
    <s v="Chicago"/>
    <s v="60610-1093"/>
    <s v="Cook"/>
    <s v="mjhuelskamp@cps.k12.il.us"/>
    <n v="488"/>
    <n v="0"/>
    <n v="488"/>
    <s v="X"/>
    <n v="60"/>
    <n v="414"/>
    <n v="0.23188405797101452"/>
  </r>
  <r>
    <s v="15-016-2990-25"/>
    <x v="366"/>
    <s v="42 W Madison St 2nd Flr"/>
    <s v="Chicago"/>
    <s v="60602-4413"/>
    <s v="773-553-2852"/>
    <s v="X"/>
    <n v="12332"/>
    <s v="Smith  W Elem School"/>
    <s v="744 E 103rd St"/>
    <s v="Chicago"/>
    <s v="60628-1657"/>
    <s v="Cook"/>
    <s v="mjhuelskamp@cps.k12.il.us"/>
    <n v="376"/>
    <n v="0"/>
    <n v="376"/>
    <s v="X"/>
    <n v="300"/>
    <n v="353"/>
    <n v="1"/>
  </r>
  <r>
    <s v="15-016-2990-25"/>
    <x v="366"/>
    <s v="42 W Madison St 2nd Flr"/>
    <s v="Chicago"/>
    <s v="60602-4413"/>
    <s v="773-553-2852"/>
    <s v="X"/>
    <n v="12239"/>
    <s v="Smyser Elem School"/>
    <s v="4310 N Melvina Ave"/>
    <s v="Chicago"/>
    <s v="60634-1542"/>
    <s v="Cook"/>
    <s v="mjhuelskamp@cps.k12.il.us"/>
    <n v="994"/>
    <n v="0"/>
    <n v="994"/>
    <s v="X"/>
    <n v="616"/>
    <n v="1013"/>
    <n v="0.97295162882527153"/>
  </r>
  <r>
    <s v="15-016-2990-25"/>
    <x v="366"/>
    <s v="42 W Madison St 2nd Flr"/>
    <s v="Chicago"/>
    <s v="60602-4413"/>
    <s v="773-553-2852"/>
    <s v="X"/>
    <n v="12240"/>
    <s v="Smyth  J Elem School"/>
    <s v="1059 W 13th St"/>
    <s v="Chicago"/>
    <s v="60608-1526"/>
    <s v="Cook"/>
    <s v="mjhuelskamp@cps.k12.il.us"/>
    <n v="448"/>
    <n v="0"/>
    <n v="448"/>
    <s v="X"/>
    <n v="389"/>
    <n v="474"/>
    <n v="1"/>
  </r>
  <r>
    <s v="15-016-2990-25"/>
    <x v="366"/>
    <s v="42 W Madison St 2nd Flr"/>
    <s v="Chicago"/>
    <s v="60602-4413"/>
    <s v="773-553-2852"/>
    <s v="X"/>
    <n v="12241"/>
    <s v="Solomon Elem School"/>
    <s v="6206 N Hamlin Ave"/>
    <s v="Chicago"/>
    <s v="60659-1096"/>
    <s v="Cook"/>
    <s v="mjhuelskamp@cps.k12.il.us"/>
    <n v="361"/>
    <n v="0"/>
    <n v="361"/>
    <s v="X"/>
    <n v="171"/>
    <n v="361"/>
    <n v="0.75789473684210529"/>
  </r>
  <r>
    <s v="15-016-2990-25"/>
    <x v="366"/>
    <s v="42 W Madison St 2nd Flr"/>
    <s v="Chicago"/>
    <s v="60602-4413"/>
    <s v="773-553-2852"/>
    <s v="X"/>
    <n v="64675"/>
    <s v="Solorio Academy High School"/>
    <s v="5400 S St Louis Ave"/>
    <s v="Chicago"/>
    <s v="60632-3287"/>
    <s v="Cook"/>
    <s v="mjhuelskamp@cps.k12.il.us"/>
    <n v="1147"/>
    <n v="0"/>
    <n v="1147"/>
    <s v="X"/>
    <n v="727"/>
    <n v="1054"/>
    <n v="1"/>
  </r>
  <r>
    <s v="15-016-2990-25"/>
    <x v="366"/>
    <s v="42 W Madison St 2nd Flr"/>
    <s v="Chicago"/>
    <s v="60602-4413"/>
    <s v="773-553-2852"/>
    <s v="X"/>
    <n v="12380"/>
    <s v="South Loop Elem School"/>
    <s v="1212 S Plymouth Ct"/>
    <s v="Chicago"/>
    <s v="60605-2718"/>
    <s v="Cook"/>
    <s v="mjhuelskamp@cps.k12.il.us"/>
    <n v="783"/>
    <n v="0"/>
    <n v="783"/>
    <s v="X"/>
    <n v="220"/>
    <n v="914"/>
    <n v="0.3851203501094092"/>
  </r>
  <r>
    <s v="15-016-2990-25"/>
    <x v="366"/>
    <s v="42 W Madison St 2nd Flr"/>
    <s v="Chicago"/>
    <s v="60602-4413"/>
    <s v="773-553-2852"/>
    <s v="X"/>
    <n v="69728"/>
    <s v="South Shore Fine Arts Elem Sch"/>
    <s v="1415 E 70th St"/>
    <s v="Chicago"/>
    <s v="60637-4879"/>
    <s v="Cook"/>
    <s v="mmister@cps.edu"/>
    <n v="459"/>
    <n v="0"/>
    <n v="459"/>
    <s v="X"/>
    <n v="366"/>
    <n v="478"/>
    <n v="1"/>
  </r>
  <r>
    <s v="15-016-2990-25"/>
    <x v="366"/>
    <s v="42 W Madison St 2nd Flr"/>
    <s v="Chicago"/>
    <s v="60602-4413"/>
    <s v="773-553-2852"/>
    <s v="X"/>
    <n v="66419"/>
    <s v="South Shore Intl Col Prep HS"/>
    <s v="1955 E 75th St"/>
    <s v="Chicago"/>
    <s v="60649-3688"/>
    <s v="Cook"/>
    <s v="mjhuelskamp@cps.k12.il.us"/>
    <n v="605"/>
    <n v="0"/>
    <n v="605"/>
    <s v="X"/>
    <n v="410"/>
    <n v="646"/>
    <n v="1"/>
  </r>
  <r>
    <s v="15-016-2990-25"/>
    <x v="366"/>
    <s v="42 W Madison St 2nd Flr"/>
    <s v="Chicago"/>
    <s v="60602-4413"/>
    <s v="773-553-2852"/>
    <s v="X"/>
    <n v="12434"/>
    <s v="Southside Occupational Acad HS"/>
    <s v="7342 S Hoyne Ave"/>
    <s v="Chicago"/>
    <s v="60636-3755"/>
    <s v="Cook"/>
    <s v="mjhuelskamp@cps.k12.il.us"/>
    <n v="272"/>
    <n v="0"/>
    <n v="272"/>
    <s v="X"/>
    <n v="122"/>
    <n v="196"/>
    <n v="0.99591836734693884"/>
  </r>
  <r>
    <s v="15-016-2990-25"/>
    <x v="366"/>
    <s v="42 W Madison St 2nd Flr"/>
    <s v="Chicago"/>
    <s v="60602-4413"/>
    <s v="773-553-2852"/>
    <s v="X"/>
    <n v="12242"/>
    <s v="Spencer Technology Acad Elem Sch"/>
    <s v="214 N Lavergne Ave"/>
    <s v="Chicago"/>
    <s v="60644-2517"/>
    <s v="Cook"/>
    <s v="mjhuelskamp@cps.k12.il.us"/>
    <n v="707"/>
    <n v="0"/>
    <n v="707"/>
    <s v="X"/>
    <n v="697"/>
    <n v="825"/>
    <n v="1"/>
  </r>
  <r>
    <s v="15-016-2990-25"/>
    <x v="366"/>
    <s v="42 W Madison St 2nd Flr"/>
    <s v="Chicago"/>
    <s v="60602-4413"/>
    <s v="773-553-2852"/>
    <s v="X"/>
    <n v="12247"/>
    <s v="Spry Elem Community School"/>
    <s v="2400 S Marshall Blvd"/>
    <s v="Chicago"/>
    <s v="60623-4146"/>
    <s v="Cook"/>
    <s v="mjhuelskamp@cps.k12.il.us"/>
    <n v="763"/>
    <n v="0"/>
    <n v="763"/>
    <s v="X"/>
    <n v="764"/>
    <n v="867"/>
    <n v="1"/>
  </r>
  <r>
    <s v="15-016-2990-25"/>
    <x v="366"/>
    <s v="42 W Madison St 2nd Flr"/>
    <s v="Chicago"/>
    <s v="60602-4413"/>
    <s v="773-553-2852"/>
    <s v="X"/>
    <n v="12243"/>
    <s v="Stagg Elem School"/>
    <s v="7424 S Morgan St"/>
    <s v="Chicago"/>
    <s v="60621-1047"/>
    <s v="Cook"/>
    <s v="mjhuelskamp@cps.k12.il.us"/>
    <n v="448"/>
    <n v="0"/>
    <n v="448"/>
    <s v="X"/>
    <n v="456"/>
    <n v="555"/>
    <n v="1"/>
  </r>
  <r>
    <s v="15-016-2990-25"/>
    <x v="366"/>
    <s v="42 W Madison St 2nd Flr"/>
    <s v="Chicago"/>
    <s v="60602-4413"/>
    <s v="773-553-2852"/>
    <s v="X"/>
    <n v="11869"/>
    <s v="Steinmetz College Prep HS"/>
    <s v="3030 N Mobile Ave"/>
    <s v="Chicago"/>
    <s v="60634-4041"/>
    <s v="Cook"/>
    <s v="mjhuelskamp@cps.k12.il.us"/>
    <n v="1391"/>
    <n v="0"/>
    <n v="1391"/>
    <s v="X"/>
    <n v="993"/>
    <n v="1590"/>
    <n v="0.99924528301886795"/>
  </r>
  <r>
    <s v="15-016-2990-25"/>
    <x v="366"/>
    <s v="42 W Madison St 2nd Flr"/>
    <s v="Chicago"/>
    <s v="60602-4413"/>
    <s v="773-553-2852"/>
    <s v="X"/>
    <n v="66420"/>
    <s v="STEM Magnet Academy Elem"/>
    <s v="1522 W Fillmore St"/>
    <s v="Chicago"/>
    <s v="60607-4614"/>
    <s v="Cook"/>
    <s v="mjhuelskamp@cps.k12.il.us"/>
    <n v="461"/>
    <n v="0"/>
    <n v="461"/>
    <s v="X"/>
    <n v="135"/>
    <n v="377"/>
    <n v="0.57294429708222816"/>
  </r>
  <r>
    <s v="15-016-2990-25"/>
    <x v="366"/>
    <s v="42 W Madison St 2nd Flr"/>
    <s v="Chicago"/>
    <s v="60602-4413"/>
    <s v="773-553-2852"/>
    <s v="X"/>
    <n v="12244"/>
    <s v="Stevenson Elem School"/>
    <s v="8010 S Kostner Ave"/>
    <s v="Chicago"/>
    <s v="60652-2110"/>
    <s v="Cook"/>
    <s v="mjhuelskamp@cps.k12.il.us"/>
    <n v="997"/>
    <n v="0"/>
    <n v="997"/>
    <s v="X"/>
    <n v="936"/>
    <n v="1290"/>
    <n v="1"/>
  </r>
  <r>
    <s v="15-016-2990-25"/>
    <x v="366"/>
    <s v="42 W Madison St 2nd Flr"/>
    <s v="Chicago"/>
    <s v="60602-4413"/>
    <s v="773-553-2852"/>
    <s v="X"/>
    <n v="12432"/>
    <s v="Stock Early Childhood Center"/>
    <s v="7507 W Birchwood Ave"/>
    <s v="Chicago"/>
    <s v="60631-4322"/>
    <s v="Cook"/>
    <s v="mjhuelskamp@cps.k12.il.us"/>
    <n v="245"/>
    <n v="0"/>
    <n v="245"/>
    <s v="X"/>
    <n v="64"/>
    <n v="278"/>
    <n v="0.36834532374100726"/>
  </r>
  <r>
    <s v="15-016-2990-25"/>
    <x v="366"/>
    <s v="42 W Madison St 2nd Flr"/>
    <s v="Chicago"/>
    <s v="60602-4413"/>
    <s v="773-553-2852"/>
    <s v="X"/>
    <n v="12246"/>
    <s v="Stone Elem Scholastic Academy"/>
    <s v="6239 N Leavitt St"/>
    <s v="Chicago"/>
    <s v="60659-3007"/>
    <s v="Cook"/>
    <s v="mjhuelskamp@cps.k12.il.us"/>
    <n v="628"/>
    <n v="0"/>
    <n v="628"/>
    <s v="X"/>
    <n v="240"/>
    <n v="621"/>
    <n v="0.6183574879227054"/>
  </r>
  <r>
    <s v="15-016-2990-25"/>
    <x v="366"/>
    <s v="42 W Madison St 2nd Flr"/>
    <s v="Chicago"/>
    <s v="60602-4413"/>
    <s v="773-553-2852"/>
    <s v="X"/>
    <n v="12250"/>
    <s v="Stowe Elem School"/>
    <s v="3444 W Wabansia Ave"/>
    <s v="Chicago"/>
    <s v="60647-4813"/>
    <s v="Cook"/>
    <s v="mjhuelskamp@cps.k12.il.us"/>
    <n v="698"/>
    <n v="0"/>
    <n v="698"/>
    <s v="X"/>
    <n v="676"/>
    <n v="789"/>
    <n v="1"/>
  </r>
  <r>
    <s v="15-016-2990-25"/>
    <x v="366"/>
    <s v="42 W Madison St 2nd Flr"/>
    <s v="Chicago"/>
    <s v="60602-4413"/>
    <s v="773-553-2852"/>
    <s v="X"/>
    <n v="54804"/>
    <s v="Suder Montessori Elem Magnet Schl"/>
    <s v="2022 W Washington Blvd"/>
    <s v="Chicago"/>
    <s v="60612-2429"/>
    <s v="Cook"/>
    <s v="mjhuelskamp@cps.k12.il.us"/>
    <n v="412"/>
    <n v="0"/>
    <n v="412"/>
    <s v="X"/>
    <n v="181"/>
    <n v="403"/>
    <n v="0.71861042183622836"/>
  </r>
  <r>
    <s v="15-016-2990-25"/>
    <x v="366"/>
    <s v="42 W Madison St 2nd Flr"/>
    <s v="Chicago"/>
    <s v="60602-4413"/>
    <s v="773-553-2852"/>
    <s v="X"/>
    <n v="12252"/>
    <s v="Sullivan Elem School"/>
    <s v="8331 S Mackinaw Ave"/>
    <s v="Chicago"/>
    <s v="60617-2626"/>
    <s v="Cook"/>
    <s v="mjhuelskamp@cps.k12.il.us"/>
    <n v="463"/>
    <n v="0"/>
    <n v="463"/>
    <s v="X"/>
    <n v="457"/>
    <n v="531"/>
    <n v="1"/>
  </r>
  <r>
    <s v="15-016-2990-25"/>
    <x v="366"/>
    <s v="42 W Madison St 2nd Flr"/>
    <s v="Chicago"/>
    <s v="60602-4413"/>
    <s v="773-553-2852"/>
    <s v="X"/>
    <n v="11870"/>
    <s v="Sullivan High School"/>
    <s v="6631 N Bosworth Ave"/>
    <s v="Chicago"/>
    <s v="60626-4223"/>
    <s v="Cook"/>
    <s v="mjhuelskamp@cps.k12.il.us"/>
    <n v="651"/>
    <n v="0"/>
    <n v="651"/>
    <s v="X"/>
    <n v="371"/>
    <n v="559"/>
    <n v="1"/>
  </r>
  <r>
    <s v="15-016-2990-25"/>
    <x v="366"/>
    <s v="42 W Madison St 2nd Flr"/>
    <s v="Chicago"/>
    <s v="60602-4413"/>
    <s v="773-553-2852"/>
    <s v="X"/>
    <n v="12253"/>
    <s v="Sumner Elem Math &amp; Sci Comm Acad"/>
    <s v="4320 W 5th Ave"/>
    <s v="Chicago"/>
    <s v="60624-3401"/>
    <s v="Cook"/>
    <s v="mjhuelskamp@cps.k12.il.us"/>
    <n v="267"/>
    <n v="0"/>
    <n v="267"/>
    <s v="X"/>
    <n v="246"/>
    <n v="305"/>
    <n v="1"/>
  </r>
  <r>
    <s v="15-016-2990-25"/>
    <x v="366"/>
    <s v="42 W Madison St 2nd Flr"/>
    <s v="Chicago"/>
    <s v="60602-4413"/>
    <s v="773-553-2852"/>
    <s v="X"/>
    <n v="12254"/>
    <s v="Sutherland Elem School"/>
    <s v="10015 S Leavitt St"/>
    <s v="Chicago"/>
    <s v="60643-1991"/>
    <s v="Cook"/>
    <s v="mjhuelskamp@cps.k12.il.us"/>
    <n v="622"/>
    <n v="0"/>
    <n v="622"/>
    <s v="X"/>
    <n v="237"/>
    <n v="724"/>
    <n v="0.52375690607734815"/>
  </r>
  <r>
    <s v="15-016-2990-25"/>
    <x v="366"/>
    <s v="42 W Madison St 2nd Flr"/>
    <s v="Chicago"/>
    <s v="60602-4413"/>
    <s v="773-553-2852"/>
    <s v="X"/>
    <n v="12255"/>
    <s v="Swift Elem Specialty School"/>
    <s v="5900 N Winthrop Ave"/>
    <s v="Chicago"/>
    <s v="60660-3520"/>
    <s v="Cook"/>
    <s v="mjhuelskamp@cps.k12.il.us"/>
    <n v="690"/>
    <n v="0"/>
    <n v="690"/>
    <s v="X"/>
    <n v="475"/>
    <n v="714"/>
    <n v="1"/>
  </r>
  <r>
    <s v="15-016-2990-25"/>
    <x v="366"/>
    <s v="42 W Madison St 2nd Flr"/>
    <s v="Chicago"/>
    <s v="60602-4413"/>
    <s v="773-553-2852"/>
    <s v="X"/>
    <n v="11871"/>
    <s v="Taft High School"/>
    <s v="6530 W Bryn Mawr Ave"/>
    <s v="Chicago"/>
    <s v="60631-3185"/>
    <s v="Cook"/>
    <s v="mjhuelskamp@cps.k12.il.us"/>
    <n v="3298"/>
    <n v="0"/>
    <n v="3298"/>
    <s v="X"/>
    <n v="1255"/>
    <n v="3104"/>
    <n v="0.64690721649484539"/>
  </r>
  <r>
    <s v="15-016-2990-25"/>
    <x v="366"/>
    <s v="42 W Madison St 2nd Flr"/>
    <s v="Chicago"/>
    <s v="60602-4413"/>
    <s v="773-553-2852"/>
    <s v="X"/>
    <n v="12256"/>
    <s v="Talcott Elem School"/>
    <s v="1840 W Ohio St"/>
    <s v="Chicago"/>
    <s v="60622-5505"/>
    <s v="Cook"/>
    <s v="mjhuelskamp@cps.k12.il.us"/>
    <n v="530"/>
    <n v="0"/>
    <n v="530"/>
    <s v="X"/>
    <n v="376"/>
    <n v="551"/>
    <n v="1"/>
  </r>
  <r>
    <s v="15-016-2990-25"/>
    <x v="366"/>
    <s v="42 W Madison St 2nd Flr"/>
    <s v="Chicago"/>
    <s v="60602-4413"/>
    <s v="773-553-2852"/>
    <s v="X"/>
    <n v="48871"/>
    <s v="Talman Elem School"/>
    <s v="5450 S Talman Ave"/>
    <s v="Chicago"/>
    <s v="60632-1520"/>
    <s v="Cook"/>
    <s v="mjhuelskamp@cps.k12.il.us"/>
    <n v="447"/>
    <n v="0"/>
    <n v="447"/>
    <s v="X"/>
    <n v="349"/>
    <n v="439"/>
    <n v="1"/>
  </r>
  <r>
    <s v="15-016-2990-25"/>
    <x v="366"/>
    <s v="42 W Madison St 2nd Flr"/>
    <s v="Chicago"/>
    <s v="60602-4413"/>
    <s v="773-553-2852"/>
    <s v="X"/>
    <n v="12257"/>
    <s v="Tanner Elem School"/>
    <s v="7350 S Evans Ave"/>
    <s v="Chicago"/>
    <s v="60619-1990"/>
    <s v="Cook"/>
    <s v="mjhuelskamp@cps.k12.il.us"/>
    <n v="351"/>
    <n v="0"/>
    <n v="351"/>
    <s v="X"/>
    <n v="344"/>
    <n v="406"/>
    <n v="1"/>
  </r>
  <r>
    <s v="15-016-2990-25"/>
    <x v="366"/>
    <s v="42 W Madison St 2nd Flr"/>
    <s v="Chicago"/>
    <s v="60602-4413"/>
    <s v="773-553-2852"/>
    <s v="X"/>
    <n v="54807"/>
    <s v="Tarkington Elem School"/>
    <s v="3330 W 71st St"/>
    <s v="Chicago"/>
    <s v="60629-3503"/>
    <s v="Cook"/>
    <s v="mjhuelskamp@cps.k12.il.us"/>
    <n v="1013"/>
    <n v="0"/>
    <n v="1013"/>
    <s v="X"/>
    <n v="815"/>
    <n v="1029"/>
    <n v="1"/>
  </r>
  <r>
    <s v="15-016-2990-25"/>
    <x v="366"/>
    <s v="42 W Madison St 2nd Flr"/>
    <s v="Chicago"/>
    <s v="60602-4413"/>
    <s v="773-553-2852"/>
    <s v="X"/>
    <n v="12258"/>
    <s v="Taylor Elem School"/>
    <s v="9912 S Avenue H"/>
    <s v="Chicago"/>
    <s v="60617-5597"/>
    <s v="Cook"/>
    <s v="mjhuelskamp@cps.k12.il.us"/>
    <n v="502"/>
    <n v="0"/>
    <n v="502"/>
    <s v="X"/>
    <n v="461"/>
    <n v="540"/>
    <n v="1"/>
  </r>
  <r>
    <s v="15-016-2990-25"/>
    <x v="366"/>
    <s v="42 W Madison St 2nd Flr"/>
    <s v="Chicago"/>
    <s v="60602-4413"/>
    <s v="773-553-2852"/>
    <s v="X"/>
    <n v="12260"/>
    <s v="Thorp  J N Elem School"/>
    <s v="8914 S Buffalo Ave"/>
    <s v="Chicago"/>
    <s v="60617-3416"/>
    <s v="Cook"/>
    <s v="mjhuelskamp@cps.k12.il.us"/>
    <n v="336"/>
    <n v="0"/>
    <n v="336"/>
    <s v="X"/>
    <n v="318"/>
    <n v="373"/>
    <n v="1"/>
  </r>
  <r>
    <s v="15-016-2990-25"/>
    <x v="366"/>
    <s v="42 W Madison St 2nd Flr"/>
    <s v="Chicago"/>
    <s v="60602-4413"/>
    <s v="773-553-2852"/>
    <s v="X"/>
    <n v="12261"/>
    <s v="Thorp  O A Elem Scholastic Acad"/>
    <s v="6024 W Warwick Ave"/>
    <s v="Chicago"/>
    <s v="60634-2554"/>
    <s v="Cook"/>
    <s v="mjhuelskamp@cps.k12.il.us"/>
    <n v="842"/>
    <n v="0"/>
    <n v="842"/>
    <s v="X"/>
    <n v="322"/>
    <n v="833"/>
    <n v="0.61848739495798322"/>
  </r>
  <r>
    <s v="15-016-2990-25"/>
    <x v="366"/>
    <s v="42 W Madison St 2nd Flr"/>
    <s v="Chicago"/>
    <s v="60602-4413"/>
    <s v="773-553-2852"/>
    <s v="X"/>
    <n v="11872"/>
    <s v="Tilden Career Communty Academy HS"/>
    <s v="4747 S Union Ave"/>
    <s v="Chicago"/>
    <s v="60609-4437"/>
    <s v="Cook"/>
    <s v="mjhuelskamp@cps.k12.il.us"/>
    <n v="297"/>
    <n v="0"/>
    <n v="297"/>
    <s v="X"/>
    <n v="253"/>
    <n v="321"/>
    <n v="1"/>
  </r>
  <r>
    <s v="15-016-2990-25"/>
    <x v="366"/>
    <s v="42 W Madison St 2nd Flr"/>
    <s v="Chicago"/>
    <s v="60602-4413"/>
    <s v="773-553-2852"/>
    <s v="X"/>
    <n v="12330"/>
    <s v="Till Elem Math &amp; Science Academy"/>
    <s v="6543 S Champlain Ave"/>
    <s v="Chicago"/>
    <s v="60637-3441"/>
    <s v="Cook"/>
    <s v="mjhuelskamp@cps.k12.il.us"/>
    <n v="364"/>
    <n v="0"/>
    <n v="364"/>
    <s v="X"/>
    <n v="328"/>
    <n v="381"/>
    <n v="1"/>
  </r>
  <r>
    <s v="15-016-2990-25"/>
    <x v="366"/>
    <s v="42 W Madison St 2nd Flr"/>
    <s v="Chicago"/>
    <s v="60602-4413"/>
    <s v="773-553-2852"/>
    <s v="X"/>
    <n v="12262"/>
    <s v="Tilton Elem School"/>
    <s v="223 N Keeler Ave"/>
    <s v="Chicago"/>
    <s v="60624-2209"/>
    <s v="Cook"/>
    <s v="mjhuelskamp@cps.k12.il.us"/>
    <n v="349"/>
    <n v="0"/>
    <n v="349"/>
    <s v="X"/>
    <n v="307"/>
    <n v="361"/>
    <n v="1"/>
  </r>
  <r>
    <s v="15-016-2990-25"/>
    <x v="366"/>
    <s v="42 W Madison St 2nd Flr"/>
    <s v="Chicago"/>
    <s v="60602-4413"/>
    <s v="773-553-2852"/>
    <s v="X"/>
    <n v="12263"/>
    <s v="Tonti Elem School"/>
    <s v="5815 S Homan Ave"/>
    <s v="Chicago"/>
    <s v="60629-3636"/>
    <s v="Cook"/>
    <s v="mjhuelskamp@cps.k12.il.us"/>
    <n v="1078"/>
    <n v="0"/>
    <n v="1078"/>
    <s v="X"/>
    <n v="929"/>
    <n v="1089"/>
    <n v="1"/>
  </r>
  <r>
    <s v="15-016-2990-25"/>
    <x v="366"/>
    <s v="42 W Madison St 2nd Flr"/>
    <s v="Chicago"/>
    <s v="60602-4413"/>
    <s v="773-553-2852"/>
    <s v="X"/>
    <n v="12363"/>
    <s v="Turner-Drew Elem Language Academy"/>
    <s v="9300 S Princeton Ave"/>
    <s v="Chicago"/>
    <s v="60620-1514"/>
    <s v="Cook"/>
    <s v="mjhuelskamp@cps.k12.il.us"/>
    <n v="263"/>
    <n v="0"/>
    <n v="263"/>
    <s v="X"/>
    <n v="174"/>
    <n v="303"/>
    <n v="0.91881188118811874"/>
  </r>
  <r>
    <s v="15-016-2990-25"/>
    <x v="366"/>
    <s v="42 W Madison St 2nd Flr"/>
    <s v="Chicago"/>
    <s v="60602-4413"/>
    <s v="773-553-2852"/>
    <s v="X"/>
    <n v="12265"/>
    <s v="Twain Elem School"/>
    <s v="5134 S Lotus Ave"/>
    <s v="Chicago"/>
    <s v="60638-1630"/>
    <s v="Cook"/>
    <s v="mjhuelskamp@cps.k12.il.us"/>
    <n v="1149"/>
    <n v="0"/>
    <n v="1149"/>
    <s v="X"/>
    <n v="815"/>
    <n v="1183"/>
    <n v="1"/>
  </r>
  <r>
    <s v="15-016-2990-25"/>
    <x v="366"/>
    <s v="42 W Madison St 2nd Flr"/>
    <s v="Chicago"/>
    <s v="60602-4413"/>
    <s v="773-553-2852"/>
    <s v="X"/>
    <n v="54794"/>
    <s v="Univ of Chicago Chtr-Donoghue"/>
    <s v="707 E 37th St"/>
    <s v="Chicago"/>
    <s v="60653-1406"/>
    <s v="Cook"/>
    <s v="mjhuelskamp@cps.k12.il.us"/>
    <n v="551"/>
    <n v="0"/>
    <n v="551"/>
    <s v="X"/>
    <n v="389"/>
    <n v="557"/>
    <n v="1"/>
  </r>
  <r>
    <s v="15-016-2990-25"/>
    <x v="366"/>
    <s v="42 W Madison St 2nd Flr"/>
    <s v="Chicago"/>
    <s v="60602-4413"/>
    <s v="773-553-2852"/>
    <s v="X"/>
    <n v="70317"/>
    <s v="Univ of Chicago Chtr-Woodlawn"/>
    <s v="6420 S University Ave"/>
    <s v="Chicago"/>
    <s v="60637-3608"/>
    <s v="Cook"/>
    <s v="mjhuelskamp@cps.k12.il.us"/>
    <n v="623"/>
    <n v="0"/>
    <n v="623"/>
    <s v="X"/>
    <n v="423"/>
    <n v="623"/>
    <n v="1"/>
  </r>
  <r>
    <s v="15-016-2990-25"/>
    <x v="366"/>
    <s v="42 W Madison St 2nd Flr"/>
    <s v="Chicago"/>
    <s v="60602-4413"/>
    <s v="773-553-2852"/>
    <s v="X"/>
    <n v="57076"/>
    <s v="Uplift Community High School"/>
    <s v="900 W Wilson Ave"/>
    <s v="Chicago"/>
    <s v="60640-5707"/>
    <s v="Cook"/>
    <s v="mjhuelskamp@cps.k12.il.us"/>
    <n v="308"/>
    <n v="0"/>
    <n v="308"/>
    <s v="X"/>
    <n v="230"/>
    <n v="307"/>
    <n v="1"/>
  </r>
  <r>
    <s v="15-016-2990-25"/>
    <x v="366"/>
    <s v="42 W Madison St 2nd Flr"/>
    <s v="Chicago"/>
    <s v="60602-4413"/>
    <s v="773-553-2852"/>
    <s v="X"/>
    <n v="64976"/>
    <s v="Urban Prep Chtr Acad Bronzeville HS"/>
    <s v="521 E 35th St"/>
    <s v="Chicago"/>
    <s v="60616-3889"/>
    <s v="Cook"/>
    <s v="mjhuelskamp@cps.k12.il.us"/>
    <n v="369"/>
    <n v="0"/>
    <n v="369"/>
    <s v="X"/>
    <n v="283"/>
    <n v="444"/>
    <n v="1"/>
  </r>
  <r>
    <s v="15-016-2990-25"/>
    <x v="366"/>
    <s v="42 W Madison St 2nd Flr"/>
    <s v="Chicago"/>
    <s v="60602-4413"/>
    <s v="773-553-2852"/>
    <s v="X"/>
    <n v="11842"/>
    <s v="Urban Prep Chtr Acad Englewood HS"/>
    <s v="6201 S Stewart Ave"/>
    <s v="Chicago"/>
    <s v="60621-3247"/>
    <s v="Cook"/>
    <s v="mjhuelskamp@cps.k12.il.us"/>
    <n v="505"/>
    <n v="0"/>
    <n v="505"/>
    <s v="X"/>
    <n v="514"/>
    <n v="739"/>
    <n v="1"/>
  </r>
  <r>
    <s v="15-016-2990-25"/>
    <x v="366"/>
    <s v="42 W Madison St 2nd Flr"/>
    <s v="Chicago"/>
    <s v="60602-4413"/>
    <s v="773-553-2852"/>
    <s v="X"/>
    <n v="66605"/>
    <s v="Urban Prep Chtr Acad West Campus HS"/>
    <s v="1326 W 14th Pl"/>
    <s v="Chicago"/>
    <s v="60608-2106"/>
    <s v="Cook"/>
    <s v="mjhuelskamp@cps.k12.il.us"/>
    <n v="275"/>
    <n v="0"/>
    <n v="275"/>
    <s v="X"/>
    <n v="230"/>
    <n v="355"/>
    <n v="1"/>
  </r>
  <r>
    <s v="15-016-2990-25"/>
    <x v="366"/>
    <s v="42 W Madison St 2nd Flr"/>
    <s v="Chicago"/>
    <s v="60602-4413"/>
    <s v="773-553-2852"/>
    <s v="X"/>
    <n v="12266"/>
    <s v="Vanderpoel Elem Magnet School"/>
    <s v="9510 S Prospect Ave"/>
    <s v="Chicago"/>
    <s v="60643-1296"/>
    <s v="Cook"/>
    <s v="mjhuelskamp@cps.k12.il.us"/>
    <n v="291"/>
    <n v="0"/>
    <n v="291"/>
    <s v="X"/>
    <n v="152"/>
    <n v="293"/>
    <n v="0.83003412969283275"/>
  </r>
  <r>
    <s v="15-016-2990-25"/>
    <x v="366"/>
    <s v="42 W Madison St 2nd Flr"/>
    <s v="Chicago"/>
    <s v="60602-4413"/>
    <s v="773-553-2852"/>
    <s v="X"/>
    <n v="12428"/>
    <s v="Vaughn Occupational High School"/>
    <s v="4355 N Linder Ave"/>
    <s v="Chicago"/>
    <s v="60641-1322"/>
    <s v="Cook"/>
    <s v="mjhuelskamp@cps.k12.il.us"/>
    <n v="208"/>
    <n v="0"/>
    <n v="208"/>
    <s v="X"/>
    <n v="127"/>
    <n v="204"/>
    <n v="0.99607843137254903"/>
  </r>
  <r>
    <s v="15-016-2990-25"/>
    <x v="366"/>
    <s v="42 W Madison St 2nd Flr"/>
    <s v="Chicago"/>
    <s v="60602-4413"/>
    <s v="773-553-2852"/>
    <s v="X"/>
    <n v="12268"/>
    <s v="Volta Elem School"/>
    <s v="4950 N Avers Ave"/>
    <s v="Chicago"/>
    <s v="60625-6011"/>
    <s v="Cook"/>
    <s v="mjhuelskamp@cps.k12.il.us"/>
    <n v="925"/>
    <n v="0"/>
    <n v="925"/>
    <s v="X"/>
    <n v="744"/>
    <n v="1009"/>
    <n v="1"/>
  </r>
  <r>
    <s v="15-016-2990-25"/>
    <x v="366"/>
    <s v="42 W Madison St 2nd Flr"/>
    <s v="Chicago"/>
    <s v="60602-4413"/>
    <s v="773-553-2852"/>
    <s v="X"/>
    <n v="11873"/>
    <s v="Von Steuben Metro Science HS"/>
    <s v="5039 N Kimball Ave"/>
    <s v="Chicago"/>
    <s v="60625-4905"/>
    <s v="Cook"/>
    <s v="mjhuelskamp@cps.k12.il.us"/>
    <n v="1739"/>
    <n v="0"/>
    <n v="1739"/>
    <s v="X"/>
    <n v="853"/>
    <n v="1647"/>
    <n v="0.82865816636308454"/>
  </r>
  <r>
    <s v="15-016-2990-25"/>
    <x v="366"/>
    <s v="42 W Madison St 2nd Flr"/>
    <s v="Chicago"/>
    <s v="60602-4413"/>
    <s v="773-553-2852"/>
    <s v="X"/>
    <n v="12270"/>
    <s v="Wacker Elem School"/>
    <s v="9746 S Morgan St"/>
    <s v="Chicago"/>
    <s v="60643-1541"/>
    <s v="Cook"/>
    <s v="mjhuelskamp@cps.k12.il.us"/>
    <n v="290"/>
    <n v="0"/>
    <n v="290"/>
    <s v="X"/>
    <n v="175"/>
    <n v="233"/>
    <n v="1"/>
  </r>
  <r>
    <s v="15-016-2990-25"/>
    <x v="366"/>
    <s v="42 W Madison St 2nd Flr"/>
    <s v="Chicago"/>
    <s v="60602-4413"/>
    <s v="773-553-2852"/>
    <s v="X"/>
    <n v="12271"/>
    <s v="Wadsworth Elem School"/>
    <s v="6650 S Ellis Ave"/>
    <s v="Chicago"/>
    <s v="60637-4216"/>
    <s v="Cook"/>
    <s v="mjhuelskamp@cps.k12.il.us"/>
    <n v="578"/>
    <n v="0"/>
    <n v="578"/>
    <s v="X"/>
    <n v="482"/>
    <n v="554"/>
    <n v="1"/>
  </r>
  <r>
    <s v="15-016-2990-25"/>
    <x v="366"/>
    <s v="42 W Madison St 2nd Flr"/>
    <s v="Chicago"/>
    <s v="60602-4413"/>
    <s v="773-553-2852"/>
    <s v="X"/>
    <n v="12272"/>
    <s v="Walsh Elem School"/>
    <s v="2015 S Peoria St"/>
    <s v="Chicago"/>
    <s v="60608-3432"/>
    <s v="Cook"/>
    <s v="mjhuelskamp@cps.k12.il.us"/>
    <n v="365"/>
    <n v="0"/>
    <n v="365"/>
    <s v="X"/>
    <n v="327"/>
    <n v="448"/>
    <n v="1"/>
  </r>
  <r>
    <s v="15-016-2990-25"/>
    <x v="366"/>
    <s v="42 W Madison St 2nd Flr"/>
    <s v="Chicago"/>
    <s v="60602-4413"/>
    <s v="773-553-2852"/>
    <s v="X"/>
    <n v="12273"/>
    <s v="Ward  J Elem School"/>
    <s v="2701 S Shields Ave"/>
    <s v="Chicago"/>
    <s v="60616-2624"/>
    <s v="Cook"/>
    <s v="mjhuelskamp@cps.k12.il.us"/>
    <n v="565"/>
    <n v="0"/>
    <n v="565"/>
    <s v="X"/>
    <n v="330"/>
    <n v="532"/>
    <n v="0.99248120300751885"/>
  </r>
  <r>
    <s v="15-016-2990-25"/>
    <x v="366"/>
    <s v="42 W Madison St 2nd Flr"/>
    <s v="Chicago"/>
    <s v="60602-4413"/>
    <s v="773-553-2852"/>
    <s v="X"/>
    <n v="12331"/>
    <s v="Ward  L Elem School"/>
    <s v="646 N Lawndale Ave"/>
    <s v="Chicago"/>
    <s v="60624-1254"/>
    <s v="Cook"/>
    <s v="mjhuelskamp@cps.k12.il.us"/>
    <n v="518"/>
    <n v="0"/>
    <n v="518"/>
    <s v="X"/>
    <n v="548"/>
    <n v="634"/>
    <n v="1"/>
  </r>
  <r>
    <s v="15-016-2990-25"/>
    <x v="366"/>
    <s v="42 W Madison St 2nd Flr"/>
    <s v="Chicago"/>
    <s v="60602-4413"/>
    <s v="773-553-2852"/>
    <s v="X"/>
    <n v="12274"/>
    <s v="Warren Elem School"/>
    <s v="9239 S Jeffery Ave"/>
    <s v="Chicago"/>
    <s v="60617-3795"/>
    <s v="Cook"/>
    <s v="mjhuelskamp@cps.k12.il.us"/>
    <n v="286"/>
    <n v="0"/>
    <n v="286"/>
    <s v="X"/>
    <n v="224"/>
    <n v="284"/>
    <n v="1"/>
  </r>
  <r>
    <s v="15-016-2990-25"/>
    <x v="366"/>
    <s v="42 W Madison St 2nd Flr"/>
    <s v="Chicago"/>
    <s v="60602-4413"/>
    <s v="773-553-2852"/>
    <s v="X"/>
    <n v="12275"/>
    <s v="Washington  G Elem School"/>
    <s v="3611 E 114th St"/>
    <s v="Chicago"/>
    <s v="60617-7498"/>
    <s v="Cook"/>
    <s v="mjhuelskamp@cps.k12.il.us"/>
    <n v="889"/>
    <n v="0"/>
    <n v="889"/>
    <s v="X"/>
    <n v="514"/>
    <n v="862"/>
    <n v="0.95406032482598624"/>
  </r>
  <r>
    <s v="15-016-2990-25"/>
    <x v="366"/>
    <s v="42 W Madison St 2nd Flr"/>
    <s v="Chicago"/>
    <s v="60602-4413"/>
    <s v="773-553-2852"/>
    <s v="X"/>
    <n v="12191"/>
    <s v="Washington  H Elem School"/>
    <s v="9130 S University Ave"/>
    <s v="Chicago"/>
    <s v="60619-7922"/>
    <s v="Cook"/>
    <s v="mjhuelskamp@cps.k12.il.us"/>
    <n v="376"/>
    <n v="0"/>
    <n v="376"/>
    <s v="X"/>
    <n v="343"/>
    <n v="457"/>
    <n v="1"/>
  </r>
  <r>
    <s v="15-016-2990-25"/>
    <x v="366"/>
    <s v="42 W Madison St 2nd Flr"/>
    <s v="Chicago"/>
    <s v="60602-4413"/>
    <s v="773-553-2852"/>
    <s v="X"/>
    <n v="11875"/>
    <s v="Washington G High School"/>
    <s v="3535 E 114th St"/>
    <s v="Chicago"/>
    <s v="60617-7021"/>
    <s v="Cook"/>
    <s v="mjhuelskamp@cps.k12.il.us"/>
    <n v="1440"/>
    <n v="0"/>
    <n v="1440"/>
    <s v="X"/>
    <n v="910"/>
    <n v="1407"/>
    <n v="1"/>
  </r>
  <r>
    <s v="15-016-2990-25"/>
    <x v="366"/>
    <s v="42 W Madison St 2nd Flr"/>
    <s v="Chicago"/>
    <s v="60602-4413"/>
    <s v="773-553-2852"/>
    <s v="X"/>
    <n v="12276"/>
    <s v="Waters Elem School"/>
    <s v="4540 N Campbell Ave"/>
    <s v="Chicago"/>
    <s v="60625-3006"/>
    <s v="Cook"/>
    <s v="mjhuelskamp@cps.k12.il.us"/>
    <n v="634"/>
    <n v="0"/>
    <n v="634"/>
    <s v="X"/>
    <n v="211"/>
    <n v="622"/>
    <n v="0.54276527331189717"/>
  </r>
  <r>
    <s v="15-016-2990-25"/>
    <x v="366"/>
    <s v="42 W Madison St 2nd Flr"/>
    <s v="Chicago"/>
    <s v="60602-4413"/>
    <s v="773-553-2852"/>
    <s v="X"/>
    <n v="12277"/>
    <s v="Webster Elem School"/>
    <s v="4055 W Arthington St"/>
    <s v="Chicago"/>
    <s v="60624-3502"/>
    <s v="Cook"/>
    <s v="mjhuelskamp@cps.k12.il.us"/>
    <n v="310"/>
    <n v="0"/>
    <n v="310"/>
    <s v="X"/>
    <n v="261"/>
    <n v="312"/>
    <n v="1"/>
  </r>
  <r>
    <s v="15-016-2990-25"/>
    <x v="366"/>
    <s v="42 W Madison St 2nd Flr"/>
    <s v="Chicago"/>
    <s v="60602-4413"/>
    <s v="773-553-2852"/>
    <s v="X"/>
    <n v="11876"/>
    <s v="Wells Community Academy HS"/>
    <s v="936 N Ashland Ave"/>
    <s v="Chicago"/>
    <s v="60622-5118"/>
    <s v="Cook"/>
    <s v="mjhuelskamp@cps.k12.il.us"/>
    <n v="392"/>
    <n v="0"/>
    <n v="392"/>
    <s v="X"/>
    <n v="405"/>
    <n v="530"/>
    <n v="1"/>
  </r>
  <r>
    <s v="15-016-2990-25"/>
    <x v="366"/>
    <s v="42 W Madison St 2nd Flr"/>
    <s v="Chicago"/>
    <s v="60602-4413"/>
    <s v="773-553-2852"/>
    <s v="X"/>
    <n v="12278"/>
    <s v="Wentworth Elem School"/>
    <s v="1340 W 71st St"/>
    <s v="Chicago"/>
    <s v="60636-4150"/>
    <s v="Cook"/>
    <s v="mjhuelskamp@cps.k12.il.us"/>
    <n v="508"/>
    <n v="0"/>
    <n v="508"/>
    <s v="X"/>
    <n v="515"/>
    <n v="598"/>
    <n v="1"/>
  </r>
  <r>
    <s v="15-016-2990-25"/>
    <x v="366"/>
    <s v="42 W Madison St 2nd Flr"/>
    <s v="Chicago"/>
    <s v="60602-4413"/>
    <s v="773-553-2852"/>
    <s v="X"/>
    <n v="12415"/>
    <s v="West Park Elem Academy"/>
    <s v="1425 N Tripp Ave"/>
    <s v="Chicago"/>
    <s v="60651-1829"/>
    <s v="Cook"/>
    <s v="mjhuelskamp@cps.k12.il.us"/>
    <n v="648"/>
    <n v="0"/>
    <n v="648"/>
    <s v="X"/>
    <n v="522"/>
    <n v="620"/>
    <n v="1"/>
  </r>
  <r>
    <s v="15-016-2990-25"/>
    <x v="366"/>
    <s v="42 W Madison St 2nd Flr"/>
    <s v="Chicago"/>
    <s v="60602-4413"/>
    <s v="773-553-2852"/>
    <s v="X"/>
    <n v="64673"/>
    <s v="West Ridge Elem School"/>
    <s v="6700 N Whipple St"/>
    <s v="Chicago"/>
    <s v="60645-4123"/>
    <s v="Cook"/>
    <s v="mjhuelskamp@cps.k12.il.us"/>
    <n v="805"/>
    <n v="0"/>
    <n v="805"/>
    <s v="X"/>
    <n v="543"/>
    <n v="761"/>
    <n v="1"/>
  </r>
  <r>
    <s v="15-016-2990-25"/>
    <x v="366"/>
    <s v="42 W Madison St 2nd Flr"/>
    <s v="Chicago"/>
    <s v="60602-4413"/>
    <s v="773-553-2852"/>
    <s v="X"/>
    <n v="12279"/>
    <s v="Westcott Elem School"/>
    <s v="409 W 80th St"/>
    <s v="Chicago"/>
    <s v="60620-1135"/>
    <s v="Cook"/>
    <s v="mjhuelskamp@cps.k12.il.us"/>
    <n v="423"/>
    <n v="0"/>
    <n v="423"/>
    <s v="X"/>
    <n v="299"/>
    <n v="374"/>
    <n v="1"/>
  </r>
  <r>
    <s v="15-016-2990-25"/>
    <x v="366"/>
    <s v="42 W Madison St 2nd Flr"/>
    <s v="Chicago"/>
    <s v="60602-4413"/>
    <s v="773-553-2852"/>
    <s v="X"/>
    <n v="62706"/>
    <s v="Westinghouse High School"/>
    <s v="3223 W Franklin Blvd"/>
    <s v="Chicago"/>
    <s v="60624-1502"/>
    <s v="Cook"/>
    <s v="mjhuelskamp@cps.k12.il.us"/>
    <n v="1189"/>
    <n v="0"/>
    <n v="1189"/>
    <s v="X"/>
    <n v="676"/>
    <n v="1121"/>
    <n v="0.96485280999107936"/>
  </r>
  <r>
    <s v="15-016-2990-25"/>
    <x v="366"/>
    <s v="42 W Madison St 2nd Flr"/>
    <s v="Chicago"/>
    <s v="60602-4413"/>
    <s v="773-553-2852"/>
    <s v="X"/>
    <n v="12282"/>
    <s v="Whistler Elem School"/>
    <s v="11533 S Ada St"/>
    <s v="Chicago"/>
    <s v="60643-5198"/>
    <s v="Cook"/>
    <s v="mjhuelskamp@cps.k12.il.us"/>
    <n v="310"/>
    <n v="0"/>
    <n v="310"/>
    <s v="X"/>
    <n v="228"/>
    <n v="293"/>
    <n v="1"/>
  </r>
  <r>
    <s v="15-016-2990-25"/>
    <x v="366"/>
    <s v="42 W Madison St 2nd Flr"/>
    <s v="Chicago"/>
    <s v="60602-4413"/>
    <s v="773-553-2852"/>
    <s v="X"/>
    <n v="12318"/>
    <s v="White Elem Career Academy"/>
    <s v="1136 W 122nd St"/>
    <s v="Chicago"/>
    <s v="60643-5542"/>
    <s v="Cook"/>
    <s v="mjhuelskamp@cps.k12.il.us"/>
    <n v="181"/>
    <n v="0"/>
    <n v="181"/>
    <s v="X"/>
    <n v="152"/>
    <n v="189"/>
    <n v="1"/>
  </r>
  <r>
    <s v="15-016-2990-25"/>
    <x v="366"/>
    <s v="42 W Madison St 2nd Flr"/>
    <s v="Chicago"/>
    <s v="60602-4413"/>
    <s v="773-553-2852"/>
    <s v="X"/>
    <n v="12283"/>
    <s v="Whitney Elem School"/>
    <s v="2815 S Komensky Ave"/>
    <s v="Chicago"/>
    <s v="60623-4450"/>
    <s v="Cook"/>
    <s v="mjhuelskamp@cps.k12.il.us"/>
    <n v="1042"/>
    <n v="0"/>
    <n v="1042"/>
    <s v="X"/>
    <n v="962"/>
    <n v="1114"/>
    <n v="1"/>
  </r>
  <r>
    <s v="15-016-2990-25"/>
    <x v="366"/>
    <s v="42 W Madison St 2nd Flr"/>
    <s v="Chicago"/>
    <s v="60602-4413"/>
    <s v="773-553-2852"/>
    <s v="X"/>
    <n v="12284"/>
    <s v="Whittier Elem School"/>
    <s v="1900 W 23rd St"/>
    <s v="Chicago"/>
    <s v="60608-4208"/>
    <s v="Cook"/>
    <s v="mjhuelskamp@cps.k12.il.us"/>
    <n v="269"/>
    <n v="0"/>
    <n v="269"/>
    <s v="X"/>
    <n v="260"/>
    <n v="326"/>
    <n v="1"/>
  </r>
  <r>
    <s v="15-016-2990-25"/>
    <x v="366"/>
    <s v="42 W Madison St 2nd Flr"/>
    <s v="Chicago"/>
    <s v="60602-4413"/>
    <s v="773-553-2852"/>
    <s v="X"/>
    <n v="12285"/>
    <s v="Wildwood Elem School"/>
    <s v="6950 N Hiawatha Ave"/>
    <s v="Chicago"/>
    <s v="60646-1340"/>
    <s v="Cook"/>
    <s v="mjhuelskamp@cps.k12.il.us"/>
    <n v="488"/>
    <n v="0"/>
    <n v="488"/>
    <s v="X"/>
    <n v="83"/>
    <n v="426"/>
    <n v="0.31173708920187798"/>
  </r>
  <r>
    <s v="15-016-2990-25"/>
    <x v="366"/>
    <s v="42 W Madison St 2nd Flr"/>
    <s v="Chicago"/>
    <s v="60602-4413"/>
    <s v="773-553-2852"/>
    <s v="X"/>
    <n v="69727"/>
    <s v="Williams Medical Prep High Sch"/>
    <s v="4934 S Wabash Ave"/>
    <s v="Chicago"/>
    <s v="60615-2115"/>
    <s v="Cook"/>
    <s v="jnmaalik@cps.edu"/>
    <n v="242"/>
    <n v="0"/>
    <n v="242"/>
    <s v="X"/>
    <n v="210"/>
    <n v="282"/>
    <n v="1"/>
  </r>
  <r>
    <s v="15-016-2990-25"/>
    <x v="366"/>
    <s v="42 W Madison St 2nd Flr"/>
    <s v="Chicago"/>
    <s v="60602-4413"/>
    <s v="773-553-2852"/>
    <s v="X"/>
    <n v="12433"/>
    <s v="Woodlawn Elem Community School"/>
    <s v="6657 S Kimbark Ave"/>
    <s v="Chicago"/>
    <s v="60637-4481"/>
    <s v="Cook"/>
    <s v="mjhuelskamp@cps.k12.il.us"/>
    <n v="195"/>
    <n v="0"/>
    <n v="195"/>
    <s v="X"/>
    <n v="161"/>
    <n v="202"/>
    <n v="1"/>
  </r>
  <r>
    <s v="15-016-2990-25"/>
    <x v="366"/>
    <s v="42 W Madison St 2nd Flr"/>
    <s v="Chicago"/>
    <s v="60602-4413"/>
    <s v="773-553-2852"/>
    <s v="X"/>
    <n v="12288"/>
    <s v="Woodson South Elem School"/>
    <s v="4414 S Evans Ave"/>
    <s v="Chicago"/>
    <s v="60653-3519"/>
    <s v="Cook"/>
    <s v="mjhuelskamp@cps.k12.il.us"/>
    <n v="643"/>
    <n v="0"/>
    <n v="643"/>
    <s v="X"/>
    <n v="511"/>
    <n v="700"/>
    <n v="1"/>
  </r>
  <r>
    <s v="15-016-2990-25"/>
    <x v="366"/>
    <s v="42 W Madison St 2nd Flr"/>
    <s v="Chicago"/>
    <s v="60602-4413"/>
    <s v="773-553-2852"/>
    <s v="X"/>
    <n v="12291"/>
    <s v="Yates Elem School"/>
    <s v="1839 N Richmond St"/>
    <s v="Chicago"/>
    <s v="60647-5125"/>
    <s v="Cook"/>
    <s v="mjhuelskamp@cps.k12.il.us"/>
    <n v="510"/>
    <n v="0"/>
    <n v="510"/>
    <s v="X"/>
    <n v="501"/>
    <n v="600"/>
    <n v="1"/>
  </r>
  <r>
    <s v="15-016-2990-25"/>
    <x v="366"/>
    <s v="42 W Madison St 2nd Flr"/>
    <s v="Chicago"/>
    <s v="60602-4413"/>
    <s v="773-553-2852"/>
    <s v="X"/>
    <n v="12290"/>
    <s v="Young Elem School"/>
    <s v="1434 N Parkside Ave"/>
    <s v="Chicago"/>
    <s v="60651-1106"/>
    <s v="Cook"/>
    <s v="mjhuelskamp@cps.k12.il.us"/>
    <n v="882"/>
    <n v="0"/>
    <n v="882"/>
    <s v="X"/>
    <n v="806"/>
    <n v="1038"/>
    <n v="1"/>
  </r>
  <r>
    <s v="15-016-2990-25"/>
    <x v="366"/>
    <s v="42 W Madison St 2nd Flr"/>
    <s v="Chicago"/>
    <s v="60602-4413"/>
    <s v="773-553-2852"/>
    <s v="X"/>
    <n v="11890"/>
    <s v="Young Magnet High School"/>
    <s v="211 S Laflin St"/>
    <s v="Chicago"/>
    <s v="60607-5305"/>
    <s v="Cook"/>
    <s v="mjhuelskamp@cps.k12.il.us"/>
    <n v="2122"/>
    <n v="0"/>
    <n v="2122"/>
    <s v="X"/>
    <n v="658"/>
    <n v="2191"/>
    <n v="0.48051118210862626"/>
  </r>
  <r>
    <s v="15-016-2990-25"/>
    <x v="366"/>
    <s v="42 W Madison St 2nd Flr"/>
    <s v="Chicago"/>
    <s v="60602-4413"/>
    <s v="773-553-2852"/>
    <s v="X"/>
    <n v="46538"/>
    <s v="Young Womens Leadership Charter"/>
    <s v="2641 S Calumet Ave"/>
    <s v="Chicago"/>
    <s v="60616-2901"/>
    <s v="Cook"/>
    <s v="mjhuelskamp@cps.k12.il.us"/>
    <n v="258"/>
    <n v="0"/>
    <n v="258"/>
    <s v="X"/>
    <n v="220"/>
    <n v="319"/>
    <n v="1"/>
  </r>
  <r>
    <s v="15-016-2990-25"/>
    <x v="366"/>
    <s v="42 W Madison St 2nd Flr"/>
    <s v="Chicago"/>
    <s v="60602-4413"/>
    <s v="773-553-2852"/>
    <s v="X"/>
    <n v="47183"/>
    <s v="Youth Connections Charter HS"/>
    <s v="10 W 35th St"/>
    <s v="Chicago"/>
    <s v="60616-3717"/>
    <s v="Cook"/>
    <s v="mjhuelskamp@cps.k12.il.us"/>
    <n v="4082"/>
    <n v="0"/>
    <n v="4082"/>
    <s v="X"/>
    <n v="2392"/>
    <n v="3495"/>
    <n v="1"/>
  </r>
  <r>
    <s v="15-016-2990-25"/>
    <x v="366"/>
    <s v="42 W Madison St 2nd Flr"/>
    <s v="Chicago"/>
    <s v="60602-4413"/>
    <s v="773-553-2852"/>
    <s v="X"/>
    <n v="12411"/>
    <s v="Zapata Elem Academy"/>
    <s v="2728 S Kostner Ave"/>
    <s v="Chicago"/>
    <s v="60623-4218"/>
    <s v="Cook"/>
    <s v="mjhuelskamp@cps.k12.il.us"/>
    <n v="837"/>
    <n v="0"/>
    <n v="837"/>
    <s v="X"/>
    <n v="729"/>
    <n v="911"/>
    <n v="1"/>
  </r>
  <r>
    <s v="15-016-2990-AF"/>
    <x v="367"/>
    <s v="1 N State St Fl 7TH"/>
    <s v="Chicago"/>
    <s v="60602-3302"/>
    <s v="312-348-1890"/>
    <s v="X"/>
    <n v="69800"/>
    <s v="Baker College Prep"/>
    <s v="2710 E 89th Street"/>
    <s v="Chicago "/>
    <m/>
    <s v="Cook"/>
    <s v="mbromber@noblenetwork.org"/>
    <n v="345"/>
    <n v="23"/>
    <n v="393"/>
    <m/>
    <n v="0"/>
    <n v="0"/>
    <n v="0.93638676844783719"/>
  </r>
  <r>
    <s v="15-016-2990-AF"/>
    <x v="367"/>
    <s v="1 N State St Fl 7TH"/>
    <s v="Chicago"/>
    <s v="60602-3302"/>
    <s v="312-348-1890"/>
    <s v="X"/>
    <n v="57319"/>
    <s v="Noble St Chtr Rauner College Prep"/>
    <s v="1337 W Ohio St"/>
    <s v="Chicago"/>
    <s v="60642-6430"/>
    <s v="Cook"/>
    <s v="mbartholomew@goldentigers.org"/>
    <n v="425"/>
    <n v="105"/>
    <n v="639"/>
    <m/>
    <n v="0"/>
    <n v="0"/>
    <n v="0.82942097026604067"/>
  </r>
  <r>
    <s v="15-016-2990-AF"/>
    <x v="367"/>
    <s v="1 N State St Fl 7TH"/>
    <s v="Chicago"/>
    <s v="60602-3302"/>
    <s v="312-348-1890"/>
    <s v="X"/>
    <n v="62856"/>
    <s v="Noble St Chtr-Chicago Bulls Prep"/>
    <s v="2040 W Adams St"/>
    <s v="Chicago"/>
    <s v="60612-3052"/>
    <s v="Cook"/>
    <s v="ppena@noblenetwork.org"/>
    <n v="871"/>
    <n v="143"/>
    <n v="1147"/>
    <m/>
    <n v="0"/>
    <n v="0"/>
    <n v="0.88404533565823884"/>
  </r>
  <r>
    <s v="15-016-2990-AF"/>
    <x v="367"/>
    <s v="1 N State St Fl 7TH"/>
    <s v="Chicago"/>
    <s v="60602-3302"/>
    <s v="312-348-1890"/>
    <s v="X"/>
    <n v="60923"/>
    <s v="Noble St Chtr-Comer College Prep"/>
    <s v="7131 S South Chicago Ave"/>
    <s v="Chicago"/>
    <s v="60619-1254"/>
    <s v="Cook"/>
    <s v="afatoke@noblenetwork.org"/>
    <n v="842"/>
    <n v="136"/>
    <n v="1146"/>
    <m/>
    <n v="0"/>
    <n v="0"/>
    <n v="0.8534031413612565"/>
  </r>
  <r>
    <s v="15-016-2990-AF"/>
    <x v="367"/>
    <s v="1 N State St Fl 7TH"/>
    <s v="Chicago"/>
    <s v="60602-3302"/>
    <s v="312-348-1890"/>
    <s v="X"/>
    <n v="68188"/>
    <s v="Noble St Chtr-DRW Trading College Prep"/>
    <s v="931 S Homan Ave"/>
    <s v="Chicago"/>
    <s v="60624-4108"/>
    <s v="Cook"/>
    <s v="hloving@noblenetwork.org"/>
    <n v="477"/>
    <n v="44"/>
    <n v="549"/>
    <m/>
    <n v="0"/>
    <n v="0"/>
    <n v="0.94899817850637525"/>
  </r>
  <r>
    <s v="15-016-2990-AF"/>
    <x v="367"/>
    <s v="1 N State St Fl 7TH"/>
    <s v="Chicago"/>
    <s v="60602-3302"/>
    <s v="312-348-1890"/>
    <s v="X"/>
    <n v="59045"/>
    <s v="Noble St Chtr-Golder College Prep"/>
    <s v="1454 W Superior St"/>
    <s v="Chicago"/>
    <s v="60642-5255"/>
    <s v="Cook"/>
    <s v="eruiz@noblenetwork.org"/>
    <n v="516"/>
    <n v="83"/>
    <n v="656"/>
    <m/>
    <n v="0"/>
    <n v="0"/>
    <n v="0.91310975609756095"/>
  </r>
  <r>
    <s v="15-016-2990-AF"/>
    <x v="367"/>
    <s v="1 N State St Fl 7TH"/>
    <s v="Chicago"/>
    <s v="60602-3302"/>
    <s v="312-348-1890"/>
    <s v="X"/>
    <n v="68187"/>
    <s v="Noble St Chtr-Hansberry College Prep - Silver"/>
    <s v="8748 S Aberdeen St"/>
    <s v="Chicago"/>
    <s v="60620-3438"/>
    <s v="Cook"/>
    <s v="eayala@nobleagcolleprep.org"/>
    <n v="538"/>
    <n v="76"/>
    <n v="709"/>
    <m/>
    <n v="0"/>
    <n v="0"/>
    <n v="0.86600846262341324"/>
  </r>
  <r>
    <s v="15-016-2990-AF"/>
    <x v="367"/>
    <s v="1 N State St Fl 7TH"/>
    <s v="Chicago"/>
    <s v="60602-3302"/>
    <s v="312-348-1890"/>
    <s v="X"/>
    <n v="72004"/>
    <s v="Noble St Chtr-ITW Speer Acad"/>
    <s v="2456 N Mango Ave"/>
    <s v="Chicago"/>
    <s v="60639-2313"/>
    <s v="Cook"/>
    <s v="tmulder@speeracademy.org"/>
    <n v="618"/>
    <n v="108"/>
    <n v="819"/>
    <m/>
    <n v="0"/>
    <n v="0"/>
    <n v="0.88644688644688641"/>
  </r>
  <r>
    <s v="15-016-2990-AF"/>
    <x v="367"/>
    <s v="1 N State St Fl 7TH"/>
    <s v="Chicago"/>
    <s v="60602-3302"/>
    <s v="312-348-1890"/>
    <s v="X"/>
    <n v="64839"/>
    <s v="Noble St Chtr-Johnson College Prep"/>
    <s v="6350 S Stewart Ave"/>
    <s v="Chicago"/>
    <s v="60621-3138"/>
    <s v="Cook"/>
    <s v="mbromber@noblenetwork.org"/>
    <n v="777"/>
    <n v="50"/>
    <n v="863"/>
    <m/>
    <n v="0"/>
    <n v="0"/>
    <n v="0.95828505214368487"/>
  </r>
  <r>
    <s v="15-016-2990-AF"/>
    <x v="367"/>
    <s v="1 N State St Fl 7TH"/>
    <s v="Chicago"/>
    <s v="60602-3302"/>
    <s v="312-348-1890"/>
    <s v="X"/>
    <n v="62857"/>
    <s v="Noble St Chtr-Muchin College Prep"/>
    <s v="1 N State St"/>
    <s v="Chicago"/>
    <s v="60602-3302"/>
    <s v="Cook"/>
    <s v="mbromber@noblenetwork.org"/>
    <n v="635"/>
    <n v="168"/>
    <n v="944"/>
    <m/>
    <n v="0"/>
    <n v="0"/>
    <n v="0.85063559322033899"/>
  </r>
  <r>
    <s v="15-016-2990-AF"/>
    <x v="367"/>
    <s v="1 N State St Fl 7TH"/>
    <s v="Chicago"/>
    <s v="60602-3302"/>
    <s v="312-348-1890"/>
    <s v="X"/>
    <n v="57320"/>
    <s v="Noble St Chtr-Pritzker College Prep"/>
    <s v="4131 W Cortland St"/>
    <s v="Chicago"/>
    <s v="60639-4923"/>
    <s v="Cook"/>
    <s v="mbromber@noblenetwork.org"/>
    <n v="902"/>
    <n v="55"/>
    <n v="1009"/>
    <m/>
    <n v="0"/>
    <n v="0"/>
    <n v="0.94846382556987119"/>
  </r>
  <r>
    <s v="15-016-2990-AF"/>
    <x v="367"/>
    <s v="1 N State St Fl 7TH"/>
    <s v="Chicago"/>
    <s v="60602-3302"/>
    <s v="312-348-1890"/>
    <s v="X"/>
    <n v="59044"/>
    <s v="Noble St Chtr-Rowe-Clark MS Acad"/>
    <s v="3645 W Chicago Ave"/>
    <s v="Chicago"/>
    <s v="60651-3934"/>
    <s v="Cook"/>
    <s v="mbromber@noblenetwork.org"/>
    <n v="487"/>
    <n v="25"/>
    <n v="547"/>
    <m/>
    <n v="0"/>
    <n v="0"/>
    <n v="0.93601462522851919"/>
  </r>
  <r>
    <s v="15-016-2990-AF"/>
    <x v="367"/>
    <s v="1 N State St Fl 7TH"/>
    <s v="Chicago"/>
    <s v="60602-3302"/>
    <s v="312-348-1890"/>
    <s v="X"/>
    <n v="72005"/>
    <s v="Noble St Chtr-The Noble Academy"/>
    <s v="17 N State St"/>
    <s v="Chicago"/>
    <s v="60602-3315"/>
    <s v="Cook"/>
    <s v="PSierra@thenobleacademy.org"/>
    <n v="262"/>
    <n v="32"/>
    <n v="346"/>
    <m/>
    <n v="0"/>
    <n v="0"/>
    <n v="0.8497109826589595"/>
  </r>
  <r>
    <s v="15-016-2990-AF"/>
    <x v="367"/>
    <s v="1 N State St Fl 7TH"/>
    <s v="Chicago"/>
    <s v="60602-3302"/>
    <s v="312-348-1890"/>
    <s v="X"/>
    <n v="60924"/>
    <s v="Noble St Chtr-UIC College Prep"/>
    <s v="1231 S Damen Ave"/>
    <s v="Chicago"/>
    <s v="60608-1145"/>
    <s v="Cook"/>
    <s v="mbromber@noblenetwork.org"/>
    <n v="621"/>
    <n v="150"/>
    <n v="906"/>
    <m/>
    <n v="0"/>
    <n v="0"/>
    <n v="0.85099337748344372"/>
  </r>
  <r>
    <s v="15-016-2990-AF"/>
    <x v="367"/>
    <s v="1 N State St Fl 7TH"/>
    <s v="Chicago"/>
    <s v="60602-3302"/>
    <s v="312-348-1890"/>
    <s v="X"/>
    <n v="42504"/>
    <s v="Noble Street Charter Schools"/>
    <s v="1 N State St Fl 7TH"/>
    <s v="Chicago"/>
    <s v="60602-3302"/>
    <s v="Cook"/>
    <s v="mbromber@noblenetwork.org"/>
    <n v="447"/>
    <n v="92"/>
    <n v="636"/>
    <m/>
    <n v="0"/>
    <n v="0"/>
    <n v="0.84748427672955973"/>
  </r>
  <r>
    <s v="15-016-2990-AF"/>
    <x v="367"/>
    <s v="1 N State St Fl 7TH"/>
    <s v="Chicago"/>
    <s v="60602-3302"/>
    <s v="312-348-1890"/>
    <s v="X"/>
    <n v="74658"/>
    <s v="Noble Street Chtr School - Mansueto High School"/>
    <s v="5101 S Keeler Ave"/>
    <s v="Chicago"/>
    <s v="60632-4205"/>
    <s v="Cook"/>
    <s v="jcastellanos@mansuetohighschool.org"/>
    <n v="146"/>
    <n v="21"/>
    <n v="180"/>
    <m/>
    <n v="0"/>
    <n v="0"/>
    <n v="0.92777777777777781"/>
  </r>
  <r>
    <s v="15-016-2990-AF"/>
    <x v="367"/>
    <s v="1 N State St Fl 7TH"/>
    <s v="Chicago"/>
    <s v="60602-3302"/>
    <s v="312-348-1890"/>
    <s v="X"/>
    <n v="69804"/>
    <s v="Pullman College Prep"/>
    <s v="821 E 103rd Street "/>
    <s v="Chicago "/>
    <m/>
    <s v="Cook"/>
    <s v="mbromber@noblenetwork.org"/>
    <n v="487"/>
    <n v="44"/>
    <n v="577"/>
    <m/>
    <n v="0"/>
    <n v="0"/>
    <n v="0.92027729636048528"/>
  </r>
  <r>
    <s v="15-016-2990-AI"/>
    <x v="368"/>
    <s v="209 W Jackson Blvd"/>
    <s v="Chicago"/>
    <s v="60606-6907"/>
    <s v="312-432-6301"/>
    <s v="X"/>
    <n v="60791"/>
    <s v="UNO Charter School"/>
    <s v="209 W Jackson Blvd"/>
    <s v="Chicago"/>
    <s v="60606-6907"/>
    <s v="Cook"/>
    <s v="nsanchez@unocharterschools.org"/>
    <n v="7860"/>
    <n v="0"/>
    <n v="7860"/>
    <s v="X"/>
    <n v="5042"/>
    <n v="7805"/>
    <n v="1"/>
  </r>
  <r>
    <s v="15-016-2990-AJ"/>
    <x v="369"/>
    <s v="1930 S Archer Ave"/>
    <s v="Chicago"/>
    <s v="60616-6505"/>
    <s v="312-604-2117"/>
    <s v="X"/>
    <n v="59055"/>
    <s v="Perspectives Chtr -  Calumet Middle"/>
    <s v="8131 S May St"/>
    <s v="Chicago"/>
    <s v="60620-3007"/>
    <s v="Cook"/>
    <s v="scantres@pcsedu.org"/>
    <n v="133"/>
    <n v="0"/>
    <n v="133"/>
    <s v="X"/>
    <n v="138"/>
    <n v="218"/>
    <n v="1"/>
  </r>
  <r>
    <s v="15-016-2990-AJ"/>
    <x v="369"/>
    <s v="1930 S Archer Ave"/>
    <s v="Chicago"/>
    <s v="60616-6505"/>
    <s v="312-604-2117"/>
    <s v="X"/>
    <n v="60914"/>
    <s v="Perspectives Chtr -  IIT Campus"/>
    <s v="3663 S Wabash Ave"/>
    <s v="Chicago"/>
    <s v="60653-1032"/>
    <s v="Cook"/>
    <s v="scantres@pcsedu.org"/>
    <n v="465"/>
    <n v="0"/>
    <n v="465"/>
    <s v="X"/>
    <n v="362"/>
    <n v="543"/>
    <n v="1"/>
  </r>
  <r>
    <s v="15-016-2990-AJ"/>
    <x v="369"/>
    <s v="1930 S Archer Ave"/>
    <s v="Chicago"/>
    <s v="60616-6505"/>
    <s v="312-604-2117"/>
    <s v="X"/>
    <n v="59056"/>
    <s v="Perspectives Chtr - High School of Technology"/>
    <s v="8131 S May St Fl 2"/>
    <s v="Chicago"/>
    <s v="60620-3007"/>
    <s v="Cook"/>
    <s v="scantres@pcsedu.org"/>
    <n v="375"/>
    <n v="0"/>
    <n v="375"/>
    <s v="X"/>
    <n v="311"/>
    <n v="421"/>
    <n v="1"/>
  </r>
  <r>
    <s v="15-016-2990-AJ"/>
    <x v="369"/>
    <s v="1930 S Archer Ave"/>
    <s v="Chicago"/>
    <s v="60616-6505"/>
    <s v="312-604-2117"/>
    <s v="X"/>
    <n v="15145"/>
    <s v="Perspectives Chtr - Joslin Campus"/>
    <s v="1930 S Archer Ave"/>
    <s v="Chicago"/>
    <s v="60616-6505"/>
    <s v="Cook"/>
    <s v="scantres@pcsedu.org"/>
    <n v="397"/>
    <n v="0"/>
    <n v="397"/>
    <s v="X"/>
    <n v="197"/>
    <n v="375"/>
    <n v="0.84053333333333335"/>
  </r>
  <r>
    <s v="15-016-2990-AJ"/>
    <x v="369"/>
    <s v="1930 S Archer Ave"/>
    <s v="Chicago"/>
    <s v="60616-6505"/>
    <s v="312-604-2117"/>
    <s v="X"/>
    <n v="59054"/>
    <s v="Perspectives Chtr - Leadership Acad"/>
    <s v="8131 S May St Fl 3"/>
    <s v="Chicago"/>
    <s v="60620-3007"/>
    <s v="Cook"/>
    <s v="scantres@pcsedu.org"/>
    <n v="347"/>
    <n v="0"/>
    <n v="347"/>
    <s v="X"/>
    <n v="275"/>
    <n v="387"/>
    <n v="1"/>
  </r>
  <r>
    <s v="15-016-2990-AT"/>
    <x v="370"/>
    <s v="3737 S Paulina St"/>
    <s v="Chicago"/>
    <s v="60609-2047"/>
    <s v="773-715-9558"/>
    <s v="X"/>
    <n v="52752"/>
    <s v="Namaste Charter School Inc"/>
    <s v="3737 S Paulina St"/>
    <s v="Chicago"/>
    <s v="60609-2047"/>
    <s v="Cook"/>
    <s v="aslade@namastecharterschool.org"/>
    <n v="307"/>
    <n v="73"/>
    <n v="485"/>
    <m/>
    <n v="0"/>
    <n v="0"/>
    <n v="0.78350515463917525"/>
  </r>
  <r>
    <s v="15-016-2990-BE"/>
    <x v="371"/>
    <s v="620 N Sawyer Ave"/>
    <s v="Chicago"/>
    <s v="60624-1528"/>
    <s v="773-534-0820"/>
    <s v="X"/>
    <n v="66326"/>
    <s v="Polaris Elem Charter Academy"/>
    <s v="620 N Sawyer Ave"/>
    <s v="Chicago"/>
    <s v="60624-1528"/>
    <s v="Cook"/>
    <s v="lsanchez@pcachicago.org"/>
    <n v="453"/>
    <n v="0"/>
    <n v="453"/>
    <s v="X"/>
    <n v="266"/>
    <n v="426"/>
    <n v="0.99906103286384984"/>
  </r>
  <r>
    <s v="15-016-2990-BO"/>
    <x v="372"/>
    <s v="2520 S Western Ave"/>
    <s v="Chicago"/>
    <s v="60608-4809"/>
    <s v="   -   -    "/>
    <s v="X"/>
    <n v="69999"/>
    <s v="IHSCA Charter High School"/>
    <s v="2520 S Western Ave"/>
    <s v="Chicago"/>
    <s v="60608-4809"/>
    <s v="Cook"/>
    <s v="h.sennholtz@idpl.org"/>
    <n v="699"/>
    <n v="47"/>
    <n v="759"/>
    <m/>
    <n v="0"/>
    <n v="0"/>
    <n v="0.98287220026350464"/>
  </r>
  <r>
    <s v="15-016-2990-BS"/>
    <x v="373"/>
    <s v="2570 S Blue Island Ave"/>
    <s v="Chicago"/>
    <s v="60608-4817"/>
    <s v="   -   -    "/>
    <s v="X"/>
    <n v="70000"/>
    <s v="IJLA Charter High School"/>
    <s v="2520 S Western Ave"/>
    <s v="Chicago"/>
    <s v="60608-4817"/>
    <s v="Cook"/>
    <s v="c.nambo@idpl.org"/>
    <n v="111"/>
    <n v="13"/>
    <n v="131"/>
    <m/>
    <n v="0"/>
    <n v="0"/>
    <n v="0.94656488549618323"/>
  </r>
  <r>
    <s v="15-016-2990-BT"/>
    <x v="374"/>
    <s v="4319 W Washington Blvd"/>
    <s v="Chicago"/>
    <s v="60624-2232"/>
    <s v="   -   -    "/>
    <s v="X"/>
    <n v="70123"/>
    <s v="Legal Prep Academy Charter HS"/>
    <s v="4319 W Washington Blvd"/>
    <s v="Chicago"/>
    <s v="60624-2232"/>
    <s v="Cook"/>
    <s v="bdulgeron@legalprep.org"/>
    <n v="296"/>
    <n v="0"/>
    <n v="301"/>
    <s v="X"/>
    <n v="99"/>
    <n v="161"/>
    <n v="0.98385093167701876"/>
  </r>
  <r>
    <s v="15-016-2990-BW"/>
    <x v="375"/>
    <s v="5235 W Belden St"/>
    <s v="Chicago"/>
    <s v="60639-3001"/>
    <s v="   -   -    "/>
    <s v="X"/>
    <n v="70315"/>
    <s v="Christopher House Chrt ES"/>
    <s v="5235 W Belden St"/>
    <s v="Chicago"/>
    <s v="60639-3001"/>
    <s v="Cook"/>
    <s v="jheiman@christopherhouse.org"/>
    <n v="277"/>
    <n v="0"/>
    <n v="277"/>
    <s v="X"/>
    <n v="113"/>
    <n v="167"/>
    <n v="1"/>
  </r>
  <r>
    <s v="15-016-350X-03"/>
    <x v="376"/>
    <s v="1847 N Humboldt Blvd"/>
    <s v="Chicago"/>
    <s v="60647-5003"/>
    <s v="773-278-6330"/>
    <m/>
    <n v="48850"/>
    <s v="Humboldt Comm Christian School"/>
    <s v="1847 N Humboldt Blvd"/>
    <s v="Chicago"/>
    <s v="60647-5003"/>
    <s v="Cook"/>
    <s v="humboldtchristianschool@comcast.net"/>
    <n v="35"/>
    <n v="9"/>
    <n v="57"/>
    <m/>
    <n v="0"/>
    <n v="0"/>
    <n v="0.77192982456140347"/>
  </r>
  <r>
    <s v="15-016-375P-00"/>
    <x v="377"/>
    <s v="8765 W Higgins Rd Ste 450"/>
    <s v="Chicago"/>
    <s v="60631-4172"/>
    <s v="773-867-7301"/>
    <m/>
    <n v="11701"/>
    <s v="ChildServ-Downers Grove Group Home"/>
    <s v="4936 Highland Ave"/>
    <s v="Downers Grove"/>
    <s v="60515-3628"/>
    <s v="Dupage"/>
    <s v="sthompson@childserv.org"/>
    <n v="6"/>
    <n v="0"/>
    <n v="6"/>
    <m/>
    <n v="0"/>
    <n v="0"/>
    <n v="1"/>
  </r>
  <r>
    <s v="15-016-375P-00"/>
    <x v="377"/>
    <s v="8765 W Higgins Rd Ste 450"/>
    <s v="Chicago"/>
    <s v="60631-4172"/>
    <s v="773-867-7301"/>
    <m/>
    <n v="11700"/>
    <s v="Childserv-Emergency Group Home"/>
    <s v="146 N Sleight St"/>
    <s v="Naperville"/>
    <s v="60540-4740"/>
    <s v="Dupage"/>
    <s v="sthompson@childserv.org"/>
    <n v="6"/>
    <n v="0"/>
    <n v="6"/>
    <m/>
    <n v="0"/>
    <n v="0"/>
    <n v="1"/>
  </r>
  <r>
    <s v="15-016-375P-00"/>
    <x v="377"/>
    <s v="8765 W Higgins Rd Ste 450"/>
    <s v="Chicago"/>
    <s v="60631-4172"/>
    <s v="773-867-7301"/>
    <m/>
    <n v="11702"/>
    <s v="Childserv-Lisle Group Home"/>
    <s v="4603 Main St"/>
    <s v="Lisle"/>
    <s v="60532-1219"/>
    <s v="Dupage"/>
    <s v="sthompson@childserv.org"/>
    <n v="5"/>
    <n v="0"/>
    <n v="5"/>
    <m/>
    <n v="0"/>
    <n v="0"/>
    <n v="1"/>
  </r>
  <r>
    <s v="15-016-397X-10"/>
    <x v="378"/>
    <s v="5058 W Jackson Blvd"/>
    <s v="Chicago"/>
    <s v="60644-4324"/>
    <s v="773-638-6103"/>
    <m/>
    <n v="65378"/>
    <s v="Chicago Jesuit Academy"/>
    <s v="5058 W Jackson Blvd"/>
    <s v="Chicago"/>
    <s v="60644-4324"/>
    <s v="Cook"/>
    <s v="lynch@cjacademy.org"/>
    <n v="104"/>
    <n v="22"/>
    <n v="153"/>
    <m/>
    <n v="0"/>
    <n v="0"/>
    <n v="0.82352941176470584"/>
  </r>
  <r>
    <s v="15-016-409S-10"/>
    <x v="379"/>
    <s v="2060 W Granville Ave"/>
    <s v="Chicago"/>
    <s v="60659-3097"/>
    <s v="773-273-4191"/>
    <m/>
    <n v="11711"/>
    <s v="Misericordia Mcauley Residence"/>
    <s v="2060 W Granville Ave"/>
    <s v="Chicago"/>
    <s v="60659-3097"/>
    <s v="Cook"/>
    <s v="steve@misericordia.com"/>
    <n v="30"/>
    <n v="0"/>
    <n v="30"/>
    <m/>
    <n v="0"/>
    <n v="0"/>
    <n v="1"/>
  </r>
  <r>
    <s v="15-016-422P-00"/>
    <x v="380"/>
    <s v="4101 N Ravenswood Ave"/>
    <s v="Chicago"/>
    <s v="60613-2193"/>
    <s v="773-572-5456"/>
    <m/>
    <n v="57712"/>
    <s v="Thresholds Young Adult Program"/>
    <s v="4219 N Lincoln Ave"/>
    <s v="Chicago"/>
    <s v="60618-2901"/>
    <s v="Cook"/>
    <s v="PBiggs@thresholds.org"/>
    <n v="40"/>
    <n v="0"/>
    <n v="40"/>
    <m/>
    <n v="0"/>
    <n v="0"/>
    <n v="1"/>
  </r>
  <r>
    <s v="15-016-463X-10"/>
    <x v="381"/>
    <s v="2801 S Princeton Ave"/>
    <s v="Chicago"/>
    <s v="60616-2602"/>
    <s v="312-842-7668"/>
    <m/>
    <n v="11720"/>
    <s v="St Jerome School"/>
    <s v="2801 S Princeton Ave"/>
    <s v="Chicago"/>
    <s v="60616-2602"/>
    <s v="Cook"/>
    <s v="j.segvich@stjeromeschool.net"/>
    <n v="16"/>
    <n v="1"/>
    <n v="174"/>
    <m/>
    <n v="0"/>
    <n v="0"/>
    <n v="9.7701149425287362E-2"/>
  </r>
  <r>
    <s v="15-016-472P-00"/>
    <x v="382"/>
    <s v="1100 S Hamilton Ave"/>
    <s v="Chicago"/>
    <s v="60612-4207"/>
    <s v="312-433-5003"/>
    <s v="X"/>
    <n v="11724"/>
    <s v="Cook Co Juvenile Detention Center"/>
    <s v="1100 S Hamilton Ave"/>
    <s v="Chicago"/>
    <s v="60612-4207"/>
    <s v="Cook"/>
    <s v="steve.smith@cookcountyil.gov"/>
    <n v="579"/>
    <n v="0"/>
    <n v="579"/>
    <m/>
    <n v="0"/>
    <n v="0"/>
    <n v="1"/>
  </r>
  <r>
    <s v="15-016-705X-06"/>
    <x v="383"/>
    <s v="3415 W Arthington St"/>
    <s v="Chicago"/>
    <s v="60624-4104"/>
    <s v="773-265-0550"/>
    <m/>
    <n v="11762"/>
    <s v="Holy Family School"/>
    <s v="3415 W Arthington St"/>
    <s v="Chicago"/>
    <s v="60624-4104"/>
    <s v="Cook"/>
    <s v="sfrancis@hfschicago.org"/>
    <n v="215"/>
    <n v="0"/>
    <n v="283"/>
    <s v="X"/>
    <n v="139"/>
    <n v="293"/>
    <n v="0.7590443686006827"/>
  </r>
  <r>
    <s v="15-016-778Z-14"/>
    <x v="384"/>
    <s v="6014 S Racine Ave"/>
    <s v="Chicago"/>
    <s v="60636-1918"/>
    <s v="773-778-0818"/>
    <m/>
    <n v="64339"/>
    <s v="CS Academy"/>
    <s v="6014 S Racine Ave"/>
    <s v="Chicago"/>
    <s v="60636-1918"/>
    <s v="Cook"/>
    <s v="csacademy1@yahoo.com"/>
    <n v="55"/>
    <n v="0"/>
    <n v="55"/>
    <m/>
    <n v="0"/>
    <n v="0"/>
    <n v="1"/>
  </r>
  <r>
    <s v="15-016-778Z-14"/>
    <x v="384"/>
    <s v="6014 S Racine Ave"/>
    <s v="Chicago"/>
    <s v="60636-1918"/>
    <s v="773-778-0818"/>
    <m/>
    <n v="73490"/>
    <s v="CS Academy II"/>
    <s v="1443 W 63rd St"/>
    <s v="Chicago"/>
    <s v="60636-2353"/>
    <s v="Cook"/>
    <s v="csacademy1@yahoo.com"/>
    <n v="30"/>
    <n v="0"/>
    <n v="30"/>
    <m/>
    <n v="0"/>
    <n v="0"/>
    <n v="1"/>
  </r>
  <r>
    <s v="15-016-781X-05"/>
    <x v="385"/>
    <s v="2620 W Touhy Ave"/>
    <s v="Chicago"/>
    <s v="60645-3110"/>
    <s v="773-262-0885"/>
    <m/>
    <n v="11605"/>
    <s v="Arie Crown Hebrew Day School"/>
    <s v="4600 Main St"/>
    <s v="Skokie"/>
    <s v="60076-2034"/>
    <s v="Cook"/>
    <s v="bmiller@agudathisrael-il.org"/>
    <n v="61"/>
    <n v="24"/>
    <n v="669"/>
    <m/>
    <n v="0"/>
    <n v="0"/>
    <n v="0.12705530642750373"/>
  </r>
  <r>
    <s v="15-016-781X-05"/>
    <x v="385"/>
    <s v="2620 W Touhy Ave"/>
    <s v="Chicago"/>
    <s v="60645-3110"/>
    <s v="773-262-0885"/>
    <m/>
    <n v="67908"/>
    <s v="Cheder Lubavitch"/>
    <s v="5201 Howard St"/>
    <s v="Skokie"/>
    <s v="60077-2808"/>
    <s v="Cook"/>
    <s v="iheifetz@clhds.com"/>
    <n v="85"/>
    <n v="14"/>
    <n v="142"/>
    <m/>
    <n v="0"/>
    <n v="0"/>
    <n v="0.69718309859154926"/>
  </r>
  <r>
    <s v="15-016-781X-05"/>
    <x v="385"/>
    <s v="2620 W Touhy Ave"/>
    <s v="Chicago"/>
    <s v="60645-3110"/>
    <s v="773-262-0885"/>
    <m/>
    <n v="72470"/>
    <s v="Cheder Lubavitch Hebrew Day Sch"/>
    <s v="2809 W Jarvis Ave"/>
    <s v="Chicago"/>
    <s v="60645-1205"/>
    <s v="Cook"/>
    <s v="rabbiwolf@clhds.com"/>
    <n v="56"/>
    <n v="24"/>
    <n v="127"/>
    <m/>
    <n v="0"/>
    <n v="0"/>
    <n v="0.62992125984251968"/>
  </r>
  <r>
    <s v="15-016-781X-05"/>
    <x v="385"/>
    <s v="2620 W Touhy Ave"/>
    <s v="Chicago"/>
    <s v="60645-3110"/>
    <s v="773-262-0885"/>
    <m/>
    <n v="72284"/>
    <s v="Joan Dachs Bais Yaakov Yeshivas Tiferes Tzvi"/>
    <s v="6110 N California Ave"/>
    <s v="Chicago"/>
    <s v="60659-2616"/>
    <s v="Cook"/>
    <s v="yehoshuap@jdbyytt.org"/>
    <n v="162"/>
    <n v="59"/>
    <n v="562"/>
    <m/>
    <n v="0"/>
    <n v="0"/>
    <n v="0.39323843416370108"/>
  </r>
  <r>
    <s v="15-016-781X-05"/>
    <x v="385"/>
    <s v="2620 W Touhy Ave"/>
    <s v="Chicago"/>
    <s v="60645-3110"/>
    <s v="773-262-0885"/>
    <m/>
    <n v="71619"/>
    <s v="Yeshiva Ohr Boruch"/>
    <s v="2620 W Touhy Ave"/>
    <s v="Chicago"/>
    <s v="60645-3110"/>
    <s v="Cook"/>
    <s v="cheder2620@gmail.com"/>
    <n v="95"/>
    <n v="56"/>
    <n v="237"/>
    <m/>
    <n v="0"/>
    <n v="0"/>
    <n v="0.6371308016877637"/>
  </r>
  <r>
    <s v="15-016-791Y-05"/>
    <x v="386"/>
    <s v="2756 W Morse Ave"/>
    <s v="Chicago"/>
    <s v="60645-4519"/>
    <s v="773-262-0430"/>
    <m/>
    <n v="60125"/>
    <s v="Lubavitch Mesivta of Chicago"/>
    <s v="2756 W Morse Ave"/>
    <s v="Chicago"/>
    <s v="60645-4519"/>
    <s v="Cook"/>
    <s v="office@lubavitchmesivta.com"/>
    <n v="66"/>
    <n v="20"/>
    <n v="116"/>
    <m/>
    <n v="0"/>
    <n v="0"/>
    <n v="0.74137931034482762"/>
  </r>
  <r>
    <s v="15-016-813S-19"/>
    <x v="387"/>
    <s v="6610 N Clark St"/>
    <s v="Chicago"/>
    <s v="60626-4062"/>
    <s v="773-929-8200"/>
    <m/>
    <n v="11787"/>
    <s v="Stuart G Ferst School"/>
    <s v="6050 N California Ave"/>
    <s v="Chicago"/>
    <s v="60659-3916"/>
    <s v="Cook"/>
    <s v="lthompson@anixter.org"/>
    <n v="16"/>
    <n v="1"/>
    <n v="25"/>
    <m/>
    <n v="0"/>
    <n v="0"/>
    <n v="0.68"/>
  </r>
  <r>
    <s v="15-016-824Y-05"/>
    <x v="388"/>
    <s v="6350 N Whipple St"/>
    <s v="Chicago"/>
    <s v="60659-1420"/>
    <s v="773-743-5434"/>
    <m/>
    <n v="62841"/>
    <s v="Lubavitch Girls High Sch"/>
    <s v="6350 N Whipple St"/>
    <s v="Chicago"/>
    <s v="60659-1420"/>
    <s v="Cook"/>
    <s v="rabbibergstein@lghschicago.org"/>
    <n v="47"/>
    <n v="21"/>
    <n v="97"/>
    <m/>
    <n v="0"/>
    <n v="0"/>
    <n v="0.7010309278350515"/>
  </r>
  <r>
    <s v="15-016-883S-19"/>
    <x v="389"/>
    <s v="520 N Marshfield Ave"/>
    <s v="Chicago"/>
    <s v="60622-6731"/>
    <s v="312-243-6097"/>
    <m/>
    <n v="15093"/>
    <s v="Esperanza School"/>
    <s v="520 N Marshfield Ave"/>
    <s v="Chicago"/>
    <s v="60622-6731"/>
    <s v="Cook"/>
    <s v="earias@esperanzacommunity.org"/>
    <n v="44"/>
    <n v="4"/>
    <n v="55"/>
    <m/>
    <n v="0"/>
    <n v="0"/>
    <n v="0.87272727272727268"/>
  </r>
  <r>
    <s v="15-016-888X-01"/>
    <x v="390"/>
    <s v="11515 S Prairie Ave"/>
    <s v="Chicago"/>
    <s v="60628-5611"/>
    <s v="773-568-7240"/>
    <m/>
    <n v="58279"/>
    <s v="Sanders Academy of Excellence"/>
    <s v="11515 S Prairie Ave"/>
    <s v="Chicago"/>
    <s v="60628-5611"/>
    <s v="Cook"/>
    <s v="sanders2102@sbcglobal.net"/>
    <n v="15"/>
    <n v="0"/>
    <n v="15"/>
    <m/>
    <n v="0"/>
    <n v="0"/>
    <n v="1"/>
  </r>
  <r>
    <s v="15-016-894X-20"/>
    <x v="391"/>
    <s v="9440 S Vincennes Ave"/>
    <s v="Chicago"/>
    <s v="60620-3680"/>
    <s v="773-779-9440"/>
    <m/>
    <n v="42730"/>
    <s v="Oakdale Christian Academy"/>
    <s v="9440 S Vincennes Ave"/>
    <s v="Chicago"/>
    <s v="60620-3680"/>
    <s v="Cook"/>
    <s v="yahweh1@prodigy.net"/>
    <n v="74"/>
    <n v="22"/>
    <n v="140"/>
    <m/>
    <n v="0"/>
    <n v="0"/>
    <n v="0.68571428571428572"/>
  </r>
  <r>
    <s v="15-016-899S-19"/>
    <x v="392"/>
    <s v="4833 N Francisco Ave"/>
    <s v="Chicago"/>
    <s v="60625-3640"/>
    <s v="773-769-3500"/>
    <m/>
    <n v="11796"/>
    <s v="Lawrence Hall Youth Services"/>
    <s v="4833 N Francisco Ave"/>
    <s v="Chicago"/>
    <s v="60625-3640"/>
    <s v="Cook"/>
    <s v="akojima@lawrencehall.org"/>
    <n v="85"/>
    <n v="0"/>
    <n v="85"/>
    <m/>
    <n v="0"/>
    <n v="0"/>
    <n v="1"/>
  </r>
  <r>
    <s v="15-016-900X-03"/>
    <x v="393"/>
    <s v="1240 S Pulaski Rd"/>
    <s v="Chicago"/>
    <s v="60623-1233"/>
    <s v="773-542-0663"/>
    <m/>
    <n v="11797"/>
    <s v="Chicago West Side Christian Sch"/>
    <s v="1240 S Pulaski Rd"/>
    <s v="Chicago"/>
    <s v="60623-1233"/>
    <s v="Cook"/>
    <s v="info@cwscs.org"/>
    <n v="95"/>
    <n v="18"/>
    <n v="183"/>
    <m/>
    <n v="0"/>
    <n v="0"/>
    <n v="0.61748633879781423"/>
  </r>
  <r>
    <s v="15-016-9020-90"/>
    <x v="394"/>
    <s v="6820 S Washtenaw Ave"/>
    <s v="Chicago"/>
    <s v="60629-1826"/>
    <s v="   -   -    "/>
    <s v="X"/>
    <n v="74550"/>
    <s v="Amandla Charter School"/>
    <s v="6820 S Washtenaw Ave"/>
    <s v="Chicago"/>
    <s v="60629-1826"/>
    <s v="Cook"/>
    <s v="sbrennan@amandlacharterschool.org"/>
    <n v="278"/>
    <n v="0"/>
    <n v="278"/>
    <s v="X"/>
    <n v="244"/>
    <n v="351"/>
    <n v="1"/>
  </r>
  <r>
    <s v="15-016-9040-90"/>
    <x v="395"/>
    <s v="7823 S Ellis Ave"/>
    <s v="Chicago"/>
    <s v="60619-3213"/>
    <s v="   -   -    "/>
    <s v="X"/>
    <n v="40951"/>
    <s v="Betty Shabazz International Charter School"/>
    <s v="7823 S Ellis Ave"/>
    <s v="Chicago"/>
    <s v="60619-3213"/>
    <s v="Cook"/>
    <s v="direland@bsics.org"/>
    <n v="307"/>
    <n v="0"/>
    <n v="307"/>
    <s v="X"/>
    <n v="178"/>
    <n v="304"/>
    <n v="0.93684210526315792"/>
  </r>
  <r>
    <s v="15-016-9040-90"/>
    <x v="395"/>
    <s v="7823 S Ellis Ave"/>
    <s v="Chicago"/>
    <s v="60619-3213"/>
    <s v="   -   -    "/>
    <s v="X"/>
    <n v="54813"/>
    <s v="Shabazz Intl Chtr-B A Sizemore"/>
    <s v="6936 S Hermitage Ave"/>
    <s v="Chicago"/>
    <s v="60636-3333"/>
    <s v="Cook"/>
    <s v="mwashington@bsics.org"/>
    <n v="298"/>
    <n v="0"/>
    <n v="298"/>
    <s v="X"/>
    <n v="203"/>
    <n v="301"/>
    <n v="1"/>
  </r>
  <r>
    <s v="15-016-924P-00"/>
    <x v="396"/>
    <s v="535 E 44th St"/>
    <s v="Chicago"/>
    <s v="60653-3417"/>
    <s v="312-675-0056"/>
    <m/>
    <n v="61131"/>
    <s v="Village Leadership Academy"/>
    <s v="800 S Wells St Ste 90"/>
    <s v="Chicago"/>
    <s v="60607-4530"/>
    <s v="Cook"/>
    <s v="nakisha@thevillagellc.com"/>
    <n v="163"/>
    <n v="0"/>
    <n v="163"/>
    <s v="X"/>
    <n v="150"/>
    <n v="163"/>
    <n v="1"/>
  </r>
  <r>
    <s v="15-016-980X-03"/>
    <x v="397"/>
    <s v="2018 N Richmond St"/>
    <s v="Chicago"/>
    <s v="60647-3911"/>
    <s v="773-227-5580"/>
    <m/>
    <n v="44217"/>
    <s v="Salem Christian School"/>
    <s v="2018 N Richmond St"/>
    <s v="Chicago"/>
    <s v="60647-3911"/>
    <s v="Cook"/>
    <s v="mgarcia@salemcs.org"/>
    <n v="26"/>
    <n v="5"/>
    <n v="93"/>
    <m/>
    <n v="0"/>
    <n v="0"/>
    <n v="0.33333333333333331"/>
  </r>
  <r>
    <s v="16-019-4240-26"/>
    <x v="398"/>
    <s v="980 Park Ave"/>
    <s v="Genoa"/>
    <s v="60135-1423"/>
    <s v="815-784-6222"/>
    <s v="X"/>
    <n v="12447"/>
    <s v="Davenport Elementary School"/>
    <s v="123 W 1st St"/>
    <s v="Genoa"/>
    <s v="60135-1016"/>
    <s v="Dekalb"/>
    <s v="kmulso@gkschools.org"/>
    <n v="75"/>
    <n v="13"/>
    <n v="241"/>
    <m/>
    <n v="0"/>
    <n v="0"/>
    <n v="0.36514522821576761"/>
  </r>
  <r>
    <s v="16-019-4240-26"/>
    <x v="398"/>
    <s v="980 Park Ave"/>
    <s v="Genoa"/>
    <s v="60135-1423"/>
    <s v="815-784-6222"/>
    <s v="X"/>
    <n v="50384"/>
    <s v="Genoa Elementary School"/>
    <s v="602 E Hill St"/>
    <s v="Genoa"/>
    <s v="60135-1304"/>
    <s v="Dekalb"/>
    <s v="kmulso@gkschools.org"/>
    <n v="75"/>
    <n v="25"/>
    <n v="251"/>
    <m/>
    <n v="0"/>
    <n v="0"/>
    <n v="0.39840637450199201"/>
  </r>
  <r>
    <s v="16-019-4240-26"/>
    <x v="398"/>
    <s v="980 Park Ave"/>
    <s v="Genoa"/>
    <s v="60135-1423"/>
    <s v="815-784-6222"/>
    <s v="X"/>
    <n v="12445"/>
    <s v="Genoa-Kingston High School"/>
    <s v="980 Park Ave"/>
    <s v="Genoa"/>
    <s v="60135-1423"/>
    <s v="Dekalb"/>
    <s v="kmulso@gkschools.org"/>
    <n v="136"/>
    <n v="47"/>
    <n v="605"/>
    <m/>
    <n v="0"/>
    <n v="0"/>
    <n v="0.30247933884297523"/>
  </r>
  <r>
    <s v="16-019-4240-26"/>
    <x v="398"/>
    <s v="980 Park Ave"/>
    <s v="Genoa"/>
    <s v="60135-1423"/>
    <s v="815-784-6222"/>
    <s v="X"/>
    <n v="12446"/>
    <s v="Genoa-Kingston Middle School"/>
    <s v="941 W Main St"/>
    <s v="Genoa"/>
    <s v="60135-1037"/>
    <s v="Dekalb"/>
    <s v="kmulso@gkschools.org"/>
    <n v="96"/>
    <n v="37"/>
    <n v="417"/>
    <m/>
    <n v="0"/>
    <n v="0"/>
    <n v="0.31894484412470026"/>
  </r>
  <r>
    <s v="16-019-4240-26"/>
    <x v="398"/>
    <s v="980 Park Ave"/>
    <s v="Genoa"/>
    <s v="60135-1423"/>
    <s v="815-784-6222"/>
    <s v="X"/>
    <n v="12448"/>
    <s v="Kingston Elementary School"/>
    <s v="PO Box 37"/>
    <s v="Kingston"/>
    <s v="60145-0037"/>
    <s v="Dekalb"/>
    <s v="kmulso@gkschools.org"/>
    <n v="68"/>
    <n v="20"/>
    <n v="223"/>
    <m/>
    <n v="0"/>
    <n v="0"/>
    <n v="0.39461883408071746"/>
  </r>
  <r>
    <s v="16-019-4250-26"/>
    <x v="399"/>
    <s v="506 S Shabbona Rd"/>
    <s v="Shabbona"/>
    <s v="60550-9784"/>
    <s v="815-264-7712"/>
    <s v="X"/>
    <n v="12452"/>
    <s v="Indian Creek Elementary School"/>
    <s v="301 W Cherokee Ave"/>
    <s v="Shabbona"/>
    <s v="60550-5165"/>
    <s v="Dekalb"/>
    <s v="christine.finks@ictwolves.com"/>
    <n v="77"/>
    <n v="5"/>
    <n v="251"/>
    <m/>
    <n v="0"/>
    <n v="0"/>
    <n v="0.32669322709163345"/>
  </r>
  <r>
    <s v="16-019-4250-26"/>
    <x v="399"/>
    <s v="506 S Shabbona Rd"/>
    <s v="Shabbona"/>
    <s v="60550-9784"/>
    <s v="815-264-7712"/>
    <s v="X"/>
    <n v="12449"/>
    <s v="Indian Creek High School"/>
    <s v="506 S Shabbona Rd"/>
    <s v="Shabbona"/>
    <s v="60550-9784"/>
    <s v="Dekalb"/>
    <s v="cheri.ballard@ictwolves.com"/>
    <n v="28"/>
    <n v="16"/>
    <n v="201"/>
    <m/>
    <n v="0"/>
    <n v="0"/>
    <n v="0.21890547263681592"/>
  </r>
  <r>
    <s v="16-019-4250-26"/>
    <x v="399"/>
    <s v="506 S Shabbona Rd"/>
    <s v="Shabbona"/>
    <s v="60550-9784"/>
    <s v="815-264-7712"/>
    <s v="X"/>
    <n v="12450"/>
    <s v="Indian Creek Middle School"/>
    <s v="425 S Elm St"/>
    <s v="Waterman"/>
    <s v="60556-9825"/>
    <s v="Dekalb"/>
    <s v="yuying.hu@ictwolves.com"/>
    <n v="27"/>
    <n v="13"/>
    <n v="194"/>
    <m/>
    <n v="0"/>
    <n v="0"/>
    <n v="0.20618556701030927"/>
  </r>
  <r>
    <s v="16-019-4260-26"/>
    <x v="400"/>
    <s v="PO Box 428 "/>
    <s v="Kirkland"/>
    <s v="60146-0428"/>
    <s v="815-522-6676"/>
    <s v="X"/>
    <n v="12454"/>
    <s v="Hiawatha Elem Sch PreK-8"/>
    <s v="PO Box 428"/>
    <s v="Kirkland"/>
    <s v="60146-0428"/>
    <s v="Dekalb"/>
    <s v="cathy.lutz@hiawatha426.org"/>
    <n v="104"/>
    <n v="30"/>
    <n v="347"/>
    <m/>
    <n v="0"/>
    <n v="0"/>
    <n v="0.3861671469740634"/>
  </r>
  <r>
    <s v="16-019-4260-26"/>
    <x v="400"/>
    <s v="PO Box 428 "/>
    <s v="Kirkland"/>
    <s v="60146-0428"/>
    <s v="815-522-6676"/>
    <s v="X"/>
    <n v="12453"/>
    <s v="Hiawatha High School"/>
    <s v="PO Box 428 "/>
    <s v="Kirkland"/>
    <s v="60146-0428"/>
    <s v="Dekalb"/>
    <s v="cathy.lutz@hiawatha426.org"/>
    <n v="50"/>
    <n v="15"/>
    <n v="180"/>
    <m/>
    <n v="0"/>
    <n v="0"/>
    <n v="0.3611111111111111"/>
  </r>
  <r>
    <s v="16-019-4270-26"/>
    <x v="401"/>
    <s v="245 W Exchange St"/>
    <s v="Sycamore"/>
    <s v="60178-1495"/>
    <s v="815-899-8100"/>
    <s v="X"/>
    <n v="12457"/>
    <s v="North Elementary School"/>
    <s v="1680 Brickville Rd"/>
    <s v="Sycamore"/>
    <s v="60178-1004"/>
    <s v="Dekalb"/>
    <s v="kspiewak@syc427.org"/>
    <n v="30"/>
    <n v="10"/>
    <n v="269"/>
    <m/>
    <n v="0"/>
    <n v="0"/>
    <n v="0.14869888475836432"/>
  </r>
  <r>
    <s v="16-019-4270-26"/>
    <x v="401"/>
    <s v="245 W Exchange St"/>
    <s v="Sycamore"/>
    <s v="60178-1495"/>
    <s v="815-899-8100"/>
    <s v="X"/>
    <n v="62702"/>
    <s v="North Grove Elementary School"/>
    <s v="850 Republic Ave"/>
    <s v="Sycamore"/>
    <s v="60178-8880"/>
    <s v="Dekalb"/>
    <s v="rjanisch@syc427.org"/>
    <n v="50"/>
    <n v="6"/>
    <n v="462"/>
    <m/>
    <n v="0"/>
    <n v="0"/>
    <n v="0.12121212121212122"/>
  </r>
  <r>
    <s v="16-019-4270-26"/>
    <x v="401"/>
    <s v="245 W Exchange St"/>
    <s v="Sycamore"/>
    <s v="60178-1495"/>
    <s v="815-899-8100"/>
    <s v="X"/>
    <n v="15110"/>
    <s v="South Prairie Elementary School"/>
    <s v="820 Borden Ave"/>
    <s v="Sycamore"/>
    <s v="60178-3270"/>
    <s v="Dekalb"/>
    <s v="kwesley@syc427.org"/>
    <n v="43"/>
    <n v="16"/>
    <n v="260"/>
    <m/>
    <n v="0"/>
    <n v="0"/>
    <n v="0.22692307692307692"/>
  </r>
  <r>
    <s v="16-019-4270-26"/>
    <x v="401"/>
    <s v="245 W Exchange St"/>
    <s v="Sycamore"/>
    <s v="60178-1495"/>
    <s v="815-899-8100"/>
    <s v="X"/>
    <n v="12458"/>
    <s v="Southeast Elem School"/>
    <s v="718 S Locust St"/>
    <s v="Sycamore"/>
    <s v="60178-2227"/>
    <s v="Dekalb"/>
    <s v="mekstrom@syc427.org"/>
    <n v="77"/>
    <n v="17"/>
    <n v="339"/>
    <m/>
    <n v="0"/>
    <n v="0"/>
    <n v="0.27728613569321536"/>
  </r>
  <r>
    <s v="16-019-4270-26"/>
    <x v="401"/>
    <s v="245 W Exchange St"/>
    <s v="Sycamore"/>
    <s v="60178-1495"/>
    <s v="815-899-8100"/>
    <s v="X"/>
    <n v="12455"/>
    <s v="Sycamore High School"/>
    <s v="427 Spartan Trl"/>
    <s v="Sycamore"/>
    <s v="60178-1659"/>
    <s v="Dekalb"/>
    <s v="tcarlson@syc427.org"/>
    <n v="192"/>
    <n v="37"/>
    <n v="1262"/>
    <m/>
    <n v="0"/>
    <n v="0"/>
    <n v="0.18145800316957211"/>
  </r>
  <r>
    <s v="16-019-4270-26"/>
    <x v="401"/>
    <s v="245 W Exchange St"/>
    <s v="Sycamore"/>
    <s v="60178-1495"/>
    <s v="815-899-8100"/>
    <s v="X"/>
    <n v="12456"/>
    <s v="Sycamore Middle School"/>
    <s v="150 Maplewood Dr"/>
    <s v="Sycamore"/>
    <s v="60178-1225"/>
    <s v="Dekalb"/>
    <s v="jacleven@syc427.org"/>
    <n v="161"/>
    <n v="38"/>
    <n v="876"/>
    <m/>
    <n v="0"/>
    <n v="0"/>
    <n v="0.2271689497716895"/>
  </r>
  <r>
    <s v="16-019-4270-26"/>
    <x v="401"/>
    <s v="245 W Exchange St"/>
    <s v="Sycamore"/>
    <s v="60178-1495"/>
    <s v="815-899-8100"/>
    <s v="X"/>
    <n v="12459"/>
    <s v="West Elem School"/>
    <s v="240 Fair St"/>
    <s v="Sycamore"/>
    <s v="60178-1641"/>
    <s v="Dekalb"/>
    <s v="kcrawford@syc427.org"/>
    <n v="110"/>
    <n v="22"/>
    <n v="274"/>
    <m/>
    <n v="0"/>
    <n v="0"/>
    <n v="0.48175182481751827"/>
  </r>
  <r>
    <s v="16-019-4280-26"/>
    <x v="402"/>
    <s v="901 S 4th St"/>
    <s v="DeKalb"/>
    <s v="60115-4411"/>
    <s v="815-754-1739"/>
    <s v="X"/>
    <n v="12468"/>
    <s v="Clinton Rosette Middle School"/>
    <s v="650 N 1st St"/>
    <s v="DeKalb"/>
    <s v="60115-3154"/>
    <s v="Dekalb"/>
    <s v="cynthia.carpenter@d428.org"/>
    <n v="270"/>
    <n v="44"/>
    <n v="533"/>
    <m/>
    <n v="0"/>
    <n v="0"/>
    <n v="0.58911819887429639"/>
  </r>
  <r>
    <s v="16-019-4280-26"/>
    <x v="402"/>
    <s v="901 S 4th St"/>
    <s v="DeKalb"/>
    <s v="60115-4411"/>
    <s v="815-754-1739"/>
    <s v="X"/>
    <n v="12467"/>
    <s v="Cortland Elementary School"/>
    <s v="370 E Lexington Ave"/>
    <s v="Cortland"/>
    <s v="60112-4417"/>
    <s v="Dekalb"/>
    <s v="cynthia.carpenter@d428.org"/>
    <n v="264"/>
    <n v="40"/>
    <n v="553"/>
    <m/>
    <n v="0"/>
    <n v="0"/>
    <n v="0.54972875226039786"/>
  </r>
  <r>
    <s v="16-019-4280-26"/>
    <x v="402"/>
    <s v="901 S 4th St"/>
    <s v="DeKalb"/>
    <s v="60115-4411"/>
    <s v="815-754-1739"/>
    <s v="X"/>
    <n v="12460"/>
    <s v="DeKalb High School"/>
    <s v="501 W Dresser Rd"/>
    <s v="Dekalb"/>
    <s v="60115-8227"/>
    <s v="Dekalb"/>
    <s v="cynthia.carpenter@d428.org"/>
    <n v="780"/>
    <n v="127"/>
    <n v="1811"/>
    <m/>
    <n v="0"/>
    <n v="0"/>
    <n v="0.50082827167310873"/>
  </r>
  <r>
    <s v="16-019-4280-26"/>
    <x v="402"/>
    <s v="901 S 4th St"/>
    <s v="DeKalb"/>
    <s v="60115-4411"/>
    <s v="815-754-1739"/>
    <s v="X"/>
    <n v="66500"/>
    <s v="Founders Elementary School"/>
    <s v="821 S 7th St"/>
    <s v="Dekalb"/>
    <s v="60115-4572"/>
    <s v="Dekalb"/>
    <s v="cynthia.carpenter@dist428.org"/>
    <n v="381"/>
    <n v="59"/>
    <n v="598"/>
    <m/>
    <n v="0"/>
    <n v="0"/>
    <n v="0.73578595317725748"/>
  </r>
  <r>
    <s v="16-019-4280-26"/>
    <x v="402"/>
    <s v="901 S 4th St"/>
    <s v="DeKalb"/>
    <s v="60115-4411"/>
    <s v="815-754-1739"/>
    <s v="X"/>
    <n v="42525"/>
    <s v="Gwendolyn Brooks Elem Sch"/>
    <s v="3225 Sangamon Dr"/>
    <s v="Dekalb"/>
    <s v="60115-4702"/>
    <s v="Dekalb"/>
    <s v="cynthia.carpenter@d428.org"/>
    <n v="195"/>
    <n v="10"/>
    <n v="320"/>
    <m/>
    <n v="0"/>
    <n v="0"/>
    <n v="0.640625"/>
  </r>
  <r>
    <s v="16-019-4280-26"/>
    <x v="402"/>
    <s v="901 S 4th St"/>
    <s v="DeKalb"/>
    <s v="60115-4411"/>
    <s v="815-754-1739"/>
    <s v="X"/>
    <n v="12461"/>
    <s v="Huntley Middle School"/>
    <s v="1515 S 4th St"/>
    <s v="Dekalb"/>
    <s v="60115-4656"/>
    <s v="Dekalb"/>
    <s v="cynthia.carpenter@d428.org"/>
    <n v="394"/>
    <n v="60"/>
    <n v="835"/>
    <m/>
    <n v="0"/>
    <n v="0"/>
    <n v="0.54371257485029945"/>
  </r>
  <r>
    <s v="16-019-4280-26"/>
    <x v="402"/>
    <s v="901 S 4th St"/>
    <s v="DeKalb"/>
    <s v="60115-4411"/>
    <s v="815-754-1739"/>
    <s v="X"/>
    <n v="12463"/>
    <s v="Jefferson Elem School"/>
    <s v="211 McCormick Dr"/>
    <s v="Dekalb"/>
    <s v="60115-1813"/>
    <s v="Dekalb"/>
    <s v="cynthia.carpenter@dist428.org"/>
    <n v="150"/>
    <n v="31"/>
    <n v="323"/>
    <m/>
    <n v="0"/>
    <n v="0"/>
    <n v="0.56037151702786381"/>
  </r>
  <r>
    <s v="16-019-4280-26"/>
    <x v="402"/>
    <s v="901 S 4th St"/>
    <s v="DeKalb"/>
    <s v="60115-4411"/>
    <s v="815-754-1739"/>
    <s v="X"/>
    <n v="12464"/>
    <s v="Lincoln Elementary School"/>
    <s v="220 E Sunset Pl"/>
    <s v="DeKalb"/>
    <s v="60115-4426"/>
    <s v="Dekalb"/>
    <s v="cynthia.carpenter@dist428.org"/>
    <n v="145"/>
    <n v="8"/>
    <n v="288"/>
    <m/>
    <n v="0"/>
    <n v="0"/>
    <n v="0.53125"/>
  </r>
  <r>
    <s v="16-019-4280-26"/>
    <x v="402"/>
    <s v="901 S 4th St"/>
    <s v="DeKalb"/>
    <s v="60115-4411"/>
    <s v="815-754-1739"/>
    <s v="X"/>
    <n v="12465"/>
    <s v="Littlejohn Elem School"/>
    <s v="1121 School St"/>
    <s v="DeKalb"/>
    <s v="60115-2574"/>
    <s v="Dekalb"/>
    <s v="cynthia.carpenter@d428.org"/>
    <n v="301"/>
    <n v="29"/>
    <n v="431"/>
    <m/>
    <n v="0"/>
    <n v="0"/>
    <n v="0.76566125290023201"/>
  </r>
  <r>
    <s v="16-019-4280-26"/>
    <x v="402"/>
    <s v="901 S 4th St"/>
    <s v="DeKalb"/>
    <s v="60115-4411"/>
    <s v="815-754-1739"/>
    <s v="X"/>
    <n v="12479"/>
    <s v="Malta Elementary School"/>
    <s v="5068 IL Route 38"/>
    <s v="Malta"/>
    <s v="60150-8332"/>
    <s v="Dekalb"/>
    <s v="cynthia.carpenter@d428.org"/>
    <n v="187"/>
    <n v="16"/>
    <n v="337"/>
    <m/>
    <n v="0"/>
    <n v="0"/>
    <n v="0.60237388724035612"/>
  </r>
  <r>
    <s v="16-019-4280-26"/>
    <x v="402"/>
    <s v="901 S 4th St"/>
    <s v="DeKalb"/>
    <s v="60115-4411"/>
    <s v="815-754-1739"/>
    <s v="X"/>
    <n v="12466"/>
    <s v="Tyler Elementary School"/>
    <s v="1021 Alden Circle"/>
    <s v="De Kalb"/>
    <s v="60115-4398"/>
    <s v="Dekalb"/>
    <s v="cynthia.carpenter@d428.org"/>
    <n v="151"/>
    <n v="13"/>
    <n v="256"/>
    <m/>
    <n v="0"/>
    <n v="0"/>
    <n v="0.640625"/>
  </r>
  <r>
    <s v="16-019-4290-26"/>
    <x v="403"/>
    <s v="700 E Lincoln Ave"/>
    <s v="Hinckley"/>
    <s v="60520-9502"/>
    <s v="815-286-7589"/>
    <s v="X"/>
    <n v="12470"/>
    <s v="Hinckley-Big Rock Elem Sch"/>
    <s v="600 W Lincoln Hwy"/>
    <s v="Hinckley"/>
    <s v="60520-9002"/>
    <s v="Dekalb"/>
    <s v="tweaver@hbr429.org"/>
    <n v="49"/>
    <n v="8"/>
    <n v="297"/>
    <m/>
    <n v="0"/>
    <n v="0"/>
    <n v="0.19191919191919191"/>
  </r>
  <r>
    <s v="16-019-4290-26"/>
    <x v="403"/>
    <s v="700 E Lincoln Ave"/>
    <s v="Hinckley"/>
    <s v="60520-9502"/>
    <s v="815-286-7589"/>
    <s v="X"/>
    <n v="66503"/>
    <s v="Hinckley-Big Rock High School"/>
    <s v="700 E Lincoln Ave"/>
    <s v="Hinckley"/>
    <s v="60520-9502"/>
    <s v="Dekalb"/>
    <s v="tweaver@hbr429.org"/>
    <n v="28"/>
    <n v="7"/>
    <n v="214"/>
    <m/>
    <n v="0"/>
    <n v="0"/>
    <n v="0.16355140186915887"/>
  </r>
  <r>
    <s v="16-019-4290-26"/>
    <x v="403"/>
    <s v="700 E Lincoln Ave"/>
    <s v="Hinckley"/>
    <s v="60520-9502"/>
    <s v="815-286-7589"/>
    <s v="X"/>
    <n v="12469"/>
    <s v="Hinckley-Big Rock Middle Sch"/>
    <s v="PO Box 247 "/>
    <s v="Big Rock"/>
    <s v="60511-0247"/>
    <s v="Kane"/>
    <s v="tweaver@hbr429.org"/>
    <n v="24"/>
    <n v="5"/>
    <n v="154"/>
    <m/>
    <n v="0"/>
    <n v="0"/>
    <n v="0.18831168831168832"/>
  </r>
  <r>
    <s v="16-019-4300-26"/>
    <x v="404"/>
    <s v="720 S Wells St"/>
    <s v="Sandwich"/>
    <s v="60548-2449"/>
    <s v="815-786-2187"/>
    <s v="X"/>
    <n v="48989"/>
    <s v="Herman E Dummer"/>
    <s v="422 S Wells St"/>
    <s v="Sandwich"/>
    <s v="60548-2400"/>
    <s v="Dekalb"/>
    <s v="lsondger@kidsroe.org"/>
    <n v="103"/>
    <n v="23"/>
    <n v="278"/>
    <m/>
    <n v="0"/>
    <n v="0"/>
    <n v="0.45323741007194246"/>
  </r>
  <r>
    <s v="16-019-4300-26"/>
    <x v="404"/>
    <s v="720 S Wells St"/>
    <s v="Sandwich"/>
    <s v="60548-2449"/>
    <s v="815-786-2187"/>
    <s v="X"/>
    <n v="12473"/>
    <s v="Lynn G Haskin Elementary School"/>
    <s v="720 S Wells St"/>
    <s v="Sandwich"/>
    <s v="60548-2449"/>
    <s v="Dekalb"/>
    <s v="lsondger@kidsroe.org"/>
    <n v="75"/>
    <n v="7"/>
    <n v="187"/>
    <m/>
    <n v="0"/>
    <n v="0"/>
    <n v="0.43850267379679142"/>
  </r>
  <r>
    <s v="16-019-4300-26"/>
    <x v="404"/>
    <s v="720 S Wells St"/>
    <s v="Sandwich"/>
    <s v="60548-2449"/>
    <s v="815-786-2187"/>
    <s v="X"/>
    <n v="12475"/>
    <s v="Prairie View Elem School"/>
    <s v="1201 Castle St"/>
    <s v="Sandwich"/>
    <s v="60548-1068"/>
    <s v="Dekalb"/>
    <s v="lsondger@kidsroe.org"/>
    <n v="57"/>
    <n v="14"/>
    <n v="198"/>
    <m/>
    <n v="0"/>
    <n v="0"/>
    <n v="0.35858585858585856"/>
  </r>
  <r>
    <s v="16-019-4300-26"/>
    <x v="404"/>
    <s v="720 S Wells St"/>
    <s v="Sandwich"/>
    <s v="60548-2449"/>
    <s v="815-786-2187"/>
    <s v="X"/>
    <n v="12471"/>
    <s v="Sandwich Community High School"/>
    <s v="515 Lions Rd"/>
    <s v="Sandwich"/>
    <s v="60548-2450"/>
    <s v="Dekalb"/>
    <s v="lsondger@kidsroe.org"/>
    <n v="195"/>
    <n v="54"/>
    <n v="708"/>
    <m/>
    <n v="0"/>
    <n v="0"/>
    <n v="0.35169491525423729"/>
  </r>
  <r>
    <s v="16-019-4300-26"/>
    <x v="404"/>
    <s v="720 S Wells St"/>
    <s v="Sandwich"/>
    <s v="60548-2449"/>
    <s v="815-786-2187"/>
    <s v="X"/>
    <n v="46584"/>
    <s v="Sandwich Middle School"/>
    <s v="600 S Wells St"/>
    <s v="Sandwich"/>
    <s v="60548-2481"/>
    <s v="Dekalb"/>
    <s v="lsondger@kidsroe.org"/>
    <n v="146"/>
    <n v="20"/>
    <n v="461"/>
    <m/>
    <n v="0"/>
    <n v="0"/>
    <n v="0.36008676789587851"/>
  </r>
  <r>
    <s v="16-019-4300-26"/>
    <x v="404"/>
    <s v="720 S Wells St"/>
    <s v="Sandwich"/>
    <s v="60548-2449"/>
    <s v="815-786-2187"/>
    <s v="X"/>
    <n v="12474"/>
    <s v="W W Woodbury Elem School"/>
    <s v="322 E 3rd St"/>
    <s v="Sandwich"/>
    <s v="60548-1677"/>
    <s v="Dekalb"/>
    <s v="lsondger@kidsroe.org"/>
    <n v="62"/>
    <n v="7"/>
    <n v="172"/>
    <m/>
    <n v="0"/>
    <n v="0"/>
    <n v="0.40116279069767441"/>
  </r>
  <r>
    <s v="16-019-4320-26"/>
    <x v="405"/>
    <s v="501 W Market St"/>
    <s v="Somonauk"/>
    <s v="60552-9794"/>
    <s v="815-498-2314"/>
    <s v="X"/>
    <n v="12477"/>
    <s v="James R Wood Elem School"/>
    <s v="320 Maple St"/>
    <s v="Somonauk"/>
    <s v="60552-9793"/>
    <s v="Dekalb"/>
    <s v="rootl@somonauk.net"/>
    <n v="72"/>
    <n v="6"/>
    <n v="277"/>
    <m/>
    <n v="0"/>
    <n v="0"/>
    <n v="0.28158844765342961"/>
  </r>
  <r>
    <s v="16-019-4320-26"/>
    <x v="405"/>
    <s v="501 W Market St"/>
    <s v="Somonauk"/>
    <s v="60552-9794"/>
    <s v="815-498-2314"/>
    <s v="X"/>
    <n v="12476"/>
    <s v="Somonauk High School"/>
    <s v="501 W Market St"/>
    <s v="Somonauk"/>
    <s v="60552-9794"/>
    <s v="Dekalb"/>
    <s v="rootl@somonauk.net"/>
    <n v="38"/>
    <n v="7"/>
    <n v="276"/>
    <m/>
    <n v="0"/>
    <n v="0"/>
    <n v="0.16304347826086957"/>
  </r>
  <r>
    <s v="16-019-4320-26"/>
    <x v="405"/>
    <s v="501 W Market St"/>
    <s v="Somonauk"/>
    <s v="60552-9794"/>
    <s v="815-498-2314"/>
    <s v="X"/>
    <n v="46430"/>
    <s v="Somonauk Middle School"/>
    <s v="510 W Lasalle St"/>
    <s v="Somonauk"/>
    <s v="60552-9795"/>
    <s v="Dekalb"/>
    <s v="rootl@somonauk.net"/>
    <n v="49"/>
    <n v="15"/>
    <n v="248"/>
    <m/>
    <n v="0"/>
    <n v="0"/>
    <n v="0.25806451612903225"/>
  </r>
  <r>
    <s v="17-000-0000-00"/>
    <x v="406"/>
    <s v="200 W Front St Ste 500D"/>
    <s v="Bloomington"/>
    <s v="61701-5074"/>
    <s v="309-828-5807"/>
    <s v="X"/>
    <n v="66598"/>
    <s v="Regional Alop School"/>
    <s v="408 W Washington St"/>
    <s v="Bloomington"/>
    <s v="61701-3808"/>
    <s v="McLean"/>
    <s v="mlindsay@rasblm.org"/>
    <n v="153"/>
    <n v="0"/>
    <n v="153"/>
    <s v="X"/>
    <n v="64"/>
    <n v="100"/>
    <n v="1"/>
  </r>
  <r>
    <s v="17-000-0000-00"/>
    <x v="406"/>
    <s v="200 W Front St Ste 500D"/>
    <s v="Bloomington"/>
    <s v="61701-5074"/>
    <s v="309-828-5807"/>
    <s v="X"/>
    <n v="12519"/>
    <s v="Safe School Program"/>
    <s v="408 W Washington St"/>
    <s v="Bloomington"/>
    <s v="61701-3808"/>
    <s v="McLean"/>
    <s v="ghoffmann@rasblm.org"/>
    <n v="66"/>
    <n v="0"/>
    <n v="66"/>
    <s v="X"/>
    <n v="91"/>
    <n v="113"/>
    <n v="1"/>
  </r>
  <r>
    <s v="17-020-0150-26"/>
    <x v="407"/>
    <s v="1210 State Route 54W"/>
    <s v="Clinton"/>
    <s v="61727-2302"/>
    <s v="217-935-8321"/>
    <s v="X"/>
    <n v="12484"/>
    <s v="Clinton Elem School"/>
    <s v="680 Illini Dr"/>
    <s v="Clinton"/>
    <s v="61727-2289"/>
    <s v="Dewitt"/>
    <s v="shamilton@cusd15.k12.il.us"/>
    <n v="250"/>
    <n v="32"/>
    <n v="549"/>
    <m/>
    <n v="0"/>
    <n v="0"/>
    <n v="0.51366120218579236"/>
  </r>
  <r>
    <s v="17-020-0150-26"/>
    <x v="407"/>
    <s v="1210 State Route 54W"/>
    <s v="Clinton"/>
    <s v="61727-2302"/>
    <s v="217-935-8321"/>
    <s v="X"/>
    <n v="12481"/>
    <s v="Clinton High School"/>
    <s v="1200 State Route 54 W"/>
    <s v="Clinton"/>
    <s v="61727-2161"/>
    <s v="Dewitt"/>
    <s v="shamilton@cusd15.k12.il.us"/>
    <n v="193"/>
    <n v="40"/>
    <n v="619"/>
    <m/>
    <n v="0"/>
    <n v="0"/>
    <n v="0.37641357027463651"/>
  </r>
  <r>
    <s v="17-020-0150-26"/>
    <x v="407"/>
    <s v="1210 State Route 54W"/>
    <s v="Clinton"/>
    <s v="61727-2302"/>
    <s v="217-935-8321"/>
    <s v="X"/>
    <n v="12482"/>
    <s v="Clinton Jr High School"/>
    <s v="701 Illini Dr"/>
    <s v="Clinton"/>
    <s v="61727-2285"/>
    <s v="Dewitt"/>
    <s v="shamilton@cusd15.k12.il.us"/>
    <n v="175"/>
    <n v="29"/>
    <n v="434"/>
    <m/>
    <n v="0"/>
    <n v="0"/>
    <n v="0.47004608294930877"/>
  </r>
  <r>
    <s v="17-020-0150-26"/>
    <x v="407"/>
    <s v="1210 State Route 54W"/>
    <s v="Clinton"/>
    <s v="61727-2302"/>
    <s v="217-935-8321"/>
    <s v="X"/>
    <n v="12483"/>
    <s v="Douglas Elem School"/>
    <s v="905 E Main St"/>
    <s v="Clinton"/>
    <s v="61727-1804"/>
    <s v="Dewitt"/>
    <s v="shamilton@cusd15.k12.il.us"/>
    <n v="78"/>
    <n v="8"/>
    <n v="162"/>
    <m/>
    <n v="0"/>
    <n v="0"/>
    <n v="0.53086419753086422"/>
  </r>
  <r>
    <s v="17-020-0150-26"/>
    <x v="407"/>
    <s v="1210 State Route 54W"/>
    <s v="Clinton"/>
    <s v="61727-2302"/>
    <s v="217-935-8321"/>
    <s v="X"/>
    <n v="12485"/>
    <s v="Lincoln Elem School"/>
    <s v="407 S Jackson St"/>
    <s v="Clinton"/>
    <s v="61727-2212"/>
    <s v="Dewitt"/>
    <s v="shamilton@cusd15.k12.il.us"/>
    <n v="64"/>
    <n v="8"/>
    <n v="209"/>
    <m/>
    <n v="0"/>
    <n v="0"/>
    <n v="0.34449760765550241"/>
  </r>
  <r>
    <s v="17-020-0180-26"/>
    <x v="408"/>
    <s v="411 N John St"/>
    <s v="Farmer City"/>
    <s v="61842-1159"/>
    <s v="309-928-9141"/>
    <s v="X"/>
    <n v="12487"/>
    <s v="Blue Ridge High School"/>
    <s v="411 N John St"/>
    <s v="Farmer City"/>
    <s v="61842-1159"/>
    <s v="Dewitt"/>
    <s v="kvoyles@blueridge18.org"/>
    <n v="71"/>
    <n v="16"/>
    <n v="228"/>
    <m/>
    <n v="0"/>
    <n v="0"/>
    <n v="0.38157894736842107"/>
  </r>
  <r>
    <s v="17-020-0180-26"/>
    <x v="408"/>
    <s v="411 N John St"/>
    <s v="Farmer City"/>
    <s v="61842-1159"/>
    <s v="309-928-9141"/>
    <s v="X"/>
    <n v="12488"/>
    <s v="Blue Ridge Junior High School"/>
    <s v="PO Box 69"/>
    <s v="Mansfield"/>
    <s v="61854-0069"/>
    <s v="Piatt"/>
    <s v="kvoyles@blueridge18.org"/>
    <n v="100"/>
    <n v="26"/>
    <n v="282"/>
    <m/>
    <n v="0"/>
    <n v="0"/>
    <n v="0.44680851063829785"/>
  </r>
  <r>
    <s v="17-020-0180-26"/>
    <x v="408"/>
    <s v="411 N John St"/>
    <s v="Farmer City"/>
    <s v="61842-1159"/>
    <s v="309-928-9141"/>
    <s v="X"/>
    <n v="12489"/>
    <s v="Ruth M Schneider Elem School"/>
    <s v="309 N John St"/>
    <s v="Farmer City"/>
    <s v="61842-1209"/>
    <s v="Dewitt"/>
    <s v="kvoyles@blueridge18.org"/>
    <n v="85"/>
    <n v="17"/>
    <n v="268"/>
    <m/>
    <n v="0"/>
    <n v="0"/>
    <n v="0.38059701492537312"/>
  </r>
  <r>
    <s v="17-053-0000-61"/>
    <x v="409"/>
    <s v="920 W Custer Ave Ste A"/>
    <s v="Pontiac"/>
    <s v="61764-1067"/>
    <s v="815-844-7115"/>
    <s v="X"/>
    <n v="55554"/>
    <s v="Livingston Co Crossroads Academy"/>
    <s v="1305 E Indiana Ave"/>
    <s v="Pontiac"/>
    <s v="61764-1207"/>
    <s v="Livingston"/>
    <s v="tproctor@lcssu.org"/>
    <n v="16"/>
    <n v="1"/>
    <n v="21"/>
    <m/>
    <n v="0"/>
    <n v="0"/>
    <n v="0.80952380952380953"/>
  </r>
  <r>
    <s v="17-053-0000-61"/>
    <x v="409"/>
    <s v="920 W Custer Ave Ste A"/>
    <s v="Pontiac"/>
    <s v="61764-1067"/>
    <s v="815-844-7115"/>
    <s v="X"/>
    <n v="55553"/>
    <s v="Livingston County Academy"/>
    <s v="920 W Custer Ave Ste B"/>
    <s v="Pontiac"/>
    <s v="61764-1067"/>
    <s v="Livingston"/>
    <s v="tproctor@lcssu.org"/>
    <n v="15"/>
    <n v="1"/>
    <n v="22"/>
    <m/>
    <n v="0"/>
    <n v="0"/>
    <n v="0.72727272727272729"/>
  </r>
  <r>
    <s v="17-053-002X-10"/>
    <x v="41"/>
    <s v="414 N Main St"/>
    <s v="Pontiac"/>
    <s v="61764-1932"/>
    <s v="815-844-6585"/>
    <m/>
    <n v="12492"/>
    <s v="St Mary School"/>
    <s v="414 N Main St"/>
    <s v="Pontiac"/>
    <s v="61764-1932"/>
    <s v="Livingston"/>
    <s v="morehouse.richard@stmaryspontiac.org"/>
    <n v="6"/>
    <n v="0"/>
    <n v="151"/>
    <m/>
    <n v="0"/>
    <n v="0"/>
    <n v="3.9735099337748346E-2"/>
  </r>
  <r>
    <s v="17-053-0050-26"/>
    <x v="410"/>
    <s v="5800 E 3000 North Rd"/>
    <s v="Streator"/>
    <s v="61364-8881"/>
    <s v="815-672-5974"/>
    <s v="X"/>
    <n v="12497"/>
    <s v="Woodland Elementary/Jr High Sch"/>
    <s v="5800 E 3000 North Rd"/>
    <s v="Streator"/>
    <s v="61364-8881"/>
    <s v="La Salle"/>
    <s v="mcguckinr@woodland5.net"/>
    <n v="265"/>
    <n v="0"/>
    <n v="351"/>
    <s v="X"/>
    <n v="181"/>
    <n v="367"/>
    <n v="0.7891008174386922"/>
  </r>
  <r>
    <s v="17-053-0050-26"/>
    <x v="410"/>
    <s v="5800 E 3000 North Rd"/>
    <s v="Streator"/>
    <s v="61364-8881"/>
    <s v="815-672-5974"/>
    <s v="X"/>
    <n v="12496"/>
    <s v="Woodland High School"/>
    <s v="5800 E 3000 North Rd"/>
    <s v="Streator"/>
    <s v="61364-8881"/>
    <s v="La Salle"/>
    <s v="mcguckinr@woodland5.net"/>
    <n v="119"/>
    <n v="0"/>
    <n v="158"/>
    <s v="X"/>
    <n v="60"/>
    <n v="144"/>
    <n v="0.66666666666666674"/>
  </r>
  <r>
    <s v="17-053-006J-26"/>
    <x v="411"/>
    <s v="PO Box 128 "/>
    <s v="Kempton"/>
    <s v="60946-0128"/>
    <s v="815-689-2110"/>
    <s v="X"/>
    <n v="12499"/>
    <s v="Tri Point Elementary School"/>
    <s v="PO Box 128 "/>
    <s v="Kempton"/>
    <s v="60946-0128"/>
    <s v="Ford"/>
    <s v="vitos@tripoint.k12.il.us"/>
    <n v="100"/>
    <n v="0"/>
    <n v="100"/>
    <s v="X"/>
    <n v="94"/>
    <n v="137"/>
    <n v="1"/>
  </r>
  <r>
    <s v="17-053-006J-26"/>
    <x v="411"/>
    <s v="PO Box 128 "/>
    <s v="Kempton"/>
    <s v="60946-0128"/>
    <s v="815-689-2110"/>
    <s v="X"/>
    <n v="12498"/>
    <s v="Tri-Point High School"/>
    <s v="PO Box 316 "/>
    <s v="Cullom"/>
    <s v="60929-0316"/>
    <s v="Livingston"/>
    <s v="vitos@tripoint.k12.il.us"/>
    <n v="53"/>
    <n v="9"/>
    <n v="116"/>
    <m/>
    <n v="0"/>
    <n v="0"/>
    <n v="0.53448275862068961"/>
  </r>
  <r>
    <s v="17-053-006J-26"/>
    <x v="411"/>
    <s v="PO Box 128 "/>
    <s v="Kempton"/>
    <s v="60946-0128"/>
    <s v="815-689-2110"/>
    <s v="X"/>
    <n v="12500"/>
    <s v="Tri-Point Jr High/Elementary"/>
    <s v="PO Box 158"/>
    <s v="Piper City"/>
    <s v="60959-0158"/>
    <s v="Ford"/>
    <s v="vitos@tripoint.k12.il.us"/>
    <n v="152"/>
    <n v="0"/>
    <n v="152"/>
    <s v="X"/>
    <n v="94"/>
    <n v="162"/>
    <n v="0.92839506172839514"/>
  </r>
  <r>
    <s v="17-053-0080-26"/>
    <x v="412"/>
    <s v="605 N 7th St"/>
    <s v="Fairbury"/>
    <s v="61739-1300"/>
    <s v="815-692-2504"/>
    <s v="X"/>
    <n v="12504"/>
    <s v="Prairie Central Elem School"/>
    <s v="600 S 1st St"/>
    <s v="Fairbury"/>
    <s v="61739-1558"/>
    <s v="Livingston"/>
    <s v="jbesgrove@prairiecentral.org"/>
    <n v="145"/>
    <n v="12"/>
    <n v="402"/>
    <m/>
    <n v="0"/>
    <n v="0"/>
    <n v="0.39054726368159204"/>
  </r>
  <r>
    <s v="17-053-0080-26"/>
    <x v="412"/>
    <s v="605 N 7th St"/>
    <s v="Fairbury"/>
    <s v="61739-1300"/>
    <s v="815-692-2504"/>
    <s v="X"/>
    <n v="12501"/>
    <s v="Prairie Central High School"/>
    <s v="411 N 7th St"/>
    <s v="Fairbury"/>
    <s v="61739-1340"/>
    <s v="Livingston"/>
    <s v="jbesgrove@prairiecentral.org"/>
    <n v="139"/>
    <n v="33"/>
    <n v="566"/>
    <m/>
    <n v="0"/>
    <n v="0"/>
    <n v="0.303886925795053"/>
  </r>
  <r>
    <s v="17-053-0080-26"/>
    <x v="412"/>
    <s v="605 N 7th St"/>
    <s v="Fairbury"/>
    <s v="61739-1300"/>
    <s v="815-692-2504"/>
    <s v="X"/>
    <n v="12502"/>
    <s v="Prairie Central Jr High School"/>
    <s v="800 N Wood St"/>
    <s v="Forrest"/>
    <m/>
    <s v="Livingston"/>
    <s v="jbesgrove@prairiecentral.org"/>
    <n v="89"/>
    <n v="11"/>
    <n v="281"/>
    <m/>
    <n v="0"/>
    <n v="0"/>
    <n v="0.35587188612099646"/>
  </r>
  <r>
    <s v="17-053-0080-26"/>
    <x v="412"/>
    <s v="605 N 7th St"/>
    <s v="Fairbury"/>
    <s v="61739-1300"/>
    <s v="815-692-2504"/>
    <s v="X"/>
    <n v="12505"/>
    <s v="Prairie Central Primary East"/>
    <s v="PO Box 816 "/>
    <s v="Chatsworth"/>
    <s v="60921-0816"/>
    <s v="Livingston"/>
    <s v="jbesgrove@prairiecentral.org"/>
    <n v="63"/>
    <n v="2"/>
    <n v="124"/>
    <m/>
    <n v="0"/>
    <n v="0"/>
    <n v="0.52419354838709675"/>
  </r>
  <r>
    <s v="17-053-0080-26"/>
    <x v="412"/>
    <s v="605 N 7th St"/>
    <s v="Fairbury"/>
    <s v="61739-1300"/>
    <s v="815-692-2504"/>
    <s v="X"/>
    <n v="12563"/>
    <s v="Prairie Central Primary West"/>
    <s v="700 S Division St"/>
    <s v="Chenoa"/>
    <s v="61726-1368"/>
    <s v="McLean"/>
    <s v="jbesgrove@prairiecentral.org"/>
    <n v="63"/>
    <n v="11"/>
    <n v="181"/>
    <m/>
    <n v="0"/>
    <n v="0"/>
    <n v="0.40883977900552487"/>
  </r>
  <r>
    <s v="17-053-0080-26"/>
    <x v="412"/>
    <s v="605 N 7th St"/>
    <s v="Fairbury"/>
    <s v="61739-1300"/>
    <s v="815-692-2504"/>
    <s v="X"/>
    <n v="12506"/>
    <s v="Prairie Central Upper Elementary"/>
    <s v="PO Box 496 "/>
    <s v="Forrest"/>
    <s v="61741-0496"/>
    <s v="Livingston"/>
    <s v="jbesgrove@prairiecentral.org"/>
    <n v="99"/>
    <n v="13"/>
    <n v="303"/>
    <m/>
    <n v="0"/>
    <n v="0"/>
    <n v="0.36963696369636961"/>
  </r>
  <r>
    <s v="17-053-0740-27"/>
    <x v="413"/>
    <s v="202 E Falcon Hwy"/>
    <s v="Flanagan"/>
    <s v="61740-7503"/>
    <s v="815-796-2233"/>
    <s v="X"/>
    <n v="60987"/>
    <s v="Flanagan Elem School"/>
    <s v="202 E Falcon Hwy"/>
    <s v="Flanagan"/>
    <s v="61740-7503"/>
    <s v="Livingston"/>
    <s v="jfarris@fc74.org"/>
    <n v="51"/>
    <n v="9"/>
    <n v="162"/>
    <m/>
    <n v="0"/>
    <n v="0"/>
    <n v="0.37037037037037035"/>
  </r>
  <r>
    <s v="17-053-0740-27"/>
    <x v="413"/>
    <s v="202 E Falcon Hwy"/>
    <s v="Flanagan"/>
    <s v="61740-7503"/>
    <s v="815-796-2233"/>
    <s v="X"/>
    <n v="60988"/>
    <s v="Flanagan-Cornell High School"/>
    <s v="202 E Falcon Hwy"/>
    <s v="Flanagan"/>
    <s v="61740-7503"/>
    <s v="Livingston"/>
    <s v="jfarris@fc74.org"/>
    <n v="41"/>
    <n v="11"/>
    <n v="145"/>
    <m/>
    <n v="0"/>
    <n v="0"/>
    <n v="0.35862068965517241"/>
  </r>
  <r>
    <s v="17-053-0900-17"/>
    <x v="414"/>
    <s v="1100 E Indiana Ave"/>
    <s v="Pontiac"/>
    <s v="61764-1204"/>
    <s v="815-844-6113"/>
    <s v="X"/>
    <n v="12507"/>
    <s v="Pontiac High School"/>
    <s v="1100 E Indiana Ave"/>
    <s v="Pontiac"/>
    <s v="61764-1204"/>
    <s v="Livingston"/>
    <s v="MeierP@pontiac.k12.il.us"/>
    <n v="197"/>
    <n v="29"/>
    <n v="671"/>
    <m/>
    <n v="0"/>
    <n v="0"/>
    <n v="0.33681073025335323"/>
  </r>
  <r>
    <s v="17-053-2300-17"/>
    <x v="415"/>
    <s v="801 S Franklin St"/>
    <s v="Dwight"/>
    <s v="60420-1339"/>
    <s v="815-584-6216"/>
    <s v="X"/>
    <n v="12508"/>
    <s v="Dwight High School"/>
    <s v="801 S Franklin St"/>
    <s v="Dwight"/>
    <s v="60420-1339"/>
    <s v="Livingston"/>
    <s v="jancekr@dwight.k12.il.us"/>
    <n v="62"/>
    <n v="22"/>
    <n v="262"/>
    <m/>
    <n v="0"/>
    <n v="0"/>
    <n v="0.32061068702290074"/>
  </r>
  <r>
    <s v="17-053-2320-02"/>
    <x v="416"/>
    <s v="801 S Franklin St"/>
    <s v="Dwight"/>
    <s v="60420-1339"/>
    <s v="815-584-6216"/>
    <s v="X"/>
    <n v="12509"/>
    <s v="Dwight Common School"/>
    <s v="801 S Columbia St"/>
    <s v="Dwight"/>
    <s v="60420-1347"/>
    <s v="Livingston"/>
    <s v="jancekr@dwight.k12.il.us"/>
    <n v="186"/>
    <n v="23"/>
    <n v="501"/>
    <m/>
    <n v="0"/>
    <n v="0"/>
    <n v="0.41716566866267463"/>
  </r>
  <r>
    <s v="17-053-4250-04"/>
    <x v="417"/>
    <s v="PO Box 117 "/>
    <s v="Graymont"/>
    <s v="61743-0117"/>
    <s v="815-743-5346"/>
    <s v="X"/>
    <n v="12510"/>
    <s v="Graymont Elem School"/>
    <s v="PO Box 117 "/>
    <s v="Graymont"/>
    <s v="61743-0117"/>
    <s v="Livingston"/>
    <s v="tbean@rookscreek.k12.il.us"/>
    <n v="4"/>
    <n v="1"/>
    <n v="46"/>
    <m/>
    <n v="0"/>
    <n v="0"/>
    <n v="0.10869565217391304"/>
  </r>
  <r>
    <s v="17-053-4260-04"/>
    <x v="418"/>
    <s v="300 N 7th St"/>
    <s v="Cornell"/>
    <s v="61319-9282"/>
    <s v="815-358-2216"/>
    <s v="X"/>
    <n v="12511"/>
    <s v="Cornell Elem School"/>
    <s v="300 N 7th St"/>
    <s v="Cornell"/>
    <s v="61319-9282"/>
    <s v="Livingston"/>
    <s v="gschoonover@cornellgradeschool.org"/>
    <n v="40"/>
    <n v="17"/>
    <n v="110"/>
    <m/>
    <n v="0"/>
    <n v="0"/>
    <n v="0.51818181818181819"/>
  </r>
  <r>
    <s v="17-053-4290-04"/>
    <x v="419"/>
    <s v="600 N Morrow St"/>
    <s v="Pontiac"/>
    <s v="61764-1451"/>
    <s v="815-842-3147"/>
    <s v="X"/>
    <n v="12513"/>
    <s v="Central Elem School"/>
    <s v="117 W Livingston St"/>
    <s v="Pontiac"/>
    <s v="61764-1821"/>
    <s v="Livingston"/>
    <s v="schmidgallmar@pontiac429.org"/>
    <n v="135"/>
    <n v="16"/>
    <n v="242"/>
    <m/>
    <n v="0"/>
    <n v="0"/>
    <n v="0.62396694214876036"/>
  </r>
  <r>
    <s v="17-053-4290-04"/>
    <x v="419"/>
    <s v="600 N Morrow St"/>
    <s v="Pontiac"/>
    <s v="61764-1451"/>
    <s v="815-842-3147"/>
    <s v="X"/>
    <n v="12514"/>
    <s v="Lincoln Elementary School"/>
    <s v="514 S Main St"/>
    <s v="Pontiac"/>
    <s v="61764-2477"/>
    <s v="Livingston"/>
    <s v="schmidgallm@pontiac429.org"/>
    <n v="146"/>
    <n v="7"/>
    <n v="242"/>
    <m/>
    <n v="0"/>
    <n v="0"/>
    <n v="0.63223140495867769"/>
  </r>
  <r>
    <s v="17-053-4290-04"/>
    <x v="419"/>
    <s v="600 N Morrow St"/>
    <s v="Pontiac"/>
    <s v="61764-1451"/>
    <s v="815-842-3147"/>
    <s v="X"/>
    <n v="12512"/>
    <s v="Pontiac Jr High School"/>
    <s v="600 N Morrow St"/>
    <s v="Pontiac"/>
    <s v="61764-1451"/>
    <s v="Livingston"/>
    <s v="schmidgallmar@pontiac429.org"/>
    <n v="166"/>
    <n v="23"/>
    <n v="379"/>
    <m/>
    <n v="0"/>
    <n v="0"/>
    <n v="0.49868073878627966"/>
  </r>
  <r>
    <s v="17-053-4290-04"/>
    <x v="419"/>
    <s v="600 N Morrow St"/>
    <s v="Pontiac"/>
    <s v="61764-1451"/>
    <s v="815-842-3147"/>
    <s v="X"/>
    <n v="12515"/>
    <s v="Washington Elem School"/>
    <s v="400 N Morrow St"/>
    <s v="Pontiac"/>
    <s v="61764-1496"/>
    <s v="Livingston"/>
    <s v="schmidgallmar@pontiac429.org"/>
    <n v="128"/>
    <n v="16"/>
    <n v="256"/>
    <m/>
    <n v="0"/>
    <n v="0"/>
    <n v="0.5625"/>
  </r>
  <r>
    <s v="17-053-4350-04"/>
    <x v="420"/>
    <s v="203 N East St"/>
    <s v="Odell"/>
    <s v="60460-9602"/>
    <s v="815-998-2272"/>
    <s v="X"/>
    <n v="12516"/>
    <s v="Odell Grade School"/>
    <s v="203 N East St"/>
    <s v="Odell"/>
    <s v="60460-9602"/>
    <s v="Livingston"/>
    <s v="markh@odell.k12.il.us"/>
    <n v="64"/>
    <n v="3"/>
    <n v="151"/>
    <m/>
    <n v="0"/>
    <n v="0"/>
    <n v="0.44370860927152317"/>
  </r>
  <r>
    <s v="17-053-4380-04"/>
    <x v="421"/>
    <s v="39 Main St"/>
    <s v="Saunemin"/>
    <s v="61769-6110"/>
    <s v="815-832-4421"/>
    <s v="X"/>
    <n v="12517"/>
    <s v="Saunemin Elem School"/>
    <s v="39 Main St"/>
    <s v="Saunemin"/>
    <s v="61769-6110"/>
    <s v="Livingston"/>
    <s v="hansond@saunemin.org"/>
    <n v="72"/>
    <n v="2"/>
    <n v="131"/>
    <m/>
    <n v="0"/>
    <n v="0"/>
    <n v="0.56488549618320616"/>
  </r>
  <r>
    <s v="17-054-001X-10"/>
    <x v="422"/>
    <s v="111 4th St"/>
    <s v="Lincoln"/>
    <s v="62656-2611"/>
    <s v="217-732-7518"/>
    <m/>
    <n v="13802"/>
    <s v="Carroll Catholic School"/>
    <s v="111 4th St"/>
    <s v="Lincoln"/>
    <s v="62656-2611"/>
    <s v="Logan"/>
    <s v="dwelch@carrollcatholicschool.com"/>
    <n v="19"/>
    <n v="8"/>
    <n v="142"/>
    <m/>
    <n v="0"/>
    <n v="0"/>
    <n v="0.19014084507042253"/>
  </r>
  <r>
    <s v="17-054-002X-06"/>
    <x v="59"/>
    <s v="203 S Vine St"/>
    <s v="Mount Pulaski"/>
    <s v="62548-1272"/>
    <s v="217-792-5715"/>
    <m/>
    <n v="13804"/>
    <s v="Zion Lutheran School"/>
    <s v="203 S Vine St"/>
    <s v="Mount Pulaski"/>
    <s v="62548-1272"/>
    <s v="Logan"/>
    <s v="office@zionmp.org"/>
    <n v="12"/>
    <n v="3"/>
    <n v="51"/>
    <m/>
    <n v="0"/>
    <n v="0"/>
    <n v="0.29411764705882354"/>
  </r>
  <r>
    <s v="17-054-010X-06"/>
    <x v="59"/>
    <s v="1600 Woodlawn Rd"/>
    <s v="Lincoln"/>
    <s v="62656-9787"/>
    <s v="217-732-3977"/>
    <m/>
    <n v="13805"/>
    <s v="Zion Lutheran School"/>
    <s v="1600 Woodlawn Rd"/>
    <s v="Lincoln"/>
    <s v="62656-9787"/>
    <s v="Logan"/>
    <s v="kris@zlclinc.org"/>
    <n v="4"/>
    <n v="6"/>
    <n v="94"/>
    <m/>
    <n v="0"/>
    <n v="0"/>
    <n v="0.10638297872340426"/>
  </r>
  <r>
    <s v="17-054-0210-26"/>
    <x v="423"/>
    <s v="400 W Front St"/>
    <s v="Hartsburg"/>
    <s v="62643-7325"/>
    <s v="217-642-5244"/>
    <s v="X"/>
    <n v="13807"/>
    <s v="Emden Elementary School"/>
    <s v="PO Box 259 "/>
    <s v="Emden"/>
    <s v="62635-0259"/>
    <s v="Logan"/>
    <s v="eeeten@hartem.org"/>
    <n v="33"/>
    <n v="3"/>
    <n v="77"/>
    <m/>
    <n v="0"/>
    <n v="0"/>
    <n v="0.46753246753246752"/>
  </r>
  <r>
    <s v="17-054-0210-26"/>
    <x v="423"/>
    <s v="400 W Front St"/>
    <s v="Hartsburg"/>
    <s v="62643-7325"/>
    <s v="217-642-5244"/>
    <s v="X"/>
    <n v="13806"/>
    <s v="Hartsburg-Emden Jr-Sr High School"/>
    <s v="400 W Front St"/>
    <s v="Hartsburg"/>
    <s v="62643-7325"/>
    <s v="Logan"/>
    <s v="eeeten@hartem.org"/>
    <n v="43"/>
    <n v="6"/>
    <n v="112"/>
    <m/>
    <n v="0"/>
    <n v="0"/>
    <n v="0.4375"/>
  </r>
  <r>
    <s v="17-054-0230-26"/>
    <x v="424"/>
    <s v="119 N Garden St"/>
    <s v="Mount Pulaski"/>
    <s v="62548-1285"/>
    <s v="217-792-7222"/>
    <s v="X"/>
    <n v="13809"/>
    <s v="Mount Pulaski Elem School"/>
    <s v="119 N Garden St"/>
    <s v="Mount Pulaski"/>
    <s v="62548-1285"/>
    <s v="Logan"/>
    <s v="sfarris@mtpulaski.k12.il.us"/>
    <n v="117"/>
    <n v="24"/>
    <n v="328"/>
    <m/>
    <n v="0"/>
    <n v="0"/>
    <n v="0.4298780487804878"/>
  </r>
  <r>
    <s v="17-054-0230-26"/>
    <x v="424"/>
    <s v="119 N Garden St"/>
    <s v="Mount Pulaski"/>
    <s v="62548-1285"/>
    <s v="217-792-7222"/>
    <s v="X"/>
    <n v="13808"/>
    <s v="Mount Pulaski High School"/>
    <s v="206 S Spring St"/>
    <s v="Mount Pulaski"/>
    <s v="62548-1145"/>
    <s v="Logan"/>
    <s v="sfarris@mtpulaski.k12.il.us"/>
    <n v="47"/>
    <n v="22"/>
    <n v="168"/>
    <m/>
    <n v="0"/>
    <n v="0"/>
    <n v="0.4107142857142857"/>
  </r>
  <r>
    <s v="17-054-0270-02"/>
    <x v="425"/>
    <s v="304 8th St"/>
    <s v="Lincoln"/>
    <s v="62656-2658"/>
    <s v="217-732-2522"/>
    <s v="X"/>
    <n v="13812"/>
    <s v="Adams Elem School"/>
    <s v="1311 Nicholson Rd"/>
    <s v="Lincoln"/>
    <s v="62656-1202"/>
    <s v="Logan"/>
    <s v="ccrawley@lincoln27.net"/>
    <n v="48"/>
    <n v="0"/>
    <n v="49"/>
    <s v="X"/>
    <n v="26"/>
    <n v="57"/>
    <n v="0.72982456140350882"/>
  </r>
  <r>
    <s v="17-054-0270-02"/>
    <x v="425"/>
    <s v="304 8th St"/>
    <s v="Lincoln"/>
    <s v="62656-2658"/>
    <s v="217-732-2522"/>
    <s v="X"/>
    <n v="13813"/>
    <s v="Central Elem School"/>
    <s v="100 7th St"/>
    <s v="Lincoln"/>
    <s v="62656-2682"/>
    <s v="Logan"/>
    <s v="ccrawley@lincoln27.net"/>
    <n v="186"/>
    <n v="0"/>
    <n v="188"/>
    <s v="X"/>
    <n v="119"/>
    <n v="221"/>
    <n v="0.86153846153846159"/>
  </r>
  <r>
    <s v="17-054-0270-02"/>
    <x v="425"/>
    <s v="304 8th St"/>
    <s v="Lincoln"/>
    <s v="62656-2658"/>
    <s v="217-732-2522"/>
    <s v="X"/>
    <n v="13811"/>
    <s v="Lincoln Jr High School"/>
    <s v="208 Broadway St"/>
    <s v="Lincoln"/>
    <s v="62656-2015"/>
    <s v="Logan"/>
    <s v="ccrawley@lincoln27.net"/>
    <n v="382"/>
    <n v="0"/>
    <n v="387"/>
    <s v="X"/>
    <n v="234"/>
    <n v="394"/>
    <n v="0.95025380710659901"/>
  </r>
  <r>
    <s v="17-054-0270-02"/>
    <x v="425"/>
    <s v="304 8th St"/>
    <s v="Lincoln"/>
    <s v="62656-2658"/>
    <s v="217-732-2522"/>
    <s v="X"/>
    <n v="13815"/>
    <s v="Northwest Elem School"/>
    <s v="506 11th St"/>
    <s v="Lincoln"/>
    <s v="62656-1902"/>
    <s v="Logan"/>
    <s v="ccrawley@lincoln27.net"/>
    <n v="241"/>
    <n v="0"/>
    <n v="244"/>
    <s v="X"/>
    <n v="120"/>
    <n v="180"/>
    <n v="1"/>
  </r>
  <r>
    <s v="17-054-0270-02"/>
    <x v="425"/>
    <s v="304 8th St"/>
    <s v="Lincoln"/>
    <s v="62656-2658"/>
    <s v="217-732-2522"/>
    <s v="X"/>
    <n v="13816"/>
    <s v="Washington-Monroe Elem School"/>
    <s v="1002 Pekin St"/>
    <s v="Lincoln"/>
    <s v="62656-2915"/>
    <s v="Logan"/>
    <s v="ccrawley@lincoln27.net"/>
    <n v="226"/>
    <n v="0"/>
    <n v="229"/>
    <s v="X"/>
    <n v="190"/>
    <n v="278"/>
    <n v="1"/>
  </r>
  <r>
    <s v="17-054-0610-04"/>
    <x v="426"/>
    <s v="1300 1500th St"/>
    <s v="Lincoln"/>
    <s v="62656-5127"/>
    <s v="217-732-4136"/>
    <s v="X"/>
    <n v="13817"/>
    <s v="Chester-East Lincoln Elem School"/>
    <s v="1300 1500th St"/>
    <s v="Lincoln"/>
    <s v="62656-5127"/>
    <s v="Logan"/>
    <s v="lirwin@cel61.com"/>
    <n v="118"/>
    <n v="28"/>
    <n v="298"/>
    <m/>
    <n v="0"/>
    <n v="0"/>
    <n v="0.48993288590604028"/>
  </r>
  <r>
    <s v="17-054-0880-02"/>
    <x v="427"/>
    <s v="75 1250th St"/>
    <s v="Middletown"/>
    <s v="62666-9734"/>
    <s v="217-445-2421"/>
    <s v="X"/>
    <n v="13818"/>
    <s v="New Holland-Middletown Elem Sch"/>
    <s v="75 1250th St"/>
    <s v="Middletown"/>
    <s v="62666-9734"/>
    <s v="Logan"/>
    <s v="tdugan@nhm88.com"/>
    <n v="85"/>
    <n v="0"/>
    <n v="115"/>
    <s v="X"/>
    <n v="50"/>
    <n v="108"/>
    <n v="0.74074074074074081"/>
  </r>
  <r>
    <s v="17-054-0920-04"/>
    <x v="428"/>
    <s v="2695 Woodlawn Rd"/>
    <s v="Lincoln"/>
    <s v="62656-9632"/>
    <s v="217-732-2630"/>
    <s v="X"/>
    <n v="13820"/>
    <s v="West Lincoln-Broadwell Elem Sch"/>
    <s v="2695 Woodlawn Rd"/>
    <s v="Lincoln"/>
    <s v="62656-9632"/>
    <s v="Logan"/>
    <s v="bclimer@wlb.k12.il.us"/>
    <n v="66"/>
    <n v="1"/>
    <n v="207"/>
    <m/>
    <n v="0"/>
    <n v="0"/>
    <n v="0.32367149758454106"/>
  </r>
  <r>
    <s v="17-054-4040-16"/>
    <x v="429"/>
    <s v="1000 Railer Way"/>
    <s v="Lincoln"/>
    <s v="62656-3180"/>
    <s v="217-732-4131"/>
    <s v="X"/>
    <n v="13821"/>
    <s v="Lincoln Comm High School"/>
    <s v="1000 Railer Way"/>
    <s v="Lincoln"/>
    <s v="62656-3180"/>
    <s v="Logan"/>
    <s v="llawson@lchsrailers.org"/>
    <n v="295"/>
    <n v="42"/>
    <n v="817"/>
    <m/>
    <n v="0"/>
    <n v="0"/>
    <n v="0.41248470012239902"/>
  </r>
  <r>
    <s v="17-064-0020-26"/>
    <x v="430"/>
    <s v="600 E Pine St"/>
    <s v="Le Roy"/>
    <s v="61752-1860"/>
    <s v="309-962-4211"/>
    <s v="X"/>
    <n v="12531"/>
    <s v="LeRoy Elementary School"/>
    <s v="805 N Barnett St"/>
    <s v="Le Roy"/>
    <s v="61752-1221"/>
    <s v="McLean"/>
    <s v="tipsordg@leroyk12.org"/>
    <n v="95"/>
    <n v="21"/>
    <n v="393"/>
    <m/>
    <n v="0"/>
    <n v="0"/>
    <n v="0.2951653944020356"/>
  </r>
  <r>
    <s v="17-064-0020-26"/>
    <x v="430"/>
    <s v="600 E Pine St"/>
    <s v="Le Roy"/>
    <s v="61752-1860"/>
    <s v="309-962-4211"/>
    <s v="X"/>
    <n v="12529"/>
    <s v="LeRoy High School"/>
    <s v="505 E Center St"/>
    <s v="Le Roy"/>
    <s v="61752-1823"/>
    <s v="McLean"/>
    <s v="tipsordg@leroyk12.org"/>
    <n v="42"/>
    <n v="11"/>
    <n v="225"/>
    <m/>
    <n v="0"/>
    <n v="0"/>
    <n v="0.23555555555555555"/>
  </r>
  <r>
    <s v="17-064-0020-26"/>
    <x v="430"/>
    <s v="600 E Pine St"/>
    <s v="Le Roy"/>
    <s v="61752-1860"/>
    <s v="309-962-4211"/>
    <s v="X"/>
    <n v="12530"/>
    <s v="LeRoy Junior High School"/>
    <s v="505 E Center St"/>
    <s v="Le Roy"/>
    <s v="61752-1823"/>
    <s v="McLean"/>
    <s v="tipsordg@leroyk12.org"/>
    <n v="25"/>
    <n v="6"/>
    <n v="125"/>
    <m/>
    <n v="0"/>
    <n v="0"/>
    <n v="0.248"/>
  </r>
  <r>
    <s v="17-064-002X-10"/>
    <x v="431"/>
    <s v="1909 E Lincoln St"/>
    <s v="Bloomington"/>
    <s v="61701-7131"/>
    <s v="309-662-3712"/>
    <m/>
    <n v="12540"/>
    <s v="Corpus Christi Catholic School"/>
    <s v="1909 E Lincoln St"/>
    <s v="Bloomington"/>
    <s v="61701-7131"/>
    <s v="County not available"/>
    <s v="groche@holytrinitycatholicschool.org"/>
    <n v="5"/>
    <n v="5"/>
    <n v="482"/>
    <m/>
    <n v="0"/>
    <n v="0"/>
    <n v="2.0746887966804978E-2"/>
  </r>
  <r>
    <s v="17-064-0030-26"/>
    <x v="432"/>
    <s v="410 E Washington St"/>
    <s v="Downs"/>
    <s v="61736-9380"/>
    <s v="309-378-2351"/>
    <s v="X"/>
    <n v="12535"/>
    <s v="Tri-Valley Elem School"/>
    <s v="409 E Washington St"/>
    <s v="Downs"/>
    <s v="61736-9380"/>
    <s v="McLean"/>
    <s v="dmouser@tri-valley3.org"/>
    <n v="20"/>
    <n v="8"/>
    <n v="319"/>
    <m/>
    <n v="0"/>
    <n v="0"/>
    <n v="8.7774294670846395E-2"/>
  </r>
  <r>
    <s v="17-064-0030-26"/>
    <x v="432"/>
    <s v="410 E Washington St"/>
    <s v="Downs"/>
    <s v="61736-9380"/>
    <s v="309-378-2351"/>
    <s v="X"/>
    <n v="12533"/>
    <s v="Tri-Valley High School"/>
    <s v="503 E Washington St"/>
    <s v="Downs"/>
    <s v="61736-9331"/>
    <s v="McLean"/>
    <s v="dmouser@tri-valley3.org"/>
    <n v="19"/>
    <n v="5"/>
    <n v="342"/>
    <m/>
    <n v="0"/>
    <n v="0"/>
    <n v="7.0175438596491224E-2"/>
  </r>
  <r>
    <s v="17-064-0030-26"/>
    <x v="432"/>
    <s v="410 E Washington St"/>
    <s v="Downs"/>
    <s v="61736-9380"/>
    <s v="309-378-2351"/>
    <s v="X"/>
    <n v="12534"/>
    <s v="Tri-Valley Middle School"/>
    <s v="505 E Washington St"/>
    <s v="Downs"/>
    <s v="61736-9331"/>
    <s v="McLean"/>
    <s v="dmouser@tri-valley3.org"/>
    <n v="15"/>
    <n v="5"/>
    <n v="390"/>
    <m/>
    <n v="0"/>
    <n v="0"/>
    <n v="5.128205128205128E-2"/>
  </r>
  <r>
    <s v="17-064-0040-26"/>
    <x v="433"/>
    <s v="522 E Main St"/>
    <s v="Heyworth"/>
    <s v="61745-9694"/>
    <s v="309-473-2322"/>
    <s v="X"/>
    <n v="12538"/>
    <s v="Heyworth Elem School"/>
    <s v="100 S Joselyn St"/>
    <s v="Heyworth"/>
    <s v="61745-9191"/>
    <s v="McLean"/>
    <s v="bradshab@husd4.k12.il.us"/>
    <n v="126"/>
    <n v="20"/>
    <n v="545"/>
    <m/>
    <n v="0"/>
    <n v="0"/>
    <n v="0.26788990825688075"/>
  </r>
  <r>
    <s v="17-064-0040-26"/>
    <x v="433"/>
    <s v="522 E Main St"/>
    <s v="Heyworth"/>
    <s v="61745-9694"/>
    <s v="309-473-2322"/>
    <s v="X"/>
    <n v="12537"/>
    <s v="Heyworth Jr-Sr High School"/>
    <s v="308 W Cleveland St"/>
    <s v="Heyworth"/>
    <s v="61745-9337"/>
    <s v="McLean"/>
    <s v="taylorl@husd4.org"/>
    <n v="104"/>
    <n v="23"/>
    <n v="394"/>
    <m/>
    <n v="0"/>
    <n v="0"/>
    <n v="0.32233502538071068"/>
  </r>
  <r>
    <s v="17-064-004X-06"/>
    <x v="345"/>
    <s v="1102 W Hamilton Rd"/>
    <s v="Bloomington"/>
    <s v="61704-8657"/>
    <s v="309-829-7513"/>
    <m/>
    <n v="12536"/>
    <s v="Trinity Lutheran"/>
    <s v="1102 W Hamilton Rd"/>
    <s v="Bloomington"/>
    <s v="61704-8657"/>
    <s v="McLean"/>
    <s v="shawnhoffmann@trinluth.org"/>
    <n v="16"/>
    <n v="5"/>
    <n v="291"/>
    <m/>
    <n v="0"/>
    <n v="0"/>
    <n v="7.2164948453608241E-2"/>
  </r>
  <r>
    <s v="17-064-0050-26"/>
    <x v="434"/>
    <s v="1809 Hovey Ave"/>
    <s v="Normal"/>
    <s v="61761-4315"/>
    <s v="309-557-4106"/>
    <s v="X"/>
    <n v="64918"/>
    <s v="Benjamin Elem School"/>
    <s v="6006 Ireland Grove Rd"/>
    <s v="Bloomington"/>
    <s v="61705-8500"/>
    <s v="McLean"/>
    <s v="powersp@unit5.org"/>
    <n v="31"/>
    <n v="9"/>
    <n v="567"/>
    <m/>
    <n v="0"/>
    <n v="0"/>
    <n v="7.0546737213403876E-2"/>
  </r>
  <r>
    <s v="17-064-0050-26"/>
    <x v="434"/>
    <s v="1809 Hovey Ave"/>
    <s v="Normal"/>
    <s v="61761-4315"/>
    <s v="309-557-4106"/>
    <s v="X"/>
    <n v="69708"/>
    <s v="Brigham Elementary School"/>
    <s v="201  Brigham School Rd"/>
    <s v="Bloomington"/>
    <m/>
    <s v="McLean"/>
    <s v="powersp@unit5.org"/>
    <n v="105"/>
    <n v="14"/>
    <n v="196"/>
    <m/>
    <n v="0"/>
    <n v="0"/>
    <n v="0.6071428571428571"/>
  </r>
  <r>
    <s v="17-064-0050-26"/>
    <x v="434"/>
    <s v="1809 Hovey Ave"/>
    <s v="Normal"/>
    <s v="61761-4315"/>
    <s v="309-557-4106"/>
    <s v="X"/>
    <n v="12547"/>
    <s v="Carlock Elem School"/>
    <s v="301 W Washington St"/>
    <s v="Carlock"/>
    <s v="61725-9425"/>
    <s v="McLean"/>
    <s v="powersp@unit5.org"/>
    <n v="25"/>
    <n v="6"/>
    <n v="102"/>
    <m/>
    <n v="0"/>
    <n v="0"/>
    <n v="0.30392156862745096"/>
  </r>
  <r>
    <s v="17-064-0050-26"/>
    <x v="434"/>
    <s v="1809 Hovey Ave"/>
    <s v="Normal"/>
    <s v="61761-4315"/>
    <s v="309-557-4106"/>
    <s v="X"/>
    <n v="12546"/>
    <s v="Cedar Ridge Elem School"/>
    <s v="2808 Breezewood Blvd"/>
    <s v="Bloomington"/>
    <s v="61704-9347"/>
    <s v="McLean"/>
    <s v="powersp@unit5.org"/>
    <n v="351"/>
    <n v="24"/>
    <n v="505"/>
    <m/>
    <n v="0"/>
    <n v="0"/>
    <n v="0.74257425742574257"/>
  </r>
  <r>
    <s v="17-064-0050-26"/>
    <x v="434"/>
    <s v="1809 Hovey Ave"/>
    <s v="Normal"/>
    <s v="61761-4315"/>
    <s v="309-557-4106"/>
    <s v="X"/>
    <n v="12543"/>
    <s v="Chiddix Jr High School"/>
    <s v="300 S Walnut St"/>
    <s v="Normal"/>
    <s v="61761-3025"/>
    <s v="McLean"/>
    <s v="powersp@unit5.org"/>
    <n v="119"/>
    <n v="27"/>
    <n v="673"/>
    <m/>
    <n v="0"/>
    <n v="0"/>
    <n v="0.21693907875185736"/>
  </r>
  <r>
    <s v="17-064-0050-26"/>
    <x v="434"/>
    <s v="1809 Hovey Ave"/>
    <s v="Normal"/>
    <s v="61761-4315"/>
    <s v="309-557-4106"/>
    <s v="X"/>
    <n v="12551"/>
    <s v="Colene Hoose Elem School"/>
    <s v="600 Grandview Dr"/>
    <s v="Normal"/>
    <s v="61761-4058"/>
    <s v="McLean"/>
    <s v="powersp@unit5.org"/>
    <n v="101"/>
    <n v="19"/>
    <n v="518"/>
    <m/>
    <n v="0"/>
    <n v="0"/>
    <n v="0.23166023166023167"/>
  </r>
  <r>
    <s v="17-064-0050-26"/>
    <x v="434"/>
    <s v="1809 Hovey Ave"/>
    <s v="Normal"/>
    <s v="61761-4315"/>
    <s v="309-557-4106"/>
    <s v="X"/>
    <n v="66417"/>
    <s v="Evans Junior High School"/>
    <s v="2901 Morrissey Dr"/>
    <s v="Bloomington"/>
    <s v="61704-5805"/>
    <s v="McLean"/>
    <s v="powersp@unit5.org"/>
    <n v="210"/>
    <n v="29"/>
    <n v="822"/>
    <m/>
    <n v="0"/>
    <n v="0"/>
    <n v="0.29075425790754256"/>
  </r>
  <r>
    <s v="17-064-0050-26"/>
    <x v="434"/>
    <s v="1809 Hovey Ave"/>
    <s v="Normal"/>
    <s v="61761-4315"/>
    <s v="309-557-4106"/>
    <s v="X"/>
    <n v="12548"/>
    <s v="Fairview Elem School"/>
    <s v="416 Fairview St"/>
    <s v="Normal"/>
    <s v="61761-1221"/>
    <s v="McLean"/>
    <s v="powersp@unit5.org"/>
    <n v="104"/>
    <n v="17"/>
    <n v="273"/>
    <m/>
    <n v="0"/>
    <n v="0"/>
    <n v="0.4432234432234432"/>
  </r>
  <r>
    <s v="17-064-0050-26"/>
    <x v="434"/>
    <s v="1809 Hovey Ave"/>
    <s v="Normal"/>
    <s v="61761-4315"/>
    <s v="309-557-4106"/>
    <s v="X"/>
    <n v="46374"/>
    <s v="Fox Creek Elementary School"/>
    <s v="3910 Timberwolf Trl"/>
    <s v="Bloomington"/>
    <s v="61705-4241"/>
    <s v="McLean"/>
    <s v="powersp@unit5.org"/>
    <n v="200"/>
    <n v="15"/>
    <n v="344"/>
    <m/>
    <n v="0"/>
    <n v="0"/>
    <n v="0.625"/>
  </r>
  <r>
    <s v="17-064-0050-26"/>
    <x v="434"/>
    <s v="1809 Hovey Ave"/>
    <s v="Normal"/>
    <s v="61761-4315"/>
    <s v="309-557-4106"/>
    <s v="X"/>
    <n v="12550"/>
    <s v="Glenn Elem School"/>
    <s v="306 Glenn Ave"/>
    <s v="Normal"/>
    <s v="61761-3649"/>
    <s v="McLean"/>
    <s v="powersp@unit5.org"/>
    <n v="85"/>
    <n v="10"/>
    <n v="267"/>
    <m/>
    <n v="0"/>
    <n v="0"/>
    <n v="0.35580524344569286"/>
  </r>
  <r>
    <s v="17-064-0050-26"/>
    <x v="434"/>
    <s v="1809 Hovey Ave"/>
    <s v="Normal"/>
    <s v="61761-4315"/>
    <s v="309-557-4106"/>
    <s v="X"/>
    <n v="46373"/>
    <s v="Grove Elementary School"/>
    <s v="1101 Airport Rd"/>
    <s v="Normal"/>
    <s v="61761-9357"/>
    <s v="McLean"/>
    <s v="powersp@unit5.org"/>
    <n v="36"/>
    <n v="19"/>
    <n v="621"/>
    <m/>
    <n v="0"/>
    <n v="0"/>
    <n v="8.8566827697262485E-2"/>
  </r>
  <r>
    <s v="17-064-0050-26"/>
    <x v="434"/>
    <s v="1809 Hovey Ave"/>
    <s v="Normal"/>
    <s v="61761-4315"/>
    <s v="309-557-4106"/>
    <s v="X"/>
    <n v="12552"/>
    <s v="Hudson Elem School"/>
    <s v="205 S McLean St"/>
    <s v="Hudson"/>
    <s v="61748-9079"/>
    <s v="McLean"/>
    <s v="powersp@unit5.org"/>
    <n v="23"/>
    <n v="9"/>
    <n v="269"/>
    <m/>
    <n v="0"/>
    <n v="0"/>
    <n v="0.11895910780669144"/>
  </r>
  <r>
    <s v="17-064-0050-26"/>
    <x v="434"/>
    <s v="1809 Hovey Ave"/>
    <s v="Normal"/>
    <s v="61761-4315"/>
    <s v="309-557-4106"/>
    <s v="X"/>
    <n v="50640"/>
    <s v="Kingsley Jr High School"/>
    <s v="303 Kingsley St"/>
    <s v="Normal"/>
    <s v="61761-2941"/>
    <s v="McLean"/>
    <s v="powersp@unit5.org"/>
    <n v="230"/>
    <n v="50"/>
    <n v="871"/>
    <m/>
    <n v="0"/>
    <n v="0"/>
    <n v="0.32146957520091851"/>
  </r>
  <r>
    <s v="17-064-0050-26"/>
    <x v="434"/>
    <s v="1809 Hovey Ave"/>
    <s v="Normal"/>
    <s v="61761-4315"/>
    <s v="309-557-4106"/>
    <s v="X"/>
    <n v="12554"/>
    <s v="Northpoint Elementary School"/>
    <s v="2602 E College Ave"/>
    <s v="Bloomington"/>
    <s v="61704-2445"/>
    <s v="McLean"/>
    <s v="powersp@unit5.org"/>
    <n v="35"/>
    <n v="7"/>
    <n v="555"/>
    <m/>
    <n v="0"/>
    <n v="0"/>
    <n v="7.567567567567568E-2"/>
  </r>
  <r>
    <s v="17-064-0050-26"/>
    <x v="434"/>
    <s v="1809 Hovey Ave"/>
    <s v="Normal"/>
    <s v="61761-4315"/>
    <s v="309-557-4106"/>
    <s v="X"/>
    <n v="12553"/>
    <s v="Oakdale Elem School"/>
    <s v="601 S Adelaide St"/>
    <s v="Normal"/>
    <s v="61761-2927"/>
    <s v="McLean"/>
    <s v="powersp@unit5.org"/>
    <n v="246"/>
    <n v="26"/>
    <n v="408"/>
    <m/>
    <n v="0"/>
    <n v="0"/>
    <n v="0.66666666666666663"/>
  </r>
  <r>
    <s v="17-064-0050-26"/>
    <x v="434"/>
    <s v="1809 Hovey Ave"/>
    <s v="Normal"/>
    <s v="61761-4315"/>
    <s v="309-557-4106"/>
    <s v="X"/>
    <n v="12555"/>
    <s v="Parkside Elementary School"/>
    <s v="1900 W College Ave"/>
    <s v="Normal"/>
    <s v="61761-2368"/>
    <s v="McLean"/>
    <s v="powersp@unit5.org"/>
    <n v="155"/>
    <n v="22"/>
    <n v="344"/>
    <m/>
    <n v="0"/>
    <n v="0"/>
    <n v="0.51453488372093026"/>
  </r>
  <r>
    <s v="17-064-0050-26"/>
    <x v="434"/>
    <s v="1809 Hovey Ave"/>
    <s v="Normal"/>
    <s v="61761-4315"/>
    <s v="309-557-4106"/>
    <s v="X"/>
    <n v="12544"/>
    <s v="Parkside Jr High School"/>
    <s v="101 N Parkside Rd"/>
    <s v="Normal"/>
    <s v="61761-2344"/>
    <s v="McLean"/>
    <s v="powersp@unit5.org"/>
    <n v="214"/>
    <n v="31"/>
    <n v="740"/>
    <m/>
    <n v="0"/>
    <n v="0"/>
    <n v="0.33108108108108109"/>
  </r>
  <r>
    <s v="17-064-0050-26"/>
    <x v="434"/>
    <s v="1809 Hovey Ave"/>
    <s v="Normal"/>
    <s v="61761-4315"/>
    <s v="309-557-4106"/>
    <s v="X"/>
    <n v="12557"/>
    <s v="Pepper Ridge Elementary School"/>
    <s v="2602 Danbury Dr"/>
    <s v="Bloomington"/>
    <s v="61705-6506"/>
    <s v="McLean"/>
    <s v="powersp@unit5.org"/>
    <n v="142"/>
    <n v="14"/>
    <n v="387"/>
    <m/>
    <n v="0"/>
    <n v="0"/>
    <n v="0.40310077519379844"/>
  </r>
  <r>
    <s v="17-064-0050-26"/>
    <x v="434"/>
    <s v="1809 Hovey Ave"/>
    <s v="Normal"/>
    <s v="61761-4315"/>
    <s v="309-557-4106"/>
    <s v="X"/>
    <n v="42264"/>
    <s v="Prairieland Elementary School"/>
    <s v="1300 E Raab Rd"/>
    <s v="Normal"/>
    <s v="61761-9744"/>
    <s v="McLean"/>
    <s v="powersp@unit5.org"/>
    <n v="68"/>
    <n v="16"/>
    <n v="512"/>
    <m/>
    <n v="0"/>
    <n v="0"/>
    <n v="0.1640625"/>
  </r>
  <r>
    <s v="17-064-0050-26"/>
    <x v="434"/>
    <s v="1809 Hovey Ave"/>
    <s v="Normal"/>
    <s v="61761-4315"/>
    <s v="309-557-4106"/>
    <s v="X"/>
    <n v="12545"/>
    <s v="Sugar Creek Elem School"/>
    <s v="200 N Towanda Ave"/>
    <s v="Normal"/>
    <s v="61761-1940"/>
    <s v="McLean"/>
    <s v="powersp@unit5.org"/>
    <n v="259"/>
    <n v="52"/>
    <n v="553"/>
    <m/>
    <n v="0"/>
    <n v="0"/>
    <n v="0.56238698010849908"/>
  </r>
  <r>
    <s v="17-064-0050-26"/>
    <x v="434"/>
    <s v="1809 Hovey Ave"/>
    <s v="Normal"/>
    <s v="61761-4315"/>
    <s v="309-557-4106"/>
    <s v="X"/>
    <n v="12556"/>
    <s v="Towanda Elem School"/>
    <s v="PO Box 260 "/>
    <s v="Towanda"/>
    <s v="61776-0260"/>
    <s v="McLean"/>
    <s v="powersp@unit5.org"/>
    <n v="20"/>
    <n v="6"/>
    <n v="188"/>
    <m/>
    <n v="0"/>
    <n v="0"/>
    <n v="0.13829787234042554"/>
  </r>
  <r>
    <s v="17-064-006X-10"/>
    <x v="41"/>
    <s v="603 W Jackson St"/>
    <s v="Bloomington"/>
    <s v="61701-4984"/>
    <s v="309-828-5954"/>
    <m/>
    <n v="12558"/>
    <s v="St Mary School"/>
    <s v="603 W Jackson St"/>
    <s v="Bloomington"/>
    <s v="61701-4984"/>
    <s v="McLean"/>
    <s v="lynda.rettick@stmarysschool.net"/>
    <n v="22"/>
    <n v="7"/>
    <n v="135"/>
    <m/>
    <n v="0"/>
    <n v="0"/>
    <n v="0.21481481481481482"/>
  </r>
  <r>
    <s v="17-064-0070-26"/>
    <x v="435"/>
    <s v="100 E Wall St"/>
    <s v="Lexington"/>
    <s v="61753-1462"/>
    <s v="309-365-2741"/>
    <s v="X"/>
    <n v="12561"/>
    <s v="Lexington Elem School"/>
    <s v="PO Box 167"/>
    <s v="Lexington"/>
    <s v="61753-0167"/>
    <s v="McLean"/>
    <s v="pdeters@lexington.k12.il.us"/>
    <n v="53"/>
    <n v="8"/>
    <n v="227"/>
    <m/>
    <n v="0"/>
    <n v="0"/>
    <n v="0.2687224669603524"/>
  </r>
  <r>
    <s v="17-064-0070-26"/>
    <x v="435"/>
    <s v="100 E Wall St"/>
    <s v="Lexington"/>
    <s v="61753-1462"/>
    <s v="309-365-2741"/>
    <s v="X"/>
    <n v="12559"/>
    <s v="Lexington High School"/>
    <s v="100 E Wall St"/>
    <s v="Lexington"/>
    <s v="61753-1462"/>
    <s v="McLean"/>
    <s v="pdeters@lexington.k12.il.us"/>
    <n v="23"/>
    <n v="1"/>
    <n v="135"/>
    <m/>
    <n v="0"/>
    <n v="0"/>
    <n v="0.17777777777777778"/>
  </r>
  <r>
    <s v="17-064-0070-26"/>
    <x v="435"/>
    <s v="100 E Wall St"/>
    <s v="Lexington"/>
    <s v="61753-1462"/>
    <s v="309-365-2741"/>
    <s v="X"/>
    <n v="12560"/>
    <s v="Lexington Jr High School"/>
    <s v="100 E Wall St"/>
    <s v="Lexington"/>
    <s v="61753-1462"/>
    <s v="McLean"/>
    <s v="pdeters@lexington.k12.il.us"/>
    <n v="21"/>
    <n v="4"/>
    <n v="106"/>
    <m/>
    <n v="0"/>
    <n v="0"/>
    <n v="0.23584905660377359"/>
  </r>
  <r>
    <s v="17-064-0160-26"/>
    <x v="436"/>
    <s v="903 E 800 North Rd"/>
    <s v="Stanford"/>
    <s v="61774-9612"/>
    <s v="309-379-6011"/>
    <s v="X"/>
    <n v="12567"/>
    <s v="Olympia High School"/>
    <s v="7832 N 100 East Rd"/>
    <s v="Stanford"/>
    <s v="61774-9494"/>
    <s v="McLean"/>
    <s v="lon.abrams@olympia.org"/>
    <n v="126"/>
    <n v="49"/>
    <n v="555"/>
    <m/>
    <n v="0"/>
    <n v="0"/>
    <n v="0.31531531531531531"/>
  </r>
  <r>
    <s v="17-064-0160-26"/>
    <x v="436"/>
    <s v="903 E 800 North Rd"/>
    <s v="Stanford"/>
    <s v="61774-9612"/>
    <s v="309-379-6011"/>
    <s v="X"/>
    <n v="12568"/>
    <s v="Olympia Middle School"/>
    <s v="911 E 800 North Rd"/>
    <s v="Stanford"/>
    <s v="61774-9612"/>
    <s v="McLean"/>
    <s v="lon.abrams@olympia.org"/>
    <n v="126"/>
    <n v="41"/>
    <n v="419"/>
    <m/>
    <n v="0"/>
    <n v="0"/>
    <n v="0.39856801909307876"/>
  </r>
  <r>
    <s v="17-064-0160-26"/>
    <x v="436"/>
    <s v="903 E 800 North Rd"/>
    <s v="Stanford"/>
    <s v="61774-9612"/>
    <s v="309-379-6011"/>
    <s v="X"/>
    <n v="12570"/>
    <s v="Olympia North Elem Sch"/>
    <s v="205 N State St"/>
    <s v="Danvers"/>
    <s v="61732-9087"/>
    <s v="McLean"/>
    <s v="lon.abrams@olympia.org"/>
    <n v="89"/>
    <n v="20"/>
    <n v="292"/>
    <m/>
    <n v="0"/>
    <n v="0"/>
    <n v="0.37328767123287671"/>
  </r>
  <r>
    <s v="17-064-0160-26"/>
    <x v="436"/>
    <s v="903 E 800 North Rd"/>
    <s v="Stanford"/>
    <s v="61774-9612"/>
    <s v="309-379-6011"/>
    <s v="X"/>
    <n v="12569"/>
    <s v="Olympia South Elem Sch"/>
    <s v="103 NE 5th St"/>
    <s v="Atlanta"/>
    <s v="61723-8919"/>
    <s v="Logan"/>
    <s v="lon.abrams@olympia.org"/>
    <n v="113"/>
    <n v="37"/>
    <n v="342"/>
    <m/>
    <n v="0"/>
    <n v="0"/>
    <n v="0.43859649122807015"/>
  </r>
  <r>
    <s v="17-064-0160-26"/>
    <x v="436"/>
    <s v="903 E 800 North Rd"/>
    <s v="Stanford"/>
    <s v="61774-9612"/>
    <s v="309-379-6011"/>
    <s v="X"/>
    <n v="12572"/>
    <s v="Olympia West Elem Sch"/>
    <s v="302 N School St"/>
    <s v="Minier"/>
    <s v="61759-7519"/>
    <s v="Tazewell"/>
    <s v="lon.abrams@olympia.org"/>
    <n v="62"/>
    <n v="20"/>
    <n v="255"/>
    <m/>
    <n v="0"/>
    <n v="0"/>
    <n v="0.32156862745098042"/>
  </r>
  <r>
    <s v="17-064-0190-26"/>
    <x v="437"/>
    <s v="300 S Harrison St"/>
    <s v="Colfax"/>
    <s v="61728-9216"/>
    <s v="309-723-5111"/>
    <s v="X"/>
    <n v="12578"/>
    <s v="Ridgeview Elementary School"/>
    <s v="300 S Harrison St"/>
    <s v="Colfax"/>
    <s v="61728-9216"/>
    <s v="McLean"/>
    <s v="bwhitema@ridgeview19.org"/>
    <n v="206"/>
    <n v="0"/>
    <n v="300"/>
    <s v="X"/>
    <n v="146"/>
    <n v="331"/>
    <n v="0.70574018126888216"/>
  </r>
  <r>
    <s v="17-064-0190-26"/>
    <x v="437"/>
    <s v="300 S Harrison St"/>
    <s v="Colfax"/>
    <s v="61728-9216"/>
    <s v="309-723-5111"/>
    <s v="X"/>
    <n v="12575"/>
    <s v="Ridgeview High School"/>
    <s v="202 E Wood St"/>
    <s v="Colfax"/>
    <s v="61728-9224"/>
    <s v="McLean"/>
    <s v="bwhitema@ridgeview19.org"/>
    <n v="49"/>
    <n v="8"/>
    <n v="153"/>
    <m/>
    <n v="0"/>
    <n v="0"/>
    <n v="0.37254901960784315"/>
  </r>
  <r>
    <s v="17-064-0190-26"/>
    <x v="437"/>
    <s v="300 S Harrison St"/>
    <s v="Colfax"/>
    <s v="61728-9216"/>
    <s v="309-723-5111"/>
    <s v="X"/>
    <n v="12576"/>
    <s v="Ridgeview Jr High School"/>
    <s v="202 E Wood St"/>
    <s v="Colfax"/>
    <s v="61728-9224"/>
    <s v="McLean"/>
    <s v="bwhitema@ridgeview19.org"/>
    <n v="95"/>
    <n v="0"/>
    <n v="138"/>
    <s v="X"/>
    <n v="52"/>
    <n v="131"/>
    <n v="0.63511450381679391"/>
  </r>
  <r>
    <s v="17-064-030P-00"/>
    <x v="438"/>
    <s v="PO Box 2400"/>
    <s v="Bloomington"/>
    <s v="61702-2400"/>
    <s v="309-888-5550"/>
    <s v="X"/>
    <n v="12581"/>
    <s v="McLean County of"/>
    <s v="PO Box 2400"/>
    <s v="Bloomington"/>
    <s v="61702-2400"/>
    <s v="McLean"/>
    <s v="cathy.waltz@mcleancountyil.gov"/>
    <n v="15"/>
    <n v="0"/>
    <n v="15"/>
    <m/>
    <n v="0"/>
    <n v="0"/>
    <n v="1"/>
  </r>
  <r>
    <s v="17-064-040P-00"/>
    <x v="439"/>
    <s v="PO Box 327 "/>
    <s v="Normal"/>
    <s v="61761-0327"/>
    <s v="309-451-7208"/>
    <m/>
    <n v="48911"/>
    <s v="Hammitt Junior-Senior High Sch"/>
    <s v="1500 Fort Jesse Rd"/>
    <s v="Normal"/>
    <s v="61761-1981"/>
    <s v="McLean"/>
    <s v="lagabor@thebabyfold.org"/>
    <n v="30"/>
    <n v="6"/>
    <n v="62"/>
    <m/>
    <n v="0"/>
    <n v="0"/>
    <n v="0.58064516129032262"/>
  </r>
  <r>
    <s v="17-064-040P-00"/>
    <x v="439"/>
    <s v="PO Box 327 "/>
    <s v="Normal"/>
    <s v="61761-0327"/>
    <s v="309-451-7208"/>
    <m/>
    <n v="12579"/>
    <s v="Hammitt School at the Baby Fold"/>
    <s v="108 E Willow St"/>
    <s v="Normal"/>
    <s v="61761-1640"/>
    <s v="McLean"/>
    <s v="lagabor@thebabyfold.org"/>
    <n v="40"/>
    <n v="4"/>
    <n v="76"/>
    <m/>
    <n v="0"/>
    <n v="0"/>
    <n v="0.57894736842105265"/>
  </r>
  <r>
    <s v="17-064-040P-00"/>
    <x v="439"/>
    <s v="PO Box 327 "/>
    <s v="Normal"/>
    <s v="61761-0327"/>
    <s v="309-451-7208"/>
    <m/>
    <n v="12580"/>
    <s v="The Baby Fold"/>
    <s v="614 Oglesby Ave"/>
    <s v="Normal"/>
    <s v="61761-1888"/>
    <s v="McLean"/>
    <s v="lagabor@thebabyfold.org"/>
    <n v="14"/>
    <n v="0"/>
    <n v="14"/>
    <m/>
    <n v="0"/>
    <n v="0"/>
    <n v="1"/>
  </r>
  <r>
    <s v="17-064-0870-25"/>
    <x v="440"/>
    <s v="300 E Monroe St"/>
    <s v="Bloomington"/>
    <s v="61701-4028"/>
    <s v="309-827-6031"/>
    <s v="X"/>
    <n v="12584"/>
    <s v="Bent Elem School"/>
    <s v="904 N Roosevelt Ave"/>
    <s v="Bloomington"/>
    <s v="61701-2936"/>
    <s v="McLean"/>
    <s v="mccoyj@district87.org"/>
    <n v="274"/>
    <n v="26"/>
    <n v="411"/>
    <m/>
    <n v="0"/>
    <n v="0"/>
    <n v="0.72992700729927007"/>
  </r>
  <r>
    <s v="17-064-0870-25"/>
    <x v="440"/>
    <s v="300 E Monroe St"/>
    <s v="Bloomington"/>
    <s v="61701-4028"/>
    <s v="309-827-6031"/>
    <s v="X"/>
    <n v="12582"/>
    <s v="Bloomington High School"/>
    <s v="1202 E Locust St"/>
    <s v="Bloomington"/>
    <s v="61701-3363"/>
    <s v="McLean"/>
    <s v="mccoyj@district87.org"/>
    <n v="607"/>
    <n v="91"/>
    <n v="1381"/>
    <m/>
    <n v="0"/>
    <n v="0"/>
    <n v="0.50543084721216514"/>
  </r>
  <r>
    <s v="17-064-0870-25"/>
    <x v="440"/>
    <s v="300 E Monroe St"/>
    <s v="Bloomington"/>
    <s v="61701-4028"/>
    <s v="309-827-6031"/>
    <s v="X"/>
    <n v="12583"/>
    <s v="Bloomington Jr High School"/>
    <s v="901 Colton Ave"/>
    <s v="Bloomington"/>
    <s v="61701-3374"/>
    <s v="McLean"/>
    <s v="mccoyj@district87.org"/>
    <n v="608"/>
    <n v="78"/>
    <n v="1213"/>
    <m/>
    <n v="0"/>
    <n v="0"/>
    <n v="0.56553998351195378"/>
  </r>
  <r>
    <s v="17-064-0870-25"/>
    <x v="440"/>
    <s v="300 E Monroe St"/>
    <s v="Bloomington"/>
    <s v="61701-4028"/>
    <s v="309-827-6031"/>
    <s v="X"/>
    <n v="12585"/>
    <s v="Irving Elementary School"/>
    <s v="602 W Jackson St"/>
    <s v="Bloomington"/>
    <s v="61701-4904"/>
    <s v="McLean"/>
    <s v="mccoyj@district87.org"/>
    <n v="313"/>
    <n v="9"/>
    <n v="374"/>
    <s v="X"/>
    <n v="246"/>
    <n v="346"/>
    <n v="1"/>
  </r>
  <r>
    <s v="17-064-0870-25"/>
    <x v="440"/>
    <s v="300 E Monroe St"/>
    <s v="Bloomington"/>
    <s v="61701-4028"/>
    <s v="309-827-6031"/>
    <s v="X"/>
    <n v="12586"/>
    <s v="Oakland Elementary School"/>
    <s v="1605 E Oakland Ave"/>
    <s v="Bloomington"/>
    <s v="61701-5617"/>
    <s v="McLean"/>
    <s v="mccoyj@district87.org"/>
    <n v="152"/>
    <n v="25"/>
    <n v="499"/>
    <m/>
    <n v="0"/>
    <n v="0"/>
    <n v="0.35470941883767537"/>
  </r>
  <r>
    <s v="17-064-0870-25"/>
    <x v="440"/>
    <s v="300 E Monroe St"/>
    <s v="Bloomington"/>
    <s v="61701-4028"/>
    <s v="309-827-6031"/>
    <s v="X"/>
    <n v="12587"/>
    <s v="Sheridan Elem School"/>
    <s v="1403 W Walnut St"/>
    <s v="Bloomington"/>
    <s v="61701-2652"/>
    <s v="McLean"/>
    <s v="mccoyj@district87.org"/>
    <n v="265"/>
    <n v="12"/>
    <n v="362"/>
    <s v="X"/>
    <n v="289"/>
    <n v="399"/>
    <n v="1"/>
  </r>
  <r>
    <s v="17-064-0870-25"/>
    <x v="440"/>
    <s v="300 E Monroe St"/>
    <s v="Bloomington"/>
    <s v="61701-4028"/>
    <s v="309-827-6031"/>
    <s v="X"/>
    <n v="12588"/>
    <s v="Stevenson Elem School"/>
    <s v="2106 Arrowhead Dr"/>
    <s v="Bloomington"/>
    <s v="61704-2357"/>
    <s v="McLean"/>
    <s v="mccoyj@district87.org"/>
    <n v="190"/>
    <n v="22"/>
    <n v="452"/>
    <m/>
    <n v="0"/>
    <n v="0"/>
    <n v="0.46902654867256638"/>
  </r>
  <r>
    <s v="17-064-0870-25"/>
    <x v="440"/>
    <s v="300 E Monroe St"/>
    <s v="Bloomington"/>
    <s v="61701-4028"/>
    <s v="309-827-6031"/>
    <s v="X"/>
    <n v="12589"/>
    <s v="Washington Elem School"/>
    <s v="1201 E Washington St"/>
    <s v="Bloomington"/>
    <s v="61701-4243"/>
    <s v="McLean"/>
    <s v="mccoyj@district87.org"/>
    <n v="110"/>
    <n v="11"/>
    <n v="419"/>
    <m/>
    <n v="0"/>
    <n v="0"/>
    <n v="0.28878281622911695"/>
  </r>
  <r>
    <s v="17-064-5450-51"/>
    <x v="441"/>
    <s v="Campus Box 1000"/>
    <s v="Normal"/>
    <s v="61790-0001"/>
    <s v="309-438-7354"/>
    <s v="X"/>
    <n v="12590"/>
    <s v="ISU  Laboratory Schools"/>
    <s v="ISU Campus Box 5300"/>
    <s v="Normal"/>
    <s v="61790-0001"/>
    <s v="McLean"/>
    <s v="hllough@ilstu.edu"/>
    <n v="27"/>
    <n v="14"/>
    <n v="399"/>
    <m/>
    <n v="0"/>
    <n v="0"/>
    <n v="0.10275689223057644"/>
  </r>
  <r>
    <s v="19-022-0020-02"/>
    <x v="442"/>
    <s v="210 S Church Rd"/>
    <s v="Bensenville"/>
    <s v="60106-2303"/>
    <s v="630-766-5940"/>
    <s v="X"/>
    <n v="12592"/>
    <s v="Blackhawk Middle School"/>
    <s v="250 S Church Rd"/>
    <s v="Bensenville"/>
    <s v="60106-2303"/>
    <s v="Dupage"/>
    <s v="pfinch@bsd2.org"/>
    <n v="355"/>
    <n v="80"/>
    <n v="671"/>
    <m/>
    <n v="0"/>
    <n v="0"/>
    <n v="0.64828614008941876"/>
  </r>
  <r>
    <s v="19-022-0020-02"/>
    <x v="442"/>
    <s v="210 S Church Rd"/>
    <s v="Bensenville"/>
    <s v="60106-2303"/>
    <s v="630-766-5940"/>
    <s v="X"/>
    <n v="12595"/>
    <s v="Tioga Elementary School"/>
    <s v="212 W Memorial Rd"/>
    <s v="Bensenville"/>
    <s v="60106-2692"/>
    <s v="Dupage"/>
    <s v="nrobinson@bsd2.org"/>
    <n v="404"/>
    <n v="89"/>
    <n v="694"/>
    <m/>
    <n v="0"/>
    <n v="0"/>
    <n v="0.71037463976945248"/>
  </r>
  <r>
    <s v="19-022-0020-02"/>
    <x v="442"/>
    <s v="210 S Church Rd"/>
    <s v="Bensenville"/>
    <s v="60106-2303"/>
    <s v="630-766-5940"/>
    <s v="X"/>
    <n v="12594"/>
    <s v="W A Johnson Sch"/>
    <s v="252 Ridgewood Ave"/>
    <s v="Bensenville"/>
    <s v="60106-2316"/>
    <s v="Dupage"/>
    <s v="mbaglarz@bsd2.org"/>
    <n v="389"/>
    <n v="58"/>
    <n v="714"/>
    <m/>
    <n v="0"/>
    <n v="0"/>
    <n v="0.62605042016806722"/>
  </r>
  <r>
    <s v="19-022-0040-02"/>
    <x v="443"/>
    <s v="222 N JF Kennedy Dr"/>
    <s v="Addison"/>
    <s v="60101-6602"/>
    <s v="630-458-2434"/>
    <s v="X"/>
    <n v="73320"/>
    <s v="Addison Early Learning Center"/>
    <s v="650 S Ardmore Ave"/>
    <s v="Addison"/>
    <s v="60101-4802"/>
    <s v="Dupage"/>
    <s v="mboyan@asd4.org"/>
    <n v="78"/>
    <n v="14"/>
    <n v="168"/>
    <m/>
    <n v="0"/>
    <n v="0"/>
    <n v="0.54761904761904767"/>
  </r>
  <r>
    <s v="19-022-0040-02"/>
    <x v="443"/>
    <s v="222 N JF Kennedy Dr"/>
    <s v="Addison"/>
    <s v="60101-6602"/>
    <s v="630-458-2434"/>
    <s v="X"/>
    <n v="12607"/>
    <s v="Ardmore Elem School"/>
    <s v="644 S Ardmore Ave"/>
    <s v="Addison"/>
    <s v="60101-4802"/>
    <s v="Dupage"/>
    <s v="mboyan@asd4.org"/>
    <n v="186"/>
    <n v="19"/>
    <n v="291"/>
    <m/>
    <n v="0"/>
    <n v="0"/>
    <n v="0.70446735395189009"/>
  </r>
  <r>
    <s v="19-022-0040-02"/>
    <x v="443"/>
    <s v="222 N JF Kennedy Dr"/>
    <s v="Addison"/>
    <s v="60101-6602"/>
    <s v="630-458-2434"/>
    <s v="X"/>
    <n v="12601"/>
    <s v="Army Trail Elem School"/>
    <s v="346 W Army Trail Blvd"/>
    <s v="Addison"/>
    <s v="60101-3402"/>
    <s v="Dupage"/>
    <s v="lgomez@asd4.org"/>
    <n v="302"/>
    <n v="40"/>
    <n v="402"/>
    <m/>
    <n v="0"/>
    <n v="0"/>
    <n v="0.85074626865671643"/>
  </r>
  <r>
    <s v="19-022-0040-02"/>
    <x v="443"/>
    <s v="222 N JF Kennedy Dr"/>
    <s v="Addison"/>
    <s v="60101-6602"/>
    <s v="630-458-2434"/>
    <s v="X"/>
    <n v="12602"/>
    <s v="Fullerton Elem School"/>
    <s v="400 S Michigan Ave"/>
    <s v="Addison"/>
    <s v="60101-4605"/>
    <s v="Dupage"/>
    <s v="mboyan@asd4.org"/>
    <n v="329"/>
    <n v="51"/>
    <n v="580"/>
    <m/>
    <n v="0"/>
    <n v="0"/>
    <n v="0.65517241379310343"/>
  </r>
  <r>
    <s v="19-022-0040-02"/>
    <x v="443"/>
    <s v="222 N JF Kennedy Dr"/>
    <s v="Addison"/>
    <s v="60101-6602"/>
    <s v="630-458-2434"/>
    <s v="X"/>
    <n v="12600"/>
    <s v="Indian Trail Jr High School"/>
    <s v="222 N Jf Kennedy Dr"/>
    <s v="Addison"/>
    <s v="60101-6602"/>
    <s v="Dupage"/>
    <s v="mboyan@asd4.org"/>
    <n v="745"/>
    <n v="119"/>
    <n v="1340"/>
    <m/>
    <n v="0"/>
    <n v="0"/>
    <n v="0.64477611940298507"/>
  </r>
  <r>
    <s v="19-022-0040-02"/>
    <x v="443"/>
    <s v="222 N JF Kennedy Dr"/>
    <s v="Addison"/>
    <s v="60101-6602"/>
    <s v="630-458-2434"/>
    <s v="X"/>
    <n v="12603"/>
    <s v="Lake Park Elem School"/>
    <s v="330 W Lake Park Dr"/>
    <s v="Addison"/>
    <s v="60101-3744"/>
    <s v="Dupage"/>
    <s v="mboyan@asd4.org"/>
    <n v="203"/>
    <n v="30"/>
    <n v="308"/>
    <m/>
    <n v="0"/>
    <n v="0"/>
    <n v="0.75649350649350644"/>
  </r>
  <r>
    <s v="19-022-0040-02"/>
    <x v="443"/>
    <s v="222 N JF Kennedy Dr"/>
    <s v="Addison"/>
    <s v="60101-6602"/>
    <s v="630-458-2434"/>
    <s v="X"/>
    <n v="12604"/>
    <s v="Lincoln Elem School"/>
    <s v="720 N Lincoln Ave"/>
    <s v="Addison"/>
    <s v="60101-2573"/>
    <s v="Dupage"/>
    <s v="mboyan@asd4.org"/>
    <n v="318"/>
    <n v="29"/>
    <n v="401"/>
    <m/>
    <n v="0"/>
    <n v="0"/>
    <n v="0.86533665835411466"/>
  </r>
  <r>
    <s v="19-022-0040-02"/>
    <x v="443"/>
    <s v="222 N JF Kennedy Dr"/>
    <s v="Addison"/>
    <s v="60101-6602"/>
    <s v="630-458-2434"/>
    <s v="X"/>
    <n v="54761"/>
    <s v="Partners for Success-Old Mill Sch"/>
    <s v="848 N Mill Rd"/>
    <s v="Addison"/>
    <s v="60101-1257"/>
    <s v="Dupage"/>
    <s v="mboyan@asd4.org"/>
    <n v="0"/>
    <n v="0"/>
    <n v="40"/>
    <m/>
    <n v="0"/>
    <n v="0"/>
    <n v="0"/>
  </r>
  <r>
    <s v="19-022-0040-02"/>
    <x v="443"/>
    <s v="222 N JF Kennedy Dr"/>
    <s v="Addison"/>
    <s v="60101-6602"/>
    <s v="630-458-2434"/>
    <s v="X"/>
    <n v="12606"/>
    <s v="Stone Elem School"/>
    <s v="1404 W Stone Ave"/>
    <s v="Addison"/>
    <s v="60101-1957"/>
    <s v="Dupage"/>
    <s v="mboyan@asd4.org"/>
    <n v="122"/>
    <n v="22"/>
    <n v="474"/>
    <m/>
    <n v="0"/>
    <n v="0"/>
    <n v="0.30379746835443039"/>
  </r>
  <r>
    <s v="19-022-0040-02"/>
    <x v="443"/>
    <s v="222 N JF Kennedy Dr"/>
    <s v="Addison"/>
    <s v="60101-6602"/>
    <s v="630-458-2434"/>
    <s v="X"/>
    <n v="12605"/>
    <s v="Wesley Elem School"/>
    <s v="1111 W Westwood Trl"/>
    <s v="Addison"/>
    <s v="60101-2156"/>
    <s v="Dupage"/>
    <s v="mboyan@asd4.org"/>
    <n v="93"/>
    <n v="15"/>
    <n v="225"/>
    <m/>
    <n v="0"/>
    <n v="0"/>
    <n v="0.48"/>
  </r>
  <r>
    <s v="19-022-0070-02"/>
    <x v="444"/>
    <s v="543 N Wood Dale Rd"/>
    <s v="Wood Dale"/>
    <s v="60191-1535"/>
    <s v="630-595-9510"/>
    <s v="X"/>
    <n v="12610"/>
    <s v="Oakbrook Elem School"/>
    <s v="170 S Wood Dale Rd"/>
    <s v="Wood Dale"/>
    <s v="60191-2271"/>
    <s v="Dupage"/>
    <s v="tshermak@wdsd7.org"/>
    <n v="109"/>
    <n v="19"/>
    <n v="244"/>
    <m/>
    <n v="0"/>
    <n v="0"/>
    <n v="0.52459016393442626"/>
  </r>
  <r>
    <s v="19-022-0070-02"/>
    <x v="444"/>
    <s v="543 N Wood Dale Rd"/>
    <s v="Wood Dale"/>
    <s v="60191-1535"/>
    <s v="630-595-9510"/>
    <s v="X"/>
    <n v="12611"/>
    <s v="Westview Elem School"/>
    <s v="200 N Addison Rd"/>
    <s v="Wood Dale"/>
    <s v="60191-1984"/>
    <s v="Dupage"/>
    <s v="asingh@wdsd7.org"/>
    <n v="142"/>
    <n v="19"/>
    <n v="300"/>
    <m/>
    <n v="0"/>
    <n v="0"/>
    <n v="0.53666666666666663"/>
  </r>
  <r>
    <s v="19-022-0070-02"/>
    <x v="444"/>
    <s v="543 N Wood Dale Rd"/>
    <s v="Wood Dale"/>
    <s v="60191-1535"/>
    <s v="630-595-9510"/>
    <s v="X"/>
    <n v="12609"/>
    <s v="Wood Dale Jr High School"/>
    <s v="6N655 Wood Dale Rd"/>
    <s v="Wood Dale"/>
    <s v="60191-1125"/>
    <s v="Dupage"/>
    <s v="asingh@wdsd7.org"/>
    <n v="139"/>
    <n v="18"/>
    <n v="337"/>
    <m/>
    <n v="0"/>
    <n v="0"/>
    <n v="0.46587537091988129"/>
  </r>
  <r>
    <s v="19-022-0110-02"/>
    <x v="445"/>
    <s v="700 E Granville Ave"/>
    <s v="Roselle"/>
    <s v="60172-1406"/>
    <s v="630-893-3737"/>
    <s v="X"/>
    <n v="12619"/>
    <s v="Medinah Intermediate School"/>
    <s v="7N330 Medinah Rd"/>
    <s v="Medinah"/>
    <s v="60157-9622"/>
    <s v="Dupage"/>
    <s v="kfunkhouser@medinah11.org"/>
    <n v="50"/>
    <n v="13"/>
    <n v="212"/>
    <m/>
    <n v="0"/>
    <n v="0"/>
    <n v="0.29716981132075471"/>
  </r>
  <r>
    <s v="19-022-0110-02"/>
    <x v="445"/>
    <s v="700 E Granville Ave"/>
    <s v="Roselle"/>
    <s v="60172-1406"/>
    <s v="630-893-3737"/>
    <s v="X"/>
    <n v="12618"/>
    <s v="Medinah Middle School"/>
    <s v="700 E Granville Ave"/>
    <s v="Roselle"/>
    <s v="60172-1406"/>
    <s v="Dupage"/>
    <s v="kfunkhouser@medinah11.org"/>
    <n v="52"/>
    <n v="14"/>
    <n v="213"/>
    <m/>
    <n v="0"/>
    <n v="0"/>
    <n v="0.30985915492957744"/>
  </r>
  <r>
    <s v="19-022-0110-02"/>
    <x v="445"/>
    <s v="700 E Granville Ave"/>
    <s v="Roselle"/>
    <s v="60172-1406"/>
    <s v="630-893-3737"/>
    <s v="X"/>
    <n v="12620"/>
    <s v="Medinah Primary School"/>
    <s v="22W300 Sunnyside Rd"/>
    <s v="Medinah"/>
    <s v="60157-9705"/>
    <s v="Dupage"/>
    <s v="kfunkhouser@medinah11.org"/>
    <n v="35"/>
    <n v="4"/>
    <n v="138"/>
    <m/>
    <n v="0"/>
    <n v="0"/>
    <n v="0.28260869565217389"/>
  </r>
  <r>
    <s v="19-022-0120-02"/>
    <x v="446"/>
    <s v="100 E Walnut St"/>
    <s v="Roselle"/>
    <s v="60172-2242"/>
    <s v="630-529-2091"/>
    <s v="X"/>
    <n v="12622"/>
    <s v="Roselle Middle School"/>
    <s v="500 S Park St"/>
    <s v="Roselle"/>
    <s v="60172-2219"/>
    <s v="Dupage"/>
    <s v="kschneiter@sd12.k12.il.us"/>
    <n v="40"/>
    <n v="19"/>
    <n v="251"/>
    <m/>
    <n v="0"/>
    <n v="0"/>
    <n v="0.23505976095617531"/>
  </r>
  <r>
    <s v="19-022-0120-02"/>
    <x v="446"/>
    <s v="100 E Walnut St"/>
    <s v="Roselle"/>
    <s v="60172-2242"/>
    <s v="630-529-2091"/>
    <s v="X"/>
    <n v="12623"/>
    <s v="Spring Hills Elem School"/>
    <s v="560 Pinecroft Dr"/>
    <s v="Roselle"/>
    <s v="60172-2564"/>
    <s v="Dupage"/>
    <s v="lgirmscheid@sd12.k12.il.us"/>
    <n v="73"/>
    <n v="23"/>
    <n v="430"/>
    <m/>
    <n v="0"/>
    <n v="0"/>
    <n v="0.22325581395348837"/>
  </r>
  <r>
    <s v="19-022-0150-02"/>
    <x v="447"/>
    <s v="1860 Glen Ellyn Rd"/>
    <s v="Glendale Heights"/>
    <s v="60139-2261"/>
    <s v="630-858-3850"/>
    <s v="X"/>
    <n v="12631"/>
    <s v="Black Hawk Elem School"/>
    <s v="2101 Gladstone Dr"/>
    <s v="Glendale Heights"/>
    <s v="60139-1809"/>
    <s v="Dupage"/>
    <s v="svoss@d15.us"/>
    <n v="269"/>
    <n v="44"/>
    <n v="430"/>
    <m/>
    <n v="0"/>
    <n v="0"/>
    <n v="0.72790697674418603"/>
  </r>
  <r>
    <s v="19-022-0150-02"/>
    <x v="447"/>
    <s v="1860 Glen Ellyn Rd"/>
    <s v="Glendale Heights"/>
    <s v="60139-2261"/>
    <s v="630-858-3850"/>
    <s v="X"/>
    <n v="12628"/>
    <s v="G Stanley Hall Elem School"/>
    <s v="1447 Wayne Ave"/>
    <s v="Glendale Heights"/>
    <s v="60139-2915"/>
    <s v="Dupage"/>
    <s v="svoss@d15.us"/>
    <n v="204"/>
    <n v="25"/>
    <n v="328"/>
    <m/>
    <n v="0"/>
    <n v="0"/>
    <n v="0.69817073170731703"/>
  </r>
  <r>
    <s v="19-022-0150-02"/>
    <x v="447"/>
    <s v="1860 Glen Ellyn Rd"/>
    <s v="Glendale Heights"/>
    <s v="60139-2261"/>
    <s v="630-858-3850"/>
    <s v="X"/>
    <n v="12627"/>
    <s v="Marquardt Middle School"/>
    <s v="1912 Glen Ellyn Rd"/>
    <s v="Glendale Heights"/>
    <s v="60139-2203"/>
    <s v="Dupage"/>
    <s v="svoss@d15.us"/>
    <n v="543"/>
    <n v="102"/>
    <n v="869"/>
    <m/>
    <n v="0"/>
    <n v="0"/>
    <n v="0.74223245109321057"/>
  </r>
  <r>
    <s v="19-022-0150-02"/>
    <x v="447"/>
    <s v="1860 Glen Ellyn Rd"/>
    <s v="Glendale Heights"/>
    <s v="60139-2261"/>
    <s v="630-858-3850"/>
    <s v="X"/>
    <n v="12629"/>
    <s v="Reskin Elem School"/>
    <s v="1555 Ardmore Ave"/>
    <s v="Glendale Heights"/>
    <s v="60139-2505"/>
    <s v="Dupage"/>
    <s v="svoss@d15.us"/>
    <n v="268"/>
    <n v="57"/>
    <n v="402"/>
    <m/>
    <n v="0"/>
    <n v="0"/>
    <n v="0.80845771144278611"/>
  </r>
  <r>
    <s v="19-022-0150-02"/>
    <x v="447"/>
    <s v="1860 Glen Ellyn Rd"/>
    <s v="Glendale Heights"/>
    <s v="60139-2261"/>
    <s v="630-858-3850"/>
    <s v="X"/>
    <n v="12630"/>
    <s v="Winnebago Elem School"/>
    <s v="195 Greenway Dr"/>
    <s v="Bloomingdale"/>
    <s v="60108-2026"/>
    <s v="Dupage"/>
    <s v="svoss@d15.us"/>
    <n v="141"/>
    <n v="22"/>
    <n v="333"/>
    <m/>
    <n v="0"/>
    <n v="0"/>
    <n v="0.4894894894894895"/>
  </r>
  <r>
    <s v="19-022-0160-02"/>
    <x v="448"/>
    <s v="1560 Bloomingdale Rd"/>
    <s v="Glendale Heights"/>
    <s v="60139-2734"/>
    <s v="630-260-6109"/>
    <s v="X"/>
    <n v="12633"/>
    <s v="Americana Intermediate School"/>
    <s v="1629 President St"/>
    <s v="Glendale Heights"/>
    <s v="60139-2017"/>
    <s v="Dupage"/>
    <s v="mcushion@queenbee16.org"/>
    <n v="330"/>
    <n v="0"/>
    <n v="363"/>
    <s v="X"/>
    <n v="200"/>
    <n v="410"/>
    <n v="0.78048780487804881"/>
  </r>
  <r>
    <s v="19-022-0160-02"/>
    <x v="448"/>
    <s v="1560 Bloomingdale Rd"/>
    <s v="Glendale Heights"/>
    <s v="60139-2734"/>
    <s v="630-260-6109"/>
    <s v="X"/>
    <n v="64881"/>
    <s v="Glen Hill Primary"/>
    <s v="1324 Bloomingdale Rd"/>
    <s v="Glendale Heights"/>
    <s v="60139-3088"/>
    <s v="Dupage"/>
    <s v="mcushion@queenbee16.org"/>
    <n v="371"/>
    <n v="0"/>
    <n v="408"/>
    <s v="X"/>
    <n v="222"/>
    <n v="430"/>
    <n v="0.82604651162790699"/>
  </r>
  <r>
    <s v="19-022-0160-02"/>
    <x v="448"/>
    <s v="1560 Bloomingdale Rd"/>
    <s v="Glendale Heights"/>
    <s v="60139-2734"/>
    <s v="630-260-6109"/>
    <s v="X"/>
    <n v="12632"/>
    <s v="Glenside Middle School"/>
    <s v="1560 Bloomingdale Rd"/>
    <s v="Glendale Heights"/>
    <s v="60139-2734"/>
    <s v="Dupage"/>
    <s v="mcushion@queenbee16.org"/>
    <n v="592"/>
    <n v="0"/>
    <n v="651"/>
    <s v="X"/>
    <n v="473"/>
    <n v="673"/>
    <n v="1"/>
  </r>
  <r>
    <s v="19-022-0160-02"/>
    <x v="448"/>
    <s v="1560 Bloomingdale Rd"/>
    <s v="Glendale Heights"/>
    <s v="60139-2734"/>
    <s v="630-260-6109"/>
    <s v="X"/>
    <n v="64880"/>
    <s v="Pheasant Ridge Primary School"/>
    <s v="43 E Stevenson Dr"/>
    <s v="Glendale Heights"/>
    <s v="60139-2052"/>
    <s v="Dupage"/>
    <s v="mcushion@queenbee16.org"/>
    <n v="343"/>
    <n v="0"/>
    <n v="377"/>
    <s v="X"/>
    <n v="193"/>
    <n v="401"/>
    <n v="0.77007481296758107"/>
  </r>
  <r>
    <s v="19-022-0200-02"/>
    <x v="449"/>
    <s v="5540 Arlington Dr E"/>
    <s v="Hanover Park"/>
    <s v="60133-5569"/>
    <s v="630-894-2250"/>
    <s v="X"/>
    <n v="12641"/>
    <s v="Greenbrook Elem School"/>
    <s v="5208 Arlington Cir"/>
    <s v="Hanover Park"/>
    <s v="60133-5519"/>
    <s v="Cook"/>
    <s v="gofisher@esd20.org"/>
    <n v="390"/>
    <n v="48"/>
    <n v="523"/>
    <m/>
    <n v="0"/>
    <n v="0"/>
    <n v="0.83747609942638623"/>
  </r>
  <r>
    <s v="19-022-0200-02"/>
    <x v="449"/>
    <s v="5540 Arlington Dr E"/>
    <s v="Hanover Park"/>
    <s v="60133-5569"/>
    <s v="630-894-2250"/>
    <s v="X"/>
    <n v="12639"/>
    <s v="Spring Wood Middle School"/>
    <s v="5540 Arlington Dr E"/>
    <s v="Hanover Park"/>
    <s v="60133-5569"/>
    <s v="Cook"/>
    <s v="gofisher@esd20.org"/>
    <n v="186"/>
    <n v="23"/>
    <n v="495"/>
    <m/>
    <n v="0"/>
    <n v="0"/>
    <n v="0.42222222222222222"/>
  </r>
  <r>
    <s v="19-022-0200-02"/>
    <x v="449"/>
    <s v="5540 Arlington Dr E"/>
    <s v="Hanover Park"/>
    <s v="60133-5569"/>
    <s v="630-894-2250"/>
    <s v="X"/>
    <n v="12640"/>
    <s v="Waterbury Elem School"/>
    <s v="355 Rodenburg Rd"/>
    <s v="Roselle"/>
    <s v="60172-1646"/>
    <s v="Dupage"/>
    <s v="gofisher@esd20.org"/>
    <n v="97"/>
    <n v="14"/>
    <n v="478"/>
    <m/>
    <n v="0"/>
    <n v="0"/>
    <n v="0.23221757322175732"/>
  </r>
  <r>
    <s v="19-022-0200-63"/>
    <x v="450"/>
    <s v="818 Du Page Blvd"/>
    <s v="Glen Ellyn"/>
    <s v="60137-5810"/>
    <s v="630-790-2474"/>
    <s v="X"/>
    <n v="12635"/>
    <s v="Philip J Rock Center and School"/>
    <s v="818 Du Page Blvd"/>
    <s v="Glen Ellyn"/>
    <s v="60137-5810"/>
    <s v="Dupage"/>
    <s v="ckent@philiprockcenter.org"/>
    <n v="8"/>
    <n v="0"/>
    <n v="8"/>
    <m/>
    <n v="0"/>
    <n v="0"/>
    <n v="1"/>
  </r>
  <r>
    <s v="19-022-0330-02"/>
    <x v="451"/>
    <s v="312 E Forest Ave"/>
    <s v="West Chicago"/>
    <s v="60185-3528"/>
    <s v="630-293-6000"/>
    <s v="X"/>
    <n v="12660"/>
    <s v="Currier Elementary School"/>
    <s v="800 Garys Mill Rd"/>
    <s v="West Chicago"/>
    <s v="60185-4100"/>
    <s v="Dupage"/>
    <s v="fuentese@wego33.org"/>
    <n v="485"/>
    <n v="0"/>
    <n v="485"/>
    <s v="X"/>
    <n v="388"/>
    <n v="507"/>
    <n v="1"/>
  </r>
  <r>
    <s v="19-022-0330-02"/>
    <x v="451"/>
    <s v="312 E Forest Ave"/>
    <s v="West Chicago"/>
    <s v="60185-3528"/>
    <s v="630-293-6000"/>
    <s v="X"/>
    <n v="57087"/>
    <s v="Early Learning Center"/>
    <s v="300 E Forest Ave"/>
    <s v="West Chicago"/>
    <s v="60185-3528"/>
    <s v="Dupage"/>
    <s v="fuentese@wego33.org"/>
    <n v="304"/>
    <n v="0"/>
    <n v="304"/>
    <s v="X"/>
    <n v="375"/>
    <n v="495"/>
    <n v="1"/>
  </r>
  <r>
    <s v="19-022-0330-02"/>
    <x v="451"/>
    <s v="312 E Forest Ave"/>
    <s v="West Chicago"/>
    <s v="60185-3528"/>
    <s v="630-293-6000"/>
    <s v="X"/>
    <n v="12656"/>
    <s v="Gary Elementary School"/>
    <s v="130 E Forest Ave"/>
    <s v="West Chicago"/>
    <s v="60185-3524"/>
    <s v="Dupage"/>
    <s v="fuentese@wego33.org"/>
    <n v="567"/>
    <n v="0"/>
    <n v="567"/>
    <s v="X"/>
    <n v="392"/>
    <n v="563"/>
    <n v="1"/>
  </r>
  <r>
    <s v="19-022-0330-02"/>
    <x v="451"/>
    <s v="312 E Forest Ave"/>
    <s v="West Chicago"/>
    <s v="60185-3528"/>
    <s v="630-293-6000"/>
    <s v="X"/>
    <n v="12657"/>
    <s v="Indian Knoll Elem School"/>
    <s v="N645 Indian Knoll Rd"/>
    <s v="West Chicago"/>
    <s v="60185-2424"/>
    <s v="Dupage"/>
    <s v="fuentese@wego33.org"/>
    <n v="398"/>
    <n v="0"/>
    <n v="398"/>
    <s v="X"/>
    <n v="252"/>
    <n v="406"/>
    <n v="0.99310344827586217"/>
  </r>
  <r>
    <s v="19-022-0330-02"/>
    <x v="451"/>
    <s v="312 E Forest Ave"/>
    <s v="West Chicago"/>
    <s v="60185-3528"/>
    <s v="630-293-6000"/>
    <s v="X"/>
    <n v="12655"/>
    <s v="Leman Middle School"/>
    <s v="238 E Hazel St"/>
    <s v="West Chicago"/>
    <s v="60185-3512"/>
    <s v="Dupage"/>
    <s v="fuentese@wego33.org"/>
    <n v="1359"/>
    <n v="0"/>
    <n v="1359"/>
    <s v="X"/>
    <n v="775"/>
    <n v="1292"/>
    <n v="0.95975232198142424"/>
  </r>
  <r>
    <s v="19-022-0330-02"/>
    <x v="451"/>
    <s v="312 E Forest Ave"/>
    <s v="West Chicago"/>
    <s v="60185-3528"/>
    <s v="630-293-6000"/>
    <s v="X"/>
    <n v="12658"/>
    <s v="Pioneer Elem School"/>
    <s v="615 Kenwood Ave"/>
    <s v="West Chicago"/>
    <s v="60185-3227"/>
    <s v="Dupage"/>
    <s v="fuentese@wego33.org"/>
    <n v="431"/>
    <n v="0"/>
    <n v="431"/>
    <s v="X"/>
    <n v="363"/>
    <n v="445"/>
    <n v="1"/>
  </r>
  <r>
    <s v="19-022-0330-02"/>
    <x v="451"/>
    <s v="312 E Forest Ave"/>
    <s v="West Chicago"/>
    <s v="60185-3528"/>
    <s v="630-293-6000"/>
    <s v="X"/>
    <n v="12659"/>
    <s v="Turner Elem School"/>
    <s v="750 Ingalton Ave"/>
    <s v="West Chicago"/>
    <s v="60185-2090"/>
    <s v="Dupage"/>
    <s v="fuentese@wego33.org"/>
    <n v="431"/>
    <n v="0"/>
    <n v="431"/>
    <s v="X"/>
    <n v="292"/>
    <n v="384"/>
    <n v="1"/>
  </r>
  <r>
    <s v="19-022-0330-02"/>
    <x v="451"/>
    <s v="312 E Forest Ave"/>
    <s v="West Chicago"/>
    <s v="60185-3528"/>
    <s v="630-293-6000"/>
    <s v="X"/>
    <n v="12661"/>
    <s v="Wegner Elementary School"/>
    <s v="1180 Marcella Ln"/>
    <s v="West Chicago"/>
    <s v="60185-5050"/>
    <s v="Dupage"/>
    <s v="fuentese@wego33.org"/>
    <n v="445"/>
    <n v="0"/>
    <n v="445"/>
    <s v="X"/>
    <n v="427"/>
    <n v="512"/>
    <n v="1"/>
  </r>
  <r>
    <s v="19-022-0410-02"/>
    <x v="452"/>
    <s v="793 N Main St"/>
    <s v="Glen Ellyn"/>
    <s v="60137-3900"/>
    <s v="630-534-7207"/>
    <s v="X"/>
    <n v="12675"/>
    <s v="Abraham Lincoln Elem School"/>
    <s v="380 Greenfield Ave"/>
    <s v="Glen Ellyn"/>
    <s v="60137-5310"/>
    <s v="Dupage"/>
    <s v="mgehring@d41.org"/>
    <n v="57"/>
    <n v="8"/>
    <n v="446"/>
    <m/>
    <n v="0"/>
    <n v="0"/>
    <n v="0.14573991031390135"/>
  </r>
  <r>
    <s v="19-022-0410-02"/>
    <x v="452"/>
    <s v="793 N Main St"/>
    <s v="Glen Ellyn"/>
    <s v="60137-3900"/>
    <s v="630-534-7207"/>
    <s v="X"/>
    <n v="12676"/>
    <s v="Benjamin Franklin Elem School"/>
    <s v="350 Bryant Ave"/>
    <s v="Glen Ellyn"/>
    <s v="60137-5256"/>
    <s v="Dupage"/>
    <s v="mgehring@d41.org"/>
    <n v="58"/>
    <n v="8"/>
    <n v="487"/>
    <m/>
    <n v="0"/>
    <n v="0"/>
    <n v="0.13552361396303902"/>
  </r>
  <r>
    <s v="19-022-0410-02"/>
    <x v="452"/>
    <s v="793 N Main St"/>
    <s v="Glen Ellyn"/>
    <s v="60137-3900"/>
    <s v="630-534-7207"/>
    <s v="X"/>
    <n v="12677"/>
    <s v="Churchill Elem School"/>
    <s v="23W240 Geneva Rd"/>
    <s v="Glen Ellyn"/>
    <s v="60137-3742"/>
    <s v="Dupage"/>
    <s v="mgehring@d41.org"/>
    <n v="243"/>
    <n v="27"/>
    <n v="600"/>
    <m/>
    <n v="0"/>
    <n v="0"/>
    <n v="0.45"/>
  </r>
  <r>
    <s v="19-022-0410-02"/>
    <x v="452"/>
    <s v="793 N Main St"/>
    <s v="Glen Ellyn"/>
    <s v="60137-3900"/>
    <s v="630-534-7207"/>
    <s v="X"/>
    <n v="12678"/>
    <s v="Forest Glen Elem School"/>
    <s v="561 Elm St"/>
    <s v="Glen Ellyn"/>
    <s v="60137-3859"/>
    <s v="Dupage"/>
    <s v="mgehring@d41.org"/>
    <n v="53"/>
    <n v="9"/>
    <n v="400"/>
    <m/>
    <n v="0"/>
    <n v="0"/>
    <n v="0.155"/>
  </r>
  <r>
    <s v="19-022-0410-02"/>
    <x v="452"/>
    <s v="793 N Main St"/>
    <s v="Glen Ellyn"/>
    <s v="60137-3900"/>
    <s v="630-534-7207"/>
    <s v="X"/>
    <n v="12674"/>
    <s v="Hadley Junior High School"/>
    <s v="240 Hawthorne Blvd"/>
    <s v="Glen Ellyn"/>
    <s v="60137-4038"/>
    <s v="Dupage"/>
    <s v="mgehring@d41.org"/>
    <n v="195"/>
    <n v="44"/>
    <n v="1184"/>
    <m/>
    <n v="0"/>
    <n v="0"/>
    <n v="0.20185810810810811"/>
  </r>
  <r>
    <s v="19-022-0440-02"/>
    <x v="453"/>
    <s v="150 W Madison St"/>
    <s v="Lombard"/>
    <s v="60148-3317"/>
    <s v="630-827-4421"/>
    <s v="X"/>
    <n v="12681"/>
    <s v="Butterfield Elem School"/>
    <s v="2S500 Gray Ave"/>
    <s v="Lombard"/>
    <s v="60148-5194"/>
    <s v="Dupage"/>
    <s v="phernandez@sd44.org"/>
    <n v="88"/>
    <n v="13"/>
    <n v="293"/>
    <m/>
    <n v="0"/>
    <n v="0"/>
    <n v="0.34470989761092152"/>
  </r>
  <r>
    <s v="19-022-0440-02"/>
    <x v="453"/>
    <s v="150 W Madison St"/>
    <s v="Lombard"/>
    <s v="60148-3317"/>
    <s v="630-827-4421"/>
    <s v="X"/>
    <n v="12680"/>
    <s v="Glenn Westlake Middle School"/>
    <s v="1514 S Main St"/>
    <s v="Lombard"/>
    <s v="60148-4502"/>
    <s v="Dupage"/>
    <s v="phernandez@sd4.org"/>
    <n v="249"/>
    <n v="35"/>
    <n v="1005"/>
    <m/>
    <n v="0"/>
    <n v="0"/>
    <n v="0.28258706467661693"/>
  </r>
  <r>
    <s v="19-022-0440-02"/>
    <x v="453"/>
    <s v="150 W Madison St"/>
    <s v="Lombard"/>
    <s v="60148-3317"/>
    <s v="630-827-4421"/>
    <s v="X"/>
    <n v="12686"/>
    <s v="Madison Elementary School"/>
    <s v="150 W Madison St"/>
    <s v="Lombard"/>
    <s v="60148-3317"/>
    <s v="Dupage"/>
    <s v="phernandez@sd44.org"/>
    <n v="253"/>
    <n v="12"/>
    <n v="493"/>
    <m/>
    <n v="0"/>
    <n v="0"/>
    <n v="0.53752535496957399"/>
  </r>
  <r>
    <s v="19-022-0440-02"/>
    <x v="453"/>
    <s v="150 W Madison St"/>
    <s v="Lombard"/>
    <s v="60148-3317"/>
    <s v="630-827-4421"/>
    <s v="X"/>
    <n v="12683"/>
    <s v="Manor Hill Elem School"/>
    <s v="1464 S Main St"/>
    <s v="Lombard"/>
    <s v="60148-4545"/>
    <s v="Dupage"/>
    <s v="phernandez@sd44.org"/>
    <n v="93"/>
    <n v="10"/>
    <n v="287"/>
    <m/>
    <n v="0"/>
    <n v="0"/>
    <n v="0.35888501742160278"/>
  </r>
  <r>
    <s v="19-022-0440-02"/>
    <x v="453"/>
    <s v="150 W Madison St"/>
    <s v="Lombard"/>
    <s v="60148-3317"/>
    <s v="630-827-4421"/>
    <s v="X"/>
    <n v="12684"/>
    <s v="Park View Elem School"/>
    <s v="341 N Elizabeth St"/>
    <s v="Lombard"/>
    <s v="60148-1505"/>
    <s v="Dupage"/>
    <s v="phernandez@sd44.org"/>
    <n v="39"/>
    <n v="9"/>
    <n v="258"/>
    <m/>
    <n v="0"/>
    <n v="0"/>
    <n v="0.18604651162790697"/>
  </r>
  <r>
    <s v="19-022-0440-02"/>
    <x v="453"/>
    <s v="150 W Madison St"/>
    <s v="Lombard"/>
    <s v="60148-3317"/>
    <s v="630-827-4421"/>
    <s v="X"/>
    <n v="12685"/>
    <s v="Pleasant Lane Elem School"/>
    <s v="401 N Main St"/>
    <s v="Lombard"/>
    <s v="60148-1630"/>
    <s v="Dupage"/>
    <s v="phernandez@sd44.org"/>
    <n v="53"/>
    <n v="6"/>
    <n v="287"/>
    <m/>
    <n v="0"/>
    <n v="0"/>
    <n v="0.20557491289198607"/>
  </r>
  <r>
    <s v="19-022-0440-02"/>
    <x v="453"/>
    <s v="150 W Madison St"/>
    <s v="Lombard"/>
    <s v="60148-3317"/>
    <s v="630-827-4421"/>
    <s v="X"/>
    <n v="12682"/>
    <s v="Wm Hammerschmidt Elem School"/>
    <s v="617 Hammerschmidt Ave"/>
    <s v="Lombard"/>
    <s v="60148-3409"/>
    <s v="Dupage"/>
    <s v="phernandez@sd44.org"/>
    <n v="30"/>
    <n v="13"/>
    <n v="420"/>
    <m/>
    <n v="0"/>
    <n v="0"/>
    <n v="0.10238095238095238"/>
  </r>
  <r>
    <s v="19-022-0450-02"/>
    <x v="454"/>
    <s v="255 W Vermont St"/>
    <s v="Villa Park"/>
    <s v="60181-1943"/>
    <s v="630-516-7315"/>
    <s v="X"/>
    <n v="12689"/>
    <s v="Ardmore Elem School"/>
    <s v="225 S Harvard Ave"/>
    <s v="Villa Park"/>
    <s v="60181-2513"/>
    <s v="Dupage"/>
    <s v="pvolling@d45.org"/>
    <n v="91"/>
    <n v="16"/>
    <n v="543"/>
    <m/>
    <n v="0"/>
    <n v="0"/>
    <n v="0.19705340699815838"/>
  </r>
  <r>
    <s v="19-022-0450-02"/>
    <x v="454"/>
    <s v="255 W Vermont St"/>
    <s v="Villa Park"/>
    <s v="60181-1943"/>
    <s v="630-516-7315"/>
    <s v="X"/>
    <n v="12687"/>
    <s v="Jackson Middle School"/>
    <s v="301 W Jackson St"/>
    <s v="Villa Park"/>
    <s v="60181-3127"/>
    <s v="Dupage"/>
    <s v="pvolling@d45.org"/>
    <n v="188"/>
    <n v="51"/>
    <n v="678"/>
    <m/>
    <n v="0"/>
    <n v="0"/>
    <n v="0.35250737463126841"/>
  </r>
  <r>
    <s v="19-022-0450-02"/>
    <x v="454"/>
    <s v="255 W Vermont St"/>
    <s v="Villa Park"/>
    <s v="60181-1943"/>
    <s v="630-516-7315"/>
    <s v="X"/>
    <n v="12688"/>
    <s v="Jefferson Middle School"/>
    <s v="255 W Vermont St"/>
    <s v="Villa Park"/>
    <s v="60181-1943"/>
    <s v="Dupage"/>
    <s v="pvolling@d45.org"/>
    <n v="254"/>
    <n v="33"/>
    <n v="453"/>
    <m/>
    <n v="0"/>
    <n v="0"/>
    <n v="0.63355408388520973"/>
  </r>
  <r>
    <s v="19-022-0450-02"/>
    <x v="454"/>
    <s v="255 W Vermont St"/>
    <s v="Villa Park"/>
    <s v="60181-1943"/>
    <s v="630-516-7315"/>
    <s v="X"/>
    <n v="12690"/>
    <s v="North Elem School"/>
    <s v="150 W Sunset Ave"/>
    <s v="Villa Park"/>
    <s v="60181-1540"/>
    <s v="Dupage"/>
    <s v="pvolling@d45.org"/>
    <n v="225"/>
    <n v="20"/>
    <n v="426"/>
    <m/>
    <n v="0"/>
    <n v="0"/>
    <n v="0.57511737089201875"/>
  </r>
  <r>
    <s v="19-022-0450-02"/>
    <x v="454"/>
    <s v="255 W Vermont St"/>
    <s v="Villa Park"/>
    <s v="60181-1943"/>
    <s v="630-516-7315"/>
    <s v="X"/>
    <n v="12691"/>
    <s v="Schafer Elem School"/>
    <s v="700 E Pleasant Ln"/>
    <s v="Lombard"/>
    <s v="60148-1923"/>
    <s v="Dupage"/>
    <s v="pvolling@d45.org"/>
    <n v="253"/>
    <n v="30"/>
    <n v="419"/>
    <m/>
    <n v="0"/>
    <n v="0"/>
    <n v="0.67541766109785206"/>
  </r>
  <r>
    <s v="19-022-0450-02"/>
    <x v="454"/>
    <s v="255 W Vermont St"/>
    <s v="Villa Park"/>
    <s v="60181-1943"/>
    <s v="630-516-7315"/>
    <s v="X"/>
    <n v="12694"/>
    <s v="Stevenson School"/>
    <s v="18W331 15th St"/>
    <s v="Lombard"/>
    <s v="60148-4191"/>
    <s v="Dupage"/>
    <s v="pvolling@d45.org"/>
    <n v="133"/>
    <n v="17"/>
    <n v="203"/>
    <m/>
    <n v="0"/>
    <n v="0"/>
    <n v="0.73891625615763545"/>
  </r>
  <r>
    <s v="19-022-0450-02"/>
    <x v="454"/>
    <s v="255 W Vermont St"/>
    <s v="Villa Park"/>
    <s v="60181-1943"/>
    <s v="630-516-7315"/>
    <s v="X"/>
    <n v="12692"/>
    <s v="Westmore Elem School"/>
    <s v="340 S School St"/>
    <s v="Lombard"/>
    <s v="60148-3070"/>
    <s v="Dupage"/>
    <s v="pvolling@d45.org"/>
    <n v="99"/>
    <n v="11"/>
    <n v="407"/>
    <m/>
    <n v="0"/>
    <n v="0"/>
    <n v="0.27027027027027029"/>
  </r>
  <r>
    <s v="19-022-0450-02"/>
    <x v="454"/>
    <s v="255 W Vermont St"/>
    <s v="Villa Park"/>
    <s v="60181-1943"/>
    <s v="630-516-7315"/>
    <s v="X"/>
    <n v="12693"/>
    <s v="York Center Elem School"/>
    <s v="18W701 14th St"/>
    <s v="Lombard"/>
    <s v="60148-4708"/>
    <s v="Dupage"/>
    <s v="pvolling@d45.org"/>
    <n v="143"/>
    <n v="12"/>
    <n v="211"/>
    <m/>
    <n v="0"/>
    <n v="0"/>
    <n v="0.7345971563981043"/>
  </r>
  <r>
    <s v="19-022-0480-02"/>
    <x v="455"/>
    <s v="1110 S Villa Ave"/>
    <s v="Villa Park"/>
    <s v="60181-3326"/>
    <s v="630-279-8400"/>
    <s v="X"/>
    <n v="12696"/>
    <s v="John E Albright Middle School"/>
    <s v="1110 S Villa Ave"/>
    <s v="Villa Park"/>
    <s v="60181-3326"/>
    <s v="Dupage"/>
    <s v="sjackson@saltcreek48.org"/>
    <n v="51"/>
    <n v="13"/>
    <n v="200"/>
    <m/>
    <n v="0"/>
    <n v="0"/>
    <n v="0.32"/>
  </r>
  <r>
    <s v="19-022-0480-02"/>
    <x v="455"/>
    <s v="1110 S Villa Ave"/>
    <s v="Villa Park"/>
    <s v="60181-3326"/>
    <s v="630-279-8400"/>
    <s v="X"/>
    <n v="12697"/>
    <s v="Salt Creek Elem School"/>
    <s v="980 S Riverside Dr"/>
    <s v="Elmhurst"/>
    <s v="60126-4977"/>
    <s v="Dupage"/>
    <s v="gaulisa@saltcreek48.org"/>
    <n v="26"/>
    <n v="3"/>
    <n v="107"/>
    <m/>
    <n v="0"/>
    <n v="0"/>
    <n v="0.27102803738317754"/>
  </r>
  <r>
    <s v="19-022-0480-02"/>
    <x v="455"/>
    <s v="1110 S Villa Ave"/>
    <s v="Villa Park"/>
    <s v="60181-3326"/>
    <s v="630-279-8400"/>
    <s v="X"/>
    <n v="12698"/>
    <s v="Stella May Swartz Elem School"/>
    <s v="17W160 16th St"/>
    <s v="Oakbrook Terrace"/>
    <s v="60181-4033"/>
    <s v="Dupage"/>
    <s v="gaulisa@saltcreek48.org"/>
    <n v="29"/>
    <n v="5"/>
    <n v="144"/>
    <m/>
    <n v="0"/>
    <n v="0"/>
    <n v="0.2361111111111111"/>
  </r>
  <r>
    <s v="19-022-0580-02"/>
    <x v="456"/>
    <s v="1860 63rd St"/>
    <s v="Downers Grove"/>
    <s v="60516-2471"/>
    <s v="630-719-5838"/>
    <s v="X"/>
    <n v="12745"/>
    <s v="Henry Puffer School"/>
    <s v="2220 Haddow Ave"/>
    <s v="Downers Grove"/>
    <s v="60515-3211"/>
    <s v="Dupage"/>
    <s v="lpilster@dg58.org"/>
    <n v="45"/>
    <n v="10"/>
    <n v="319"/>
    <m/>
    <n v="0"/>
    <n v="0"/>
    <n v="0.17241379310344829"/>
  </r>
  <r>
    <s v="19-022-0580-02"/>
    <x v="456"/>
    <s v="1860 63rd St"/>
    <s v="Downers Grove"/>
    <s v="60516-2471"/>
    <s v="630-719-5838"/>
    <s v="X"/>
    <n v="12709"/>
    <s v="Herrick Middle School"/>
    <s v="4335 Middaugh Ave"/>
    <s v="Downers Grove"/>
    <s v="60515-2789"/>
    <s v="Dupage"/>
    <s v="lpilster@dg58.org"/>
    <n v="53"/>
    <n v="6"/>
    <n v="674"/>
    <m/>
    <n v="0"/>
    <n v="0"/>
    <n v="8.7537091988130561E-2"/>
  </r>
  <r>
    <s v="19-022-0580-02"/>
    <x v="456"/>
    <s v="1860 63rd St"/>
    <s v="Downers Grove"/>
    <s v="60516-2471"/>
    <s v="630-719-5838"/>
    <s v="X"/>
    <n v="12710"/>
    <s v="O Neill Middle School"/>
    <s v="635 59th St"/>
    <s v="Downers Grove"/>
    <s v="60516-1436"/>
    <s v="Dupage"/>
    <s v="lpilster@dg58.org"/>
    <n v="74"/>
    <n v="9"/>
    <n v="515"/>
    <m/>
    <n v="0"/>
    <n v="0"/>
    <n v="0.16116504854368932"/>
  </r>
  <r>
    <s v="19-022-0600-02"/>
    <x v="457"/>
    <s v="1 S Cass Ave Ste 202"/>
    <s v="Westmont"/>
    <s v="60559-1893"/>
    <s v="630-515-4850"/>
    <s v="X"/>
    <n v="12723"/>
    <s v="Holmes Elem School"/>
    <s v="5800 Holmes Ave"/>
    <s v="Clarendon Hills"/>
    <s v="60514-1724"/>
    <s v="Dupage"/>
    <s v="scaddy@maercker.org"/>
    <n v="127"/>
    <n v="29"/>
    <n v="397"/>
    <m/>
    <n v="0"/>
    <n v="0"/>
    <n v="0.39294710327455917"/>
  </r>
  <r>
    <s v="19-022-0600-02"/>
    <x v="457"/>
    <s v="1 S Cass Ave Ste 202"/>
    <s v="Westmont"/>
    <s v="60559-1893"/>
    <s v="630-515-4850"/>
    <s v="X"/>
    <n v="12724"/>
    <s v="Maercker Elem School"/>
    <s v="5827 S Cass Ave"/>
    <s v="Westmont"/>
    <s v="60559-2368"/>
    <s v="Dupage"/>
    <s v="scaddy@maercker.org"/>
    <n v="135"/>
    <n v="30"/>
    <n v="472"/>
    <m/>
    <n v="0"/>
    <n v="0"/>
    <n v="0.34957627118644069"/>
  </r>
  <r>
    <s v="19-022-0600-02"/>
    <x v="457"/>
    <s v="1 S Cass Ave Ste 202"/>
    <s v="Westmont"/>
    <s v="60559-1893"/>
    <s v="630-515-4850"/>
    <s v="X"/>
    <n v="12722"/>
    <s v="Westview Hills Middle School"/>
    <s v="630 65th St"/>
    <s v="Willowbrook"/>
    <s v="60527-1882"/>
    <s v="Dupage"/>
    <s v="scaddy@maercker.org"/>
    <n v="114"/>
    <n v="27"/>
    <n v="429"/>
    <m/>
    <n v="0"/>
    <n v="0"/>
    <n v="0.32867132867132864"/>
  </r>
  <r>
    <s v="19-022-0610-02"/>
    <x v="458"/>
    <s v="7414 S Cass Ave"/>
    <s v="Darien"/>
    <s v="60561-3608"/>
    <s v="630-810-8944"/>
    <s v="X"/>
    <n v="12726"/>
    <s v="Eisenhower Jr High School"/>
    <s v="1410 75th St"/>
    <s v="Darien"/>
    <s v="60561-4405"/>
    <s v="Dupage"/>
    <s v="mstoltz@darien61.org"/>
    <n v="148"/>
    <n v="20"/>
    <n v="508"/>
    <m/>
    <n v="0"/>
    <n v="0"/>
    <n v="0.33070866141732286"/>
  </r>
  <r>
    <s v="19-022-0610-02"/>
    <x v="458"/>
    <s v="7414 S Cass Ave"/>
    <s v="Darien"/>
    <s v="60561-3608"/>
    <s v="630-810-8944"/>
    <s v="X"/>
    <n v="12728"/>
    <s v="Lace Elem School"/>
    <s v="7414 S Cass Ave"/>
    <s v="Darien"/>
    <s v="60561-3608"/>
    <s v="Dupage"/>
    <s v="mstoltz@darien61.org"/>
    <n v="119"/>
    <n v="18"/>
    <n v="458"/>
    <m/>
    <n v="0"/>
    <n v="0"/>
    <n v="0.29912663755458513"/>
  </r>
  <r>
    <s v="19-022-0610-02"/>
    <x v="458"/>
    <s v="7414 S Cass Ave"/>
    <s v="Darien"/>
    <s v="60561-3608"/>
    <s v="630-810-8944"/>
    <s v="X"/>
    <n v="12727"/>
    <s v="Mark DeLay School"/>
    <s v="6801 Wilmette Ave"/>
    <s v="Darien"/>
    <s v="60561-3817"/>
    <s v="Dupage"/>
    <s v="mstoltz@darien61.org"/>
    <n v="150"/>
    <n v="24"/>
    <n v="540"/>
    <m/>
    <n v="0"/>
    <n v="0"/>
    <n v="0.32222222222222224"/>
  </r>
  <r>
    <s v="19-022-0630-02"/>
    <x v="459"/>
    <s v="8502 Bailey Rd"/>
    <s v="Darien"/>
    <s v="60561-5333"/>
    <s v="630-985-2000"/>
    <s v="X"/>
    <n v="12730"/>
    <s v="Cass Jr High School"/>
    <s v="8502 Bailey Rd"/>
    <s v="Darien"/>
    <s v="60561-5333"/>
    <s v="Dupage"/>
    <s v="kfoderaro@cassd63.org"/>
    <n v="35"/>
    <n v="13"/>
    <n v="318"/>
    <m/>
    <n v="0"/>
    <n v="0"/>
    <n v="0.15094339622641509"/>
  </r>
  <r>
    <s v="19-022-0630-02"/>
    <x v="459"/>
    <s v="8502 Bailey Rd"/>
    <s v="Darien"/>
    <s v="60561-5333"/>
    <s v="630-985-2000"/>
    <s v="X"/>
    <n v="12731"/>
    <s v="Concord Elem School"/>
    <s v="1019 Concord Pl"/>
    <s v="Darien"/>
    <s v="60561-5124"/>
    <s v="Dupage"/>
    <s v="kfoderaro@cassd63.org"/>
    <n v="67"/>
    <n v="8"/>
    <n v="398"/>
    <m/>
    <n v="0"/>
    <n v="0"/>
    <n v="0.18844221105527639"/>
  </r>
  <r>
    <s v="19-022-0660-02"/>
    <x v="460"/>
    <s v="699 Plainfield Rd"/>
    <s v="Downers Grove"/>
    <s v="60516-5057"/>
    <s v="630-783-5000"/>
    <s v="X"/>
    <n v="12736"/>
    <s v="Elizabeth Ide Elem School"/>
    <s v="2000 Manning Rd"/>
    <s v="Darien"/>
    <s v="60561-4393"/>
    <s v="Dupage"/>
    <s v="slazar@ccsd66.org"/>
    <n v="26"/>
    <n v="3"/>
    <n v="331"/>
    <m/>
    <n v="0"/>
    <n v="0"/>
    <n v="8.7613293051359523E-2"/>
  </r>
  <r>
    <s v="19-022-0660-02"/>
    <x v="460"/>
    <s v="699 Plainfield Rd"/>
    <s v="Downers Grove"/>
    <s v="60516-5057"/>
    <s v="630-783-5000"/>
    <s v="X"/>
    <n v="12735"/>
    <s v="Lakeview Jr High School"/>
    <s v="701 Plainfield Rd"/>
    <s v="Downers Grove"/>
    <s v="60516-4940"/>
    <s v="Dupage"/>
    <s v="pwindsor@ccsd66.org"/>
    <n v="21"/>
    <n v="4"/>
    <n v="342"/>
    <m/>
    <n v="0"/>
    <n v="0"/>
    <n v="7.3099415204678359E-2"/>
  </r>
  <r>
    <s v="19-022-0660-02"/>
    <x v="460"/>
    <s v="699 Plainfield Rd"/>
    <s v="Downers Grove"/>
    <s v="60516-5057"/>
    <s v="630-783-5000"/>
    <s v="X"/>
    <n v="44633"/>
    <s v="Prairieview Elementary School"/>
    <s v="699 Plainfield Rd"/>
    <s v="Downers Grove"/>
    <s v="60516-5057"/>
    <s v="Dupage"/>
    <s v="mpagel@ccsd66.org"/>
    <n v="35"/>
    <n v="2"/>
    <n v="328"/>
    <m/>
    <n v="0"/>
    <n v="0"/>
    <n v="0.11280487804878049"/>
  </r>
  <r>
    <s v="19-022-0680-02"/>
    <x v="461"/>
    <s v="7925 Janes Ave"/>
    <s v="Woodridge"/>
    <s v="60517-3821"/>
    <s v="630-985-7925"/>
    <s v="X"/>
    <n v="12739"/>
    <s v="Edgewood Elem School"/>
    <s v="7900 Woodridge Dr"/>
    <s v="Woodridge"/>
    <s v="60517-3824"/>
    <s v="Dupage"/>
    <s v="moserd@woodridge68.org"/>
    <n v="146"/>
    <n v="35"/>
    <n v="373"/>
    <m/>
    <n v="0"/>
    <n v="0"/>
    <n v="0.48525469168900803"/>
  </r>
  <r>
    <s v="19-022-0680-02"/>
    <x v="461"/>
    <s v="7925 Janes Ave"/>
    <s v="Woodridge"/>
    <s v="60517-3821"/>
    <s v="630-985-7925"/>
    <s v="X"/>
    <n v="12740"/>
    <s v="Goodrich Elem School"/>
    <s v="3450 Hobson Rd"/>
    <s v="Woodridge"/>
    <s v="60517-5411"/>
    <s v="Dupage"/>
    <s v="moserd@woodridge68.org"/>
    <n v="79"/>
    <n v="15"/>
    <n v="329"/>
    <m/>
    <n v="0"/>
    <n v="0"/>
    <n v="0.2857142857142857"/>
  </r>
  <r>
    <s v="19-022-0680-02"/>
    <x v="461"/>
    <s v="7925 Janes Ave"/>
    <s v="Woodridge"/>
    <s v="60517-3821"/>
    <s v="630-985-7925"/>
    <s v="X"/>
    <n v="12744"/>
    <s v="John L Sipley Elem School"/>
    <s v="2806 83rd St"/>
    <s v="Woodridge"/>
    <s v="60517-4530"/>
    <s v="Dupage"/>
    <s v="moserd@woodridge68.org"/>
    <n v="139"/>
    <n v="32"/>
    <n v="352"/>
    <m/>
    <n v="0"/>
    <n v="0"/>
    <n v="0.48579545454545453"/>
  </r>
  <r>
    <s v="19-022-0680-02"/>
    <x v="461"/>
    <s v="7925 Janes Ave"/>
    <s v="Woodridge"/>
    <s v="60517-3821"/>
    <s v="630-985-7925"/>
    <s v="X"/>
    <n v="12741"/>
    <s v="Meadowview Elem School"/>
    <s v="2525 Mitchell Dr"/>
    <s v="Woodridge"/>
    <s v="60517-1623"/>
    <s v="Dupage"/>
    <s v="moserd@woodridge68.org"/>
    <n v="135"/>
    <n v="16"/>
    <n v="393"/>
    <m/>
    <n v="0"/>
    <n v="0"/>
    <n v="0.38422391857506361"/>
  </r>
  <r>
    <s v="19-022-0680-02"/>
    <x v="461"/>
    <s v="7925 Janes Ave"/>
    <s v="Woodridge"/>
    <s v="60517-3821"/>
    <s v="630-985-7925"/>
    <s v="X"/>
    <n v="12738"/>
    <s v="Thomas Jefferson Jr High School"/>
    <s v="7200 Janes Ave"/>
    <s v="Woodridge"/>
    <s v="60517-2318"/>
    <s v="Dupage"/>
    <s v="moserd@woodridge68.org"/>
    <n v="208"/>
    <n v="38"/>
    <n v="629"/>
    <m/>
    <n v="0"/>
    <n v="0"/>
    <n v="0.39109697933227344"/>
  </r>
  <r>
    <s v="19-022-0680-02"/>
    <x v="461"/>
    <s v="7925 Janes Ave"/>
    <s v="Woodridge"/>
    <s v="60517-3821"/>
    <s v="630-985-7925"/>
    <s v="X"/>
    <n v="12743"/>
    <s v="William F Murphy Elem School"/>
    <s v="7700 Larchwood Ln"/>
    <s v="Woodridge"/>
    <s v="60517-2834"/>
    <s v="Dupage"/>
    <s v="moserd@woodridge68.org"/>
    <n v="151"/>
    <n v="30"/>
    <n v="397"/>
    <m/>
    <n v="0"/>
    <n v="0"/>
    <n v="0.45591939546599497"/>
  </r>
  <r>
    <s v="19-022-0680-02"/>
    <x v="461"/>
    <s v="7925 Janes Ave"/>
    <s v="Woodridge"/>
    <s v="60517-3821"/>
    <s v="630-985-7925"/>
    <s v="X"/>
    <n v="12742"/>
    <s v="Willow Creek Elem School"/>
    <s v="2901 Jackson Dr"/>
    <s v="Woodridge"/>
    <s v="60517-1032"/>
    <s v="Dupage"/>
    <s v="moserd@woodridge68.org"/>
    <n v="107"/>
    <n v="19"/>
    <n v="340"/>
    <m/>
    <n v="0"/>
    <n v="0"/>
    <n v="0.37058823529411766"/>
  </r>
  <r>
    <s v="19-022-0870-17"/>
    <x v="462"/>
    <s v="596 Crescent Blvd"/>
    <s v="Glen Ellyn"/>
    <s v="60137-4200"/>
    <s v="630-469-9100"/>
    <s v="X"/>
    <n v="12748"/>
    <s v="Glenbard East High School"/>
    <s v="1014 S Main St"/>
    <s v="Lombard"/>
    <s v="60148-3938"/>
    <s v="Dupage"/>
    <s v="laura_berens@glenbard.org"/>
    <n v="700"/>
    <n v="140"/>
    <n v="2293"/>
    <m/>
    <n v="0"/>
    <n v="0"/>
    <n v="0.36633231574356739"/>
  </r>
  <r>
    <s v="19-022-0870-17"/>
    <x v="462"/>
    <s v="596 Crescent Blvd"/>
    <s v="Glen Ellyn"/>
    <s v="60137-4200"/>
    <s v="630-469-9100"/>
    <s v="X"/>
    <n v="12749"/>
    <s v="Glenbard North High School"/>
    <s v="990 Kuhn Rd"/>
    <s v="Carol Stream"/>
    <s v="60188-9227"/>
    <s v="Dupage"/>
    <s v="laura_berens@glenbard.org"/>
    <n v="604"/>
    <n v="80"/>
    <n v="2263"/>
    <m/>
    <n v="0"/>
    <n v="0"/>
    <n v="0.30225364560318163"/>
  </r>
  <r>
    <s v="19-022-0870-17"/>
    <x v="462"/>
    <s v="596 Crescent Blvd"/>
    <s v="Glen Ellyn"/>
    <s v="60137-4200"/>
    <s v="630-469-9100"/>
    <s v="X"/>
    <n v="12751"/>
    <s v="Glenbard South High School"/>
    <s v="23W200 Butterfield Rd"/>
    <s v="Glen Ellyn"/>
    <s v="60137-6974"/>
    <s v="Dupage"/>
    <s v="laura_berens@glenbard.org"/>
    <n v="222"/>
    <n v="23"/>
    <n v="1200"/>
    <m/>
    <n v="0"/>
    <n v="0"/>
    <n v="0.20416666666666666"/>
  </r>
  <r>
    <s v="19-022-0870-17"/>
    <x v="462"/>
    <s v="596 Crescent Blvd"/>
    <s v="Glen Ellyn"/>
    <s v="60137-4200"/>
    <s v="630-469-9100"/>
    <s v="X"/>
    <n v="12750"/>
    <s v="Glenbard West High School"/>
    <s v="670 Crescent Blvd"/>
    <s v="Glen Ellyn"/>
    <s v="60137-4286"/>
    <s v="Dupage"/>
    <s v="laura_berens@glenbard.org"/>
    <n v="444"/>
    <n v="58"/>
    <n v="2358"/>
    <m/>
    <n v="0"/>
    <n v="0"/>
    <n v="0.21289228159457166"/>
  </r>
  <r>
    <s v="19-022-0880-16"/>
    <x v="463"/>
    <s v="2 Friendship Plz"/>
    <s v="Addison"/>
    <s v="60101-2787"/>
    <s v="630-530-3972"/>
    <s v="X"/>
    <n v="12752"/>
    <s v="Addison Trail High School"/>
    <s v="213 N Lombard Rd"/>
    <s v="Addison"/>
    <s v="60101-1906"/>
    <s v="Dupage"/>
    <s v="bflemming@dupage88.net"/>
    <n v="812"/>
    <n v="173"/>
    <n v="2010"/>
    <m/>
    <n v="0"/>
    <n v="0"/>
    <n v="0.49004975124378108"/>
  </r>
  <r>
    <s v="19-022-0880-16"/>
    <x v="463"/>
    <s v="2 Friendship Plz"/>
    <s v="Addison"/>
    <s v="60101-2787"/>
    <s v="630-530-3972"/>
    <s v="X"/>
    <n v="12753"/>
    <s v="Willowbrook High School"/>
    <s v="1250 S Ardmore Ave"/>
    <s v="Villa Park"/>
    <s v="60181-3205"/>
    <s v="Dupage"/>
    <s v="bflemming@dupage88.net"/>
    <n v="690"/>
    <n v="104"/>
    <n v="1889"/>
    <m/>
    <n v="0"/>
    <n v="0"/>
    <n v="0.42032821598729486"/>
  </r>
  <r>
    <s v="19-022-0890-04"/>
    <x v="464"/>
    <s v="22W600 Butterfield Rd"/>
    <s v="Glen Ellyn"/>
    <s v="60137-6901"/>
    <s v="630-469-8900"/>
    <s v="X"/>
    <n v="12755"/>
    <s v="Arbor View Elem School"/>
    <s v="22W430 Ironwood Dr"/>
    <s v="Glen Ellyn"/>
    <s v="60137-7316"/>
    <s v="Dupage"/>
    <s v="lparker@ccsd89.org"/>
    <n v="35"/>
    <n v="4"/>
    <n v="368"/>
    <m/>
    <n v="0"/>
    <n v="0"/>
    <n v="0.10597826086956522"/>
  </r>
  <r>
    <s v="19-022-0890-04"/>
    <x v="464"/>
    <s v="22W600 Butterfield Rd"/>
    <s v="Glen Ellyn"/>
    <s v="60137-6901"/>
    <s v="630-469-8900"/>
    <s v="X"/>
    <n v="12756"/>
    <s v="Briar Glen Elem School"/>
    <s v="1800 Briarcliffe Blvd"/>
    <s v="Wheaton"/>
    <s v="60189-8402"/>
    <s v="Dupage"/>
    <s v="lparker@ccsd89.org"/>
    <n v="60"/>
    <n v="12"/>
    <n v="388"/>
    <m/>
    <n v="0"/>
    <n v="0"/>
    <n v="0.18556701030927836"/>
  </r>
  <r>
    <s v="19-022-0890-04"/>
    <x v="464"/>
    <s v="22W600 Butterfield Rd"/>
    <s v="Glen Ellyn"/>
    <s v="60137-6901"/>
    <s v="630-469-8900"/>
    <s v="X"/>
    <n v="12754"/>
    <s v="Glen Crest Middle School"/>
    <s v="725 Sheehan Ave"/>
    <s v="Glen Ellyn"/>
    <s v="60137-6332"/>
    <s v="Dupage"/>
    <s v="lparker@ccsd89.org"/>
    <n v="95"/>
    <n v="21"/>
    <n v="685"/>
    <m/>
    <n v="0"/>
    <n v="0"/>
    <n v="0.16934306569343066"/>
  </r>
  <r>
    <s v="19-022-0890-04"/>
    <x v="464"/>
    <s v="22W600 Butterfield Rd"/>
    <s v="Glen Ellyn"/>
    <s v="60137-6901"/>
    <s v="630-469-8900"/>
    <s v="X"/>
    <n v="12757"/>
    <s v="Park View Elem School"/>
    <s v="250 S Park Blvd"/>
    <s v="Glen Ellyn"/>
    <s v="60137-6361"/>
    <s v="Dupage"/>
    <s v="lparker@ccsd89.org"/>
    <n v="83"/>
    <n v="5"/>
    <n v="491"/>
    <m/>
    <n v="0"/>
    <n v="0"/>
    <n v="0.17922606924643583"/>
  </r>
  <r>
    <s v="19-022-0890-04"/>
    <x v="464"/>
    <s v="22W600 Butterfield Rd"/>
    <s v="Glen Ellyn"/>
    <s v="60137-6901"/>
    <s v="630-469-8900"/>
    <s v="X"/>
    <n v="12758"/>
    <s v="Westfield Elem School"/>
    <s v="2S125 Mayfield Ln"/>
    <s v="Glen Ellyn"/>
    <s v="60137-7017"/>
    <s v="Dupage"/>
    <s v="lparker@ccsd89.org"/>
    <n v="44"/>
    <n v="10"/>
    <n v="338"/>
    <m/>
    <n v="0"/>
    <n v="0"/>
    <n v="0.15976331360946747"/>
  </r>
  <r>
    <s v="19-022-0930-04"/>
    <x v="465"/>
    <s v="230 Covington Dr"/>
    <s v="Bloomingdale"/>
    <s v="60108-3106"/>
    <s v="630-539-3295"/>
    <s v="X"/>
    <n v="12760"/>
    <s v="Carol Stream Elem School"/>
    <s v="422 Sioux Ln"/>
    <s v="Carol Stream"/>
    <s v="60188-1522"/>
    <s v="Dupage"/>
    <s v="hilld@ccsd93.com"/>
    <n v="122"/>
    <n v="15"/>
    <n v="345"/>
    <m/>
    <n v="0"/>
    <n v="0"/>
    <n v="0.39710144927536234"/>
  </r>
  <r>
    <s v="19-022-0930-04"/>
    <x v="465"/>
    <s v="230 Covington Dr"/>
    <s v="Bloomingdale"/>
    <s v="60108-3106"/>
    <s v="630-539-3295"/>
    <s v="X"/>
    <n v="44290"/>
    <s v="Cloverdale  Elem School"/>
    <s v="1182 Merbach Dr"/>
    <s v="Carol Stream"/>
    <s v="60188-4730"/>
    <s v="Dupage"/>
    <s v="hilld@ccsd93.com"/>
    <n v="121"/>
    <n v="12"/>
    <n v="573"/>
    <m/>
    <n v="0"/>
    <n v="0"/>
    <n v="0.23211169284467714"/>
  </r>
  <r>
    <s v="19-022-0930-04"/>
    <x v="465"/>
    <s v="230 Covington Dr"/>
    <s v="Bloomingdale"/>
    <s v="60108-3106"/>
    <s v="630-539-3295"/>
    <s v="X"/>
    <n v="12763"/>
    <s v="Elsie C Johnson Elem Sch"/>
    <s v="1380 Nautilus Ln"/>
    <s v="Hanover Park"/>
    <s v="60133-6230"/>
    <s v="Cook"/>
    <s v="hilld@ccsd93.com"/>
    <n v="132"/>
    <n v="23"/>
    <n v="344"/>
    <m/>
    <n v="0"/>
    <n v="0"/>
    <n v="0.45058139534883723"/>
  </r>
  <r>
    <s v="19-022-0930-04"/>
    <x v="465"/>
    <s v="230 Covington Dr"/>
    <s v="Bloomingdale"/>
    <s v="60108-3106"/>
    <s v="630-539-3295"/>
    <s v="X"/>
    <n v="12765"/>
    <s v="Heritage Lakes Elem School"/>
    <s v="925 Woodhill Dr"/>
    <s v="Carol Stream"/>
    <s v="60188-2998"/>
    <s v="Dupage"/>
    <s v="hilld@ccsd93.com"/>
    <n v="64"/>
    <n v="14"/>
    <n v="368"/>
    <m/>
    <n v="0"/>
    <n v="0"/>
    <n v="0.21195652173913043"/>
  </r>
  <r>
    <s v="19-022-0930-04"/>
    <x v="465"/>
    <s v="230 Covington Dr"/>
    <s v="Bloomingdale"/>
    <s v="60108-3106"/>
    <s v="630-539-3295"/>
    <s v="X"/>
    <n v="12764"/>
    <s v="Jay Stream Middle School"/>
    <s v="283 El Paso Ln"/>
    <s v="Carol Stream"/>
    <s v="60188-1736"/>
    <s v="Dupage"/>
    <s v="hilld@ccsd93.com"/>
    <n v="179"/>
    <n v="29"/>
    <n v="681"/>
    <m/>
    <n v="0"/>
    <n v="0"/>
    <n v="0.3054331864904552"/>
  </r>
  <r>
    <s v="19-022-0930-04"/>
    <x v="465"/>
    <s v="230 Covington Dr"/>
    <s v="Bloomingdale"/>
    <s v="60108-3106"/>
    <s v="630-539-3295"/>
    <s v="X"/>
    <n v="12761"/>
    <s v="Roy De Shane Elementary School"/>
    <s v="475 Chippewa Trl"/>
    <s v="Carol Stream"/>
    <s v="60188-1544"/>
    <s v="Dupage"/>
    <s v="hilld@ccsd93.com"/>
    <n v="98"/>
    <n v="15"/>
    <n v="279"/>
    <m/>
    <n v="0"/>
    <n v="0"/>
    <n v="0.4050179211469534"/>
  </r>
  <r>
    <s v="19-022-0930-04"/>
    <x v="465"/>
    <s v="230 Covington Dr"/>
    <s v="Bloomingdale"/>
    <s v="60108-3106"/>
    <s v="630-539-3295"/>
    <s v="X"/>
    <n v="12759"/>
    <s v="Stratford Middle School"/>
    <s v="251 Butterfield Dr"/>
    <s v="Bloomingdale"/>
    <s v="60108-2397"/>
    <s v="Dupage"/>
    <s v="hilld@ccsd93.com"/>
    <n v="159"/>
    <n v="42"/>
    <n v="654"/>
    <m/>
    <n v="0"/>
    <n v="0"/>
    <n v="0.30733944954128439"/>
  </r>
  <r>
    <s v="19-022-0930-04"/>
    <x v="465"/>
    <s v="230 Covington Dr"/>
    <s v="Bloomingdale"/>
    <s v="60108-3106"/>
    <s v="630-539-3295"/>
    <s v="X"/>
    <n v="12762"/>
    <s v="Western Trails Elem School"/>
    <s v="860 Idaho St"/>
    <s v="Carol Stream"/>
    <s v="60188-1435"/>
    <s v="Dupage"/>
    <s v="hilld@ccsd93.com"/>
    <n v="158"/>
    <n v="15"/>
    <n v="385"/>
    <m/>
    <n v="0"/>
    <n v="0"/>
    <n v="0.44935064935064933"/>
  </r>
  <r>
    <s v="19-022-0990-16"/>
    <x v="466"/>
    <s v="6301 Springside Ave"/>
    <s v="Downers Grove"/>
    <s v="60516-2488"/>
    <s v="630-795-7122"/>
    <s v="X"/>
    <n v="12767"/>
    <s v="Comm H S Dist 99 - North H S"/>
    <s v="4436 Main St"/>
    <s v="Downers Grove"/>
    <s v="60515-2867"/>
    <s v="Dupage"/>
    <s v="mstaehlin@csd99.org"/>
    <n v="276"/>
    <n v="34"/>
    <n v="2237"/>
    <m/>
    <n v="0"/>
    <n v="0"/>
    <n v="0.13857845328565044"/>
  </r>
  <r>
    <s v="19-022-0990-16"/>
    <x v="466"/>
    <s v="6301 Springside Ave"/>
    <s v="Downers Grove"/>
    <s v="60516-2488"/>
    <s v="630-795-7122"/>
    <s v="X"/>
    <n v="12768"/>
    <s v="Comm H S Dist 99 - South High Sch"/>
    <s v="1436 Norfolk St"/>
    <s v="Downers Grove"/>
    <s v="60516-2632"/>
    <s v="Dupage"/>
    <s v="mstaehlin@csd99.org"/>
    <n v="597"/>
    <n v="66"/>
    <n v="2706"/>
    <m/>
    <n v="0"/>
    <n v="0"/>
    <n v="0.24501108647450112"/>
  </r>
  <r>
    <s v="19-022-1000-16"/>
    <x v="467"/>
    <s v="1000 W Green St"/>
    <s v="Bensenville"/>
    <s v="60106-2008"/>
    <s v="630-860-6257"/>
    <s v="X"/>
    <n v="12769"/>
    <s v="Fenton High School"/>
    <s v="1000 W Green St"/>
    <s v="Bensenville"/>
    <s v="60106-2008"/>
    <s v="Dupage"/>
    <s v="salgado@fenton100.org"/>
    <n v="564"/>
    <n v="116"/>
    <n v="1524"/>
    <m/>
    <n v="0"/>
    <n v="0"/>
    <n v="0.4461942257217848"/>
  </r>
  <r>
    <s v="19-022-1800-04"/>
    <x v="468"/>
    <s v="15W451 91st St"/>
    <s v="Burr Ridge"/>
    <s v="60527-6379"/>
    <s v="630-734-6600"/>
    <s v="X"/>
    <n v="12772"/>
    <s v="Anne M Jeans Elem School"/>
    <s v="16W631 91st St"/>
    <s v="Willowbrook"/>
    <s v="60527-6126"/>
    <s v="Dupage"/>
    <s v="tschneider@ccsd180.org"/>
    <n v="366"/>
    <n v="0"/>
    <n v="366"/>
    <s v="X"/>
    <n v="264"/>
    <n v="355"/>
    <n v="1"/>
  </r>
  <r>
    <s v="19-022-1800-04"/>
    <x v="468"/>
    <s v="15W451 91st St"/>
    <s v="Burr Ridge"/>
    <s v="60527-6379"/>
    <s v="630-734-6600"/>
    <s v="X"/>
    <n v="12771"/>
    <s v="Burr Ridge Middle School"/>
    <s v="15W451 91st St"/>
    <s v="Burr Ridge"/>
    <s v="60527-6379"/>
    <s v="Dupage"/>
    <s v="tschneider@ccsd180.org"/>
    <n v="263"/>
    <n v="0"/>
    <n v="263"/>
    <s v="X"/>
    <n v="187"/>
    <n v="291"/>
    <n v="1"/>
  </r>
  <r>
    <s v="19-022-2000-26"/>
    <x v="469"/>
    <s v="130 W Park Ave"/>
    <s v="Wheaton"/>
    <s v="60189-6460"/>
    <s v="630-682-2420"/>
    <s v="X"/>
    <n v="12788"/>
    <s v="Bower Elem School"/>
    <s v="4S241 River Rd"/>
    <s v="Warrenville"/>
    <s v="60555-3815"/>
    <s v="Dupage"/>
    <s v="Mark.Kohlman@cusd200.org"/>
    <n v="101"/>
    <n v="13"/>
    <n v="469"/>
    <m/>
    <n v="0"/>
    <n v="0"/>
    <n v="0.24307036247334754"/>
  </r>
  <r>
    <s v="19-022-2000-26"/>
    <x v="469"/>
    <s v="130 W Park Ave"/>
    <s v="Wheaton"/>
    <s v="60189-6460"/>
    <s v="630-682-2420"/>
    <s v="X"/>
    <n v="12784"/>
    <s v="Carl Sandburg Elem School"/>
    <s v="1345 Jewell Rd"/>
    <s v="Wheaton"/>
    <s v="60187-3183"/>
    <s v="Dupage"/>
    <s v="Aaron.Bacon@cusd200.org"/>
    <n v="106"/>
    <n v="12"/>
    <n v="390"/>
    <m/>
    <n v="0"/>
    <n v="0"/>
    <n v="0.30256410256410254"/>
  </r>
  <r>
    <s v="19-022-2000-26"/>
    <x v="469"/>
    <s v="130 W Park Ave"/>
    <s v="Wheaton"/>
    <s v="60189-6460"/>
    <s v="630-682-2420"/>
    <s v="X"/>
    <n v="12789"/>
    <s v="Clifford Johnson School"/>
    <s v="2S700 Continental Dr"/>
    <s v="Warrenville"/>
    <s v="60555-1456"/>
    <s v="Dupage"/>
    <s v="Derick.Edwards@cusd200.org"/>
    <n v="254"/>
    <n v="45"/>
    <n v="449"/>
    <m/>
    <n v="0"/>
    <n v="0"/>
    <n v="0.66592427616926508"/>
  </r>
  <r>
    <s v="19-022-2000-26"/>
    <x v="469"/>
    <s v="130 W Park Ave"/>
    <s v="Wheaton"/>
    <s v="60189-6460"/>
    <s v="630-682-2420"/>
    <s v="X"/>
    <n v="12774"/>
    <s v="Edison Middle School"/>
    <s v="1125 S Wheaton Ave"/>
    <s v="Wheaton"/>
    <s v="60189-6485"/>
    <s v="Dupage"/>
    <s v="Rachel.Bednar@cusd200.org"/>
    <n v="85"/>
    <n v="16"/>
    <n v="640"/>
    <m/>
    <n v="0"/>
    <n v="0"/>
    <n v="0.15781249999999999"/>
  </r>
  <r>
    <s v="19-022-2000-26"/>
    <x v="469"/>
    <s v="130 W Park Ave"/>
    <s v="Wheaton"/>
    <s v="60189-6460"/>
    <s v="630-682-2420"/>
    <s v="X"/>
    <n v="12777"/>
    <s v="Emerson Elem School"/>
    <s v="119 S Woodlawn St"/>
    <s v="Wheaton"/>
    <s v="60187-4746"/>
    <s v="Dupage"/>
    <s v="debra.stoll@cusd200.org"/>
    <n v="51"/>
    <n v="14"/>
    <n v="310"/>
    <m/>
    <n v="0"/>
    <n v="0"/>
    <n v="0.20967741935483872"/>
  </r>
  <r>
    <s v="19-022-2000-26"/>
    <x v="469"/>
    <s v="130 W Park Ave"/>
    <s v="Wheaton"/>
    <s v="60189-6460"/>
    <s v="630-682-2420"/>
    <s v="X"/>
    <n v="12775"/>
    <s v="Franklin Middle School"/>
    <s v="211 E Franklin St"/>
    <s v="Wheaton"/>
    <s v="60187-4146"/>
    <s v="Dupage"/>
    <s v="david.bendis@cusd200.org"/>
    <n v="157"/>
    <n v="20"/>
    <n v="710"/>
    <m/>
    <n v="0"/>
    <n v="0"/>
    <n v="0.24929577464788732"/>
  </r>
  <r>
    <s v="19-022-2000-26"/>
    <x v="469"/>
    <s v="130 W Park Ave"/>
    <s v="Wheaton"/>
    <s v="60189-6460"/>
    <s v="630-682-2420"/>
    <s v="X"/>
    <n v="12778"/>
    <s v="Hawthorne Elem School"/>
    <s v="334 Wakeman Ave"/>
    <s v="Wheaton"/>
    <s v="60187-3666"/>
    <s v="Dupage"/>
    <s v="Danielle.Moran@cusd200.org"/>
    <n v="85"/>
    <n v="5"/>
    <n v="258"/>
    <m/>
    <n v="0"/>
    <n v="0"/>
    <n v="0.34883720930232559"/>
  </r>
  <r>
    <s v="19-022-2000-26"/>
    <x v="469"/>
    <s v="130 W Park Ave"/>
    <s v="Wheaton"/>
    <s v="60189-6460"/>
    <s v="630-682-2420"/>
    <s v="X"/>
    <n v="12776"/>
    <s v="Hubble Middle School"/>
    <s v="3S600 Herrick Rd"/>
    <s v="Warrenville"/>
    <s v="60555-4007"/>
    <s v="Dupage"/>
    <s v="Jonathan.Pilkington@cusd200.org"/>
    <n v="187"/>
    <n v="33"/>
    <n v="742"/>
    <m/>
    <n v="0"/>
    <n v="0"/>
    <n v="0.29649595687331537"/>
  </r>
  <r>
    <s v="19-022-2000-26"/>
    <x v="469"/>
    <s v="130 W Park Ave"/>
    <s v="Wheaton"/>
    <s v="60189-6460"/>
    <s v="630-682-2420"/>
    <s v="X"/>
    <n v="12779"/>
    <s v="Lincoln Elem School"/>
    <s v="630 Dawes Ave"/>
    <s v="Wheaton"/>
    <s v="60189-6521"/>
    <s v="Dupage"/>
    <s v="Jeffery.Mitchem@cusd200.org"/>
    <n v="127"/>
    <n v="5"/>
    <n v="505"/>
    <m/>
    <n v="0"/>
    <n v="0"/>
    <n v="0.2613861386138614"/>
  </r>
  <r>
    <s v="19-022-2000-26"/>
    <x v="469"/>
    <s v="130 W Park Ave"/>
    <s v="Wheaton"/>
    <s v="60189-6460"/>
    <s v="630-682-2420"/>
    <s v="X"/>
    <n v="12780"/>
    <s v="Longfellow Elem School"/>
    <s v="311 W Seminary Ave"/>
    <s v="Wheaton"/>
    <s v="60187-5001"/>
    <s v="Dupage"/>
    <s v="Dianne.Thornburg@cusd200.org"/>
    <n v="63"/>
    <n v="8"/>
    <n v="381"/>
    <m/>
    <n v="0"/>
    <n v="0"/>
    <n v="0.18635170603674542"/>
  </r>
  <r>
    <s v="19-022-2000-26"/>
    <x v="469"/>
    <s v="130 W Park Ave"/>
    <s v="Wheaton"/>
    <s v="60189-6460"/>
    <s v="630-682-2420"/>
    <s v="X"/>
    <n v="12781"/>
    <s v="Lowell Elem School"/>
    <s v="312 S President St"/>
    <s v="Wheaton"/>
    <s v="60187-5738"/>
    <s v="Dupage"/>
    <s v="Kathleen.Melton@cusd200.org"/>
    <n v="80"/>
    <n v="7"/>
    <n v="367"/>
    <m/>
    <n v="0"/>
    <n v="0"/>
    <n v="0.23705722070844687"/>
  </r>
  <r>
    <s v="19-022-2000-26"/>
    <x v="469"/>
    <s v="130 W Park Ave"/>
    <s v="Wheaton"/>
    <s v="60189-6460"/>
    <s v="630-682-2420"/>
    <s v="X"/>
    <n v="12782"/>
    <s v="Madison Elem School"/>
    <s v="1620 Mayo Ave"/>
    <s v="Wheaton"/>
    <s v="60189-6134"/>
    <s v="Dupage"/>
    <s v="Timothy.Callahan@cusd200.org"/>
    <n v="105"/>
    <n v="6"/>
    <n v="508"/>
    <m/>
    <n v="0"/>
    <n v="0"/>
    <n v="0.21850393700787402"/>
  </r>
  <r>
    <s v="19-022-2000-26"/>
    <x v="469"/>
    <s v="130 W Park Ave"/>
    <s v="Wheaton"/>
    <s v="60189-6460"/>
    <s v="630-682-2420"/>
    <s v="X"/>
    <n v="12773"/>
    <s v="Monroe Middle School"/>
    <s v="1855 Manchester Rd"/>
    <s v="Wheaton"/>
    <s v="60187-4612"/>
    <s v="Dupage"/>
    <s v="Bryan.Buck@cusd200.org"/>
    <n v="200"/>
    <n v="19"/>
    <n v="774"/>
    <m/>
    <n v="0"/>
    <n v="0"/>
    <n v="0.28294573643410853"/>
  </r>
  <r>
    <s v="19-022-2000-26"/>
    <x v="469"/>
    <s v="130 W Park Ave"/>
    <s v="Wheaton"/>
    <s v="60189-6460"/>
    <s v="630-682-2420"/>
    <s v="X"/>
    <n v="12783"/>
    <s v="Pleasant Hill Elem School"/>
    <s v="1N220 Pleasant Hill Rd"/>
    <s v="Winfield"/>
    <s v="60190-2387"/>
    <s v="Dupage"/>
    <s v="Christine.Frederick@cusd200.org"/>
    <n v="194"/>
    <n v="7"/>
    <n v="633"/>
    <m/>
    <n v="0"/>
    <n v="0"/>
    <n v="0.31753554502369669"/>
  </r>
  <r>
    <s v="19-022-2000-26"/>
    <x v="469"/>
    <s v="130 W Park Ave"/>
    <s v="Wheaton"/>
    <s v="60189-6460"/>
    <s v="630-682-2420"/>
    <s v="X"/>
    <n v="12785"/>
    <s v="Washington Elementary School"/>
    <s v="911 Bridle Ln"/>
    <s v="Wheaton"/>
    <s v="60187-3208"/>
    <s v="Dupage"/>
    <s v="Jennifer.Tavine@cusd200.org"/>
    <n v="125"/>
    <n v="13"/>
    <n v="442"/>
    <m/>
    <n v="0"/>
    <n v="0"/>
    <n v="0.31221719457013575"/>
  </r>
  <r>
    <s v="19-022-2000-26"/>
    <x v="469"/>
    <s v="130 W Park Ave"/>
    <s v="Wheaton"/>
    <s v="60189-6460"/>
    <s v="630-682-2420"/>
    <s v="X"/>
    <n v="42529"/>
    <s v="Wheaton North High School"/>
    <s v="701 W Thomas Rd"/>
    <s v="Wheaton"/>
    <s v="60187-3141"/>
    <s v="Dupage"/>
    <s v="Matthew.Biscan@cusd200.org"/>
    <n v="420"/>
    <n v="55"/>
    <n v="2141"/>
    <m/>
    <n v="0"/>
    <n v="0"/>
    <n v="0.22185894441849602"/>
  </r>
  <r>
    <s v="19-022-2000-26"/>
    <x v="469"/>
    <s v="130 W Park Ave"/>
    <s v="Wheaton"/>
    <s v="60189-6460"/>
    <s v="630-682-2420"/>
    <s v="X"/>
    <n v="42530"/>
    <s v="Wheaton Warrenville South H S"/>
    <s v="1920 S Wiesbrook Rd"/>
    <s v="Wheaton"/>
    <s v="60189-7884"/>
    <s v="Dupage"/>
    <s v="david.claypool@cusd200.org"/>
    <n v="376"/>
    <n v="67"/>
    <n v="2025"/>
    <m/>
    <n v="0"/>
    <n v="0"/>
    <n v="0.21876543209876542"/>
  </r>
  <r>
    <s v="19-022-2000-26"/>
    <x v="469"/>
    <s v="130 W Park Ave"/>
    <s v="Wheaton"/>
    <s v="60189-6460"/>
    <s v="630-682-2420"/>
    <s v="X"/>
    <n v="12786"/>
    <s v="Whittier Elem School"/>
    <s v="218 W Park Ave"/>
    <s v="Wheaton"/>
    <s v="60189-6460"/>
    <s v="Dupage"/>
    <s v="Christopher.Silagi@cusd200.org"/>
    <n v="49"/>
    <n v="4"/>
    <n v="434"/>
    <m/>
    <n v="0"/>
    <n v="0"/>
    <n v="0.12211981566820276"/>
  </r>
  <r>
    <s v="19-022-2000-26"/>
    <x v="469"/>
    <s v="130 W Park Ave"/>
    <s v="Wheaton"/>
    <s v="60189-6460"/>
    <s v="630-682-2420"/>
    <s v="X"/>
    <n v="12787"/>
    <s v="Wiesbrook Elem School"/>
    <s v="2160 Durfee Rd"/>
    <s v="Wheaton"/>
    <s v="60189-7812"/>
    <s v="Dupage"/>
    <s v="Brian.Turyna@cusd200.org"/>
    <n v="35"/>
    <n v="2"/>
    <n v="493"/>
    <m/>
    <n v="0"/>
    <n v="0"/>
    <n v="7.5050709939148072E-2"/>
  </r>
  <r>
    <s v="19-022-2010-26"/>
    <x v="470"/>
    <s v="133 S Grant St"/>
    <s v="Westmont"/>
    <s v="60559-1907"/>
    <s v="630-468-8121"/>
    <s v="X"/>
    <n v="12793"/>
    <s v="C E Miller Elem School"/>
    <s v="125 W Traube Ave"/>
    <s v="Westmont"/>
    <s v="60559-1440"/>
    <s v="Dupage"/>
    <s v="fcanzoneri@cusd201.org"/>
    <n v="101"/>
    <n v="6"/>
    <n v="228"/>
    <m/>
    <n v="0"/>
    <n v="0"/>
    <n v="0.4692982456140351"/>
  </r>
  <r>
    <s v="19-022-2010-26"/>
    <x v="470"/>
    <s v="133 S Grant St"/>
    <s v="Westmont"/>
    <s v="60559-1907"/>
    <s v="630-468-8121"/>
    <s v="X"/>
    <n v="12792"/>
    <s v="J T Manning Elem School"/>
    <s v="200 N Linden Ave"/>
    <s v="Westmont"/>
    <s v="60559-1700"/>
    <s v="Dupage"/>
    <s v="fcanzoneri@cusd201.org"/>
    <n v="80"/>
    <n v="14"/>
    <n v="350"/>
    <m/>
    <n v="0"/>
    <n v="0"/>
    <n v="0.26857142857142857"/>
  </r>
  <r>
    <s v="19-022-2010-26"/>
    <x v="470"/>
    <s v="133 S Grant St"/>
    <s v="Westmont"/>
    <s v="60559-1907"/>
    <s v="630-468-8121"/>
    <s v="X"/>
    <n v="12790"/>
    <s v="Westmont High School"/>
    <s v="909 Oakwood Dr"/>
    <s v="Westmont"/>
    <s v="60559-1073"/>
    <s v="Dupage"/>
    <s v="fcanzoneri@cusd201.org"/>
    <n v="116"/>
    <n v="24"/>
    <n v="446"/>
    <m/>
    <n v="0"/>
    <n v="0"/>
    <n v="0.31390134529147984"/>
  </r>
  <r>
    <s v="19-022-2010-26"/>
    <x v="470"/>
    <s v="133 S Grant St"/>
    <s v="Westmont"/>
    <s v="60559-1907"/>
    <s v="630-468-8121"/>
    <s v="X"/>
    <n v="12791"/>
    <s v="Westmont Jr High School"/>
    <s v="944 Oakwood Dr"/>
    <s v="Westmont"/>
    <s v="60559-1038"/>
    <s v="Dupage"/>
    <s v="fcanzoneri@cusd201.org"/>
    <n v="76"/>
    <n v="16"/>
    <n v="274"/>
    <m/>
    <n v="0"/>
    <n v="0"/>
    <n v="0.33576642335766421"/>
  </r>
  <r>
    <s v="19-022-2020-26"/>
    <x v="471"/>
    <s v="5211 Center Ave"/>
    <s v="Lisle"/>
    <s v="60532-2306"/>
    <s v="   -   -    "/>
    <s v="X"/>
    <n v="12795"/>
    <s v="Lisle High School"/>
    <s v="1800 Short St"/>
    <s v="Lisle"/>
    <s v="60532-2163"/>
    <s v="Dupage"/>
    <s v="dwilkinson@lisle202.org"/>
    <n v="97"/>
    <n v="24"/>
    <n v="481"/>
    <m/>
    <n v="0"/>
    <n v="0"/>
    <n v="0.25155925155925157"/>
  </r>
  <r>
    <s v="19-022-2020-26"/>
    <x v="471"/>
    <s v="5211 Center Ave"/>
    <s v="Lisle"/>
    <s v="60532-2306"/>
    <s v="   -   -    "/>
    <s v="X"/>
    <n v="12796"/>
    <s v="Lisle Jr High School"/>
    <s v="5207 Center Ave"/>
    <s v="Lisle"/>
    <s v="60532-2306"/>
    <s v="Dupage"/>
    <s v="dwilkinson@lisle202.org"/>
    <n v="59"/>
    <n v="24"/>
    <n v="324"/>
    <m/>
    <n v="0"/>
    <n v="0"/>
    <n v="0.25617283950617287"/>
  </r>
  <r>
    <s v="19-022-2020-26"/>
    <x v="471"/>
    <s v="5211 Center Ave"/>
    <s v="Lisle"/>
    <s v="60532-2306"/>
    <s v="   -   -    "/>
    <s v="X"/>
    <n v="12797"/>
    <s v="Schiesher Elem School"/>
    <s v="5205 Kingston Ave"/>
    <s v="Lisle"/>
    <s v="60532-2316"/>
    <s v="Dupage"/>
    <s v="dwilkinson@lisle202.org"/>
    <n v="94"/>
    <n v="17"/>
    <n v="386"/>
    <m/>
    <n v="0"/>
    <n v="0"/>
    <n v="0.28756476683937826"/>
  </r>
  <r>
    <s v="19-022-2020-26"/>
    <x v="471"/>
    <s v="5211 Center Ave"/>
    <s v="Lisle"/>
    <s v="60532-2306"/>
    <s v="   -   -    "/>
    <s v="X"/>
    <n v="12798"/>
    <s v="Tate Woods Elem School"/>
    <s v="1736 Middleton Ave"/>
    <s v="Lisle"/>
    <s v="60532-1239"/>
    <s v="Dupage"/>
    <s v="dwilkinson@lisle202.org"/>
    <n v="42"/>
    <n v="9"/>
    <n v="198"/>
    <m/>
    <n v="0"/>
    <n v="0"/>
    <n v="0.25757575757575757"/>
  </r>
  <r>
    <s v="19-022-2030-26"/>
    <x v="472"/>
    <s v="203 W Hillside Rd"/>
    <s v="Naperville"/>
    <s v="60540-6500"/>
    <s v="630-420-6999"/>
    <s v="X"/>
    <n v="12813"/>
    <s v="Beebe Elem School"/>
    <s v="110 E 11th Ave"/>
    <s v="Naperville"/>
    <s v="60563-2704"/>
    <s v="Dupage"/>
    <s v="coneil@naperville203.org"/>
    <n v="112"/>
    <n v="12"/>
    <n v="540"/>
    <m/>
    <n v="0"/>
    <n v="0"/>
    <n v="0.22962962962962963"/>
  </r>
  <r>
    <s v="19-022-2030-26"/>
    <x v="472"/>
    <s v="203 W Hillside Rd"/>
    <s v="Naperville"/>
    <s v="60540-6500"/>
    <s v="630-420-6999"/>
    <s v="X"/>
    <n v="12806"/>
    <s v="Ellsworth Elem School"/>
    <s v="145 N Sleight St"/>
    <s v="Naperville"/>
    <s v="60540-4739"/>
    <s v="Dupage"/>
    <s v="rallen@ncusd203.org"/>
    <n v="34"/>
    <n v="5"/>
    <n v="255"/>
    <m/>
    <n v="0"/>
    <n v="0"/>
    <n v="0.15294117647058825"/>
  </r>
  <r>
    <s v="19-022-2030-26"/>
    <x v="472"/>
    <s v="203 W Hillside Rd"/>
    <s v="Naperville"/>
    <s v="60540-6500"/>
    <s v="630-420-6999"/>
    <s v="X"/>
    <n v="12807"/>
    <s v="Elmwood Elem School"/>
    <s v="1024 Magnolia Ln"/>
    <s v="Naperville"/>
    <s v="60540-7543"/>
    <s v="Dupage"/>
    <s v="lpolomsky@naperville203.org"/>
    <n v="84"/>
    <n v="15"/>
    <n v="641"/>
    <m/>
    <n v="0"/>
    <n v="0"/>
    <n v="0.1544461778471139"/>
  </r>
  <r>
    <s v="19-022-2030-26"/>
    <x v="472"/>
    <s v="203 W Hillside Rd"/>
    <s v="Naperville"/>
    <s v="60540-6500"/>
    <s v="630-420-6999"/>
    <s v="X"/>
    <n v="12808"/>
    <s v="Highlands Elem School"/>
    <s v="525 S Brainard St"/>
    <s v="Naperville"/>
    <s v="60540-6659"/>
    <s v="Dupage"/>
    <s v="lnoon@ncusd203.org"/>
    <n v="10"/>
    <n v="5"/>
    <n v="511"/>
    <m/>
    <n v="0"/>
    <n v="0"/>
    <n v="2.9354207436399216E-2"/>
  </r>
  <r>
    <s v="19-022-2030-26"/>
    <x v="472"/>
    <s v="203 W Hillside Rd"/>
    <s v="Naperville"/>
    <s v="60540-6500"/>
    <s v="630-420-6999"/>
    <s v="X"/>
    <n v="12802"/>
    <s v="Jefferson Jr High School"/>
    <s v="1525 N Loomis St"/>
    <s v="Naperville"/>
    <s v="60563-1316"/>
    <s v="Dupage"/>
    <s v="mptak@naperville203.org"/>
    <n v="172"/>
    <n v="29"/>
    <n v="888"/>
    <m/>
    <n v="0"/>
    <n v="0"/>
    <n v="0.22635135135135134"/>
  </r>
  <r>
    <s v="19-022-2030-26"/>
    <x v="472"/>
    <s v="203 W Hillside Rd"/>
    <s v="Naperville"/>
    <s v="60540-6500"/>
    <s v="630-420-6999"/>
    <s v="X"/>
    <n v="12805"/>
    <s v="Kennedy Junior High School"/>
    <s v="2929 Green Trails Dr"/>
    <s v="Lisle"/>
    <s v="60532-6262"/>
    <s v="Dupage"/>
    <s v="bvalek@ncusd203.org"/>
    <n v="53"/>
    <n v="20"/>
    <n v="991"/>
    <m/>
    <n v="0"/>
    <n v="0"/>
    <n v="7.3662966700302729E-2"/>
  </r>
  <r>
    <s v="19-022-2030-26"/>
    <x v="472"/>
    <s v="203 W Hillside Rd"/>
    <s v="Naperville"/>
    <s v="60540-6500"/>
    <s v="630-420-6999"/>
    <s v="X"/>
    <n v="12819"/>
    <s v="Kingsley Elementary School"/>
    <s v="2403 Kingsley Dr"/>
    <s v="Naperville"/>
    <s v="60565-3212"/>
    <s v="Dupage"/>
    <s v="emarker@naperville203.org"/>
    <n v="33"/>
    <n v="7"/>
    <n v="409"/>
    <m/>
    <n v="0"/>
    <n v="0"/>
    <n v="9.7799511002444994E-2"/>
  </r>
  <r>
    <s v="19-022-2030-26"/>
    <x v="472"/>
    <s v="203 W Hillside Rd"/>
    <s v="Naperville"/>
    <s v="60540-6500"/>
    <s v="630-420-6999"/>
    <s v="X"/>
    <n v="12801"/>
    <s v="Lincoln Jr High School"/>
    <s v="1320 Olympus Dr"/>
    <s v="Naperville"/>
    <s v="60565-1258"/>
    <s v="Dupage"/>
    <s v="pgaskin@naperville203.org"/>
    <n v="49"/>
    <n v="18"/>
    <n v="758"/>
    <m/>
    <n v="0"/>
    <n v="0"/>
    <n v="8.8390501319261211E-2"/>
  </r>
  <r>
    <s v="19-022-2030-26"/>
    <x v="472"/>
    <s v="203 W Hillside Rd"/>
    <s v="Naperville"/>
    <s v="60540-6500"/>
    <s v="630-420-6999"/>
    <s v="X"/>
    <n v="12804"/>
    <s v="Madison Jr High School"/>
    <s v="1000 River Oak Dr"/>
    <s v="Naperville"/>
    <s v="60565-2717"/>
    <s v="Dupage"/>
    <s v="eanderson@naperville203.org"/>
    <n v="65"/>
    <n v="8"/>
    <n v="663"/>
    <m/>
    <n v="0"/>
    <n v="0"/>
    <n v="0.11010558069381599"/>
  </r>
  <r>
    <s v="19-022-2030-26"/>
    <x v="472"/>
    <s v="203 W Hillside Rd"/>
    <s v="Naperville"/>
    <s v="60540-6500"/>
    <s v="630-420-6999"/>
    <s v="X"/>
    <n v="12812"/>
    <s v="Maplebrook Elem School"/>
    <s v="1630 Warbler Dr"/>
    <s v="Naperville"/>
    <s v="60565-2312"/>
    <s v="Dupage"/>
    <s v="rdebora@ncusd203.org"/>
    <n v="39"/>
    <n v="7"/>
    <n v="449"/>
    <m/>
    <n v="0"/>
    <n v="0"/>
    <n v="0.10244988864142539"/>
  </r>
  <r>
    <s v="19-022-2030-26"/>
    <x v="472"/>
    <s v="203 W Hillside Rd"/>
    <s v="Naperville"/>
    <s v="60540-6500"/>
    <s v="630-420-6999"/>
    <s v="X"/>
    <n v="12818"/>
    <s v="Meadow Glens Elementary School"/>
    <s v="1150 Muirhead Ave"/>
    <s v="Naperville"/>
    <s v="60565-1690"/>
    <s v="Dupage"/>
    <s v="klynch@naperville203.org"/>
    <n v="30"/>
    <n v="2"/>
    <n v="479"/>
    <m/>
    <n v="0"/>
    <n v="0"/>
    <n v="6.6805845511482248E-2"/>
  </r>
  <r>
    <s v="19-022-2030-26"/>
    <x v="472"/>
    <s v="203 W Hillside Rd"/>
    <s v="Naperville"/>
    <s v="60540-6500"/>
    <s v="630-420-6999"/>
    <s v="X"/>
    <n v="12809"/>
    <s v="Mill Street Elem School"/>
    <s v="1300 N Mill St"/>
    <s v="Naperville"/>
    <s v="60563-6301"/>
    <s v="Dupage"/>
    <s v="rrippel@ncusd203.org"/>
    <n v="166"/>
    <n v="24"/>
    <n v="656"/>
    <m/>
    <n v="0"/>
    <n v="0"/>
    <n v="0.28963414634146339"/>
  </r>
  <r>
    <s v="19-022-2030-26"/>
    <x v="472"/>
    <s v="203 W Hillside Rd"/>
    <s v="Naperville"/>
    <s v="60540-6500"/>
    <s v="630-420-6999"/>
    <s v="X"/>
    <n v="12810"/>
    <s v="Naper Elem School"/>
    <s v="39 S Eagle St"/>
    <s v="Naperville"/>
    <s v="60540-4421"/>
    <s v="Dupage"/>
    <s v="jbeehler@ncusd203.org"/>
    <n v="26"/>
    <n v="3"/>
    <n v="244"/>
    <m/>
    <n v="0"/>
    <n v="0"/>
    <n v="0.11885245901639344"/>
  </r>
  <r>
    <s v="19-022-2030-26"/>
    <x v="472"/>
    <s v="203 W Hillside Rd"/>
    <s v="Naperville"/>
    <s v="60540-6500"/>
    <s v="630-420-6999"/>
    <s v="X"/>
    <n v="12799"/>
    <s v="Naperville Central High School"/>
    <s v="440 Aurora Ave"/>
    <s v="Naperville"/>
    <s v="60540-6266"/>
    <s v="Dupage"/>
    <s v="wwiesbrook@naperville203.org"/>
    <n v="240"/>
    <n v="67"/>
    <n v="2870"/>
    <m/>
    <n v="0"/>
    <n v="0"/>
    <n v="0.10696864111498258"/>
  </r>
  <r>
    <s v="19-022-2030-26"/>
    <x v="472"/>
    <s v="203 W Hillside Rd"/>
    <s v="Naperville"/>
    <s v="60540-6500"/>
    <s v="630-420-6999"/>
    <s v="X"/>
    <n v="12800"/>
    <s v="Naperville North High School"/>
    <s v="899 N Mill St"/>
    <s v="Naperville"/>
    <s v="60563-2909"/>
    <s v="Dupage"/>
    <s v="sposey@naperville203.org"/>
    <n v="344"/>
    <n v="93"/>
    <n v="2755"/>
    <m/>
    <n v="0"/>
    <n v="0"/>
    <n v="0.15862068965517243"/>
  </r>
  <r>
    <s v="19-022-2030-26"/>
    <x v="472"/>
    <s v="203 W Hillside Rd"/>
    <s v="Naperville"/>
    <s v="60540-6500"/>
    <s v="630-420-6999"/>
    <s v="X"/>
    <n v="12811"/>
    <s v="Prairie Elem School"/>
    <s v="500 S Charles Ave"/>
    <s v="Naperville"/>
    <s v="60540-6802"/>
    <s v="Dupage"/>
    <s v="tdvorchak@naperville203.org"/>
    <n v="22"/>
    <n v="5"/>
    <n v="497"/>
    <m/>
    <n v="0"/>
    <n v="0"/>
    <n v="5.4325955734406441E-2"/>
  </r>
  <r>
    <s v="19-022-2030-26"/>
    <x v="472"/>
    <s v="203 W Hillside Rd"/>
    <s v="Naperville"/>
    <s v="60540-6500"/>
    <s v="630-420-6999"/>
    <s v="X"/>
    <n v="12816"/>
    <s v="Ranch View Elementary School"/>
    <s v="1651 Ranchview Dr"/>
    <s v="Naperville"/>
    <s v="60565-1749"/>
    <s v="Dupage"/>
    <s v="ssalness@naperville203.org"/>
    <n v="27"/>
    <n v="9"/>
    <n v="493"/>
    <m/>
    <n v="0"/>
    <n v="0"/>
    <n v="7.3022312373225151E-2"/>
  </r>
  <r>
    <s v="19-022-2030-26"/>
    <x v="472"/>
    <s v="203 W Hillside Rd"/>
    <s v="Naperville"/>
    <s v="60540-6500"/>
    <s v="630-420-6999"/>
    <s v="X"/>
    <n v="12817"/>
    <s v="River Woods Elementary School"/>
    <s v="2607 River Woods Dr"/>
    <s v="Naperville"/>
    <s v="60565-6317"/>
    <s v="Dupage"/>
    <s v="gbaumgartner@naperville.org"/>
    <n v="48"/>
    <n v="5"/>
    <n v="499"/>
    <m/>
    <n v="0"/>
    <n v="0"/>
    <n v="0.10621242484969939"/>
  </r>
  <r>
    <s v="19-022-2030-26"/>
    <x v="472"/>
    <s v="203 W Hillside Rd"/>
    <s v="Naperville"/>
    <s v="60540-6500"/>
    <s v="630-420-6999"/>
    <s v="X"/>
    <n v="12815"/>
    <s v="Scott Elementary School"/>
    <s v="500 Warwick Dr"/>
    <s v="Naperville"/>
    <s v="60565-2603"/>
    <s v="Dupage"/>
    <s v="nmicensky@ncusd203.org"/>
    <n v="88"/>
    <n v="18"/>
    <n v="426"/>
    <m/>
    <n v="0"/>
    <n v="0"/>
    <n v="0.24882629107981222"/>
  </r>
  <r>
    <s v="19-022-2030-26"/>
    <x v="472"/>
    <s v="203 W Hillside Rd"/>
    <s v="Naperville"/>
    <s v="60540-6500"/>
    <s v="630-420-6999"/>
    <s v="X"/>
    <n v="12814"/>
    <s v="Steeple Run Elem School"/>
    <s v="6S151 Steeple Run Dr"/>
    <s v="Naperville"/>
    <s v="60540-3711"/>
    <s v="Dupage"/>
    <s v="ddoyle@naperville203.org"/>
    <n v="92"/>
    <n v="20"/>
    <n v="551"/>
    <m/>
    <n v="0"/>
    <n v="0"/>
    <n v="0.20326678765880218"/>
  </r>
  <r>
    <s v="19-022-2030-26"/>
    <x v="472"/>
    <s v="203 W Hillside Rd"/>
    <s v="Naperville"/>
    <s v="60540-6500"/>
    <s v="630-420-6999"/>
    <s v="X"/>
    <n v="12803"/>
    <s v="Washington Jr High School"/>
    <s v="201 N Washington St"/>
    <s v="Naperville"/>
    <s v="60540-4513"/>
    <s v="Dupage"/>
    <s v="jvogel@naperville203.org"/>
    <n v="72"/>
    <n v="19"/>
    <n v="637"/>
    <m/>
    <n v="0"/>
    <n v="0"/>
    <n v="0.14285714285714285"/>
  </r>
  <r>
    <s v="19-022-2040-26"/>
    <x v="473"/>
    <s v="780 Shoreline Dr"/>
    <s v="Aurora"/>
    <s v="60504-6192"/>
    <s v="630-375-3077"/>
    <s v="X"/>
    <n v="12836"/>
    <s v="Patterson Elementary School"/>
    <s v="3731 Lawrence Dr"/>
    <s v="Naperville"/>
    <s v="60564-4176"/>
    <s v="Will"/>
    <s v="laurie_slate@ipsd.org"/>
    <n v="12"/>
    <n v="0"/>
    <n v="524"/>
    <m/>
    <n v="0"/>
    <n v="0"/>
    <n v="2.2900763358778626E-2"/>
  </r>
  <r>
    <s v="19-022-2040-26"/>
    <x v="473"/>
    <s v="780 Shoreline Dr"/>
    <s v="Aurora"/>
    <s v="60504-6192"/>
    <s v="630-375-3077"/>
    <s v="X"/>
    <n v="12825"/>
    <s v="Clifford Crone Middle School"/>
    <s v="4020 111th St"/>
    <s v="Naperville"/>
    <s v="60564-5027"/>
    <s v="Will"/>
    <s v="laurie_slate@ipsd.org"/>
    <n v="23"/>
    <n v="2"/>
    <n v="1006"/>
    <m/>
    <n v="0"/>
    <n v="0"/>
    <n v="2.4850894632206761E-2"/>
  </r>
  <r>
    <s v="19-022-2040-26"/>
    <x v="473"/>
    <s v="780 Shoreline Dr"/>
    <s v="Aurora"/>
    <s v="60504-6192"/>
    <s v="630-375-3077"/>
    <s v="X"/>
    <n v="15101"/>
    <s v="Oliver Julian Kendall Elem School"/>
    <s v="2408 Meadow Lake Dr"/>
    <s v="Naperville"/>
    <s v="60564-4362"/>
    <s v="Will"/>
    <s v="laurie_slate@ipsd.org"/>
    <n v="10"/>
    <n v="0"/>
    <n v="362"/>
    <m/>
    <n v="0"/>
    <n v="0"/>
    <n v="2.7624309392265192E-2"/>
  </r>
  <r>
    <s v="19-022-2040-26"/>
    <x v="473"/>
    <s v="780 Shoreline Dr"/>
    <s v="Aurora"/>
    <s v="60504-6192"/>
    <s v="630-375-3077"/>
    <s v="X"/>
    <n v="12829"/>
    <s v="Brookdale Elementary School"/>
    <s v="1200 Redfield Rd"/>
    <s v="Naperville"/>
    <s v="60563-0436"/>
    <s v="Dupage"/>
    <s v="laurie_slate@ipsd.org"/>
    <n v="89"/>
    <n v="8"/>
    <n v="582"/>
    <m/>
    <n v="0"/>
    <n v="0"/>
    <n v="0.16666666666666666"/>
  </r>
  <r>
    <s v="19-022-2040-26"/>
    <x v="473"/>
    <s v="780 Shoreline Dr"/>
    <s v="Aurora"/>
    <s v="60504-6192"/>
    <s v="630-375-3077"/>
    <s v="X"/>
    <n v="50713"/>
    <s v="Fry Elementary School"/>
    <s v="3204 Tall Grass Dr"/>
    <s v="Naperville"/>
    <s v="60564-8253"/>
    <s v="Will"/>
    <s v="laurie_slate@ipsd.org"/>
    <n v="15"/>
    <n v="1"/>
    <n v="551"/>
    <m/>
    <n v="0"/>
    <n v="0"/>
    <n v="2.9038112522686024E-2"/>
  </r>
  <r>
    <s v="19-022-2040-26"/>
    <x v="473"/>
    <s v="780 Shoreline Dr"/>
    <s v="Aurora"/>
    <s v="60504-6192"/>
    <s v="630-375-3077"/>
    <s v="X"/>
    <n v="62852"/>
    <s v="Fischer Middle School"/>
    <s v="1305 Long Grove Dr"/>
    <s v="Aurora"/>
    <s v="60504-8990"/>
    <s v="Dupage"/>
    <s v="LAURIE_SLATE@IPSD.ORG"/>
    <n v="237"/>
    <n v="43"/>
    <n v="938"/>
    <m/>
    <n v="0"/>
    <n v="0"/>
    <n v="0.29850746268656714"/>
  </r>
  <r>
    <s v="19-022-2040-26"/>
    <x v="473"/>
    <s v="780 Shoreline Dr"/>
    <s v="Aurora"/>
    <s v="60504-6192"/>
    <s v="630-375-3077"/>
    <s v="X"/>
    <n v="12824"/>
    <s v="Francis Granger Middle School"/>
    <s v="2721 Stonebridge Blvd"/>
    <s v="Aurora"/>
    <s v="60502-8403"/>
    <s v="Dupage"/>
    <s v="laurie_slate@ipsd.org"/>
    <n v="162"/>
    <n v="26"/>
    <n v="962"/>
    <m/>
    <n v="0"/>
    <n v="0"/>
    <n v="0.19542619542619544"/>
  </r>
  <r>
    <s v="19-022-2040-26"/>
    <x v="473"/>
    <s v="780 Shoreline Dr"/>
    <s v="Aurora"/>
    <s v="60504-6192"/>
    <s v="630-375-3077"/>
    <s v="X"/>
    <n v="12830"/>
    <s v="Georgetown Elementary School"/>
    <s v="995 Long Grove Dr"/>
    <s v="Aurora"/>
    <s v="60504-5958"/>
    <s v="Dupage"/>
    <s v="laurie_slate@ipsd.org"/>
    <n v="259"/>
    <n v="38"/>
    <n v="541"/>
    <m/>
    <n v="0"/>
    <n v="0"/>
    <n v="0.54898336414048055"/>
  </r>
  <r>
    <s v="19-022-2040-26"/>
    <x v="473"/>
    <s v="780 Shoreline Dr"/>
    <s v="Aurora"/>
    <s v="60504-6192"/>
    <s v="630-375-3077"/>
    <s v="X"/>
    <n v="12837"/>
    <s v="Gwendolyn Brooks Elementary"/>
    <s v="2700 Stonebridge Blvd"/>
    <s v="Aurora"/>
    <s v="60502-9444"/>
    <s v="Dupage"/>
    <s v="laurie_slate@ipsd.org"/>
    <n v="80"/>
    <n v="13"/>
    <n v="739"/>
    <m/>
    <n v="0"/>
    <n v="0"/>
    <n v="0.12584573748308525"/>
  </r>
  <r>
    <s v="19-022-2040-26"/>
    <x v="473"/>
    <s v="780 Shoreline Dr"/>
    <s v="Aurora"/>
    <s v="60504-6192"/>
    <s v="630-375-3077"/>
    <s v="X"/>
    <n v="53003"/>
    <s v="Indian Plains Alternative School"/>
    <s v="1322 N Eola Rd"/>
    <s v="Aurora"/>
    <s v="60502-7086"/>
    <s v="Dupage"/>
    <s v="laurie_slate@ipsd.org"/>
    <n v="34"/>
    <n v="3"/>
    <n v="68"/>
    <m/>
    <n v="0"/>
    <n v="0"/>
    <n v="0.54411764705882348"/>
  </r>
  <r>
    <s v="19-022-2040-26"/>
    <x v="473"/>
    <s v="780 Shoreline Dr"/>
    <s v="Aurora"/>
    <s v="60504-6192"/>
    <s v="630-375-3077"/>
    <s v="X"/>
    <n v="12826"/>
    <s v="Longwood Elem School"/>
    <s v="30W240 Bruce Ln"/>
    <s v="Naperville"/>
    <s v="60563-9081"/>
    <s v="Dupage"/>
    <s v="laurie_slate@ipsd.org"/>
    <n v="140"/>
    <n v="17"/>
    <n v="386"/>
    <m/>
    <n v="0"/>
    <n v="0"/>
    <n v="0.40673575129533679"/>
  </r>
  <r>
    <s v="19-022-2040-26"/>
    <x v="473"/>
    <s v="780 Shoreline Dr"/>
    <s v="Aurora"/>
    <s v="60504-6192"/>
    <s v="630-375-3077"/>
    <s v="X"/>
    <n v="12840"/>
    <s v="Mary Lou Cowlishaw Elementary"/>
    <s v="1212 Sanctuary Ln"/>
    <s v="Naperville"/>
    <s v="60540-1902"/>
    <s v="Dupage"/>
    <s v="laurie_slate@ipsd.org"/>
    <n v="132"/>
    <n v="32"/>
    <n v="654"/>
    <m/>
    <n v="0"/>
    <n v="0"/>
    <n v="0.25076452599388377"/>
  </r>
  <r>
    <s v="19-022-2040-26"/>
    <x v="473"/>
    <s v="780 Shoreline Dr"/>
    <s v="Aurora"/>
    <s v="60504-6192"/>
    <s v="630-375-3077"/>
    <s v="X"/>
    <n v="12833"/>
    <s v="May Watts Elementary School"/>
    <s v="800 S Whispering Hills Dr"/>
    <s v="Naperville"/>
    <s v="60540-1317"/>
    <s v="Dupage"/>
    <s v="laurie_slate@ipsd.org"/>
    <n v="20"/>
    <n v="2"/>
    <n v="652"/>
    <m/>
    <n v="0"/>
    <n v="0"/>
    <n v="3.3742331288343558E-2"/>
  </r>
  <r>
    <s v="19-022-2040-26"/>
    <x v="473"/>
    <s v="780 Shoreline Dr"/>
    <s v="Aurora"/>
    <s v="60504-6192"/>
    <s v="630-375-3077"/>
    <s v="X"/>
    <n v="12831"/>
    <s v="McCarty Elementary School"/>
    <s v="3000 Village Green Dr"/>
    <s v="Aurora"/>
    <s v="60504-7276"/>
    <s v="Dupage"/>
    <s v="laurie_slate@ipsd.org"/>
    <n v="136"/>
    <n v="25"/>
    <n v="636"/>
    <m/>
    <n v="0"/>
    <n v="0"/>
    <n v="0.25314465408805031"/>
  </r>
  <r>
    <s v="19-022-2040-26"/>
    <x v="473"/>
    <s v="780 Shoreline Dr"/>
    <s v="Aurora"/>
    <s v="60504-6192"/>
    <s v="630-375-3077"/>
    <s v="X"/>
    <n v="62853"/>
    <s v="Metea Valley High School"/>
    <s v="1801 N Eola Rd"/>
    <s v="Aurora"/>
    <s v="60502-7065"/>
    <s v="Dupage"/>
    <s v="LAURIE_SLATE@IPSD.ORG"/>
    <n v="452"/>
    <n v="77"/>
    <n v="2859"/>
    <m/>
    <n v="0"/>
    <n v="0"/>
    <n v="0.1850297306750612"/>
  </r>
  <r>
    <s v="19-022-2040-26"/>
    <x v="473"/>
    <s v="780 Shoreline Dr"/>
    <s v="Aurora"/>
    <s v="60504-6192"/>
    <s v="630-375-3077"/>
    <s v="X"/>
    <n v="42592"/>
    <s v="Nancy Young Elementary School"/>
    <s v="800 Asbury Dr"/>
    <s v="Aurora"/>
    <s v="60502-9086"/>
    <s v="Dupage"/>
    <s v="laurie_slate@ipsd.org"/>
    <n v="52"/>
    <n v="9"/>
    <n v="630"/>
    <m/>
    <n v="0"/>
    <n v="0"/>
    <n v="9.6825396825396828E-2"/>
  </r>
  <r>
    <s v="19-022-2040-26"/>
    <x v="473"/>
    <s v="780 Shoreline Dr"/>
    <s v="Aurora"/>
    <s v="60504-6192"/>
    <s v="630-375-3077"/>
    <s v="X"/>
    <n v="58744"/>
    <s v="Danielle-Joy Peterson Elem Sch"/>
    <s v="4008 Chinaberry Ln"/>
    <s v="Naperville"/>
    <s v="60564-1131"/>
    <s v="Will"/>
    <s v="laurie_slate@ipsd.org"/>
    <n v="30"/>
    <n v="1"/>
    <n v="673"/>
    <m/>
    <n v="0"/>
    <n v="0"/>
    <n v="4.6062407132243688E-2"/>
  </r>
  <r>
    <s v="19-022-2040-26"/>
    <x v="473"/>
    <s v="780 Shoreline Dr"/>
    <s v="Aurora"/>
    <s v="60504-6192"/>
    <s v="630-375-3077"/>
    <s v="X"/>
    <n v="50711"/>
    <s v="Owen Elementary School"/>
    <s v="1560 Westglen Dr"/>
    <s v="Naperville"/>
    <s v="60565-1369"/>
    <s v="Dupage"/>
    <s v="laurie_slate@ipsd.org"/>
    <n v="49"/>
    <n v="7"/>
    <n v="561"/>
    <m/>
    <n v="0"/>
    <n v="0"/>
    <n v="9.9821746880570411E-2"/>
  </r>
  <r>
    <s v="19-022-2040-26"/>
    <x v="473"/>
    <s v="780 Shoreline Dr"/>
    <s v="Aurora"/>
    <s v="60504-6192"/>
    <s v="630-375-3077"/>
    <s v="X"/>
    <n v="15100"/>
    <s v="Peter M Gombert Elementary Sch"/>
    <s v="2707 Ridge Rd"/>
    <s v="Aurora"/>
    <s v="60504-6033"/>
    <s v="Dupage"/>
    <s v="laurie_slate@ipsd.org"/>
    <n v="131"/>
    <n v="17"/>
    <n v="450"/>
    <m/>
    <n v="0"/>
    <n v="0"/>
    <n v="0.3288888888888889"/>
  </r>
  <r>
    <s v="19-022-2040-26"/>
    <x v="473"/>
    <s v="780 Shoreline Dr"/>
    <s v="Aurora"/>
    <s v="60504-6192"/>
    <s v="630-375-3077"/>
    <s v="X"/>
    <n v="12835"/>
    <s v="Reba O Steck Elementary School"/>
    <s v="460 Inverness Dr"/>
    <s v="Aurora"/>
    <s v="60504-5270"/>
    <s v="Dupage"/>
    <s v="laurie_slate@ipsd.org"/>
    <n v="37"/>
    <n v="7"/>
    <n v="540"/>
    <m/>
    <n v="0"/>
    <n v="0"/>
    <n v="8.1481481481481488E-2"/>
  </r>
  <r>
    <s v="19-022-2040-26"/>
    <x v="473"/>
    <s v="780 Shoreline Dr"/>
    <s v="Aurora"/>
    <s v="60504-6192"/>
    <s v="630-375-3077"/>
    <s v="X"/>
    <n v="12821"/>
    <s v="Neuqua Valley High School"/>
    <s v="2360 95th St"/>
    <s v="Naperville"/>
    <s v="60564-8934"/>
    <s v="Will"/>
    <s v="laurie_slate@ipsd.org"/>
    <n v="173"/>
    <n v="20"/>
    <n v="3700"/>
    <m/>
    <n v="0"/>
    <n v="0"/>
    <n v="5.2162162162162164E-2"/>
  </r>
  <r>
    <s v="19-022-2040-26"/>
    <x v="473"/>
    <s v="780 Shoreline Dr"/>
    <s v="Aurora"/>
    <s v="60504-6192"/>
    <s v="630-375-3077"/>
    <s v="X"/>
    <n v="12832"/>
    <s v="Spring Brook Elementary School"/>
    <s v="2700 Seiler Dr"/>
    <s v="Naperville"/>
    <s v="60565-4369"/>
    <s v="Dupage"/>
    <s v="laurie_slate@ipsd.org"/>
    <n v="24"/>
    <n v="0"/>
    <n v="646"/>
    <m/>
    <n v="0"/>
    <n v="0"/>
    <n v="3.7151702786377708E-2"/>
  </r>
  <r>
    <s v="19-022-2040-26"/>
    <x v="473"/>
    <s v="780 Shoreline Dr"/>
    <s v="Aurora"/>
    <s v="60504-6192"/>
    <s v="630-375-3077"/>
    <s v="X"/>
    <n v="42595"/>
    <s v="Still Middle School"/>
    <s v="787 Meadowridge Dr"/>
    <s v="Aurora"/>
    <s v="60504-5380"/>
    <s v="Dupage"/>
    <s v="laurie_slate@ipsd.org"/>
    <n v="113"/>
    <n v="12"/>
    <n v="840"/>
    <m/>
    <n v="0"/>
    <n v="0"/>
    <n v="0.14880952380952381"/>
  </r>
  <r>
    <s v="19-022-2040-26"/>
    <x v="473"/>
    <s v="780 Shoreline Dr"/>
    <s v="Aurora"/>
    <s v="60504-6192"/>
    <s v="630-375-3077"/>
    <s v="X"/>
    <n v="12822"/>
    <s v="Thayer J Hill Middle School"/>
    <s v="1836 Brookdale Rd"/>
    <s v="Naperville"/>
    <s v="60563-2013"/>
    <s v="Dupage"/>
    <s v="laurie_slate@ipsd.org"/>
    <n v="150"/>
    <n v="20"/>
    <n v="919"/>
    <m/>
    <n v="0"/>
    <n v="0"/>
    <n v="0.18498367791077258"/>
  </r>
  <r>
    <s v="19-022-2040-26"/>
    <x v="473"/>
    <s v="780 Shoreline Dr"/>
    <s v="Aurora"/>
    <s v="60504-6192"/>
    <s v="630-375-3077"/>
    <s v="X"/>
    <n v="12839"/>
    <s v="V Blanche Graham Elementary"/>
    <s v="2315 High Meadow Rd"/>
    <s v="Naperville"/>
    <s v="60564-4319"/>
    <s v="Will"/>
    <s v="laurie_slate@ipsd.org"/>
    <n v="20"/>
    <n v="1"/>
    <n v="369"/>
    <m/>
    <n v="0"/>
    <n v="0"/>
    <n v="5.6910569105691054E-2"/>
  </r>
  <r>
    <s v="19-022-2040-26"/>
    <x v="473"/>
    <s v="780 Shoreline Dr"/>
    <s v="Aurora"/>
    <s v="60504-6192"/>
    <s v="630-375-3077"/>
    <s v="X"/>
    <n v="12820"/>
    <s v="Waubonsie Valley High School"/>
    <s v="2590 Ogden Ave"/>
    <s v="Aurora"/>
    <s v="60504-5900"/>
    <s v="Dupage"/>
    <s v="laurie_slate@ipsd.org"/>
    <n v="451"/>
    <n v="61"/>
    <n v="2575"/>
    <m/>
    <n v="0"/>
    <n v="0"/>
    <n v="0.19883495145631069"/>
  </r>
  <r>
    <s v="19-022-2040-26"/>
    <x v="473"/>
    <s v="780 Shoreline Dr"/>
    <s v="Aurora"/>
    <s v="60504-6192"/>
    <s v="630-375-3077"/>
    <s v="X"/>
    <n v="12823"/>
    <s v="Gordon Gregory Middle School"/>
    <s v="2621 Springdale Cir"/>
    <s v="Naperville"/>
    <s v="60564-8519"/>
    <s v="Will"/>
    <s v="laurie_slate@ipsd.org"/>
    <n v="47"/>
    <n v="5"/>
    <n v="895"/>
    <m/>
    <n v="0"/>
    <n v="0"/>
    <n v="5.8100558659217878E-2"/>
  </r>
  <r>
    <s v="19-022-2040-26"/>
    <x v="473"/>
    <s v="780 Shoreline Dr"/>
    <s v="Aurora"/>
    <s v="60504-6192"/>
    <s v="630-375-3077"/>
    <s v="X"/>
    <n v="50712"/>
    <s v="Scullen Middle School"/>
    <s v="2815 Mistflower Ln"/>
    <s v="Naperville"/>
    <s v="60564-4913"/>
    <s v="Will"/>
    <s v="laurie_slate@ipsd.org"/>
    <n v="66"/>
    <n v="9"/>
    <n v="1036"/>
    <m/>
    <n v="0"/>
    <n v="0"/>
    <n v="7.2393822393822388E-2"/>
  </r>
  <r>
    <s v="19-022-2040-26"/>
    <x v="473"/>
    <s v="780 Shoreline Dr"/>
    <s v="Aurora"/>
    <s v="60504-6192"/>
    <s v="630-375-3077"/>
    <s v="X"/>
    <n v="12828"/>
    <s v="Robert Clow Elem Sch"/>
    <s v="1301 Springdale Cir"/>
    <s v="Naperville"/>
    <s v="60564-8729"/>
    <s v="Will"/>
    <s v="laurie_slate@ipsd.org"/>
    <n v="27"/>
    <n v="3"/>
    <n v="404"/>
    <m/>
    <n v="0"/>
    <n v="0"/>
    <n v="7.4257425742574254E-2"/>
  </r>
  <r>
    <s v="19-022-2040-26"/>
    <x v="473"/>
    <s v="780 Shoreline Dr"/>
    <s v="Aurora"/>
    <s v="60504-6192"/>
    <s v="630-375-3077"/>
    <s v="X"/>
    <n v="42593"/>
    <s v="Wayne Builta Elementary School"/>
    <s v="1835 Apple Valley Rd"/>
    <s v="Bolingbrook"/>
    <s v="60490-6548"/>
    <s v="Will"/>
    <s v="laurie_slate@ipsd.org"/>
    <n v="32"/>
    <n v="0"/>
    <n v="363"/>
    <m/>
    <n v="0"/>
    <n v="0"/>
    <n v="8.8154269972451793E-2"/>
  </r>
  <r>
    <s v="19-022-2040-26"/>
    <x v="473"/>
    <s v="780 Shoreline Dr"/>
    <s v="Aurora"/>
    <s v="60504-6192"/>
    <s v="630-375-3077"/>
    <s v="X"/>
    <n v="12838"/>
    <s v="White Eagle Elementary"/>
    <s v="1585 White Eagle Dr"/>
    <s v="Naperville"/>
    <s v="60564-9301"/>
    <s v="Will"/>
    <s v="laurie_slate@ipsd.org"/>
    <n v="47"/>
    <n v="4"/>
    <n v="537"/>
    <m/>
    <n v="0"/>
    <n v="0"/>
    <n v="9.4972067039106142E-2"/>
  </r>
  <r>
    <s v="19-022-2040-26"/>
    <x v="473"/>
    <s v="780 Shoreline Dr"/>
    <s v="Aurora"/>
    <s v="60504-6192"/>
    <s v="630-375-3077"/>
    <s v="X"/>
    <n v="42594"/>
    <s v="Arlene Welch Elementary School"/>
    <s v="2620 Leverenz Rd"/>
    <s v="Naperville"/>
    <s v="60564-4723"/>
    <s v="Will"/>
    <s v="Laurie_slate@ipsd.org"/>
    <n v="83"/>
    <n v="7"/>
    <n v="712"/>
    <m/>
    <n v="0"/>
    <n v="0"/>
    <n v="0.12640449438202248"/>
  </r>
  <r>
    <s v="19-022-2050-26"/>
    <x v="474"/>
    <s v="162 S York St"/>
    <s v="Elmhurst"/>
    <s v="60126-3417"/>
    <s v="630-617-2436"/>
    <s v="X"/>
    <n v="12843"/>
    <s v="Bryan Middle School"/>
    <s v="111 W Butterfield Rd"/>
    <s v="Elmhurst"/>
    <s v="60126-5014"/>
    <s v="Dupage"/>
    <s v="ctspencer@elmhurst205.org"/>
    <n v="31"/>
    <n v="9"/>
    <n v="712"/>
    <m/>
    <n v="0"/>
    <n v="0"/>
    <n v="5.6179775280898875E-2"/>
  </r>
  <r>
    <s v="19-022-2050-26"/>
    <x v="474"/>
    <s v="162 S York St"/>
    <s v="Elmhurst"/>
    <s v="60126-3417"/>
    <s v="630-617-2436"/>
    <s v="X"/>
    <n v="12844"/>
    <s v="Churchville Middle School"/>
    <s v="155 E Victory Pkwy"/>
    <s v="Elmhurst"/>
    <s v="60126-1215"/>
    <s v="Dupage"/>
    <s v="ctspencer@elmhurst205.org"/>
    <n v="152"/>
    <n v="23"/>
    <n v="542"/>
    <m/>
    <n v="0"/>
    <n v="0"/>
    <n v="0.32287822878228783"/>
  </r>
  <r>
    <s v="19-022-2050-26"/>
    <x v="474"/>
    <s v="162 S York St"/>
    <s v="Elmhurst"/>
    <s v="60126-3417"/>
    <s v="630-617-2436"/>
    <s v="X"/>
    <n v="12847"/>
    <s v="Conrad Fischer Elem School"/>
    <s v="888 N Wilson St"/>
    <s v="Elmhurst"/>
    <s v="60126-1376"/>
    <s v="Dupage"/>
    <s v="ctspencer@elmhurst205.org"/>
    <n v="224"/>
    <n v="23"/>
    <n v="425"/>
    <m/>
    <n v="0"/>
    <n v="0"/>
    <n v="0.58117647058823529"/>
  </r>
  <r>
    <s v="19-022-2050-26"/>
    <x v="474"/>
    <s v="162 S York St"/>
    <s v="Elmhurst"/>
    <s v="60126-3417"/>
    <s v="630-617-2436"/>
    <s v="X"/>
    <n v="12846"/>
    <s v="Edison Elem School"/>
    <s v="246 S Fair Ave"/>
    <s v="Elmhurst"/>
    <s v="60126-3600"/>
    <s v="Dupage"/>
    <s v="ctspencer@elhurst205.org"/>
    <n v="14"/>
    <n v="2"/>
    <n v="283"/>
    <m/>
    <n v="0"/>
    <n v="0"/>
    <n v="5.6537102473498232E-2"/>
  </r>
  <r>
    <s v="19-022-2050-26"/>
    <x v="474"/>
    <s v="162 S York St"/>
    <s v="Elmhurst"/>
    <s v="60126-3417"/>
    <s v="630-617-2436"/>
    <s v="X"/>
    <n v="12848"/>
    <s v="Emerson Elem School"/>
    <s v="400 N West Ave"/>
    <s v="Elmhurst"/>
    <s v="60126-2128"/>
    <s v="Dupage"/>
    <s v="ctspencer@elmhurst205.org"/>
    <n v="40"/>
    <n v="7"/>
    <n v="459"/>
    <m/>
    <n v="0"/>
    <n v="0"/>
    <n v="0.10239651416122005"/>
  </r>
  <r>
    <s v="19-022-2050-26"/>
    <x v="474"/>
    <s v="162 S York St"/>
    <s v="Elmhurst"/>
    <s v="60126-3417"/>
    <s v="630-617-2436"/>
    <s v="X"/>
    <n v="12849"/>
    <s v="Field Elem School"/>
    <s v="295 N Emroy Ave"/>
    <s v="Elmhurst"/>
    <s v="60126-2468"/>
    <s v="Dupage"/>
    <s v="ctspencer@elmhurst205.org"/>
    <n v="20"/>
    <n v="7"/>
    <n v="420"/>
    <m/>
    <n v="0"/>
    <n v="0"/>
    <n v="6.4285714285714279E-2"/>
  </r>
  <r>
    <s v="19-022-2050-26"/>
    <x v="474"/>
    <s v="162 S York St"/>
    <s v="Elmhurst"/>
    <s v="60126-3417"/>
    <s v="630-617-2436"/>
    <s v="X"/>
    <n v="12850"/>
    <s v="Hawthorne Elem School"/>
    <s v="145 W Arthur St"/>
    <s v="Elmhurst"/>
    <s v="60126-3320"/>
    <s v="Dupage"/>
    <s v="ctspencer@elmhurst205.org"/>
    <n v="19"/>
    <n v="4"/>
    <n v="496"/>
    <m/>
    <n v="0"/>
    <n v="0"/>
    <n v="4.6370967741935484E-2"/>
  </r>
  <r>
    <s v="19-022-2050-26"/>
    <x v="474"/>
    <s v="162 S York St"/>
    <s v="Elmhurst"/>
    <s v="60126-3417"/>
    <s v="630-617-2436"/>
    <s v="X"/>
    <n v="12851"/>
    <s v="Jackson Elem School"/>
    <s v="925 S Swain Ave"/>
    <s v="Elmhurst"/>
    <s v="60126-4963"/>
    <s v="Dupage"/>
    <s v="ctspencer@elmhurst205.org"/>
    <n v="18"/>
    <n v="5"/>
    <n v="444"/>
    <m/>
    <n v="0"/>
    <n v="0"/>
    <n v="5.18018018018018E-2"/>
  </r>
  <r>
    <s v="19-022-2050-26"/>
    <x v="474"/>
    <s v="162 S York St"/>
    <s v="Elmhurst"/>
    <s v="60126-3417"/>
    <s v="630-617-2436"/>
    <s v="X"/>
    <n v="12852"/>
    <s v="Jefferson Elem School"/>
    <s v="360 E Crescent Ave"/>
    <s v="Elmhurst"/>
    <s v="60126-4072"/>
    <s v="Dupage"/>
    <s v="ctspencer@elmhurst205.org"/>
    <n v="16"/>
    <n v="1"/>
    <n v="377"/>
    <m/>
    <n v="0"/>
    <n v="0"/>
    <n v="4.5092838196286469E-2"/>
  </r>
  <r>
    <s v="19-022-2050-26"/>
    <x v="474"/>
    <s v="162 S York St"/>
    <s v="Elmhurst"/>
    <s v="60126-3417"/>
    <s v="630-617-2436"/>
    <s v="X"/>
    <n v="12853"/>
    <s v="Lincoln Elem School"/>
    <s v="565 S Fairfield Ave"/>
    <s v="Elmhurst"/>
    <s v="60126-3816"/>
    <s v="Dupage"/>
    <s v="ctspencer@elmhurst205.org"/>
    <n v="12"/>
    <n v="1"/>
    <n v="540"/>
    <m/>
    <n v="0"/>
    <n v="0"/>
    <n v="2.4074074074074074E-2"/>
  </r>
  <r>
    <s v="19-022-2050-26"/>
    <x v="474"/>
    <s v="162 S York St"/>
    <s v="Elmhurst"/>
    <s v="60126-3417"/>
    <s v="630-617-2436"/>
    <s v="X"/>
    <n v="12845"/>
    <s v="Sandburg Middle  School"/>
    <s v="345 E Saint Charles Rd"/>
    <s v="Elmhurst"/>
    <s v="60126-3655"/>
    <s v="Dupage"/>
    <s v="ctspencer@elmhurst205.org"/>
    <n v="45"/>
    <n v="10"/>
    <n v="716"/>
    <m/>
    <n v="0"/>
    <n v="0"/>
    <n v="7.6815642458100561E-2"/>
  </r>
  <r>
    <s v="19-022-2050-26"/>
    <x v="474"/>
    <s v="162 S York St"/>
    <s v="Elmhurst"/>
    <s v="60126-3417"/>
    <s v="630-617-2436"/>
    <s v="X"/>
    <n v="12842"/>
    <s v="York Comm High School"/>
    <s v="355 W Saint Charles Rd"/>
    <s v="Elmhurst"/>
    <s v="60126-3172"/>
    <s v="Dupage"/>
    <s v="ctspencer@elmhurst205.org"/>
    <n v="281"/>
    <n v="64"/>
    <n v="2705"/>
    <m/>
    <n v="0"/>
    <n v="0"/>
    <n v="0.12754158964879853"/>
  </r>
  <r>
    <s v="19-022-8030-60"/>
    <x v="475"/>
    <s v="6S331 Cornwall Rd"/>
    <s v="Naperville"/>
    <s v="60540-3635"/>
    <s v="630-778-4500"/>
    <s v="X"/>
    <n v="73738"/>
    <s v="Connections Program"/>
    <s v="6S331 Cornwall Rd"/>
    <s v="Naperville"/>
    <s v="60540-3635"/>
    <s v="Dupage"/>
    <s v="jburger@sased.org"/>
    <n v="1"/>
    <n v="0"/>
    <n v="4"/>
    <m/>
    <n v="0"/>
    <n v="0"/>
    <n v="0.25"/>
  </r>
  <r>
    <s v="19-022-8030-60"/>
    <x v="475"/>
    <s v="6S331 Cornwall Rd"/>
    <s v="Naperville"/>
    <s v="60540-3635"/>
    <s v="630-778-4500"/>
    <s v="X"/>
    <n v="63015"/>
    <s v="Deaf/Hard of Hearing/MN Prgrms"/>
    <s v="6S331 Cornwall Rd"/>
    <s v="Naperville"/>
    <s v="60540-3635"/>
    <s v="Dupage"/>
    <s v="jburger@sased.org"/>
    <n v="47"/>
    <n v="8"/>
    <n v="66"/>
    <m/>
    <n v="0"/>
    <n v="0"/>
    <n v="0.83333333333333337"/>
  </r>
  <r>
    <s v="19-022-8030-60"/>
    <x v="475"/>
    <s v="6S331 Cornwall Rd"/>
    <s v="Naperville"/>
    <s v="60540-3635"/>
    <s v="630-778-4500"/>
    <s v="X"/>
    <n v="73739"/>
    <s v="Directions Program"/>
    <s v="6S331 Cornwall Rd"/>
    <s v="Naperville"/>
    <s v="60540-3635"/>
    <s v="Dupage"/>
    <s v="jburger@sased.org"/>
    <n v="3"/>
    <n v="0"/>
    <n v="11"/>
    <m/>
    <n v="0"/>
    <n v="0"/>
    <n v="0.27272727272727271"/>
  </r>
  <r>
    <s v="19-022-8030-60"/>
    <x v="475"/>
    <s v="6S331 Cornwall Rd"/>
    <s v="Naperville"/>
    <s v="60540-3635"/>
    <s v="630-778-4500"/>
    <s v="X"/>
    <n v="63020"/>
    <s v="Multi Needs Program"/>
    <s v="6S331 Cornwall Rd"/>
    <s v="Naperville"/>
    <s v="60540-3635"/>
    <s v="Dupage"/>
    <s v="jburger@sased.org"/>
    <n v="34"/>
    <n v="1"/>
    <n v="166"/>
    <m/>
    <n v="0"/>
    <n v="0"/>
    <n v="0.21084337349397592"/>
  </r>
  <r>
    <s v="19-022-8030-60"/>
    <x v="475"/>
    <s v="6S331 Cornwall Rd"/>
    <s v="Naperville"/>
    <s v="60540-3635"/>
    <s v="630-778-4500"/>
    <s v="X"/>
    <n v="58967"/>
    <s v="Southeast Alternative School"/>
    <s v="6S331 Cornwall Rd"/>
    <s v="Naperville"/>
    <s v="60540-3635"/>
    <s v="Dupage"/>
    <s v="ndiamond@sased.org"/>
    <n v="57"/>
    <n v="6"/>
    <n v="107"/>
    <m/>
    <n v="0"/>
    <n v="0"/>
    <n v="0.58878504672897192"/>
  </r>
  <r>
    <s v="19-022-8030-60"/>
    <x v="475"/>
    <s v="6S331 Cornwall Rd"/>
    <s v="Naperville"/>
    <s v="60540-3635"/>
    <s v="630-778-4500"/>
    <s v="X"/>
    <n v="73740"/>
    <s v="STARS Autism Program"/>
    <s v="6S331 Cornwall Rd"/>
    <s v="Naperville"/>
    <s v="60540-3635"/>
    <s v="Dupage"/>
    <s v="jburger@sased.org"/>
    <n v="12"/>
    <n v="0"/>
    <n v="56"/>
    <m/>
    <n v="0"/>
    <n v="0"/>
    <n v="0.21428571428571427"/>
  </r>
  <r>
    <s v="19-022-8030-60"/>
    <x v="475"/>
    <s v="6S331 Cornwall Rd"/>
    <s v="Naperville"/>
    <s v="60540-3635"/>
    <s v="630-778-4500"/>
    <s v="X"/>
    <n v="63017"/>
    <s v="Transition Program"/>
    <s v="6S331 Cornwall Rd"/>
    <s v="Naperville"/>
    <s v="60540-3635"/>
    <s v="Dupage"/>
    <s v="ndiamond@sased.org"/>
    <n v="7"/>
    <n v="4"/>
    <n v="20"/>
    <m/>
    <n v="0"/>
    <n v="0"/>
    <n v="0.55000000000000004"/>
  </r>
  <r>
    <s v="19-022-8030-60"/>
    <x v="475"/>
    <s v="6S331 Cornwall Rd"/>
    <s v="Naperville"/>
    <s v="60540-3635"/>
    <s v="630-778-4500"/>
    <s v="X"/>
    <n v="63016"/>
    <s v="Visually Impaired Programs"/>
    <s v="6S331 Cornwall Rd"/>
    <s v="Naperville"/>
    <s v="60540-3635"/>
    <s v="Dupage"/>
    <s v="jburger@sased.org"/>
    <n v="18"/>
    <n v="3"/>
    <n v="72"/>
    <m/>
    <n v="0"/>
    <n v="0"/>
    <n v="0.29166666666666669"/>
  </r>
  <r>
    <s v="20-000-0000-00"/>
    <x v="476"/>
    <s v="305 N Powell St"/>
    <s v="Norris City"/>
    <s v="62869-1005"/>
    <s v="618-382-5223"/>
    <s v="X"/>
    <n v="12854"/>
    <s v="ROE 20 Learning Alt Branch School"/>
    <s v="305 N Powell St"/>
    <s v="Norris City"/>
    <s v="62869-1005"/>
    <s v="White"/>
    <s v="jtaylor@roe20.k12.il.us"/>
    <n v="30"/>
    <n v="0"/>
    <n v="30"/>
    <s v="X"/>
    <n v="30"/>
    <n v="34"/>
    <n v="1"/>
  </r>
  <r>
    <s v="20-000-0000-00"/>
    <x v="476"/>
    <s v="305 N Powell St"/>
    <s v="Norris City"/>
    <s v="62869-1005"/>
    <s v="618-382-5223"/>
    <s v="X"/>
    <n v="74358"/>
    <s v="ROE 20 Learning Alternative Branch School"/>
    <s v="305 N Powell St"/>
    <s v="Norris City"/>
    <s v="62869-1005"/>
    <s v="White"/>
    <s v="jtaylor@roe20.org"/>
    <n v="21"/>
    <n v="0"/>
    <n v="21"/>
    <s v="X"/>
    <n v="26"/>
    <n v="26"/>
    <n v="1"/>
  </r>
  <r>
    <s v="20-024-0010-26"/>
    <x v="477"/>
    <s v="361 W Main St # 100"/>
    <s v="Albion"/>
    <s v="62806-1011"/>
    <s v="618-445-2326"/>
    <s v="X"/>
    <n v="12858"/>
    <s v="Albion Grade School"/>
    <s v="361 W Main St"/>
    <s v="Albion"/>
    <s v="62806-1011"/>
    <s v="Edwards"/>
    <s v="mfisher@eccusd.org"/>
    <n v="155"/>
    <n v="17"/>
    <n v="444"/>
    <m/>
    <n v="0"/>
    <n v="0"/>
    <n v="0.38738738738738737"/>
  </r>
  <r>
    <s v="20-024-0010-26"/>
    <x v="477"/>
    <s v="361 W Main St # 100"/>
    <s v="Albion"/>
    <s v="62806-1011"/>
    <s v="618-445-2326"/>
    <s v="X"/>
    <n v="12857"/>
    <s v="Edwards County High School"/>
    <s v="361 W Main St"/>
    <s v="Albion"/>
    <s v="62806-1011"/>
    <s v="Edwards"/>
    <s v="mfisher@eccusd.org"/>
    <n v="63"/>
    <n v="14"/>
    <n v="285"/>
    <m/>
    <n v="0"/>
    <n v="0"/>
    <n v="0.27017543859649124"/>
  </r>
  <r>
    <s v="20-024-0010-26"/>
    <x v="477"/>
    <s v="361 W Main St # 100"/>
    <s v="Albion"/>
    <s v="62806-1011"/>
    <s v="618-445-2326"/>
    <s v="X"/>
    <n v="12859"/>
    <s v="West Salem Grade School"/>
    <s v="105 E School St"/>
    <s v="West Salem"/>
    <s v="62476-1114"/>
    <s v="Edwards"/>
    <s v="mfisher@eccusd.org"/>
    <n v="78"/>
    <n v="11"/>
    <n v="187"/>
    <m/>
    <n v="0"/>
    <n v="0"/>
    <n v="0.47593582887700536"/>
  </r>
  <r>
    <s v="20-030-0070-26"/>
    <x v="478"/>
    <s v="5175 Highway 13"/>
    <s v="Junction"/>
    <s v="62954-2101"/>
    <s v="618-272-3821"/>
    <s v="X"/>
    <n v="12862"/>
    <s v="Gallatin Elementary School"/>
    <s v="5175 Highway 13"/>
    <s v="Junction"/>
    <s v="62954-2101"/>
    <s v="Gallatin"/>
    <s v="rdrone@gcs.shawneelink.net"/>
    <n v="172"/>
    <n v="29"/>
    <n v="324"/>
    <m/>
    <n v="0"/>
    <n v="0"/>
    <n v="0.62037037037037035"/>
  </r>
  <r>
    <s v="20-030-0070-26"/>
    <x v="478"/>
    <s v="5175 Highway 13"/>
    <s v="Junction"/>
    <s v="62954-2101"/>
    <s v="618-272-3821"/>
    <s v="X"/>
    <n v="12860"/>
    <s v="Gallatin High School"/>
    <s v="5175 Highway 13"/>
    <s v="Junction"/>
    <s v="62954-2101"/>
    <s v="Gallatin"/>
    <s v="rdrone@gcs.shawneelink.net"/>
    <n v="98"/>
    <n v="12"/>
    <n v="202"/>
    <m/>
    <n v="0"/>
    <n v="0"/>
    <n v="0.54455445544554459"/>
  </r>
  <r>
    <s v="20-030-0070-26"/>
    <x v="478"/>
    <s v="5175 Highway 13"/>
    <s v="Junction"/>
    <s v="62954-2101"/>
    <s v="618-272-3821"/>
    <s v="X"/>
    <n v="12861"/>
    <s v="Gallatin Junior High School"/>
    <s v="5175 Highway 13"/>
    <s v="Junction"/>
    <s v="62954-2101"/>
    <s v="Gallatin"/>
    <s v="rdrone@gcs.shawneelink.net"/>
    <n v="124"/>
    <n v="18"/>
    <n v="234"/>
    <m/>
    <n v="0"/>
    <n v="0"/>
    <n v="0.60683760683760679"/>
  </r>
  <r>
    <s v="20-033-0100-26"/>
    <x v="479"/>
    <s v="PO Box 369 "/>
    <s v="Mc Leansboro"/>
    <s v="62859-0369"/>
    <s v="618-643-2328"/>
    <s v="X"/>
    <n v="13034"/>
    <s v="Dahlgren Elem School"/>
    <s v="PO Box 70 "/>
    <s v="Dahlgren"/>
    <s v="62828-0070"/>
    <s v="Hamilton"/>
    <s v="eppersonc@unit10.com"/>
    <n v="60"/>
    <n v="10"/>
    <n v="159"/>
    <m/>
    <n v="0"/>
    <n v="0"/>
    <n v="0.44025157232704404"/>
  </r>
  <r>
    <s v="20-033-0100-26"/>
    <x v="479"/>
    <s v="PO Box 369 "/>
    <s v="Mc Leansboro"/>
    <s v="62859-0369"/>
    <s v="618-643-2328"/>
    <s v="X"/>
    <n v="13036"/>
    <s v="East Side Elementary School"/>
    <s v="501 E Randolph St"/>
    <s v="Mc Leansboro"/>
    <s v="62859-1564"/>
    <s v="Hamilton"/>
    <s v="scottm@unit10.com"/>
    <n v="196"/>
    <n v="46"/>
    <n v="449"/>
    <m/>
    <n v="0"/>
    <n v="0"/>
    <n v="0.53897550111358572"/>
  </r>
  <r>
    <s v="20-033-0100-26"/>
    <x v="479"/>
    <s v="PO Box 369 "/>
    <s v="Mc Leansboro"/>
    <s v="62859-0369"/>
    <s v="618-643-2328"/>
    <s v="X"/>
    <n v="46825"/>
    <s v="Hamilton County Jr/Sr High School"/>
    <s v="1 Fox Ln"/>
    <s v="Mc Leansboro"/>
    <s v="62859-1149"/>
    <s v="Hamilton"/>
    <s v="lentzj@unit10.com"/>
    <n v="226"/>
    <n v="39"/>
    <n v="577"/>
    <m/>
    <n v="0"/>
    <n v="0"/>
    <n v="0.45927209705372618"/>
  </r>
  <r>
    <s v="20-033-0100-26"/>
    <x v="479"/>
    <s v="PO Box 369 "/>
    <s v="Mc Leansboro"/>
    <s v="62859-0369"/>
    <s v="618-643-2328"/>
    <s v="X"/>
    <n v="13038"/>
    <s v="Hamilton County Preschool Center"/>
    <s v="204 W Cherry St"/>
    <s v="Mc Leansboro"/>
    <s v="62859-1103"/>
    <s v="Hamilton"/>
    <s v="lentzj@unit10.com"/>
    <n v="31"/>
    <n v="5"/>
    <n v="76"/>
    <m/>
    <n v="0"/>
    <n v="0"/>
    <n v="0.47368421052631576"/>
  </r>
  <r>
    <s v="20-035-0010-26"/>
    <x v="480"/>
    <s v="PO Box 218 "/>
    <s v="Elizabethtown"/>
    <s v="62931-0218"/>
    <s v="618-287-2411"/>
    <s v="X"/>
    <n v="12865"/>
    <s v="Hardin County Elem School"/>
    <s v="PO Box 218"/>
    <s v="Elizabethtown"/>
    <s v="62931-0218"/>
    <s v="Hardin"/>
    <s v="jdaymon@hardink12.net"/>
    <n v="305"/>
    <n v="0"/>
    <n v="305"/>
    <s v="X"/>
    <n v="216"/>
    <n v="309"/>
    <n v="1"/>
  </r>
  <r>
    <s v="20-035-0010-26"/>
    <x v="480"/>
    <s v="PO Box 218 "/>
    <s v="Elizabethtown"/>
    <s v="62931-0218"/>
    <s v="618-287-2411"/>
    <s v="X"/>
    <n v="12863"/>
    <s v="Hardin County High School"/>
    <s v="PO Box 218"/>
    <s v="Elizabethtown"/>
    <s v="62931-0218"/>
    <s v="Hardin"/>
    <s v="jdaymon@hardink12.net"/>
    <n v="163"/>
    <n v="0"/>
    <n v="163"/>
    <s v="X"/>
    <n v="88"/>
    <n v="167"/>
    <n v="0.84311377245508989"/>
  </r>
  <r>
    <s v="20-035-0010-26"/>
    <x v="480"/>
    <s v="PO Box 218 "/>
    <s v="Elizabethtown"/>
    <s v="62931-0218"/>
    <s v="618-287-2411"/>
    <s v="X"/>
    <n v="12864"/>
    <s v="Hardin County Jr High School"/>
    <s v="PO Box 218"/>
    <s v="Elizabethtown"/>
    <s v="62931-0218"/>
    <s v="Hardin"/>
    <s v="jdaymon@hardink12.net"/>
    <n v="118"/>
    <n v="0"/>
    <n v="118"/>
    <s v="X"/>
    <n v="82"/>
    <n v="134"/>
    <n v="0.9791044776119403"/>
  </r>
  <r>
    <s v="20-076-0010-26"/>
    <x v="481"/>
    <s v="125 State Highway 146 W"/>
    <s v="Golconda"/>
    <s v="62938-4203"/>
    <s v="618-683-4011"/>
    <s v="X"/>
    <n v="12866"/>
    <s v="Pope Co High School"/>
    <s v="125 State Highway 146 W"/>
    <s v="Golconda"/>
    <s v="62938-4203"/>
    <s v="Pope"/>
    <s v="eblankenship@pope.k12.il.us"/>
    <n v="68"/>
    <n v="13"/>
    <n v="158"/>
    <m/>
    <n v="0"/>
    <n v="0"/>
    <n v="0.51265822784810122"/>
  </r>
  <r>
    <s v="20-076-0010-26"/>
    <x v="481"/>
    <s v="125 State Highway 146 W"/>
    <s v="Golconda"/>
    <s v="62938-4203"/>
    <s v="618-683-4011"/>
    <s v="X"/>
    <n v="12867"/>
    <s v="Pope County Elementary School"/>
    <s v="125 State Highway 146 W"/>
    <s v="Golconda"/>
    <s v="62938-4203"/>
    <s v="Pope"/>
    <s v="eblankenship@popek12.org"/>
    <n v="183"/>
    <n v="29"/>
    <n v="378"/>
    <m/>
    <n v="0"/>
    <n v="0"/>
    <n v="0.56084656084656082"/>
  </r>
  <r>
    <s v="20-083-0010-26"/>
    <x v="482"/>
    <s v="200 N Hickory St"/>
    <s v="Galatia"/>
    <s v="62935-1002"/>
    <s v="618-268-6371"/>
    <s v="X"/>
    <n v="12870"/>
    <s v="Galatia Elem School"/>
    <s v="200 N Hickory St"/>
    <s v="Galatia"/>
    <s v="62935-1002"/>
    <s v="Saline"/>
    <s v="mbond@galatiak12.org"/>
    <n v="97"/>
    <n v="14"/>
    <n v="207"/>
    <m/>
    <n v="0"/>
    <n v="0"/>
    <n v="0.53623188405797106"/>
  </r>
  <r>
    <s v="20-083-0010-26"/>
    <x v="482"/>
    <s v="200 N Hickory St"/>
    <s v="Galatia"/>
    <s v="62935-1002"/>
    <s v="618-268-6371"/>
    <s v="X"/>
    <n v="12868"/>
    <s v="Galatia High School"/>
    <s v="200 N McKinley St"/>
    <s v="Galatia"/>
    <s v="62935-1104"/>
    <s v="Saline"/>
    <s v="mbond@galatiak12.org"/>
    <n v="49"/>
    <n v="7"/>
    <n v="120"/>
    <m/>
    <n v="0"/>
    <n v="0"/>
    <n v="0.46666666666666667"/>
  </r>
  <r>
    <s v="20-083-0010-26"/>
    <x v="482"/>
    <s v="200 N Hickory St"/>
    <s v="Galatia"/>
    <s v="62935-1002"/>
    <s v="618-268-6371"/>
    <s v="X"/>
    <n v="12869"/>
    <s v="Galatia Jr High"/>
    <s v="200 N McKinley St"/>
    <s v="Galatia"/>
    <s v="62935-1104"/>
    <s v="Saline"/>
    <s v="mbond@galatiak12.org"/>
    <n v="26"/>
    <n v="5"/>
    <n v="72"/>
    <m/>
    <n v="0"/>
    <n v="0"/>
    <n v="0.43055555555555558"/>
  </r>
  <r>
    <s v="20-083-0020-26"/>
    <x v="483"/>
    <s v="7071 US 45 S"/>
    <s v="Carrier Mills"/>
    <s v="62917-1230"/>
    <s v="618-994-2392"/>
    <s v="X"/>
    <n v="12872"/>
    <s v="Carrier Mills-Stonefort Elem Sch"/>
    <s v="213 W Furlong St"/>
    <s v="Carrier Mills"/>
    <m/>
    <s v="Saline"/>
    <s v="csanderson@cmsfcats.org"/>
    <n v="292"/>
    <n v="0"/>
    <n v="292"/>
    <s v="X"/>
    <n v="194"/>
    <n v="290"/>
    <n v="1"/>
  </r>
  <r>
    <s v="20-083-0020-26"/>
    <x v="483"/>
    <s v="7071 US 45 S"/>
    <s v="Carrier Mills"/>
    <s v="62917-1230"/>
    <s v="618-994-2392"/>
    <s v="X"/>
    <n v="12871"/>
    <s v="Carrier Mills-Stonefort H S"/>
    <s v="7071 US 45 S"/>
    <s v="Carrier Mills"/>
    <s v="62917-1230"/>
    <s v="Saline"/>
    <s v="csanderson@cmsfcats.org"/>
    <n v="16"/>
    <n v="4"/>
    <n v="135"/>
    <m/>
    <n v="0"/>
    <n v="0"/>
    <n v="0.14814814814814814"/>
  </r>
  <r>
    <s v="20-083-0030-26"/>
    <x v="484"/>
    <s v="40 S Main St"/>
    <s v="Harrisburg"/>
    <s v="62946-1638"/>
    <s v="618-253-7637"/>
    <s v="X"/>
    <n v="12875"/>
    <s v="East Side Intermediate School"/>
    <s v="315 E Church St"/>
    <s v="Harrisburg"/>
    <s v="62946-1708"/>
    <s v="Saline"/>
    <s v="tyounger@harrisburg3.org"/>
    <n v="263"/>
    <n v="38"/>
    <n v="454"/>
    <m/>
    <n v="0"/>
    <n v="0"/>
    <n v="0.66299559471365643"/>
  </r>
  <r>
    <s v="20-083-0030-26"/>
    <x v="484"/>
    <s v="40 S Main St"/>
    <s v="Harrisburg"/>
    <s v="62946-1638"/>
    <s v="618-253-7637"/>
    <s v="X"/>
    <n v="12873"/>
    <s v="Harrisburg High School"/>
    <s v="333 W College St"/>
    <s v="Harrisburg"/>
    <s v="62946-2518"/>
    <s v="Saline"/>
    <s v="mhughes@harrisburg3.org"/>
    <n v="233"/>
    <n v="53"/>
    <n v="537"/>
    <m/>
    <n v="0"/>
    <n v="0"/>
    <n v="0.53258845437616387"/>
  </r>
  <r>
    <s v="20-083-0030-26"/>
    <x v="484"/>
    <s v="40 S Main St"/>
    <s v="Harrisburg"/>
    <s v="62946-1638"/>
    <s v="618-253-7637"/>
    <s v="X"/>
    <n v="50652"/>
    <s v="Harrisburg Middle School"/>
    <s v="312 Bulldog Blvd"/>
    <s v="Harrisburg"/>
    <s v="62946-4686"/>
    <s v="Saline"/>
    <s v="thunt@harrisburg3.org"/>
    <n v="230"/>
    <n v="45"/>
    <n v="466"/>
    <m/>
    <n v="0"/>
    <n v="0"/>
    <n v="0.59012875536480691"/>
  </r>
  <r>
    <s v="20-083-0030-26"/>
    <x v="484"/>
    <s v="40 S Main St"/>
    <s v="Harrisburg"/>
    <s v="62946-1638"/>
    <s v="618-253-7637"/>
    <s v="X"/>
    <n v="12876"/>
    <s v="West Side Primary School"/>
    <s v="411 W Lincoln St"/>
    <s v="Harrisburg"/>
    <s v="62946-2009"/>
    <s v="Saline"/>
    <s v="astacey@harrisburg3.org"/>
    <n v="307"/>
    <n v="38"/>
    <n v="507"/>
    <m/>
    <n v="0"/>
    <n v="0"/>
    <n v="0.68047337278106512"/>
  </r>
  <r>
    <s v="20-083-0040-26"/>
    <x v="485"/>
    <s v="2200A Illinois Ave"/>
    <s v="Eldorado"/>
    <s v="62930-1851"/>
    <s v="618-273-6394"/>
    <s v="X"/>
    <n v="12879"/>
    <s v="Eldorado Elem School"/>
    <s v="1100 Alexander St"/>
    <s v="Eldorado"/>
    <s v="62930-2328"/>
    <s v="Saline"/>
    <s v="rspurlock@eldorado.k12.il.us"/>
    <n v="324"/>
    <n v="19"/>
    <n v="505"/>
    <m/>
    <n v="0"/>
    <n v="0"/>
    <n v="0.67920792079207926"/>
  </r>
  <r>
    <s v="20-083-0040-26"/>
    <x v="485"/>
    <s v="2200A Illinois Ave"/>
    <s v="Eldorado"/>
    <s v="62930-1851"/>
    <s v="618-273-6394"/>
    <s v="X"/>
    <n v="12877"/>
    <s v="Eldorado High School"/>
    <s v="2200 Illinois Ave"/>
    <s v="Eldorado"/>
    <s v="62930-1851"/>
    <s v="Saline"/>
    <s v="rspurlock@eldorado.k12.il.us"/>
    <n v="182"/>
    <n v="18"/>
    <n v="364"/>
    <m/>
    <n v="0"/>
    <n v="0"/>
    <n v="0.5494505494505495"/>
  </r>
  <r>
    <s v="20-083-0040-26"/>
    <x v="485"/>
    <s v="2200A Illinois Ave"/>
    <s v="Eldorado"/>
    <s v="62930-1851"/>
    <s v="618-273-6394"/>
    <s v="X"/>
    <n v="12878"/>
    <s v="Eldorado Middle School"/>
    <s v="1907 1st St"/>
    <s v="Eldorado"/>
    <s v="62930-2103"/>
    <s v="Saline"/>
    <s v="rspurlock@eldorado.k12.il.us"/>
    <n v="132"/>
    <n v="16"/>
    <n v="243"/>
    <m/>
    <n v="0"/>
    <n v="0"/>
    <n v="0.60905349794238683"/>
  </r>
  <r>
    <s v="20-093-001X-10"/>
    <x v="41"/>
    <s v="417 Chestnut St"/>
    <s v="Mount Carmel"/>
    <s v="62863-1517"/>
    <s v="618-263-3183"/>
    <m/>
    <n v="12880"/>
    <s v="St Mary School"/>
    <s v="417 Chestnut St"/>
    <s v="Mount Carmel"/>
    <s v="62863-1517"/>
    <s v="Wabash"/>
    <s v="rockets@sms.wabash.k12.il.us"/>
    <n v="4"/>
    <n v="3"/>
    <n v="132"/>
    <m/>
    <n v="0"/>
    <n v="0"/>
    <n v="5.3030303030303032E-2"/>
  </r>
  <r>
    <s v="20-093-0170-24"/>
    <x v="486"/>
    <s v="PO Box 130 "/>
    <s v="Allendale"/>
    <s v="62410-0130"/>
    <s v="618-299-3161"/>
    <s v="X"/>
    <n v="12882"/>
    <s v="Allendale Elementary School"/>
    <s v="PO Box 130"/>
    <s v="Allendale"/>
    <s v="62410-0130"/>
    <s v="Wabash"/>
    <s v="bbowser@allendaleschool.net"/>
    <n v="44"/>
    <n v="19"/>
    <n v="118"/>
    <m/>
    <n v="0"/>
    <n v="0"/>
    <n v="0.53389830508474578"/>
  </r>
  <r>
    <s v="20-093-3480-26"/>
    <x v="487"/>
    <s v="218 W 13th St"/>
    <s v="Mount Carmel"/>
    <s v="62863-1243"/>
    <s v="618-262-5104"/>
    <s v="X"/>
    <n v="12883"/>
    <s v="Mount Carmel High School"/>
    <s v="201 N Pear St"/>
    <s v="Mount Carmel"/>
    <s v="62863-2101"/>
    <s v="Wabash"/>
    <s v="kwillis@wabash348.com"/>
    <n v="155"/>
    <n v="25"/>
    <n v="507"/>
    <m/>
    <n v="0"/>
    <n v="0"/>
    <n v="0.35502958579881655"/>
  </r>
  <r>
    <s v="20-093-3480-26"/>
    <x v="487"/>
    <s v="218 W 13th St"/>
    <s v="Mount Carmel"/>
    <s v="62863-1243"/>
    <s v="618-262-5104"/>
    <s v="X"/>
    <n v="46482"/>
    <s v="Mt Carmel Middle School"/>
    <s v="1520 Poplar St"/>
    <s v="Mount Carmel"/>
    <s v="62863-1260"/>
    <s v="Wabash"/>
    <s v="kwillis@wabash348.com"/>
    <n v="134"/>
    <n v="20"/>
    <n v="320"/>
    <m/>
    <n v="0"/>
    <n v="0"/>
    <n v="0.48125000000000001"/>
  </r>
  <r>
    <s v="20-093-3480-26"/>
    <x v="487"/>
    <s v="218 W 13th St"/>
    <s v="Mount Carmel"/>
    <s v="62863-1243"/>
    <s v="618-262-5104"/>
    <s v="X"/>
    <n v="46483"/>
    <s v="North Intermediate Ctr of Educ"/>
    <s v="1300 N Walnut St"/>
    <s v="Mount Carmel"/>
    <s v="62863-1257"/>
    <s v="Wabash"/>
    <s v="kwillis@wabash348.com"/>
    <n v="136"/>
    <n v="21"/>
    <n v="296"/>
    <m/>
    <n v="0"/>
    <n v="0"/>
    <n v="0.53040540540540537"/>
  </r>
  <r>
    <s v="20-093-3480-26"/>
    <x v="487"/>
    <s v="218 W 13th St"/>
    <s v="Mount Carmel"/>
    <s v="62863-1243"/>
    <s v="618-262-5104"/>
    <s v="X"/>
    <n v="12885"/>
    <s v="South Elem School"/>
    <s v="715 W 3rd St"/>
    <s v="Mount Carmel"/>
    <s v="62863-1753"/>
    <s v="Wabash"/>
    <s v="kwillis@wabash348.com"/>
    <n v="161"/>
    <n v="19"/>
    <n v="298"/>
    <m/>
    <n v="0"/>
    <n v="0"/>
    <n v="0.60402684563758391"/>
  </r>
  <r>
    <s v="20-096-0060-04"/>
    <x v="488"/>
    <s v="1804 County Road 445 N"/>
    <s v="Fairfield"/>
    <s v="62837-2973"/>
    <s v="618-842-3296"/>
    <s v="X"/>
    <n v="12887"/>
    <s v="New Hope Elem School"/>
    <s v="1804 County Road 445 N"/>
    <s v="Fairfield"/>
    <s v="62837-2973"/>
    <s v="Wayne"/>
    <s v="jharrelsonnh@gmail.com"/>
    <n v="43"/>
    <n v="13"/>
    <n v="175"/>
    <m/>
    <n v="0"/>
    <n v="0"/>
    <n v="0.32"/>
  </r>
  <r>
    <s v="20-096-0140-04"/>
    <x v="489"/>
    <s v="201 E Lafayette St"/>
    <s v="Geff"/>
    <s v="62842-1001"/>
    <s v="618-897-2465"/>
    <s v="X"/>
    <n v="12888"/>
    <s v="Geff Elem School"/>
    <s v="201 E Lafayette St"/>
    <s v="Geff"/>
    <s v="62842-1001"/>
    <s v="Wayne"/>
    <s v="jbarger@geff.wayne.k12.il.us"/>
    <n v="36"/>
    <n v="11"/>
    <n v="101"/>
    <m/>
    <n v="0"/>
    <n v="0"/>
    <n v="0.46534653465346537"/>
  </r>
  <r>
    <s v="20-096-0170-04"/>
    <x v="490"/>
    <s v="2030 County Road 1020 N"/>
    <s v="Fairfield"/>
    <s v="62837-2869"/>
    <s v="618-842-3048"/>
    <s v="X"/>
    <n v="12889"/>
    <s v="Jasper Elem School"/>
    <s v="2030 County Road 1020 N"/>
    <s v="Fairfield"/>
    <s v="62837-2869"/>
    <s v="Wayne"/>
    <s v="dmills@jasperpolecats.com"/>
    <n v="39"/>
    <n v="18"/>
    <n v="162"/>
    <m/>
    <n v="0"/>
    <n v="0"/>
    <n v="0.35185185185185186"/>
  </r>
  <r>
    <s v="20-096-1000-26"/>
    <x v="491"/>
    <s v="408 E Mill St"/>
    <s v="Wayne City"/>
    <s v="62895-0868"/>
    <s v="618-895-3103"/>
    <s v="X"/>
    <n v="12894"/>
    <s v="Wayne City Attendance Center"/>
    <s v="408 E Mill St"/>
    <s v="Wayne City"/>
    <s v="62895-0868"/>
    <s v="Wayne"/>
    <s v="jcmhunter@hotmail.com"/>
    <n v="360"/>
    <n v="0"/>
    <n v="360"/>
    <s v="X"/>
    <n v="279"/>
    <n v="359"/>
    <n v="1"/>
  </r>
  <r>
    <s v="20-096-1000-26"/>
    <x v="491"/>
    <s v="408 E Mill St"/>
    <s v="Wayne City"/>
    <s v="62895-0868"/>
    <s v="618-895-3103"/>
    <s v="X"/>
    <n v="12891"/>
    <s v="Wayne City High School"/>
    <s v="PO Box 427 "/>
    <s v="Wayne City"/>
    <s v="62895-0427"/>
    <s v="Wayne"/>
    <s v="jcmhunter@hotmail.com"/>
    <n v="154"/>
    <n v="0"/>
    <n v="154"/>
    <s v="X"/>
    <n v="54"/>
    <n v="161"/>
    <n v="0.53664596273291931"/>
  </r>
  <r>
    <s v="20-096-1120-04"/>
    <x v="492"/>
    <s v="806 N 1st St"/>
    <s v="Fairfield"/>
    <s v="62837-2458"/>
    <s v="618-842-6501"/>
    <s v="X"/>
    <n v="12895"/>
    <s v="Center Street Elem School"/>
    <s v="200 W Center St"/>
    <s v="Fairfield"/>
    <s v="62837-1701"/>
    <s v="Wayne"/>
    <s v="dzurliene@fairfieldcolts.com"/>
    <n v="160"/>
    <n v="37"/>
    <n v="346"/>
    <m/>
    <n v="0"/>
    <n v="0"/>
    <n v="0.56936416184971095"/>
  </r>
  <r>
    <s v="20-096-1120-04"/>
    <x v="492"/>
    <s v="806 N 1st St"/>
    <s v="Fairfield"/>
    <s v="62837-2458"/>
    <s v="618-842-6501"/>
    <s v="X"/>
    <n v="12896"/>
    <s v="North Side Elem School"/>
    <s v="806 N 1st St"/>
    <s v="Fairfield"/>
    <s v="62837-2458"/>
    <s v="Wayne"/>
    <s v="dzurliene@fairfieldcolts.com"/>
    <n v="151"/>
    <n v="22"/>
    <n v="274"/>
    <m/>
    <n v="0"/>
    <n v="0"/>
    <n v="0.63138686131386856"/>
  </r>
  <r>
    <s v="20-096-2000-26"/>
    <x v="493"/>
    <s v="PO Box 235 "/>
    <s v="Cisne"/>
    <s v="62823-0235"/>
    <s v="618-673-2151"/>
    <s v="X"/>
    <n v="12897"/>
    <s v="Cisne High School"/>
    <s v="1456 US Highway 45"/>
    <s v="Cisne"/>
    <s v="62823-9062"/>
    <s v="Wayne"/>
    <s v="kbowen@northwayne.net"/>
    <n v="29"/>
    <n v="17"/>
    <n v="127"/>
    <m/>
    <n v="0"/>
    <n v="0"/>
    <n v="0.36220472440944884"/>
  </r>
  <r>
    <s v="20-096-2000-26"/>
    <x v="493"/>
    <s v="PO Box 235 "/>
    <s v="Cisne"/>
    <s v="62823-0235"/>
    <s v="618-673-2151"/>
    <s v="X"/>
    <n v="12898"/>
    <s v="Cisne Middle School"/>
    <s v="PO Box 69 "/>
    <s v="Cisne"/>
    <s v="62823-0069"/>
    <s v="Wayne"/>
    <s v="jhealy@northwayne.net"/>
    <n v="47"/>
    <n v="14"/>
    <n v="120"/>
    <m/>
    <n v="0"/>
    <n v="0"/>
    <n v="0.5083333333333333"/>
  </r>
  <r>
    <s v="20-096-2000-26"/>
    <x v="493"/>
    <s v="PO Box 235 "/>
    <s v="Cisne"/>
    <s v="62823-0235"/>
    <s v="618-673-2151"/>
    <s v="X"/>
    <n v="12900"/>
    <s v="Johnsonville Elem School"/>
    <s v="891 County Highway 16"/>
    <s v="Johnsonville"/>
    <s v="62850-1010"/>
    <s v="Wayne"/>
    <s v="jbullard@northwayne.net"/>
    <n v="34"/>
    <n v="11"/>
    <n v="91"/>
    <m/>
    <n v="0"/>
    <n v="0"/>
    <n v="0.49450549450549453"/>
  </r>
  <r>
    <s v="20-096-2000-26"/>
    <x v="493"/>
    <s v="PO Box 235 "/>
    <s v="Cisne"/>
    <s v="62823-0235"/>
    <s v="618-673-2151"/>
    <s v="X"/>
    <n v="12899"/>
    <s v="Mount Erie Elem School"/>
    <s v="300 School Dr"/>
    <s v="Mount Erie"/>
    <s v="62446-1117"/>
    <s v="Wayne"/>
    <s v="dwilliams@northwayne.net"/>
    <n v="18"/>
    <n v="9"/>
    <n v="72"/>
    <m/>
    <n v="0"/>
    <n v="0"/>
    <n v="0.375"/>
  </r>
  <r>
    <s v="20-096-2250-16"/>
    <x v="494"/>
    <s v="300 W King St"/>
    <s v="Fairfield"/>
    <s v="62837-1710"/>
    <s v="618-842-2649"/>
    <s v="X"/>
    <n v="12901"/>
    <s v="Fairfield Comm High School"/>
    <s v="300 W King St"/>
    <s v="Fairfield"/>
    <s v="62837-1710"/>
    <s v="Wayne"/>
    <s v="sjohnson@fchsmules.com"/>
    <n v="125"/>
    <n v="33"/>
    <n v="426"/>
    <m/>
    <n v="0"/>
    <n v="0"/>
    <n v="0.37089201877934275"/>
  </r>
  <r>
    <s v="20-097-0010-26"/>
    <x v="495"/>
    <s v="728 W North St"/>
    <s v="Grayville"/>
    <s v="62844-1338"/>
    <s v="618-375-7114"/>
    <s v="X"/>
    <n v="12902"/>
    <s v="Grayville Jr Sr High School"/>
    <s v="728 W North St"/>
    <s v="Grayville"/>
    <s v="62844-1338"/>
    <s v="White"/>
    <s v="jds5775@hotmail.com"/>
    <n v="65"/>
    <n v="15"/>
    <n v="149"/>
    <m/>
    <n v="0"/>
    <n v="0"/>
    <n v="0.53691275167785235"/>
  </r>
  <r>
    <s v="20-097-0010-26"/>
    <x v="495"/>
    <s v="728 W North St"/>
    <s v="Grayville"/>
    <s v="62844-1338"/>
    <s v="618-375-7114"/>
    <s v="X"/>
    <n v="12903"/>
    <s v="Wells Elementary School"/>
    <s v="704 W North St"/>
    <s v="Grayville"/>
    <s v="62844-1338"/>
    <s v="White"/>
    <s v="willett52@hotmail.com"/>
    <n v="77"/>
    <n v="12"/>
    <n v="138"/>
    <m/>
    <n v="0"/>
    <n v="0"/>
    <n v="0.64492753623188404"/>
  </r>
  <r>
    <s v="20-097-0030-26"/>
    <x v="496"/>
    <s v="PO Box 399 "/>
    <s v="Norris City"/>
    <s v="62869-0399"/>
    <s v="618-378-3222"/>
    <s v="X"/>
    <n v="12906"/>
    <s v="Booth Elementary School"/>
    <s v="PO Box 39 "/>
    <s v="Enfield"/>
    <s v="62835-0039"/>
    <s v="White"/>
    <s v="kgarlick@ncoeschools.org"/>
    <n v="72"/>
    <n v="12"/>
    <n v="114"/>
    <m/>
    <n v="0"/>
    <n v="0"/>
    <n v="0.73684210526315785"/>
  </r>
  <r>
    <s v="20-097-0030-26"/>
    <x v="496"/>
    <s v="PO Box 399 "/>
    <s v="Norris City"/>
    <s v="62869-0399"/>
    <s v="618-378-3222"/>
    <s v="X"/>
    <n v="12905"/>
    <s v="Norris City-Omaha Elem School"/>
    <s v="PO Box 399 "/>
    <s v="Norris City"/>
    <s v="62869-0399"/>
    <s v="White"/>
    <s v="stryder15@yahoo.com"/>
    <n v="135"/>
    <n v="14"/>
    <n v="354"/>
    <m/>
    <n v="0"/>
    <n v="0"/>
    <n v="0.42090395480225989"/>
  </r>
  <r>
    <s v="20-097-0030-26"/>
    <x v="496"/>
    <s v="PO Box 399 "/>
    <s v="Norris City"/>
    <s v="62869-0399"/>
    <s v="618-378-3222"/>
    <s v="X"/>
    <n v="12904"/>
    <s v="Norris City-Omaha-Enfield H S"/>
    <s v="PO Box 399 "/>
    <s v="Norris City"/>
    <s v="62869-0399"/>
    <s v="White"/>
    <s v="stryder15@yahoo.com"/>
    <n v="65"/>
    <n v="14"/>
    <n v="193"/>
    <m/>
    <n v="0"/>
    <n v="0"/>
    <n v="0.40932642487046633"/>
  </r>
  <r>
    <s v="20-097-0050-26"/>
    <x v="497"/>
    <s v="211 W Robinson St"/>
    <s v="Carmi"/>
    <s v="62821-1640"/>
    <s v="618-382-2341"/>
    <s v="X"/>
    <n v="12912"/>
    <s v="Brownsville Attendance Center"/>
    <s v="1187 County Road 700 E"/>
    <s v="Carmi"/>
    <s v="62821-5400"/>
    <s v="White"/>
    <s v="llowery@carmischools.org"/>
    <n v="33"/>
    <n v="8"/>
    <n v="59"/>
    <m/>
    <n v="0"/>
    <n v="0"/>
    <n v="0.69491525423728817"/>
  </r>
  <r>
    <s v="20-097-0050-26"/>
    <x v="497"/>
    <s v="211 W Robinson St"/>
    <s v="Carmi"/>
    <s v="62821-1640"/>
    <s v="618-382-2341"/>
    <s v="X"/>
    <n v="12908"/>
    <s v="Carmi White Cnty Jr High Sch"/>
    <s v="800 W Main St"/>
    <s v="Carmi"/>
    <s v="62821-1350"/>
    <s v="White"/>
    <s v="llowery@carmischools.org"/>
    <n v="74"/>
    <n v="8"/>
    <n v="189"/>
    <m/>
    <n v="0"/>
    <n v="0"/>
    <n v="0.43386243386243384"/>
  </r>
  <r>
    <s v="20-097-0050-26"/>
    <x v="497"/>
    <s v="211 W Robinson St"/>
    <s v="Carmi"/>
    <s v="62821-1640"/>
    <s v="618-382-2341"/>
    <s v="X"/>
    <n v="12907"/>
    <s v="Carmi-White County High School"/>
    <s v="800 W Main St"/>
    <s v="Carmi"/>
    <s v="62821-1350"/>
    <s v="White"/>
    <s v="llowery@carmischools.org"/>
    <n v="114"/>
    <n v="16"/>
    <n v="356"/>
    <m/>
    <n v="0"/>
    <n v="0"/>
    <n v="0.3651685393258427"/>
  </r>
  <r>
    <s v="20-097-0050-26"/>
    <x v="497"/>
    <s v="211 W Robinson St"/>
    <s v="Carmi"/>
    <s v="62821-1640"/>
    <s v="618-382-2341"/>
    <s v="X"/>
    <n v="12909"/>
    <s v="Jefferson Attendance Center"/>
    <s v="713 4th St"/>
    <s v="Carmi"/>
    <s v="62821-1077"/>
    <s v="White"/>
    <s v="llowery@carmischools.org"/>
    <n v="98"/>
    <n v="7"/>
    <n v="215"/>
    <m/>
    <n v="0"/>
    <n v="0"/>
    <n v="0.48837209302325579"/>
  </r>
  <r>
    <s v="20-097-0050-26"/>
    <x v="497"/>
    <s v="211 W Robinson St"/>
    <s v="Carmi"/>
    <s v="62821-1640"/>
    <s v="618-382-2341"/>
    <s v="X"/>
    <n v="12910"/>
    <s v="Lincoln Attendance Center"/>
    <s v="113 10th St"/>
    <s v="Carmi"/>
    <s v="62821-1484"/>
    <s v="White"/>
    <s v="llowery@carmischools.org"/>
    <n v="108"/>
    <n v="13"/>
    <n v="221"/>
    <m/>
    <n v="0"/>
    <n v="0"/>
    <n v="0.54751131221719462"/>
  </r>
  <r>
    <s v="20-097-0050-26"/>
    <x v="497"/>
    <s v="211 W Robinson St"/>
    <s v="Carmi"/>
    <s v="62821-1640"/>
    <s v="618-382-2341"/>
    <s v="X"/>
    <n v="12911"/>
    <s v="Washington Attendance Center"/>
    <s v="205 W Main St"/>
    <s v="Carmi"/>
    <s v="62821-1485"/>
    <s v="White"/>
    <s v="llowery@carmischools.org"/>
    <n v="156"/>
    <n v="16"/>
    <n v="332"/>
    <m/>
    <n v="0"/>
    <n v="0"/>
    <n v="0.51807228915662651"/>
  </r>
  <r>
    <s v="20-097-007P-00"/>
    <x v="498"/>
    <s v="949 County Road 1300 N"/>
    <s v="Carmi"/>
    <s v="62821-5010"/>
    <s v="618-382-4165"/>
    <m/>
    <n v="50844"/>
    <s v="Ballard Cottage"/>
    <s v="949 County Road 1300 N"/>
    <s v="Carmi"/>
    <s v="62821-5010"/>
    <s v="White"/>
    <s v="williamfoote@bchfs.com"/>
    <n v="5"/>
    <n v="0"/>
    <n v="5"/>
    <m/>
    <n v="0"/>
    <n v="0"/>
    <n v="1"/>
  </r>
  <r>
    <s v="20-097-007P-00"/>
    <x v="498"/>
    <s v="949 County Road 1300 N"/>
    <s v="Carmi"/>
    <s v="62821-5010"/>
    <s v="618-382-4165"/>
    <m/>
    <n v="50843"/>
    <s v="Garrison Cottage"/>
    <s v="949 County Road 1300 N"/>
    <s v="Carmi"/>
    <s v="62821-5010"/>
    <s v="White"/>
    <s v="williamfoote@bchfs.com"/>
    <n v="3"/>
    <n v="0"/>
    <n v="3"/>
    <m/>
    <n v="0"/>
    <n v="0"/>
    <n v="1"/>
  </r>
  <r>
    <s v="20-097-007P-00"/>
    <x v="498"/>
    <s v="949 County Road 1300 N"/>
    <s v="Carmi"/>
    <s v="62821-5010"/>
    <s v="618-382-4165"/>
    <m/>
    <n v="50842"/>
    <s v="Mathias Cottage"/>
    <s v="949 County Road 1300 N"/>
    <s v="Carmi"/>
    <s v="62821-5010"/>
    <s v="White"/>
    <s v="williamfoote@bchfs.com"/>
    <n v="8"/>
    <n v="0"/>
    <n v="8"/>
    <m/>
    <n v="0"/>
    <n v="0"/>
    <n v="1"/>
  </r>
  <r>
    <s v="20-097-007P-00"/>
    <x v="498"/>
    <s v="949 County Road 1300 N"/>
    <s v="Carmi"/>
    <s v="62821-5010"/>
    <s v="618-382-4165"/>
    <m/>
    <n v="50946"/>
    <s v="Verhines Farm Cottage Of Bap CH Home"/>
    <s v="PO Box 579"/>
    <s v="Carmi"/>
    <s v="62821-0579"/>
    <s v="White"/>
    <s v="williamfoote@bchfs.com"/>
    <n v="4"/>
    <n v="0"/>
    <n v="4"/>
    <m/>
    <n v="0"/>
    <n v="0"/>
    <n v="1"/>
  </r>
  <r>
    <s v="20-097-8010-60"/>
    <x v="499"/>
    <s v="800 S Division St"/>
    <s v="Norris City"/>
    <s v="62869-1634"/>
    <s v="   -   -    "/>
    <s v="X"/>
    <n v="68507"/>
    <s v="Norris City Annex"/>
    <s v="PO Box 246"/>
    <s v="Norris City"/>
    <s v="62869-0246"/>
    <s v="White"/>
    <s v="rmhobbs@wovsed.org"/>
    <n v="61"/>
    <n v="0"/>
    <n v="61"/>
    <s v="X"/>
    <n v="41"/>
    <n v="55"/>
    <n v="1"/>
  </r>
  <r>
    <s v="21-000-0000-00"/>
    <x v="500"/>
    <s v="202 W Main St"/>
    <s v="Benton"/>
    <s v="62812-1300"/>
    <s v="618-983-6628"/>
    <s v="X"/>
    <n v="45151"/>
    <s v="Project Echo"/>
    <s v="PO Box 238"/>
    <s v="Johnston City"/>
    <s v="62951-0238"/>
    <s v="Williamson"/>
    <s v="dfreeman@roe21.k12.il.us"/>
    <n v="60"/>
    <n v="0"/>
    <n v="66"/>
    <s v="X"/>
    <n v="58"/>
    <n v="106"/>
    <n v="0.87547169811320757"/>
  </r>
  <r>
    <s v="21-000-0000-00"/>
    <x v="500"/>
    <s v="202 W Main St"/>
    <s v="Benton"/>
    <s v="62812-1300"/>
    <s v="618-983-6628"/>
    <s v="X"/>
    <n v="60858"/>
    <s v="Starquest Acad RSSP North"/>
    <s v="PO Box 303"/>
    <s v="Johnston City"/>
    <s v="62951-0303"/>
    <s v="Williamson"/>
    <s v="llequatte@roe21.org"/>
    <n v="11"/>
    <n v="0"/>
    <n v="12"/>
    <s v="X"/>
    <n v="17"/>
    <n v="19"/>
    <n v="1"/>
  </r>
  <r>
    <s v="21-000-0000-00"/>
    <x v="500"/>
    <s v="202 W Main St"/>
    <s v="Benton"/>
    <s v="62812-1300"/>
    <s v="618-983-6628"/>
    <s v="X"/>
    <n v="65071"/>
    <s v="Starquest Acad RSSP South"/>
    <s v="1102 W 10th St"/>
    <s v="Metropolis"/>
    <s v="62960-2432"/>
    <s v="Massac"/>
    <s v="mdonkin@roe21.org"/>
    <n v="3"/>
    <n v="0"/>
    <n v="3"/>
    <m/>
    <n v="0"/>
    <n v="0"/>
    <n v="1"/>
  </r>
  <r>
    <s v="21-028-002X-10"/>
    <x v="501"/>
    <s v="702 E Poplar St"/>
    <s v="West Frankfort"/>
    <s v="62896-1344"/>
    <s v="618-937-2017"/>
    <m/>
    <n v="12914"/>
    <s v="St John the Baptist"/>
    <s v="702 E Poplar St"/>
    <s v="West Frankfort"/>
    <s v="62896-1344"/>
    <s v="Franklin"/>
    <s v="stjohns@roe21.org"/>
    <n v="9"/>
    <n v="0"/>
    <n v="53"/>
    <m/>
    <n v="0"/>
    <n v="0"/>
    <n v="0.16981132075471697"/>
  </r>
  <r>
    <s v="21-028-019P-00"/>
    <x v="502"/>
    <s v="PO Box 607 "/>
    <s v="Benton"/>
    <s v="62812-0607"/>
    <s v="618-438-2222"/>
    <s v="X"/>
    <n v="54110"/>
    <s v="Franklin County Juvenile Detention Center"/>
    <s v="409 E Washington St"/>
    <s v="Benton"/>
    <s v="62812-2180"/>
    <s v="Franklin"/>
    <s v="sfreeman@il2ndcircuit.org"/>
    <n v="17"/>
    <n v="0"/>
    <n v="17"/>
    <m/>
    <n v="0"/>
    <n v="0"/>
    <n v="1"/>
  </r>
  <r>
    <s v="21-028-0470-04"/>
    <x v="503"/>
    <s v="1000 Forrest St"/>
    <s v="Benton"/>
    <s v="62812-3337"/>
    <s v="618-439-3136"/>
    <s v="X"/>
    <n v="12917"/>
    <s v="Benton Grade Sch 5-8"/>
    <s v="1000 Forrest St"/>
    <s v="Benton"/>
    <s v="62812-3337"/>
    <s v="Franklin"/>
    <s v="mpoole@benton47.org"/>
    <n v="453"/>
    <n v="0"/>
    <n v="453"/>
    <s v="X"/>
    <n v="294"/>
    <n v="478"/>
    <n v="0.98410041841004192"/>
  </r>
  <r>
    <s v="21-028-0470-04"/>
    <x v="503"/>
    <s v="1000 Forrest St"/>
    <s v="Benton"/>
    <s v="62812-3337"/>
    <s v="618-439-3136"/>
    <s v="X"/>
    <n v="12919"/>
    <s v="Benton Grade Sch K-4"/>
    <s v="1000 E McKenzie St"/>
    <s v="Benton"/>
    <s v="62812-3352"/>
    <s v="Franklin"/>
    <s v="mpoole@benton47.org"/>
    <n v="741"/>
    <n v="0"/>
    <n v="741"/>
    <s v="X"/>
    <n v="481"/>
    <n v="746"/>
    <n v="1"/>
  </r>
  <r>
    <s v="21-028-0910-04"/>
    <x v="504"/>
    <s v="21962 Akin Blacktop"/>
    <s v="Akin"/>
    <s v="62890-1304"/>
    <s v="618-627-2180"/>
    <s v="X"/>
    <n v="12921"/>
    <s v="Akin Comm Cons Elem School"/>
    <s v="21962 Akin Blacktop"/>
    <s v="Akin"/>
    <s v="62890-1304"/>
    <s v="Franklin"/>
    <s v="kclark@akin091.org"/>
    <n v="34"/>
    <n v="1"/>
    <n v="83"/>
    <m/>
    <n v="0"/>
    <n v="0"/>
    <n v="0.42168674698795183"/>
  </r>
  <r>
    <s v="21-028-0990-26"/>
    <x v="505"/>
    <s v="1 Bearcat Dr"/>
    <s v="Christopher"/>
    <s v="62822-1099"/>
    <s v="618-724-9461"/>
    <s v="X"/>
    <n v="12915"/>
    <s v="Christopher Elem School"/>
    <s v="501 S Snider St"/>
    <s v="Christopher"/>
    <s v="62822-1360"/>
    <s v="Franklin"/>
    <s v="rtowers@cpher99.org"/>
    <n v="543"/>
    <n v="0"/>
    <n v="555"/>
    <s v="X"/>
    <n v="358"/>
    <n v="566"/>
    <n v="1"/>
  </r>
  <r>
    <s v="21-028-0990-26"/>
    <x v="505"/>
    <s v="1 Bearcat Dr"/>
    <s v="Christopher"/>
    <s v="62822-1099"/>
    <s v="618-724-9461"/>
    <s v="X"/>
    <n v="12916"/>
    <s v="Christopher High"/>
    <s v="1 Bearcat Dr"/>
    <s v="Christopher"/>
    <s v="62822-1099"/>
    <s v="Franklin"/>
    <s v="rtowers@cpher99.org"/>
    <n v="246"/>
    <n v="0"/>
    <n v="251"/>
    <s v="X"/>
    <n v="133"/>
    <n v="237"/>
    <n v="0.89789029535864984"/>
  </r>
  <r>
    <s v="21-028-1030-13"/>
    <x v="506"/>
    <s v="511 E Main St"/>
    <s v="Benton"/>
    <s v="62812-2522"/>
    <s v="618-439-6415"/>
    <s v="X"/>
    <n v="12922"/>
    <s v="Benton Cons High School"/>
    <s v="511 E Main St"/>
    <s v="Benton"/>
    <s v="62812-2522"/>
    <s v="Franklin"/>
    <s v="amattox@bentonhighschool.org"/>
    <n v="240"/>
    <n v="35"/>
    <n v="565"/>
    <m/>
    <n v="0"/>
    <n v="0"/>
    <n v="0.48672566371681414"/>
  </r>
  <r>
    <s v="21-028-1150-04"/>
    <x v="507"/>
    <s v="51 N Main St"/>
    <s v="Ewing"/>
    <s v="62836-1437"/>
    <s v="618-629-2181"/>
    <s v="X"/>
    <n v="12925"/>
    <s v="Ewing-Northern Elem School"/>
    <s v="51 N Main St"/>
    <s v="Ewing"/>
    <s v="62836-1437"/>
    <s v="Franklin"/>
    <s v="king@ewinggradeschool.org"/>
    <n v="86"/>
    <n v="19"/>
    <n v="207"/>
    <m/>
    <n v="0"/>
    <n v="0"/>
    <n v="0.50724637681159424"/>
  </r>
  <r>
    <s v="21-028-1680-26"/>
    <x v="508"/>
    <s v="900 N Cherry St"/>
    <s v="West Frankfort"/>
    <s v="62896-1670"/>
    <s v="618-937-2421"/>
    <s v="X"/>
    <n v="12927"/>
    <s v="Central Jr High School"/>
    <s v="1600 E 9th St"/>
    <s v="West Frankfort"/>
    <s v="62896-1600"/>
    <s v="Franklin"/>
    <s v="jan.grant@wfschools.org"/>
    <n v="227"/>
    <n v="0"/>
    <n v="274"/>
    <s v="X"/>
    <n v="142"/>
    <n v="274"/>
    <n v="0.82919708029197092"/>
  </r>
  <r>
    <s v="21-028-1680-26"/>
    <x v="508"/>
    <s v="900 N Cherry St"/>
    <s v="West Frankfort"/>
    <s v="62896-1670"/>
    <s v="618-937-2421"/>
    <s v="X"/>
    <n v="12928"/>
    <s v="Denning Elementary School"/>
    <s v="1401 W 6th St"/>
    <s v="West Frankfort"/>
    <s v="62896-1800"/>
    <s v="Franklin"/>
    <s v="jan.grant@wfschools.org"/>
    <n v="363"/>
    <n v="0"/>
    <n v="411"/>
    <s v="X"/>
    <n v="291"/>
    <n v="527"/>
    <n v="0.8834914611005692"/>
  </r>
  <r>
    <s v="21-028-1680-26"/>
    <x v="508"/>
    <s v="900 N Cherry St"/>
    <s v="West Frankfort"/>
    <s v="62896-1670"/>
    <s v="618-937-2421"/>
    <s v="X"/>
    <n v="12926"/>
    <s v="Frankfort Community High School"/>
    <s v="601 E Main St"/>
    <s v="West Frankfort"/>
    <s v="62896-1333"/>
    <s v="Franklin"/>
    <s v="jan.grant@wfschools.org"/>
    <n v="362"/>
    <n v="0"/>
    <n v="530"/>
    <s v="X"/>
    <n v="236"/>
    <n v="553"/>
    <n v="0.68282097649186257"/>
  </r>
  <r>
    <s v="21-028-1680-26"/>
    <x v="508"/>
    <s v="900 N Cherry St"/>
    <s v="West Frankfort"/>
    <s v="62896-1670"/>
    <s v="618-937-2421"/>
    <s v="X"/>
    <n v="44287"/>
    <s v="Frankfort Intermediate School"/>
    <s v="800 N Cherry St"/>
    <s v="West Frankfort"/>
    <s v="62896-1668"/>
    <s v="Franklin"/>
    <s v="jan.grant@wfschools.org"/>
    <n v="460"/>
    <n v="0"/>
    <n v="502"/>
    <s v="X"/>
    <n v="301"/>
    <n v="525"/>
    <n v="0.91733333333333344"/>
  </r>
  <r>
    <s v="21-028-1740-26"/>
    <x v="509"/>
    <s v="21191 Shawneetown Rd"/>
    <s v="Thompsonville"/>
    <s v="62890-1035"/>
    <s v="618-627-2302"/>
    <s v="X"/>
    <n v="58725"/>
    <s v="Thompsonville Grade  School"/>
    <s v="21191 Shawneetown Rd"/>
    <s v="Thompsonville"/>
    <s v="62890-1035"/>
    <s v="Franklin"/>
    <s v="chris.grant@tvilleschools.org"/>
    <n v="209"/>
    <n v="0"/>
    <n v="231"/>
    <s v="X"/>
    <n v="145"/>
    <n v="256"/>
    <n v="0.90625"/>
  </r>
  <r>
    <s v="21-028-1740-26"/>
    <x v="509"/>
    <s v="21191 Shawneetown Rd"/>
    <s v="Thompsonville"/>
    <s v="62890-1035"/>
    <s v="618-627-2302"/>
    <s v="X"/>
    <n v="58724"/>
    <s v="Thompsonville High School"/>
    <s v="21191 Shawneetown Rd"/>
    <s v="Thompsonville"/>
    <s v="62890-1035"/>
    <s v="Franklin"/>
    <s v="kelly.darnell@tvilleschools.org"/>
    <n v="85"/>
    <n v="0"/>
    <n v="111"/>
    <s v="X"/>
    <n v="45"/>
    <n v="94"/>
    <n v="0.76595744680851074"/>
  </r>
  <r>
    <s v="21-028-1880-26"/>
    <x v="510"/>
    <s v="PO Box 38 "/>
    <s v="Zeigler"/>
    <s v="62999-0038"/>
    <s v="618-596-2121"/>
    <s v="X"/>
    <n v="12932"/>
    <s v="Zeigler-Royalton Elem School"/>
    <s v="PO Box 87 "/>
    <s v="Zeigler"/>
    <s v="62999-0087"/>
    <s v="Franklin"/>
    <s v="dstanley@zr188.org"/>
    <n v="168"/>
    <n v="24"/>
    <n v="276"/>
    <m/>
    <n v="0"/>
    <n v="0"/>
    <n v="0.69565217391304346"/>
  </r>
  <r>
    <s v="21-028-1880-26"/>
    <x v="510"/>
    <s v="PO Box 38 "/>
    <s v="Zeigler"/>
    <s v="62999-0038"/>
    <s v="618-596-2121"/>
    <s v="X"/>
    <n v="12930"/>
    <s v="Zeigler-Royalton High School"/>
    <s v="PO Box 38 "/>
    <s v="Zeigler"/>
    <s v="62999-0038"/>
    <s v="Franklin"/>
    <s v="dstanley@zr188.org"/>
    <n v="88"/>
    <n v="18"/>
    <n v="181"/>
    <m/>
    <n v="0"/>
    <n v="0"/>
    <n v="0.58563535911602205"/>
  </r>
  <r>
    <s v="21-028-1880-26"/>
    <x v="510"/>
    <s v="PO Box 38 "/>
    <s v="Zeigler"/>
    <s v="62999-0038"/>
    <s v="618-596-2121"/>
    <s v="X"/>
    <n v="12931"/>
    <s v="Zeigler-Royalton Jr High School"/>
    <s v="PO Box 87 "/>
    <s v="Zeigler"/>
    <s v="62999-0087"/>
    <s v="Franklin"/>
    <s v="dstanley@zr188.org"/>
    <n v="80"/>
    <n v="12"/>
    <n v="143"/>
    <m/>
    <n v="0"/>
    <n v="0"/>
    <n v="0.64335664335664333"/>
  </r>
  <r>
    <s v="21-028-1960-26"/>
    <x v="511"/>
    <s v="4626 State Highway 154"/>
    <s v="Sesser"/>
    <s v="62884-2277"/>
    <s v="618-625-5105"/>
    <s v="X"/>
    <n v="12935"/>
    <s v="Sesser-Valier Elem School"/>
    <s v="4626 State Highway 154"/>
    <s v="Sesser"/>
    <s v="62884-2277"/>
    <s v="Franklin"/>
    <s v="jdhenry@sv196.org"/>
    <n v="131"/>
    <n v="20"/>
    <n v="310"/>
    <m/>
    <n v="0"/>
    <n v="0"/>
    <n v="0.48709677419354841"/>
  </r>
  <r>
    <s v="21-028-1960-26"/>
    <x v="511"/>
    <s v="4626 State Highway 154"/>
    <s v="Sesser"/>
    <s v="62884-2277"/>
    <s v="618-625-5105"/>
    <s v="X"/>
    <n v="12933"/>
    <s v="Sesser-Valier High School"/>
    <s v="4626 State Highway 154"/>
    <s v="Sesser"/>
    <s v="62884-2277"/>
    <s v="Franklin"/>
    <s v="jdhenry@sv196.org"/>
    <n v="69"/>
    <n v="14"/>
    <n v="208"/>
    <m/>
    <n v="0"/>
    <n v="0"/>
    <n v="0.39903846153846156"/>
  </r>
  <r>
    <s v="21-028-1960-26"/>
    <x v="511"/>
    <s v="4626 State Highway 154"/>
    <s v="Sesser"/>
    <s v="62884-2277"/>
    <s v="618-625-5105"/>
    <s v="X"/>
    <n v="12934"/>
    <s v="Sesser-Valier Jr High School"/>
    <s v="4626 State Highway 154"/>
    <s v="Sesser"/>
    <s v="62884-2277"/>
    <s v="Franklin"/>
    <s v="jdhenry@sv196.org"/>
    <n v="46"/>
    <n v="15"/>
    <n v="146"/>
    <m/>
    <n v="0"/>
    <n v="0"/>
    <n v="0.4178082191780822"/>
  </r>
  <r>
    <s v="21-044-0010-26"/>
    <x v="512"/>
    <s v="201 S Ferne Clyffe Rd"/>
    <s v="Goreville"/>
    <s v="62939-2698"/>
    <s v="618-995-9831"/>
    <s v="X"/>
    <n v="10064"/>
    <s v="Goreville Elementary School"/>
    <s v="201 S Ferne Clyffe Rd"/>
    <s v="Goreville"/>
    <s v="62939-2698"/>
    <s v="Johnson"/>
    <s v="jonifoster58@gmail.com"/>
    <n v="148"/>
    <n v="17"/>
    <n v="393"/>
    <m/>
    <n v="0"/>
    <n v="0"/>
    <n v="0.41984732824427479"/>
  </r>
  <r>
    <s v="21-044-0010-26"/>
    <x v="512"/>
    <s v="201 S Ferne Clyffe Rd"/>
    <s v="Goreville"/>
    <s v="62939-2698"/>
    <s v="618-995-9831"/>
    <s v="X"/>
    <n v="10063"/>
    <s v="Goreville High School"/>
    <s v="201 S Ferne Clyffe Rd"/>
    <s v="Goreville"/>
    <s v="62939-2698"/>
    <s v="Johnson"/>
    <s v="jonifoster58@gmail.com"/>
    <n v="53"/>
    <n v="8"/>
    <n v="195"/>
    <m/>
    <n v="0"/>
    <n v="0"/>
    <n v="0.31282051282051282"/>
  </r>
  <r>
    <s v="21-044-0320-03"/>
    <x v="513"/>
    <s v="95 Tunnel Hill Rd"/>
    <s v="Tunnel Hill"/>
    <s v="62972-3200"/>
    <s v="618-658-8536"/>
    <s v="X"/>
    <n v="10066"/>
    <s v="New Simpson Hill Dist 32"/>
    <s v="95 Tunnel Hill Rd"/>
    <s v="Tunnel Hill"/>
    <s v="62972-3200"/>
    <s v="Johnson"/>
    <s v="givonnas@hotmail.com"/>
    <n v="91"/>
    <n v="16"/>
    <n v="207"/>
    <m/>
    <n v="0"/>
    <n v="0"/>
    <n v="0.51690821256038644"/>
  </r>
  <r>
    <s v="21-044-0430-03"/>
    <x v="514"/>
    <s v="PO Box 40 "/>
    <s v="Buncombe"/>
    <s v="62912-0040"/>
    <s v="618-658-8830"/>
    <s v="X"/>
    <n v="10067"/>
    <s v="Buncombe Cons School"/>
    <s v="PO Box 40 "/>
    <s v="Buncombe"/>
    <s v="62912-0040"/>
    <s v="Johnson"/>
    <s v="vickitrpp@yahoo.com"/>
    <n v="25"/>
    <n v="3"/>
    <n v="57"/>
    <m/>
    <n v="0"/>
    <n v="0"/>
    <n v="0.49122807017543857"/>
  </r>
  <r>
    <s v="21-044-0550-02"/>
    <x v="515"/>
    <s v="PO Box 427 "/>
    <s v="Vienna"/>
    <s v="62995-0427"/>
    <s v="618-658-8638"/>
    <s v="X"/>
    <n v="10068"/>
    <s v="Vienna Elem School Dist 55"/>
    <s v="PO Box 427 "/>
    <s v="Vienna"/>
    <s v="62995-0427"/>
    <s v="Johnson"/>
    <s v="jstafford@viennagradeschool.com"/>
    <n v="202"/>
    <n v="29"/>
    <n v="411"/>
    <m/>
    <n v="0"/>
    <n v="0"/>
    <n v="0.56204379562043794"/>
  </r>
  <r>
    <s v="21-044-0640-02"/>
    <x v="516"/>
    <s v="4580 Mount Pisgah Rd"/>
    <s v="Cypress"/>
    <s v="62923-2139"/>
    <s v="618-657-2525"/>
    <s v="X"/>
    <n v="10069"/>
    <s v="Cypress Elem School"/>
    <s v="4580 Mount Pisgah Rd"/>
    <s v="Cypress"/>
    <s v="62923-2139"/>
    <s v="Johnson"/>
    <s v="kubian390@gmail.com"/>
    <n v="55"/>
    <n v="9"/>
    <n v="130"/>
    <m/>
    <n v="0"/>
    <n v="0"/>
    <n v="0.49230769230769234"/>
  </r>
  <r>
    <s v="21-044-1330-17"/>
    <x v="517"/>
    <s v="601 N 1st St"/>
    <s v="Vienna"/>
    <s v="62995-1603"/>
    <s v="618-658-4461"/>
    <s v="X"/>
    <n v="10070"/>
    <s v="Vienna High School"/>
    <s v="601 N 1st St"/>
    <s v="Vienna"/>
    <s v="62995-1603"/>
    <s v="Johnson"/>
    <s v="bettylsaltzman@viennahighschool.com"/>
    <n v="149"/>
    <n v="36"/>
    <n v="364"/>
    <m/>
    <n v="0"/>
    <n v="0"/>
    <n v="0.50824175824175821"/>
  </r>
  <r>
    <s v="21-061-0010-26"/>
    <x v="518"/>
    <s v="PO Box 530 "/>
    <s v="Metropolis"/>
    <s v="62960-0530"/>
    <s v="618-524-9376"/>
    <s v="X"/>
    <n v="10079"/>
    <s v="Brookport Elementary School"/>
    <s v="PO Box 278 "/>
    <s v="Brookport"/>
    <s v="62910-0278"/>
    <s v="Massac"/>
    <s v="mjacobs@massac.org"/>
    <n v="144"/>
    <n v="0"/>
    <n v="170"/>
    <m/>
    <n v="0"/>
    <n v="0"/>
    <n v="0.84705882352941175"/>
  </r>
  <r>
    <s v="21-061-0010-26"/>
    <x v="518"/>
    <s v="PO Box 530 "/>
    <s v="Metropolis"/>
    <s v="62960-0530"/>
    <s v="618-524-9376"/>
    <s v="X"/>
    <n v="10074"/>
    <s v="Franklin Elem School"/>
    <s v="1006 Mount Mission Rd"/>
    <s v="Metropolis"/>
    <s v="62960-3002"/>
    <s v="Massac"/>
    <s v="mjacobs@massac.org"/>
    <n v="66"/>
    <n v="9"/>
    <n v="206"/>
    <m/>
    <n v="0"/>
    <n v="0"/>
    <n v="0.36407766990291263"/>
  </r>
  <r>
    <s v="21-061-0010-26"/>
    <x v="518"/>
    <s v="PO Box 530 "/>
    <s v="Metropolis"/>
    <s v="62960-0530"/>
    <s v="618-524-9376"/>
    <s v="X"/>
    <n v="10073"/>
    <s v="Jefferson Elem School"/>
    <s v="4915 Jefferson School Rd"/>
    <s v="Metropolis"/>
    <s v="62960-3514"/>
    <s v="Massac"/>
    <s v="mjacobs@massac.org"/>
    <n v="40"/>
    <n v="1"/>
    <n v="134"/>
    <m/>
    <n v="0"/>
    <n v="0"/>
    <n v="0.30597014925373134"/>
  </r>
  <r>
    <s v="21-061-0010-26"/>
    <x v="518"/>
    <s v="PO Box 530 "/>
    <s v="Metropolis"/>
    <s v="62960-0530"/>
    <s v="618-524-9376"/>
    <s v="X"/>
    <n v="10071"/>
    <s v="Massac County High School"/>
    <s v="2841 Old Marion Rd"/>
    <s v="Metropolis"/>
    <s v="62960-2943"/>
    <s v="Massac"/>
    <s v="mjacobs@massac.org"/>
    <n v="292"/>
    <n v="35"/>
    <n v="589"/>
    <m/>
    <n v="0"/>
    <n v="0"/>
    <n v="0.55517826825127337"/>
  </r>
  <r>
    <s v="21-061-0010-26"/>
    <x v="518"/>
    <s v="PO Box 530 "/>
    <s v="Metropolis"/>
    <s v="62960-0530"/>
    <s v="618-524-9376"/>
    <s v="X"/>
    <n v="10072"/>
    <s v="Massac Jr High School"/>
    <s v="3028 Old Marion Rd"/>
    <s v="Metropolis"/>
    <s v="62960-2942"/>
    <s v="Massac"/>
    <s v="mjacobs@massac.org"/>
    <n v="149"/>
    <n v="13"/>
    <n v="320"/>
    <m/>
    <n v="0"/>
    <n v="0"/>
    <n v="0.50624999999999998"/>
  </r>
  <r>
    <s v="21-061-0010-26"/>
    <x v="518"/>
    <s v="PO Box 530 "/>
    <s v="Metropolis"/>
    <s v="62960-0530"/>
    <s v="618-524-9376"/>
    <s v="X"/>
    <n v="10075"/>
    <s v="Metropolis Elem School"/>
    <s v="1015 Filmore St"/>
    <s v="Metropolis"/>
    <s v="62960-1762"/>
    <s v="Massac"/>
    <s v="mjacobs@massac.org"/>
    <n v="406"/>
    <n v="26"/>
    <n v="554"/>
    <m/>
    <n v="0"/>
    <n v="0"/>
    <n v="0.77978339350180503"/>
  </r>
  <r>
    <s v="21-061-0010-26"/>
    <x v="518"/>
    <s v="PO Box 530 "/>
    <s v="Metropolis"/>
    <s v="62960-0530"/>
    <s v="618-524-9376"/>
    <s v="X"/>
    <n v="10077"/>
    <s v="Unity Elem School"/>
    <s v="6846 Unity School Rd"/>
    <s v="Brookport"/>
    <s v="62910-2022"/>
    <s v="Massac"/>
    <s v="mjacobs@massac.org"/>
    <n v="64"/>
    <n v="5"/>
    <n v="165"/>
    <m/>
    <n v="0"/>
    <n v="0"/>
    <n v="0.41818181818181815"/>
  </r>
  <r>
    <s v="21-061-0380-26"/>
    <x v="519"/>
    <s v="PO Box 10 "/>
    <s v="Joppa"/>
    <s v="62953-0010"/>
    <s v="618-543-7589"/>
    <s v="X"/>
    <n v="10080"/>
    <s v="Joppa Jr &amp; Sr High School"/>
    <s v="PO Box 10 "/>
    <s v="Joppa"/>
    <s v="62953-0010"/>
    <s v="Massac"/>
    <s v="bhardin@joppa.massac.k12.il.us"/>
    <n v="117"/>
    <n v="0"/>
    <n v="119"/>
    <s v="X"/>
    <n v="58"/>
    <n v="102"/>
    <n v="0.90980392156862744"/>
  </r>
  <r>
    <s v="21-061-0380-26"/>
    <x v="519"/>
    <s v="PO Box 10 "/>
    <s v="Joppa"/>
    <s v="62953-0010"/>
    <s v="618-543-7589"/>
    <s v="X"/>
    <n v="10081"/>
    <s v="Maple Grove Elem School"/>
    <s v="1698 Grand Chain Rd"/>
    <s v="Metropolis"/>
    <s v="62960-6211"/>
    <s v="Massac"/>
    <s v="bhardin@joppa.massac.k12.il.us"/>
    <n v="155"/>
    <n v="0"/>
    <n v="155"/>
    <s v="X"/>
    <n v="106"/>
    <n v="158"/>
    <n v="1"/>
  </r>
  <r>
    <s v="21-100-0010-26"/>
    <x v="520"/>
    <s v="PO Box 147"/>
    <s v="Johnston City"/>
    <s v="62951-0147"/>
    <s v="618-983-8021"/>
    <s v="X"/>
    <n v="12939"/>
    <s v="Jefferson Elem School"/>
    <s v="1108 Grand Ave"/>
    <s v="Johnston City"/>
    <s v="62951-1229"/>
    <s v="Williamson"/>
    <s v="amurrah@jcindians.org"/>
    <n v="128"/>
    <n v="20"/>
    <n v="224"/>
    <m/>
    <n v="0"/>
    <n v="0"/>
    <n v="0.6607142857142857"/>
  </r>
  <r>
    <s v="21-100-0010-26"/>
    <x v="520"/>
    <s v="PO Box 147"/>
    <s v="Johnston City"/>
    <s v="62951-0147"/>
    <s v="618-983-8021"/>
    <s v="X"/>
    <n v="12937"/>
    <s v="Johnston City High School"/>
    <s v="1500 Jefferson Ave"/>
    <s v="Johnston City"/>
    <s v="62951-1501"/>
    <s v="Williamson"/>
    <s v="johnesorge@jcindians.org"/>
    <n v="135"/>
    <n v="26"/>
    <n v="337"/>
    <m/>
    <n v="0"/>
    <n v="0"/>
    <n v="0.47774480712166173"/>
  </r>
  <r>
    <s v="21-100-0010-26"/>
    <x v="520"/>
    <s v="PO Box 147"/>
    <s v="Johnston City"/>
    <s v="62951-0147"/>
    <s v="618-983-8021"/>
    <s v="X"/>
    <n v="12940"/>
    <s v="Lincoln Elem School"/>
    <s v="20163 Corinth Rd"/>
    <s v="Pittsburg"/>
    <s v="62974-1449"/>
    <s v="Williamson"/>
    <s v="msmiley@jcindians.org"/>
    <n v="93"/>
    <n v="9"/>
    <n v="179"/>
    <m/>
    <n v="0"/>
    <n v="0"/>
    <n v="0.56983240223463683"/>
  </r>
  <r>
    <s v="21-100-0010-26"/>
    <x v="520"/>
    <s v="PO Box 147"/>
    <s v="Johnston City"/>
    <s v="62951-0147"/>
    <s v="618-983-8021"/>
    <s v="X"/>
    <n v="12938"/>
    <s v="Washington Middle School"/>
    <s v="100 E 12th St"/>
    <s v="Johnston City"/>
    <s v="62951-1513"/>
    <s v="Williamson"/>
    <s v="philliard@jcindians.org"/>
    <n v="153"/>
    <n v="37"/>
    <n v="326"/>
    <m/>
    <n v="0"/>
    <n v="0"/>
    <n v="0.58282208588957052"/>
  </r>
  <r>
    <s v="21-100-001X-10"/>
    <x v="521"/>
    <s v="300 W Monroe St"/>
    <s v="Herrin"/>
    <s v="62948-1720"/>
    <s v="618-942-4484"/>
    <m/>
    <n v="12936"/>
    <s v="Our Lady Mt Carmel School"/>
    <s v="300 W Monroe St"/>
    <s v="Herrin"/>
    <s v="62948-1720"/>
    <s v="Williamson"/>
    <s v="pmaeser@hotmail.com"/>
    <n v="10"/>
    <n v="11"/>
    <n v="264"/>
    <m/>
    <n v="0"/>
    <n v="0"/>
    <n v="7.9545454545454544E-2"/>
  </r>
  <r>
    <s v="21-100-0020-26"/>
    <x v="522"/>
    <s v="1700 W Cherry St"/>
    <s v="Marion"/>
    <s v="62959-1212"/>
    <s v="618-993-2321"/>
    <s v="X"/>
    <n v="12943"/>
    <s v="Adams School"/>
    <s v="15470 Lake of Egypt Rd"/>
    <s v="Creal Springs"/>
    <s v="62922-3731"/>
    <s v="Williamson"/>
    <s v="khartwell@marionunit2.org"/>
    <n v="109"/>
    <n v="21"/>
    <n v="237"/>
    <m/>
    <n v="0"/>
    <n v="0"/>
    <n v="0.54852320675105481"/>
  </r>
  <r>
    <s v="21-100-0020-26"/>
    <x v="522"/>
    <s v="1700 W Cherry St"/>
    <s v="Marion"/>
    <s v="62959-1212"/>
    <s v="618-993-2321"/>
    <s v="X"/>
    <n v="12944"/>
    <s v="Jefferson Elem School"/>
    <s v="700 E Boulevard St"/>
    <s v="Marion"/>
    <s v="62959-3306"/>
    <s v="Williamson"/>
    <s v="khartwell@marionunit2.org"/>
    <n v="159"/>
    <n v="22"/>
    <n v="318"/>
    <m/>
    <n v="0"/>
    <n v="0"/>
    <n v="0.5691823899371069"/>
  </r>
  <r>
    <s v="21-100-0020-26"/>
    <x v="522"/>
    <s v="1700 W Cherry St"/>
    <s v="Marion"/>
    <s v="62959-1212"/>
    <s v="618-993-2321"/>
    <s v="X"/>
    <n v="12945"/>
    <s v="Lincoln Elem School"/>
    <s v="400 Morningside Dr"/>
    <s v="Marion"/>
    <s v="62959-5323"/>
    <s v="Williamson"/>
    <s v="khartwell@marionunit2.org"/>
    <n v="269"/>
    <n v="39"/>
    <n v="536"/>
    <m/>
    <n v="0"/>
    <n v="0"/>
    <n v="0.57462686567164178"/>
  </r>
  <r>
    <s v="21-100-0020-26"/>
    <x v="522"/>
    <s v="1700 W Cherry St"/>
    <s v="Marion"/>
    <s v="62959-1212"/>
    <s v="618-993-2321"/>
    <s v="X"/>
    <n v="12946"/>
    <s v="Longfellow Elem School"/>
    <s v="1400 W Hendrickson St"/>
    <s v="Marion"/>
    <s v="62959-1509"/>
    <s v="Williamson"/>
    <s v="khartwell@marionunit2.org"/>
    <n v="151"/>
    <n v="20"/>
    <n v="283"/>
    <m/>
    <n v="0"/>
    <n v="0"/>
    <n v="0.60424028268551233"/>
  </r>
  <r>
    <s v="21-100-0020-26"/>
    <x v="522"/>
    <s v="1700 W Cherry St"/>
    <s v="Marion"/>
    <s v="62959-1212"/>
    <s v="618-993-2321"/>
    <s v="X"/>
    <n v="12941"/>
    <s v="Marion High School"/>
    <s v="1501 S Carbon St"/>
    <s v="Marion"/>
    <s v="62959-1435"/>
    <s v="Williamson"/>
    <s v="khartwell@marionunit2.org"/>
    <n v="443"/>
    <n v="54"/>
    <n v="1138"/>
    <m/>
    <n v="0"/>
    <n v="0"/>
    <n v="0.43673110720562391"/>
  </r>
  <r>
    <s v="21-100-0020-26"/>
    <x v="522"/>
    <s v="1700 W Cherry St"/>
    <s v="Marion"/>
    <s v="62959-1212"/>
    <s v="618-993-2321"/>
    <s v="X"/>
    <n v="12942"/>
    <s v="Marion Jr High School"/>
    <s v="1609 W Main St"/>
    <s v="Marion"/>
    <s v="62959-1145"/>
    <s v="Williamson"/>
    <s v="khartwell@marionunit2.org"/>
    <n v="383"/>
    <n v="52"/>
    <n v="888"/>
    <m/>
    <n v="0"/>
    <n v="0"/>
    <n v="0.48986486486486486"/>
  </r>
  <r>
    <s v="21-100-0020-26"/>
    <x v="522"/>
    <s v="1700 W Cherry St"/>
    <s v="Marion"/>
    <s v="62959-1212"/>
    <s v="618-993-2321"/>
    <s v="X"/>
    <n v="12947"/>
    <s v="Washington Elem School"/>
    <s v="420 E Main St"/>
    <s v="Marion"/>
    <s v="62959-2669"/>
    <s v="Williamson"/>
    <s v="khartwell@marionunit2.org"/>
    <n v="275"/>
    <n v="34"/>
    <n v="578"/>
    <m/>
    <n v="0"/>
    <n v="0"/>
    <n v="0.53460207612456745"/>
  </r>
  <r>
    <s v="21-100-0030-26"/>
    <x v="523"/>
    <s v="19189 Bailey St"/>
    <s v="Marion"/>
    <s v="62959-7355"/>
    <s v="618-982-2181"/>
    <s v="X"/>
    <n v="12949"/>
    <s v="Crab Orchard Elementary School"/>
    <s v="19189 Bailey St"/>
    <s v="Marion"/>
    <s v="62959-7355"/>
    <s v="Williamson"/>
    <s v="derek.hutchins@cocusd3.com"/>
    <n v="293"/>
    <n v="0"/>
    <n v="359"/>
    <s v="X"/>
    <n v="177"/>
    <n v="347"/>
    <n v="0.81613832853025936"/>
  </r>
  <r>
    <s v="21-100-0030-26"/>
    <x v="523"/>
    <s v="19189 Bailey St"/>
    <s v="Marion"/>
    <s v="62959-7355"/>
    <s v="618-982-2181"/>
    <s v="X"/>
    <n v="12948"/>
    <s v="Crab Orchard High School"/>
    <s v="19189 Bailey St"/>
    <s v="Marion"/>
    <s v="62959-7355"/>
    <s v="Williamson"/>
    <s v="derek.hutchins@cocusd3.com"/>
    <n v="104"/>
    <n v="0"/>
    <n v="134"/>
    <s v="X"/>
    <n v="70"/>
    <n v="144"/>
    <n v="0.77777777777777779"/>
  </r>
  <r>
    <s v="21-100-0040-26"/>
    <x v="524"/>
    <s v="500 N 10th St"/>
    <s v="Herrin"/>
    <s v="62948-3335"/>
    <s v="618-942-6544"/>
    <s v="X"/>
    <n v="12954"/>
    <s v="Herrin C U S D 4 Elem School"/>
    <s v="5200 Herrin Rd"/>
    <s v="Herrin"/>
    <s v="62948-6346"/>
    <s v="Williamson"/>
    <s v="bobbi.bigler@herrinel.org"/>
    <n v="427"/>
    <n v="41"/>
    <n v="722"/>
    <m/>
    <n v="0"/>
    <n v="0"/>
    <n v="0.64819944598337953"/>
  </r>
  <r>
    <s v="21-100-0040-26"/>
    <x v="524"/>
    <s v="500 N 10th St"/>
    <s v="Herrin"/>
    <s v="62948-3335"/>
    <s v="618-942-6544"/>
    <s v="X"/>
    <n v="12950"/>
    <s v="Herrin High School"/>
    <s v="700 N 10th St"/>
    <s v="Herrin"/>
    <s v="62948-3338"/>
    <s v="Williamson"/>
    <s v="jeff.johnson@herrinschools.org"/>
    <n v="304"/>
    <n v="58"/>
    <n v="764"/>
    <m/>
    <n v="0"/>
    <n v="0"/>
    <n v="0.47382198952879578"/>
  </r>
  <r>
    <s v="21-100-0040-26"/>
    <x v="524"/>
    <s v="500 N 10th St"/>
    <s v="Herrin"/>
    <s v="62948-3335"/>
    <s v="618-942-6544"/>
    <s v="X"/>
    <n v="12951"/>
    <s v="Herrin Middle School"/>
    <s v="700 S 14th St"/>
    <s v="Herrin"/>
    <s v="62948-3808"/>
    <s v="Williamson"/>
    <s v="brad.heuring@herrinschools.org"/>
    <n v="257"/>
    <n v="34"/>
    <n v="516"/>
    <m/>
    <n v="0"/>
    <n v="0"/>
    <n v="0.56395348837209303"/>
  </r>
  <r>
    <s v="21-100-0040-26"/>
    <x v="524"/>
    <s v="500 N 10th St"/>
    <s v="Herrin"/>
    <s v="62948-3335"/>
    <s v="618-942-6544"/>
    <s v="X"/>
    <n v="12953"/>
    <s v="North Side Primary Center"/>
    <s v="601 N 17th St"/>
    <s v="Herrin"/>
    <s v="62948-1201"/>
    <s v="Williamson"/>
    <s v="cburgess@herrinnorth.org"/>
    <n v="235"/>
    <n v="18"/>
    <n v="404"/>
    <m/>
    <n v="0"/>
    <n v="0"/>
    <n v="0.62623762376237624"/>
  </r>
  <r>
    <s v="21-100-0050-26"/>
    <x v="525"/>
    <s v="306 Virginia Ave"/>
    <s v="Carterville"/>
    <s v="62918-1239"/>
    <s v="618-985-2940"/>
    <s v="X"/>
    <n v="12955"/>
    <s v="Carterville High School"/>
    <s v="1415 W Grand Ave"/>
    <s v="Carterville"/>
    <s v="62918-2303"/>
    <s v="Williamson"/>
    <s v="jellis@cartervillelions.com"/>
    <n v="140"/>
    <n v="30"/>
    <n v="593"/>
    <m/>
    <n v="0"/>
    <n v="0"/>
    <n v="0.28667790893760542"/>
  </r>
  <r>
    <s v="21-100-0050-26"/>
    <x v="525"/>
    <s v="306 Virginia Ave"/>
    <s v="Carterville"/>
    <s v="62918-1239"/>
    <s v="618-985-2940"/>
    <s v="X"/>
    <n v="69658"/>
    <s v="Carterville Intermediate Sch"/>
    <s v="300 School St"/>
    <s v="Carterville"/>
    <s v="62918-1257"/>
    <s v="Williamson"/>
    <s v="twebb@cartervillelions.com"/>
    <n v="150"/>
    <n v="28"/>
    <n v="486"/>
    <m/>
    <n v="0"/>
    <n v="0"/>
    <n v="0.36625514403292181"/>
  </r>
  <r>
    <s v="21-100-0050-26"/>
    <x v="525"/>
    <s v="306 Virginia Ave"/>
    <s v="Carterville"/>
    <s v="62918-1239"/>
    <s v="618-985-2940"/>
    <s v="X"/>
    <n v="12956"/>
    <s v="Carterville Jr High Sch"/>
    <s v="816 S Division St"/>
    <s v="Carterville"/>
    <s v="62918-1527"/>
    <s v="Williamson"/>
    <s v="jellis@cartervillelions.com"/>
    <n v="112"/>
    <n v="20"/>
    <n v="356"/>
    <m/>
    <n v="0"/>
    <n v="0"/>
    <n v="0.3707865168539326"/>
  </r>
  <r>
    <s v="21-100-0050-26"/>
    <x v="525"/>
    <s v="306 Virginia Ave"/>
    <s v="Carterville"/>
    <s v="62918-1239"/>
    <s v="618-985-2940"/>
    <s v="X"/>
    <n v="12959"/>
    <s v="Tri-C Elementary School"/>
    <s v="1405 W Grand Ave"/>
    <s v="Carterville"/>
    <s v="62918-2303"/>
    <s v="Williamson"/>
    <s v="jellis@cartervillelions.com"/>
    <n v="214"/>
    <n v="31"/>
    <n v="684"/>
    <m/>
    <n v="0"/>
    <n v="0"/>
    <n v="0.358187134502924"/>
  </r>
  <r>
    <s v="24-032-0010-26"/>
    <x v="526"/>
    <s v="100 S Baima St"/>
    <s v="Coal City"/>
    <s v="60416-1663"/>
    <s v="815-634-2287"/>
    <s v="X"/>
    <n v="60803"/>
    <s v="Coal City Early Childhood Center"/>
    <s v="755 S Carbon Hill Rd"/>
    <s v="Coal City"/>
    <s v="60416-9527"/>
    <s v="Grundy"/>
    <s v="kvota@mail.coalcity.k12.il.us"/>
    <n v="99"/>
    <n v="11"/>
    <n v="309"/>
    <m/>
    <n v="0"/>
    <n v="0"/>
    <n v="0.35598705501618122"/>
  </r>
  <r>
    <s v="24-032-0010-26"/>
    <x v="526"/>
    <s v="100 S Baima St"/>
    <s v="Coal City"/>
    <s v="60416-1663"/>
    <s v="815-634-2287"/>
    <s v="X"/>
    <n v="12995"/>
    <s v="Coal City Elem School"/>
    <s v="300 N Broadway St"/>
    <s v="Coal City"/>
    <s v="60416-1043"/>
    <s v="Grundy"/>
    <s v="kvota@mail.coalcity.k12.il.us"/>
    <n v="84"/>
    <n v="11"/>
    <n v="320"/>
    <m/>
    <n v="0"/>
    <n v="0"/>
    <n v="0.296875"/>
  </r>
  <r>
    <s v="24-032-0010-26"/>
    <x v="526"/>
    <s v="100 S Baima St"/>
    <s v="Coal City"/>
    <s v="60416-1663"/>
    <s v="815-634-2287"/>
    <s v="X"/>
    <n v="12993"/>
    <s v="Coal City High School"/>
    <s v="655 W Division St"/>
    <s v="Coal City"/>
    <s v="60416-1454"/>
    <s v="Grundy"/>
    <s v="kvota@mail.coalcity.k12.il.us"/>
    <n v="110"/>
    <n v="27"/>
    <n v="637"/>
    <m/>
    <n v="0"/>
    <n v="0"/>
    <n v="0.21507064364207221"/>
  </r>
  <r>
    <s v="24-032-0010-26"/>
    <x v="526"/>
    <s v="100 S Baima St"/>
    <s v="Coal City"/>
    <s v="60416-1663"/>
    <s v="815-634-2287"/>
    <s v="X"/>
    <n v="44284"/>
    <s v="Coal City Intermediate School"/>
    <s v="305 E Division St"/>
    <s v="Coal City"/>
    <s v="60416-1612"/>
    <s v="Grundy"/>
    <s v="kvota@mail.coalcity.k12.il.us"/>
    <n v="68"/>
    <n v="14"/>
    <n v="289"/>
    <m/>
    <n v="0"/>
    <n v="0"/>
    <n v="0.2837370242214533"/>
  </r>
  <r>
    <s v="24-032-0010-26"/>
    <x v="526"/>
    <s v="100 S Baima St"/>
    <s v="Coal City"/>
    <s v="60416-1663"/>
    <s v="815-634-2287"/>
    <s v="X"/>
    <n v="12994"/>
    <s v="Coal City Middle School"/>
    <s v="500 S Carbon Hill Rd"/>
    <s v="Coal City"/>
    <s v="60416-9526"/>
    <s v="Grundy"/>
    <s v="kvota@mail.coalcity.k12.il.us"/>
    <n v="108"/>
    <n v="17"/>
    <n v="499"/>
    <m/>
    <n v="0"/>
    <n v="0"/>
    <n v="0.25050100200400799"/>
  </r>
  <r>
    <s v="24-032-002C-02"/>
    <x v="527"/>
    <s v="1013 North St"/>
    <s v="Mazon"/>
    <s v="60444-6236"/>
    <s v="815-448-2200"/>
    <s v="X"/>
    <n v="12997"/>
    <s v="Mazon-Verona-Kinsman Elem School"/>
    <s v="1013 North St"/>
    <s v="Mazon"/>
    <s v="60444-6236"/>
    <s v="Grundy"/>
    <s v="ndillow@mvkmavericks.org"/>
    <n v="46"/>
    <n v="5"/>
    <n v="164"/>
    <m/>
    <n v="0"/>
    <n v="0"/>
    <n v="0.31097560975609756"/>
  </r>
  <r>
    <s v="24-032-002C-02"/>
    <x v="527"/>
    <s v="1013 North St"/>
    <s v="Mazon"/>
    <s v="60444-6236"/>
    <s v="815-448-2200"/>
    <s v="X"/>
    <n v="12996"/>
    <s v="Mazon-Verona-Kinsman Middle Sch"/>
    <s v="1013 North St"/>
    <s v="Mazon"/>
    <s v="60444-6236"/>
    <s v="Grundy"/>
    <s v="dpaulsen@MVKMAVERICKS.ORG"/>
    <n v="37"/>
    <n v="9"/>
    <n v="136"/>
    <m/>
    <n v="0"/>
    <n v="0"/>
    <n v="0.33823529411764708"/>
  </r>
  <r>
    <s v="24-032-024C-04"/>
    <x v="528"/>
    <s v="8820 Scott School Rd"/>
    <s v="Morris"/>
    <s v="60450-8425"/>
    <s v="815-942-0511"/>
    <s v="X"/>
    <n v="12999"/>
    <s v="Nettle Creek Elem School"/>
    <s v="8820 Scott School Rd"/>
    <s v="Morris"/>
    <s v="60450-8425"/>
    <s v="Grundy"/>
    <s v="karolyn.entwistle@nettlecreek.org"/>
    <n v="8"/>
    <n v="0"/>
    <n v="83"/>
    <m/>
    <n v="0"/>
    <n v="0"/>
    <n v="9.6385542168674704E-2"/>
  </r>
  <r>
    <s v="24-032-0540-02"/>
    <x v="529"/>
    <s v="54 White Oak Dr"/>
    <s v="Morris"/>
    <s v="60450-3614"/>
    <s v="815-318-6923"/>
    <s v="X"/>
    <n v="13001"/>
    <s v="Shabbona Middle School"/>
    <s v="725 School St"/>
    <s v="Morris"/>
    <s v="60450-1218"/>
    <s v="Grundy"/>
    <s v="clines@morris54.org"/>
    <n v="185"/>
    <n v="30"/>
    <n v="495"/>
    <m/>
    <n v="0"/>
    <n v="0"/>
    <n v="0.43434343434343436"/>
  </r>
  <r>
    <s v="24-032-0540-02"/>
    <x v="529"/>
    <s v="54 White Oak Dr"/>
    <s v="Morris"/>
    <s v="60450-3614"/>
    <s v="815-318-6923"/>
    <s v="X"/>
    <n v="46581"/>
    <s v="White Oak Elementary"/>
    <s v="2001 Dupont Ave"/>
    <s v="Morris"/>
    <s v="60450-3605"/>
    <s v="Grundy"/>
    <s v="clines@morris54.org"/>
    <n v="229"/>
    <n v="32"/>
    <n v="615"/>
    <m/>
    <n v="0"/>
    <n v="0"/>
    <n v="0.42439024390243901"/>
  </r>
  <r>
    <s v="24-032-060C-04"/>
    <x v="530"/>
    <s v="4040 N Division St"/>
    <s v="Morris"/>
    <s v="60450-9357"/>
    <s v="815-942-2128"/>
    <s v="X"/>
    <n v="13005"/>
    <s v="Saratoga Elem School"/>
    <s v="4040 N Division St"/>
    <s v="Morris"/>
    <s v="60450-9357"/>
    <s v="Grundy"/>
    <s v="kperry@sd60c.org"/>
    <n v="198"/>
    <n v="32"/>
    <n v="799"/>
    <m/>
    <n v="0"/>
    <n v="0"/>
    <n v="0.28785982478097621"/>
  </r>
  <r>
    <s v="24-032-072C-04"/>
    <x v="531"/>
    <s v="598 N Elm St"/>
    <s v="Gardner"/>
    <s v="60424-7050"/>
    <s v="815-237-2313"/>
    <s v="X"/>
    <n v="56052"/>
    <s v="Gardner Elem School"/>
    <s v="598 N Elm St"/>
    <s v="Gardner"/>
    <s v="60424-7050"/>
    <s v="Grundy"/>
    <s v="whiston@ggs72.org"/>
    <n v="69"/>
    <n v="9"/>
    <n v="212"/>
    <m/>
    <n v="0"/>
    <n v="0"/>
    <n v="0.36792452830188677"/>
  </r>
  <r>
    <s v="24-032-0730-17"/>
    <x v="532"/>
    <s v="500 E Main St"/>
    <s v="Gardner"/>
    <s v="60424-6316"/>
    <s v="815-237-2176"/>
    <s v="X"/>
    <n v="13006"/>
    <s v="Gardner-South Wilmington Twp H S"/>
    <s v="500 E Main St"/>
    <s v="Gardner"/>
    <s v="60424-6316"/>
    <s v="Grundy"/>
    <s v="mperrott@gswhs73.org"/>
    <n v="43"/>
    <n v="13"/>
    <n v="196"/>
    <m/>
    <n v="0"/>
    <n v="0"/>
    <n v="0.2857142857142857"/>
  </r>
  <r>
    <s v="24-032-0740-03"/>
    <x v="533"/>
    <s v="PO Box 459 "/>
    <s v="South Wilmington"/>
    <s v="60474-0459"/>
    <s v="   -   -    "/>
    <s v="X"/>
    <n v="68736"/>
    <s v="South Wilmington Grade School"/>
    <s v="PO Box 459 "/>
    <s v="South Wilmington"/>
    <s v="60474-0459"/>
    <s v="Grundy"/>
    <s v="cchristensen@swil74.org"/>
    <n v="10"/>
    <n v="4"/>
    <n v="86"/>
    <m/>
    <n v="0"/>
    <n v="0"/>
    <n v="0.16279069767441862"/>
  </r>
  <r>
    <s v="24-032-0750-02"/>
    <x v="534"/>
    <s v="209 N Mitchell St"/>
    <s v="Braceville"/>
    <s v="60407-9068"/>
    <s v="815-237-8040"/>
    <s v="X"/>
    <n v="13007"/>
    <s v="Braceville Elem School"/>
    <s v="209 N Mitchell St"/>
    <s v="Braceville"/>
    <s v="60407-9068"/>
    <s v="Grundy"/>
    <s v="savery@bes75.us"/>
    <n v="49"/>
    <n v="5"/>
    <n v="124"/>
    <m/>
    <n v="0"/>
    <n v="0"/>
    <n v="0.43548387096774194"/>
  </r>
  <r>
    <s v="24-032-1010-61"/>
    <x v="535"/>
    <s v="725 School St"/>
    <s v="Morris"/>
    <s v="60450-1218"/>
    <s v="815-942-5780"/>
    <s v="X"/>
    <n v="66875"/>
    <s v="Grundy County Spec Educ Coop"/>
    <s v="725 School St"/>
    <s v="Morris"/>
    <s v="60450-1218"/>
    <s v="Grundy"/>
    <s v="jmorris@grundyspecialed.org"/>
    <n v="23"/>
    <n v="3"/>
    <n v="62"/>
    <m/>
    <n v="0"/>
    <n v="0"/>
    <n v="0.41935483870967744"/>
  </r>
  <r>
    <s v="24-032-2010-04"/>
    <x v="536"/>
    <s v="PO Box 467"/>
    <s v="Minooka"/>
    <s v="60447-0467"/>
    <s v="815-467-3127"/>
    <s v="X"/>
    <n v="57138"/>
    <s v="Aux Sable"/>
    <s v="1004 Misty Creek Dr"/>
    <s v="Minooka"/>
    <s v="60447-4200"/>
    <s v="Grundy"/>
    <s v="kmonn@min201.org"/>
    <n v="123"/>
    <n v="40"/>
    <n v="704"/>
    <m/>
    <n v="0"/>
    <n v="0"/>
    <n v="0.23153409090909091"/>
  </r>
  <r>
    <s v="24-032-2010-04"/>
    <x v="536"/>
    <s v="PO Box 467"/>
    <s v="Minooka"/>
    <s v="60447-0467"/>
    <s v="815-467-3127"/>
    <s v="X"/>
    <n v="13010"/>
    <s v="Minooka Elem School"/>
    <s v="400 W Coady Dr"/>
    <s v="Minooka"/>
    <s v="60447-9118"/>
    <s v="Grundy"/>
    <s v="kmonn@min201.org"/>
    <n v="169"/>
    <n v="31"/>
    <n v="584"/>
    <m/>
    <n v="0"/>
    <n v="0"/>
    <n v="0.34246575342465752"/>
  </r>
  <r>
    <s v="24-032-2010-04"/>
    <x v="536"/>
    <s v="PO Box 467"/>
    <s v="Minooka"/>
    <s v="60447-0467"/>
    <s v="815-467-3127"/>
    <s v="X"/>
    <n v="13011"/>
    <s v="Minooka Intermediate School"/>
    <s v="321 W McEvilly Rd"/>
    <s v="Minooka"/>
    <s v="60447-8786"/>
    <s v="Grundy"/>
    <s v="kmonn@min201.org"/>
    <n v="183"/>
    <n v="48"/>
    <n v="943"/>
    <m/>
    <n v="0"/>
    <n v="0"/>
    <n v="0.24496288441145281"/>
  </r>
  <r>
    <s v="24-032-2010-04"/>
    <x v="536"/>
    <s v="PO Box 467"/>
    <s v="Minooka"/>
    <s v="60447-0467"/>
    <s v="815-467-3127"/>
    <s v="X"/>
    <n v="13009"/>
    <s v="Minooka Jr High School"/>
    <s v="333 W McEvilly Rd"/>
    <s v="Minooka"/>
    <s v="60447-8786"/>
    <s v="Grundy"/>
    <s v="kmonn@min201.org"/>
    <n v="191"/>
    <n v="53"/>
    <n v="985"/>
    <m/>
    <n v="0"/>
    <n v="0"/>
    <n v="0.24771573604060915"/>
  </r>
  <r>
    <s v="24-032-2010-04"/>
    <x v="536"/>
    <s v="PO Box 467"/>
    <s v="Minooka"/>
    <s v="60447-0467"/>
    <s v="815-467-3127"/>
    <s v="X"/>
    <n v="68657"/>
    <s v="Minooka Primary Center"/>
    <s v="305 W Church St"/>
    <s v="Minooka"/>
    <s v="60447-9585"/>
    <s v="Grundy"/>
    <s v="tmiller@min201.org"/>
    <n v="18"/>
    <n v="5"/>
    <n v="99"/>
    <m/>
    <n v="0"/>
    <n v="0"/>
    <n v="0.23232323232323232"/>
  </r>
  <r>
    <s v="24-032-2010-04"/>
    <x v="536"/>
    <s v="PO Box 467"/>
    <s v="Minooka"/>
    <s v="60447-0467"/>
    <s v="815-467-3127"/>
    <s v="X"/>
    <n v="52820"/>
    <s v="Walnut Trails Elem School"/>
    <s v="301 Wynstone Dr"/>
    <s v="Shorewood"/>
    <s v="60404-5319"/>
    <s v="Will"/>
    <s v="kmonn@min201.org"/>
    <n v="60"/>
    <n v="6"/>
    <n v="573"/>
    <m/>
    <n v="0"/>
    <n v="0"/>
    <n v="0.11518324607329843"/>
  </r>
  <r>
    <s v="24-032-2010-04"/>
    <x v="536"/>
    <s v="PO Box 467"/>
    <s v="Minooka"/>
    <s v="60447-0467"/>
    <s v="815-467-3127"/>
    <s v="X"/>
    <n v="62765"/>
    <s v="Jones Elementary School"/>
    <s v="800 Barberry Way"/>
    <s v="Joliet"/>
    <s v="60431-7917"/>
    <s v="Will"/>
    <s v="kmonn@min201.org"/>
    <n v="168"/>
    <n v="35"/>
    <n v="625"/>
    <m/>
    <n v="0"/>
    <n v="0"/>
    <n v="0.32479999999999998"/>
  </r>
  <r>
    <s v="24-047-0180-16"/>
    <x v="537"/>
    <s v="413 Chicago Rd"/>
    <s v="Newark"/>
    <s v="60541-8900"/>
    <s v="815-695-5164"/>
    <s v="X"/>
    <n v="13014"/>
    <s v="Newark Comm High School"/>
    <s v="413 Chicago Rd"/>
    <s v="Newark"/>
    <s v="60541-8900"/>
    <s v="Kendall"/>
    <s v="dwernsman@nchs18.org"/>
    <n v="17"/>
    <n v="5"/>
    <n v="159"/>
    <m/>
    <n v="0"/>
    <n v="0"/>
    <n v="0.13836477987421383"/>
  </r>
  <r>
    <s v="24-047-0660-04"/>
    <x v="538"/>
    <s v="503 Chicago Rd"/>
    <s v="Newark"/>
    <s v="60541-9501"/>
    <s v="815-695-5143"/>
    <s v="X"/>
    <n v="13015"/>
    <s v="Millbrook Junior High School"/>
    <s v="8411 Fox River Road"/>
    <s v="Millbrook"/>
    <s v="60536-0214"/>
    <s v="Kendall"/>
    <s v="jhauge@ngsd66.org"/>
    <n v="25"/>
    <n v="4"/>
    <n v="118"/>
    <m/>
    <n v="0"/>
    <n v="0"/>
    <n v="0.24576271186440679"/>
  </r>
  <r>
    <s v="24-047-0660-04"/>
    <x v="538"/>
    <s v="503 Chicago Rd"/>
    <s v="Newark"/>
    <s v="60541-9501"/>
    <s v="815-695-5143"/>
    <s v="X"/>
    <n v="13016"/>
    <s v="Newark Elem School"/>
    <s v="503 Chicago Rd"/>
    <s v="Newark"/>
    <s v="60541-9501"/>
    <s v="Kendall"/>
    <s v="jhauge@ngsd66.org"/>
    <n v="19"/>
    <n v="4"/>
    <n v="146"/>
    <m/>
    <n v="0"/>
    <n v="0"/>
    <n v="0.15753424657534246"/>
  </r>
  <r>
    <s v="24-047-0880-26"/>
    <x v="539"/>
    <s v="800 S Hale St"/>
    <s v="Plano"/>
    <s v="60545-2000"/>
    <s v="630-552-8978"/>
    <s v="X"/>
    <n v="50954"/>
    <s v="Centennial Elem School"/>
    <s v="800 S West St"/>
    <s v="Plano"/>
    <s v="60545-1969"/>
    <s v="Kendall"/>
    <s v="aalvarez@plano88.org"/>
    <n v="176"/>
    <n v="14"/>
    <n v="353"/>
    <m/>
    <n v="0"/>
    <n v="0"/>
    <n v="0.5382436260623229"/>
  </r>
  <r>
    <s v="24-047-0880-26"/>
    <x v="539"/>
    <s v="800 S Hale St"/>
    <s v="Plano"/>
    <s v="60545-2000"/>
    <s v="630-552-8978"/>
    <s v="X"/>
    <n v="58679"/>
    <s v="Emily G Johns School"/>
    <s v="430 Mitchell Ct"/>
    <s v="Plano"/>
    <s v="60545-9001"/>
    <s v="Kendall"/>
    <s v="tbaker@plano88.org"/>
    <n v="278"/>
    <n v="46"/>
    <n v="583"/>
    <m/>
    <n v="0"/>
    <n v="0"/>
    <n v="0.55574614065180106"/>
  </r>
  <r>
    <s v="24-047-0880-26"/>
    <x v="539"/>
    <s v="800 S Hale St"/>
    <s v="Plano"/>
    <s v="60545-2000"/>
    <s v="630-552-8978"/>
    <s v="X"/>
    <n v="50953"/>
    <s v="P H Miller Elem School"/>
    <s v="904 N Lew St"/>
    <s v="Plano"/>
    <s v="60545-1026"/>
    <s v="Kendall"/>
    <s v="lmateyka@plano88.org"/>
    <n v="158"/>
    <n v="14"/>
    <n v="325"/>
    <m/>
    <n v="0"/>
    <n v="0"/>
    <n v="0.52923076923076928"/>
  </r>
  <r>
    <s v="24-047-0880-26"/>
    <x v="539"/>
    <s v="800 S Hale St"/>
    <s v="Plano"/>
    <s v="60545-2000"/>
    <s v="630-552-8978"/>
    <s v="X"/>
    <n v="50950"/>
    <s v="Plano High School"/>
    <s v="704 W Abe St"/>
    <s v="Plano"/>
    <s v="60545-1180"/>
    <s v="Kendall"/>
    <s v="ebenson@plano88.org"/>
    <n v="343"/>
    <n v="64"/>
    <n v="707"/>
    <m/>
    <n v="0"/>
    <n v="0"/>
    <n v="0.57567185289957568"/>
  </r>
  <r>
    <s v="24-047-0880-26"/>
    <x v="539"/>
    <s v="800 S Hale St"/>
    <s v="Plano"/>
    <s v="60545-2000"/>
    <s v="630-552-8978"/>
    <s v="X"/>
    <n v="50951"/>
    <s v="Plano Middle School"/>
    <s v="804 S Hale St"/>
    <s v="Plano"/>
    <s v="60545-2034"/>
    <s v="Kendall"/>
    <s v="mheller@plano88.org"/>
    <n v="182"/>
    <n v="22"/>
    <n v="353"/>
    <m/>
    <n v="0"/>
    <n v="0"/>
    <n v="0.57790368271954673"/>
  </r>
  <r>
    <s v="24-047-0900-04"/>
    <x v="540"/>
    <s v="127 S Canal St"/>
    <s v="Newark"/>
    <s v="60541-9776"/>
    <s v="815-736-6324"/>
    <s v="X"/>
    <n v="13017"/>
    <s v="Lisbon Grade School"/>
    <s v="127 S Canal St"/>
    <s v="Newark"/>
    <s v="60541-9776"/>
    <s v="Kendall"/>
    <s v="mrustman@lisbon.k12.il.us"/>
    <n v="13"/>
    <n v="3"/>
    <n v="112"/>
    <m/>
    <n v="0"/>
    <n v="0"/>
    <n v="0.14285714285714285"/>
  </r>
  <r>
    <s v="24-047-1150-26"/>
    <x v="541"/>
    <s v="602 Center Pkwy Ste A"/>
    <s v="Yorkville"/>
    <s v="60560-1499"/>
    <s v="630-553-4382"/>
    <s v="X"/>
    <n v="62766"/>
    <s v="Autumn Creek Elem Sch"/>
    <s v="2377 Autumn Creek Blvd"/>
    <s v="Yorkville"/>
    <s v="60560-3071"/>
    <s v="Kendall"/>
    <s v="canderson@y115.org"/>
    <n v="131"/>
    <n v="20"/>
    <n v="579"/>
    <m/>
    <n v="0"/>
    <n v="0"/>
    <n v="0.26079447322970639"/>
  </r>
  <r>
    <s v="24-047-1150-26"/>
    <x v="541"/>
    <s v="602 Center Pkwy Ste A"/>
    <s v="Yorkville"/>
    <s v="60560-1499"/>
    <s v="630-553-4382"/>
    <s v="X"/>
    <n v="58861"/>
    <s v="Bristol Bay Elem Sch"/>
    <s v="427 Bristol Bay Dr"/>
    <s v="Yorkville"/>
    <s v="60560-6037"/>
    <s v="Kendall"/>
    <s v="canderson@y115.org"/>
    <n v="82"/>
    <n v="13"/>
    <n v="542"/>
    <m/>
    <n v="0"/>
    <n v="0"/>
    <n v="0.17527675276752769"/>
  </r>
  <r>
    <s v="24-047-1150-26"/>
    <x v="541"/>
    <s v="602 Center Pkwy Ste A"/>
    <s v="Yorkville"/>
    <s v="60560-1499"/>
    <s v="630-553-4382"/>
    <s v="X"/>
    <n v="13022"/>
    <s v="Bristol Grade School"/>
    <s v="23 Hunt St"/>
    <s v="Bristol"/>
    <s v="60512-2003"/>
    <s v="Kendall"/>
    <s v="swakeley@y115.org"/>
    <n v="21"/>
    <n v="8"/>
    <n v="148"/>
    <m/>
    <n v="0"/>
    <n v="0"/>
    <n v="0.19594594594594594"/>
  </r>
  <r>
    <s v="24-047-1150-26"/>
    <x v="541"/>
    <s v="602 Center Pkwy Ste A"/>
    <s v="Yorkville"/>
    <s v="60560-1499"/>
    <s v="630-553-4382"/>
    <s v="X"/>
    <n v="13020"/>
    <s v="Circle Center Grade School"/>
    <s v="901 Mill St"/>
    <s v="Yorkville"/>
    <s v="60560-1729"/>
    <s v="Kendall"/>
    <s v="canderson@y115.org"/>
    <n v="66"/>
    <n v="3"/>
    <n v="351"/>
    <m/>
    <n v="0"/>
    <n v="0"/>
    <n v="0.19658119658119658"/>
  </r>
  <r>
    <s v="24-047-1150-26"/>
    <x v="541"/>
    <s v="602 Center Pkwy Ste A"/>
    <s v="Yorkville"/>
    <s v="60560-1499"/>
    <s v="630-553-4382"/>
    <s v="X"/>
    <n v="56886"/>
    <s v="Grande Reserve Elem Sch"/>
    <s v="3142 Grande Trl"/>
    <s v="Yorkville"/>
    <s v="60560-4702"/>
    <s v="Kendall"/>
    <s v="canderson@y115.org"/>
    <n v="64"/>
    <n v="11"/>
    <n v="458"/>
    <m/>
    <n v="0"/>
    <n v="0"/>
    <n v="0.16375545851528384"/>
  </r>
  <r>
    <s v="24-047-1150-26"/>
    <x v="541"/>
    <s v="602 Center Pkwy Ste A"/>
    <s v="Yorkville"/>
    <s v="60560-1499"/>
    <s v="630-553-4382"/>
    <s v="X"/>
    <n v="13021"/>
    <s v="Yorkville Grade School"/>
    <s v="201 W Somonauk St"/>
    <s v="Yorkville"/>
    <s v="60560-1163"/>
    <s v="Kendall"/>
    <s v="canderson@y115.org"/>
    <n v="29"/>
    <n v="3"/>
    <n v="131"/>
    <m/>
    <n v="0"/>
    <n v="0"/>
    <n v="0.24427480916030533"/>
  </r>
  <r>
    <s v="24-047-1150-26"/>
    <x v="541"/>
    <s v="602 Center Pkwy Ste A"/>
    <s v="Yorkville"/>
    <s v="60560-1499"/>
    <s v="630-553-4382"/>
    <s v="X"/>
    <n v="13018"/>
    <s v="Yorkville High School"/>
    <s v="797 Game Farm Rd"/>
    <s v="Yorkville"/>
    <s v="60560-1132"/>
    <s v="Kendall"/>
    <s v="canderson@y115.org"/>
    <n v="271"/>
    <n v="50"/>
    <n v="1757"/>
    <m/>
    <n v="0"/>
    <n v="0"/>
    <n v="0.18269778030734207"/>
  </r>
  <r>
    <s v="24-047-1150-26"/>
    <x v="541"/>
    <s v="602 Center Pkwy Ste A"/>
    <s v="Yorkville"/>
    <s v="60560-1499"/>
    <s v="630-553-4382"/>
    <s v="X"/>
    <n v="52681"/>
    <s v="Yorkville Intermediate School"/>
    <s v="103 E Schoolhouse Rd"/>
    <s v="Yorkville"/>
    <s v="60560-1888"/>
    <s v="Kendall"/>
    <s v="canderson@y115.org"/>
    <n v="92"/>
    <n v="16"/>
    <n v="584"/>
    <m/>
    <n v="0"/>
    <n v="0"/>
    <n v="0.18493150684931506"/>
  </r>
  <r>
    <s v="24-047-1150-26"/>
    <x v="541"/>
    <s v="602 Center Pkwy Ste A"/>
    <s v="Yorkville"/>
    <s v="60560-1499"/>
    <s v="630-553-4382"/>
    <s v="X"/>
    <n v="13019"/>
    <s v="Yorkville Middle School"/>
    <s v="920 Prairie Crossing Dr"/>
    <s v="Yorkville"/>
    <s v="60560-1986"/>
    <s v="Kendall"/>
    <s v="canderson@y115.org"/>
    <n v="170"/>
    <n v="38"/>
    <n v="973"/>
    <m/>
    <n v="0"/>
    <n v="0"/>
    <n v="0.21377183967112023"/>
  </r>
  <r>
    <s v="24-047-3080-26"/>
    <x v="542"/>
    <s v="4175 State Route 71"/>
    <s v="Oswego"/>
    <s v="60543-8340"/>
    <s v="630-636-3489"/>
    <s v="X"/>
    <n v="74588"/>
    <s v="308 Center"/>
    <s v="61 Franklin St"/>
    <s v="Oswego"/>
    <s v="60543-8336"/>
    <s v="Kendall"/>
    <s v="jryder@sd308.org"/>
    <n v="41"/>
    <n v="3"/>
    <n v="86"/>
    <m/>
    <n v="0"/>
    <n v="0"/>
    <n v="0.51162790697674421"/>
  </r>
  <r>
    <s v="24-047-3080-26"/>
    <x v="542"/>
    <s v="4175 State Route 71"/>
    <s v="Oswego"/>
    <s v="60543-8340"/>
    <s v="630-636-3489"/>
    <s v="X"/>
    <n v="13027"/>
    <s v="Boulder Hill Elem School"/>
    <s v="163 Boulder Hill Pass"/>
    <s v="Montgomery"/>
    <s v="60538-2305"/>
    <s v="Kendall"/>
    <s v="jryder@sd308.org"/>
    <n v="224"/>
    <n v="34"/>
    <n v="631"/>
    <m/>
    <n v="0"/>
    <n v="0"/>
    <n v="0.40887480190174325"/>
  </r>
  <r>
    <s v="24-047-3080-26"/>
    <x v="542"/>
    <s v="4175 State Route 71"/>
    <s v="Oswego"/>
    <s v="60543-8340"/>
    <s v="630-636-3489"/>
    <s v="X"/>
    <n v="54751"/>
    <s v="Churchill Elem School"/>
    <s v="520 Secretariat Ln"/>
    <s v="Oswego"/>
    <s v="60543-5206"/>
    <s v="Kendall"/>
    <s v="jryder@sd308.org"/>
    <n v="67"/>
    <n v="17"/>
    <n v="589"/>
    <m/>
    <n v="0"/>
    <n v="0"/>
    <n v="0.14261460101867574"/>
  </r>
  <r>
    <s v="24-047-3080-26"/>
    <x v="542"/>
    <s v="4175 State Route 71"/>
    <s v="Oswego"/>
    <s v="60543-8340"/>
    <s v="630-636-3489"/>
    <s v="X"/>
    <n v="13026"/>
    <s v="East View Elem School"/>
    <s v="4209 State Route 71"/>
    <s v="Oswego"/>
    <s v="60543-8342"/>
    <s v="Kendall"/>
    <s v="jryder@sd308.org"/>
    <n v="97"/>
    <n v="20"/>
    <n v="515"/>
    <m/>
    <n v="0"/>
    <n v="0"/>
    <n v="0.22718446601941747"/>
  </r>
  <r>
    <s v="24-047-3080-26"/>
    <x v="542"/>
    <s v="4175 State Route 71"/>
    <s v="Oswego"/>
    <s v="60543-8340"/>
    <s v="630-636-3489"/>
    <s v="X"/>
    <n v="46357"/>
    <s v="Fox Chase Elementary School"/>
    <s v="260 Fox Chase Dr N"/>
    <s v="Oswego"/>
    <s v="60543-8335"/>
    <s v="Kendall"/>
    <s v="jryder@sd308.org"/>
    <n v="127"/>
    <n v="25"/>
    <n v="554"/>
    <m/>
    <n v="0"/>
    <n v="0"/>
    <n v="0.27436823104693142"/>
  </r>
  <r>
    <s v="24-047-3080-26"/>
    <x v="542"/>
    <s v="4175 State Route 71"/>
    <s v="Oswego"/>
    <s v="60543-8340"/>
    <s v="630-636-3489"/>
    <s v="X"/>
    <n v="68284"/>
    <s v="GOAL-Granting Opportunities for Alt Lrng"/>
    <s v="61 Franklin St"/>
    <s v="Oswego"/>
    <s v="60543-8336"/>
    <s v="Kendall"/>
    <s v="jryder@sd308.org"/>
    <n v="53"/>
    <n v="5"/>
    <n v="125"/>
    <m/>
    <n v="0"/>
    <n v="0"/>
    <n v="0.46400000000000002"/>
  </r>
  <r>
    <s v="24-047-3080-26"/>
    <x v="542"/>
    <s v="4175 State Route 71"/>
    <s v="Oswego"/>
    <s v="60543-8340"/>
    <s v="630-636-3489"/>
    <s v="X"/>
    <n v="62764"/>
    <s v="Hunt Club Elem"/>
    <s v="4001 Hunt Club Dr"/>
    <s v="Oswego"/>
    <s v="60543-8176"/>
    <s v="Kendall"/>
    <s v="jryder@sd308.org"/>
    <n v="95"/>
    <n v="24"/>
    <n v="520"/>
    <m/>
    <n v="0"/>
    <n v="0"/>
    <n v="0.22884615384615384"/>
  </r>
  <r>
    <s v="24-047-3080-26"/>
    <x v="542"/>
    <s v="4175 State Route 71"/>
    <s v="Oswego"/>
    <s v="60543-8340"/>
    <s v="630-636-3489"/>
    <s v="X"/>
    <n v="50385"/>
    <s v="Lakewood Creek Elementary"/>
    <s v="2301 Lakewood Crk"/>
    <s v="Montgomery"/>
    <s v="60538-4140"/>
    <s v="Kendall"/>
    <s v="jryder@sd308.org"/>
    <n v="123"/>
    <n v="28"/>
    <n v="693"/>
    <m/>
    <n v="0"/>
    <n v="0"/>
    <n v="0.21789321789321789"/>
  </r>
  <r>
    <s v="24-047-3080-26"/>
    <x v="542"/>
    <s v="4175 State Route 71"/>
    <s v="Oswego"/>
    <s v="60543-8340"/>
    <s v="630-636-3489"/>
    <s v="X"/>
    <n v="13028"/>
    <s v="Long Beach Elem School"/>
    <s v="67 Longbeach Rd"/>
    <s v="Montgomery"/>
    <s v="60538-2437"/>
    <s v="Kendall"/>
    <s v="jryder@sd308.org"/>
    <n v="155"/>
    <n v="25"/>
    <n v="454"/>
    <m/>
    <n v="0"/>
    <n v="0"/>
    <n v="0.3964757709251101"/>
  </r>
  <r>
    <s v="24-047-3080-26"/>
    <x v="542"/>
    <s v="4175 State Route 71"/>
    <s v="Oswego"/>
    <s v="60543-8340"/>
    <s v="630-636-3489"/>
    <s v="X"/>
    <n v="13029"/>
    <s v="Old Post Elementary School"/>
    <s v="100 Old Post Rd"/>
    <s v="Oswego"/>
    <s v="60543-7341"/>
    <s v="Kendall"/>
    <s v="jryder@sd308.org"/>
    <n v="59"/>
    <n v="9"/>
    <n v="355"/>
    <m/>
    <n v="0"/>
    <n v="0"/>
    <n v="0.19154929577464788"/>
  </r>
  <r>
    <s v="24-047-3080-26"/>
    <x v="542"/>
    <s v="4175 State Route 71"/>
    <s v="Oswego"/>
    <s v="60543-8340"/>
    <s v="630-636-3489"/>
    <s v="X"/>
    <n v="52810"/>
    <s v="Oswego East High School"/>
    <s v="1525 Harvey Rd"/>
    <s v="Oswego"/>
    <s v="60543-8290"/>
    <s v="Kendall"/>
    <s v="jryder@sd308.org"/>
    <n v="412"/>
    <n v="95"/>
    <n v="2574"/>
    <m/>
    <n v="0"/>
    <n v="0"/>
    <n v="0.19696969696969696"/>
  </r>
  <r>
    <s v="24-047-3080-26"/>
    <x v="542"/>
    <s v="4175 State Route 71"/>
    <s v="Oswego"/>
    <s v="60543-8340"/>
    <s v="630-636-3489"/>
    <s v="X"/>
    <n v="13023"/>
    <s v="Oswego High School"/>
    <s v="4250 State Route 71"/>
    <s v="Oswego"/>
    <s v="60543-8341"/>
    <s v="Kendall"/>
    <s v="jryder@sd308.org"/>
    <n v="454"/>
    <n v="94"/>
    <n v="2731"/>
    <m/>
    <n v="0"/>
    <n v="0"/>
    <n v="0.20065909923105091"/>
  </r>
  <r>
    <s v="24-047-3080-26"/>
    <x v="542"/>
    <s v="4175 State Route 71"/>
    <s v="Oswego"/>
    <s v="60543-8340"/>
    <s v="630-636-3489"/>
    <s v="X"/>
    <n v="56984"/>
    <s v="Plank Junior High"/>
    <s v="510 Secretariat Ln"/>
    <s v="Oswego"/>
    <s v="60543-5206"/>
    <s v="Kendall"/>
    <s v="jryder@sd308.org"/>
    <n v="228"/>
    <n v="57"/>
    <n v="860"/>
    <m/>
    <n v="0"/>
    <n v="0"/>
    <n v="0.33139534883720928"/>
  </r>
  <r>
    <s v="24-047-3080-26"/>
    <x v="542"/>
    <s v="4175 State Route 71"/>
    <s v="Oswego"/>
    <s v="60543-8340"/>
    <s v="630-636-3489"/>
    <s v="X"/>
    <n v="54750"/>
    <s v="Prairie Point Elem School"/>
    <s v="3650 Grove Rd"/>
    <s v="Oswego"/>
    <s v="60543-9898"/>
    <s v="Kendall"/>
    <s v="jryder@sd308.org"/>
    <n v="48"/>
    <n v="8"/>
    <n v="551"/>
    <m/>
    <n v="0"/>
    <n v="0"/>
    <n v="0.10163339382940109"/>
  </r>
  <r>
    <s v="24-047-3080-26"/>
    <x v="542"/>
    <s v="4175 State Route 71"/>
    <s v="Oswego"/>
    <s v="60543-8340"/>
    <s v="630-636-3489"/>
    <s v="X"/>
    <n v="60915"/>
    <s v="Southbury Elem School"/>
    <s v="820 Preston Ln"/>
    <s v="Oswego"/>
    <s v="60543-2003"/>
    <s v="Kendall"/>
    <s v="jryder@sd308.org"/>
    <n v="105"/>
    <n v="11"/>
    <n v="580"/>
    <m/>
    <n v="0"/>
    <n v="0"/>
    <n v="0.2"/>
  </r>
  <r>
    <s v="24-047-3080-26"/>
    <x v="542"/>
    <s v="4175 State Route 71"/>
    <s v="Oswego"/>
    <s v="60543-8340"/>
    <s v="630-636-3489"/>
    <s v="X"/>
    <n v="13025"/>
    <s v="Thompson Jr High School"/>
    <s v="440 Boulder Hill Pass"/>
    <s v="Oswego"/>
    <s v="60543-8334"/>
    <s v="Kendall"/>
    <s v="jryder@sd308.org"/>
    <n v="209"/>
    <n v="38"/>
    <n v="939"/>
    <m/>
    <n v="0"/>
    <n v="0"/>
    <n v="0.26304579339723111"/>
  </r>
  <r>
    <s v="24-047-3080-26"/>
    <x v="542"/>
    <s v="4175 State Route 71"/>
    <s v="Oswego"/>
    <s v="60543-8340"/>
    <s v="630-636-3489"/>
    <s v="X"/>
    <n v="13024"/>
    <s v="Traughber Jr High School"/>
    <s v="570 Colchester Dr"/>
    <s v="Oswego"/>
    <s v="60543-5208"/>
    <s v="Kendall"/>
    <s v="jryder@sd308.org"/>
    <n v="151"/>
    <n v="40"/>
    <n v="1112"/>
    <m/>
    <n v="0"/>
    <n v="0"/>
    <n v="0.17176258992805754"/>
  </r>
  <r>
    <s v="24-047-3080-26"/>
    <x v="542"/>
    <s v="4175 State Route 71"/>
    <s v="Oswego"/>
    <s v="60543-8340"/>
    <s v="630-636-3489"/>
    <s v="X"/>
    <n v="59093"/>
    <s v="Grande Park Elem Sch"/>
    <s v="26933 W Grande Park Blvd"/>
    <s v="Plainfield"/>
    <s v="60585-2995"/>
    <s v="Will"/>
    <s v="jryder@sd308.org"/>
    <n v="46"/>
    <n v="19"/>
    <n v="661"/>
    <m/>
    <n v="0"/>
    <n v="0"/>
    <n v="9.8335854765506811E-2"/>
  </r>
  <r>
    <s v="24-047-3080-26"/>
    <x v="542"/>
    <s v="4175 State Route 71"/>
    <s v="Oswego"/>
    <s v="60543-8340"/>
    <s v="630-636-3489"/>
    <s v="X"/>
    <n v="68019"/>
    <s v="Murphy Junior High School"/>
    <s v="26923 W Grande Park Blvd"/>
    <s v="Plainfield"/>
    <s v="60585-2995"/>
    <s v="Will"/>
    <s v="jryder@sd308.org"/>
    <n v="68"/>
    <n v="17"/>
    <n v="713"/>
    <m/>
    <n v="0"/>
    <n v="0"/>
    <n v="0.11921458625525946"/>
  </r>
  <r>
    <s v="24-047-3080-26"/>
    <x v="542"/>
    <s v="4175 State Route 71"/>
    <s v="Oswego"/>
    <s v="60543-8340"/>
    <s v="630-636-3489"/>
    <s v="X"/>
    <n v="46356"/>
    <s v="The Wheatlands Elementary School"/>
    <s v="2290 Barrington Dr"/>
    <s v="Aurora"/>
    <s v="60503-6276"/>
    <s v="Will"/>
    <s v="jryder@sd308.org"/>
    <n v="73"/>
    <n v="5"/>
    <n v="583"/>
    <m/>
    <n v="0"/>
    <n v="0"/>
    <n v="0.13379073756432247"/>
  </r>
  <r>
    <s v="24-047-3080-26"/>
    <x v="542"/>
    <s v="4175 State Route 71"/>
    <s v="Oswego"/>
    <s v="60543-8340"/>
    <s v="630-636-3489"/>
    <s v="X"/>
    <n v="54752"/>
    <s v="Wolfs Crossing Elem School"/>
    <s v="3015 Heggs Rd"/>
    <s v="Aurora"/>
    <s v="60503-6407"/>
    <s v="Will"/>
    <s v="jryder@sd308.org"/>
    <n v="63"/>
    <n v="16"/>
    <n v="568"/>
    <m/>
    <n v="0"/>
    <n v="0"/>
    <n v="0.13908450704225353"/>
  </r>
  <r>
    <s v="24-047-3080-26"/>
    <x v="542"/>
    <s v="4175 State Route 71"/>
    <s v="Oswego"/>
    <s v="60543-8340"/>
    <s v="630-636-3489"/>
    <s v="X"/>
    <n v="48735"/>
    <s v="Homestead Elementary School"/>
    <s v="2830 Hillsboro Blvd"/>
    <s v="Aurora"/>
    <s v="60503-5416"/>
    <s v="Will"/>
    <s v="jryder@sd308.org"/>
    <n v="67"/>
    <n v="20"/>
    <n v="584"/>
    <m/>
    <n v="0"/>
    <n v="0"/>
    <n v="0.14897260273972604"/>
  </r>
  <r>
    <s v="24-047-3080-26"/>
    <x v="542"/>
    <s v="4175 State Route 71"/>
    <s v="Oswego"/>
    <s v="60543-8340"/>
    <s v="630-636-3489"/>
    <s v="X"/>
    <n v="48734"/>
    <s v="Bednarcik Junior High School"/>
    <s v="3025 Heggs Rd"/>
    <s v="Aurora"/>
    <s v="60503-6407"/>
    <s v="Will"/>
    <s v="jryder@sd308.org"/>
    <n v="87"/>
    <n v="23"/>
    <n v="723"/>
    <m/>
    <n v="0"/>
    <n v="0"/>
    <n v="0.15214384508990317"/>
  </r>
  <r>
    <s v="26-000-0000-00"/>
    <x v="543"/>
    <s v="130 S Lafayette St Ste 200"/>
    <s v="Macomb"/>
    <s v="61455-2280"/>
    <s v="309-575-3226"/>
    <s v="X"/>
    <n v="12960"/>
    <s v="Fulton Regional Safe School"/>
    <s v="749 E Locust St"/>
    <s v="Canton"/>
    <s v="61520-2063"/>
    <s v="Fulton"/>
    <s v="jmeixner@roe.26.net"/>
    <n v="16"/>
    <n v="1"/>
    <n v="19"/>
    <m/>
    <n v="0"/>
    <n v="0"/>
    <n v="0.89473684210526316"/>
  </r>
  <r>
    <s v="26-000-0000-00"/>
    <x v="543"/>
    <s v="130 S Lafayette St Ste 200"/>
    <s v="Macomb"/>
    <s v="61455-2280"/>
    <s v="309-575-3226"/>
    <s v="X"/>
    <n v="62631"/>
    <s v="Hancock County Academy"/>
    <s v="553 Main St"/>
    <s v="Carthage"/>
    <s v="62321-1338"/>
    <s v="Hancock"/>
    <s v="lbilbrey@roe26.net"/>
    <n v="14"/>
    <n v="0"/>
    <n v="16"/>
    <m/>
    <n v="0"/>
    <n v="0"/>
    <n v="0.875"/>
  </r>
  <r>
    <s v="26-000-0000-00"/>
    <x v="543"/>
    <s v="130 S Lafayette St Ste 200"/>
    <s v="Macomb"/>
    <s v="61455-2280"/>
    <s v="309-575-3226"/>
    <s v="X"/>
    <n v="62632"/>
    <s v="Hancock County Learning Ctr"/>
    <s v="553 Main St"/>
    <s v="Carthage"/>
    <s v="62321-1338"/>
    <s v="Hancock"/>
    <s v="lbilbrey@roe26.net"/>
    <n v="2"/>
    <n v="0"/>
    <n v="3"/>
    <m/>
    <n v="0"/>
    <n v="0"/>
    <n v="0.66666666666666663"/>
  </r>
  <r>
    <s v="26-029-0010-26"/>
    <x v="544"/>
    <s v="402 N Jefferson St"/>
    <s v="Astoria"/>
    <s v="61501-8670"/>
    <s v="309-329-2156"/>
    <s v="X"/>
    <n v="12966"/>
    <s v="Astoria Elem School"/>
    <s v="402 N Jefferson St"/>
    <s v="Astoria"/>
    <s v="61501-8670"/>
    <s v="Fulton"/>
    <s v="dwillett@acusd1.org"/>
    <n v="75"/>
    <n v="8"/>
    <n v="177"/>
    <m/>
    <n v="0"/>
    <n v="0"/>
    <n v="0.46892655367231639"/>
  </r>
  <r>
    <s v="26-029-0010-26"/>
    <x v="544"/>
    <s v="402 N Jefferson St"/>
    <s v="Astoria"/>
    <s v="61501-8670"/>
    <s v="309-329-2156"/>
    <s v="X"/>
    <n v="12964"/>
    <s v="Astoria High School"/>
    <s v="402 N Jefferson St"/>
    <s v="Astoria"/>
    <s v="61501-8670"/>
    <s v="Fulton"/>
    <s v="dwillett@acusd1.org"/>
    <n v="42"/>
    <n v="12"/>
    <n v="112"/>
    <m/>
    <n v="0"/>
    <n v="0"/>
    <n v="0.48214285714285715"/>
  </r>
  <r>
    <s v="26-029-0010-26"/>
    <x v="544"/>
    <s v="402 N Jefferson St"/>
    <s v="Astoria"/>
    <s v="61501-8670"/>
    <s v="309-329-2156"/>
    <s v="X"/>
    <n v="12965"/>
    <s v="Astoria Junior High School"/>
    <s v="402 N Jefferson St"/>
    <s v="Astoria"/>
    <s v="61501-8670"/>
    <s v="Fulton"/>
    <s v="dwillett@acusd1.org"/>
    <n v="34"/>
    <n v="6"/>
    <n v="82"/>
    <m/>
    <n v="0"/>
    <n v="0"/>
    <n v="0.48780487804878048"/>
  </r>
  <r>
    <s v="26-029-0020-26"/>
    <x v="545"/>
    <s v="1502 E US Highway 136"/>
    <s v="Table Grove"/>
    <s v="61482-9612"/>
    <s v="309-758-5138"/>
    <s v="X"/>
    <n v="12969"/>
    <s v="V I T Elementary School"/>
    <s v="1502 E US Highway 136"/>
    <s v="Table Grove"/>
    <s v="61482-9612"/>
    <s v="Fulton"/>
    <s v="mcurry@vit2.org"/>
    <n v="57"/>
    <n v="14"/>
    <n v="195"/>
    <m/>
    <n v="0"/>
    <n v="0"/>
    <n v="0.36410256410256409"/>
  </r>
  <r>
    <s v="26-029-0020-26"/>
    <x v="545"/>
    <s v="1502 E US Highway 136"/>
    <s v="Table Grove"/>
    <s v="61482-9612"/>
    <s v="309-758-5138"/>
    <s v="X"/>
    <n v="12968"/>
    <s v="V I T Jr High School"/>
    <s v="1500 E US Highway 136"/>
    <s v="Table Grove"/>
    <s v="61482-9612"/>
    <s v="Fulton"/>
    <s v="mcurry@vit2.org"/>
    <n v="13"/>
    <n v="5"/>
    <n v="46"/>
    <m/>
    <n v="0"/>
    <n v="0"/>
    <n v="0.39130434782608697"/>
  </r>
  <r>
    <s v="26-029-0020-26"/>
    <x v="545"/>
    <s v="1502 E US Highway 136"/>
    <s v="Table Grove"/>
    <s v="61482-9612"/>
    <s v="309-758-5138"/>
    <s v="X"/>
    <n v="12967"/>
    <s v="V I T Sr High School"/>
    <s v="1500 E US Highway 136"/>
    <s v="Table Grove"/>
    <s v="61482-9612"/>
    <s v="Fulton"/>
    <s v="mcurry@vit2.org"/>
    <n v="37"/>
    <n v="9"/>
    <n v="101"/>
    <m/>
    <n v="0"/>
    <n v="0"/>
    <n v="0.45544554455445546"/>
  </r>
  <r>
    <s v="26-029-0030-26"/>
    <x v="546"/>
    <s v="PO Box 79"/>
    <s v="Cuba"/>
    <s v="61427-0079"/>
    <s v="309-785-5021"/>
    <s v="X"/>
    <n v="12972"/>
    <s v="Cuba Elem School"/>
    <s v="PO Box 80 "/>
    <s v="Cuba"/>
    <s v="61427-0080"/>
    <s v="Fulton"/>
    <s v="cmason@cusd3.net"/>
    <n v="70"/>
    <n v="17"/>
    <n v="195"/>
    <m/>
    <n v="0"/>
    <n v="0"/>
    <n v="0.44615384615384618"/>
  </r>
  <r>
    <s v="26-029-0030-26"/>
    <x v="546"/>
    <s v="PO Box 79"/>
    <s v="Cuba"/>
    <s v="61427-0079"/>
    <s v="309-785-5021"/>
    <s v="X"/>
    <n v="12971"/>
    <s v="Cuba Middle School"/>
    <s v="20325 N State Route 97"/>
    <s v="Cuba"/>
    <s v="61427-9773"/>
    <s v="Fulton"/>
    <s v="cmason@cusd3.net"/>
    <n v="35"/>
    <n v="6"/>
    <n v="98"/>
    <m/>
    <n v="0"/>
    <n v="0"/>
    <n v="0.41836734693877553"/>
  </r>
  <r>
    <s v="26-029-0030-26"/>
    <x v="546"/>
    <s v="PO Box 79"/>
    <s v="Cuba"/>
    <s v="61427-0079"/>
    <s v="309-785-5021"/>
    <s v="X"/>
    <n v="12970"/>
    <s v="Cuba Sr High School"/>
    <s v="20325 N State Route 97"/>
    <s v="Cuba"/>
    <s v="61427-9773"/>
    <s v="Fulton"/>
    <s v="cmason@cusd3.net"/>
    <n v="63"/>
    <n v="13"/>
    <n v="148"/>
    <m/>
    <n v="0"/>
    <n v="0"/>
    <n v="0.51351351351351349"/>
  </r>
  <r>
    <s v="26-029-0040-26"/>
    <x v="547"/>
    <s v="35265 N IL Route 97"/>
    <s v="London Mills"/>
    <s v="61544-9312"/>
    <s v="309-778-2201"/>
    <s v="X"/>
    <n v="12975"/>
    <s v="Spoon River Valley Elem School"/>
    <s v="35265 N IL Route 97"/>
    <s v="London Mills"/>
    <s v="61544-9312"/>
    <s v="Fulton"/>
    <s v="dwenger@spoon-river.k12.il.us"/>
    <n v="65"/>
    <n v="13"/>
    <n v="153"/>
    <m/>
    <n v="0"/>
    <n v="0"/>
    <n v="0.50980392156862742"/>
  </r>
  <r>
    <s v="26-029-0040-26"/>
    <x v="547"/>
    <s v="35265 N IL Route 97"/>
    <s v="London Mills"/>
    <s v="61544-9312"/>
    <s v="309-778-2201"/>
    <s v="X"/>
    <n v="12974"/>
    <s v="Spoon River Valley Jr High Sch"/>
    <s v="35265 N IL Route 97"/>
    <s v="London Mills"/>
    <s v="61544-9312"/>
    <s v="Fulton"/>
    <s v="dwenger@spoon-river.k12.il.us"/>
    <n v="17"/>
    <n v="5"/>
    <n v="51"/>
    <m/>
    <n v="0"/>
    <n v="0"/>
    <n v="0.43137254901960786"/>
  </r>
  <r>
    <s v="26-029-0040-26"/>
    <x v="547"/>
    <s v="35265 N IL Route 97"/>
    <s v="London Mills"/>
    <s v="61544-9312"/>
    <s v="309-778-2201"/>
    <s v="X"/>
    <n v="12973"/>
    <s v="Spoon River Valley Sr High Sch"/>
    <s v="35265 N IL Route 97"/>
    <s v="London Mills"/>
    <s v="61544-9312"/>
    <s v="Fulton"/>
    <s v="dwenger@spoon-river.k12.il.us"/>
    <n v="32"/>
    <n v="9"/>
    <n v="109"/>
    <m/>
    <n v="0"/>
    <n v="0"/>
    <n v="0.37614678899082571"/>
  </r>
  <r>
    <s v="26-029-0660-25"/>
    <x v="548"/>
    <s v="20 W Walnut St"/>
    <s v="Canton"/>
    <s v="61520-2526"/>
    <s v="309-647-8731"/>
    <s v="X"/>
    <n v="12976"/>
    <s v="Canton High School"/>
    <s v="1001 N Main St"/>
    <s v="Canton"/>
    <s v="61520-1118"/>
    <s v="Fulton"/>
    <s v="rtonkin@cantonusd.org"/>
    <n v="270"/>
    <n v="47"/>
    <n v="719"/>
    <m/>
    <n v="0"/>
    <n v="0"/>
    <n v="0.44089012517385257"/>
  </r>
  <r>
    <s v="26-029-0660-25"/>
    <x v="548"/>
    <s v="20 W Walnut St"/>
    <s v="Canton"/>
    <s v="61520-2526"/>
    <s v="309-647-8731"/>
    <s v="X"/>
    <n v="12980"/>
    <s v="Eastview Elementary School"/>
    <s v="1490 E Myrtle St"/>
    <s v="Canton"/>
    <s v="61520-1519"/>
    <s v="Fulton"/>
    <s v="rtonkin@cantonusd.org"/>
    <n v="173"/>
    <n v="30"/>
    <n v="358"/>
    <m/>
    <n v="0"/>
    <n v="0"/>
    <n v="0.56703910614525144"/>
  </r>
  <r>
    <s v="26-029-0660-25"/>
    <x v="548"/>
    <s v="20 W Walnut St"/>
    <s v="Canton"/>
    <s v="61520-2526"/>
    <s v="309-647-8731"/>
    <s v="X"/>
    <n v="12977"/>
    <s v="Ingersoll Middle School"/>
    <s v="1605 E Ash St"/>
    <s v="Canton"/>
    <s v="61520-1510"/>
    <s v="Fulton"/>
    <s v="rtonkin@cantonusd.org"/>
    <n v="336"/>
    <n v="58"/>
    <n v="739"/>
    <m/>
    <n v="0"/>
    <n v="0"/>
    <n v="0.53315290933694182"/>
  </r>
  <r>
    <s v="26-029-0660-25"/>
    <x v="548"/>
    <s v="20 W Walnut St"/>
    <s v="Canton"/>
    <s v="61520-2526"/>
    <s v="309-647-8731"/>
    <s v="X"/>
    <n v="12979"/>
    <s v="Lincoln Elementary School"/>
    <s v="20 Lincoln Rd"/>
    <s v="Canton"/>
    <s v="61520-1037"/>
    <s v="Fulton"/>
    <s v="rtonkin@cantonusd.org"/>
    <n v="113"/>
    <n v="18"/>
    <n v="244"/>
    <m/>
    <n v="0"/>
    <n v="0"/>
    <n v="0.53688524590163933"/>
  </r>
  <r>
    <s v="26-029-0660-25"/>
    <x v="548"/>
    <s v="20 W Walnut St"/>
    <s v="Canton"/>
    <s v="61520-2526"/>
    <s v="309-647-8731"/>
    <s v="X"/>
    <n v="12978"/>
    <s v="Westview Elementary School"/>
    <s v="700 Old West Vine St"/>
    <s v="Canton"/>
    <s v="61520-8754"/>
    <s v="Fulton"/>
    <s v="rtonkin@cantonusd.org"/>
    <n v="239"/>
    <n v="49"/>
    <n v="434"/>
    <m/>
    <n v="0"/>
    <n v="0"/>
    <n v="0.66359447004608296"/>
  </r>
  <r>
    <s v="26-029-0970-26"/>
    <x v="549"/>
    <s v="15501 E Avenue L"/>
    <s v="Lewistown"/>
    <s v="61542-9454"/>
    <s v="309-547-5826"/>
    <s v="X"/>
    <n v="12984"/>
    <s v="Central Elem School"/>
    <s v="15501 E Avenue L"/>
    <s v="Lewistown"/>
    <s v="61542-9454"/>
    <s v="Fulton"/>
    <s v="jdavis@lewistown97.net"/>
    <n v="173"/>
    <n v="17"/>
    <n v="330"/>
    <m/>
    <n v="0"/>
    <n v="0"/>
    <n v="0.5757575757575758"/>
  </r>
  <r>
    <s v="26-029-0970-26"/>
    <x v="549"/>
    <s v="15501 E Avenue L"/>
    <s v="Lewistown"/>
    <s v="61542-9454"/>
    <s v="309-547-5826"/>
    <s v="X"/>
    <n v="12982"/>
    <s v="Lewistown Jr/Sr High School"/>
    <s v="15205 N State 100 Hwy"/>
    <s v="Lewistown"/>
    <s v="61542-8901"/>
    <s v="Fulton"/>
    <s v="jdavis@lewistown97.net"/>
    <n v="108"/>
    <n v="9"/>
    <n v="305"/>
    <m/>
    <n v="0"/>
    <n v="0"/>
    <n v="0.38360655737704918"/>
  </r>
  <r>
    <s v="26-034-002X-10"/>
    <x v="550"/>
    <s v="PO Box 160 "/>
    <s v="Nauvoo"/>
    <s v="62354-0160"/>
    <s v="217-453-2511"/>
    <m/>
    <n v="13068"/>
    <s v="St Peter and Paul"/>
    <s v="PO Box 160 "/>
    <s v="Nauvoo"/>
    <s v="62354-0160"/>
    <s v="Hancock"/>
    <s v="principal@stspeterpaul.org"/>
    <n v="15"/>
    <n v="8"/>
    <n v="86"/>
    <m/>
    <n v="0"/>
    <n v="0"/>
    <n v="0.26744186046511625"/>
  </r>
  <r>
    <s v="26-034-3070-16"/>
    <x v="551"/>
    <s v="600 Miller St"/>
    <s v="Carthage"/>
    <s v="62321-1129"/>
    <s v="217-357-9607"/>
    <s v="X"/>
    <n v="58721"/>
    <s v="Illini West High School"/>
    <s v="600 Miller St"/>
    <s v="Carthage"/>
    <s v="62321-1129"/>
    <s v="Hancock"/>
    <s v="wood.heather@illiniwest.org"/>
    <n v="100"/>
    <n v="30"/>
    <n v="353"/>
    <m/>
    <n v="0"/>
    <n v="0"/>
    <n v="0.36827195467422097"/>
  </r>
  <r>
    <s v="26-034-3160-26"/>
    <x v="552"/>
    <s v="340 S 11th St"/>
    <s v="Warsaw"/>
    <s v="62379-1431"/>
    <s v="217-256-4282"/>
    <s v="X"/>
    <n v="13070"/>
    <s v="Warsaw Elem School"/>
    <s v="340 S 11th St"/>
    <s v="Warsaw"/>
    <s v="62379-1431"/>
    <s v="Hancock"/>
    <s v="bob.gound@warsawschool.com"/>
    <n v="60"/>
    <n v="14"/>
    <n v="213"/>
    <m/>
    <n v="0"/>
    <n v="0"/>
    <n v="0.34741784037558687"/>
  </r>
  <r>
    <s v="26-034-3160-26"/>
    <x v="552"/>
    <s v="340 S 11th St"/>
    <s v="Warsaw"/>
    <s v="62379-1431"/>
    <s v="217-256-4282"/>
    <s v="X"/>
    <n v="13069"/>
    <s v="Warsaw Sr High School"/>
    <s v="340 S 11th St"/>
    <s v="Warsaw"/>
    <s v="62379-1431"/>
    <s v="Hancock"/>
    <s v="bob.gound@warsawschool.com"/>
    <n v="43"/>
    <n v="18"/>
    <n v="198"/>
    <m/>
    <n v="0"/>
    <n v="0"/>
    <n v="0.30808080808080807"/>
  </r>
  <r>
    <s v="26-034-3170-04"/>
    <x v="553"/>
    <s v="210 S Adams St"/>
    <s v="Carthage"/>
    <s v="62321-1420"/>
    <s v="217-357-3922"/>
    <s v="X"/>
    <n v="58714"/>
    <s v="Carthage Middle School"/>
    <s v="210 S Adams St"/>
    <s v="Carthage"/>
    <s v="62321-1420"/>
    <s v="Hancock"/>
    <s v="jbutcher@cesd317.org"/>
    <n v="53"/>
    <n v="12"/>
    <n v="183"/>
    <m/>
    <n v="0"/>
    <n v="0"/>
    <n v="0.3551912568306011"/>
  </r>
  <r>
    <s v="26-034-3170-04"/>
    <x v="553"/>
    <s v="210 S Adams St"/>
    <s v="Carthage"/>
    <s v="62321-1420"/>
    <s v="217-357-3922"/>
    <s v="X"/>
    <n v="58715"/>
    <s v="Carthage Primary School"/>
    <s v="210 S Adams St"/>
    <s v="Carthage"/>
    <s v="62321-1420"/>
    <s v="Hancock"/>
    <s v="dpepple@cesd317.org"/>
    <n v="88"/>
    <n v="7"/>
    <n v="255"/>
    <m/>
    <n v="0"/>
    <n v="0"/>
    <n v="0.37254901960784315"/>
  </r>
  <r>
    <s v="26-034-3250-26"/>
    <x v="554"/>
    <s v="2461 N State Highway 96"/>
    <s v="Nauvoo"/>
    <s v="62354-2200"/>
    <s v="217-453-6639"/>
    <s v="X"/>
    <n v="13073"/>
    <s v="Nauvoo Elem School"/>
    <s v="2461 N State Highway 96"/>
    <s v="Nauvoo"/>
    <s v="62354-2200"/>
    <s v="Hancock"/>
    <s v="millerv@nauvoo-colusa.com"/>
    <n v="84"/>
    <n v="30"/>
    <n v="242"/>
    <m/>
    <n v="0"/>
    <n v="0"/>
    <n v="0.47107438016528924"/>
  </r>
  <r>
    <s v="26-034-3270-04"/>
    <x v="555"/>
    <s v="921 Creamery Hill Rd"/>
    <s v="Dallas City"/>
    <s v="62330-1216"/>
    <s v="217-852-3201"/>
    <s v="X"/>
    <n v="58720"/>
    <s v="Dallas City Elem School"/>
    <s v="921 Creamery Hill Rd"/>
    <s v="Dallas City"/>
    <s v="62330-1216"/>
    <s v="Hancock"/>
    <s v="andreaj_59@hotmail.com"/>
    <n v="168"/>
    <n v="0"/>
    <n v="183"/>
    <s v="X"/>
    <n v="115"/>
    <n v="201"/>
    <n v="0.91542288557213924"/>
  </r>
  <r>
    <s v="26-034-3280-24"/>
    <x v="556"/>
    <s v="270 N 10th St"/>
    <s v="Hamilton"/>
    <s v="62341-1500"/>
    <s v="   -   -    "/>
    <s v="X"/>
    <n v="13076"/>
    <s v="Hamilton Elementary School"/>
    <s v="1830 Broadway St"/>
    <s v="Hamilton"/>
    <s v="62341-1705"/>
    <s v="Hancock"/>
    <s v="yurkoja@hhs328.com"/>
    <n v="119"/>
    <n v="36"/>
    <n v="300"/>
    <m/>
    <n v="0"/>
    <n v="0"/>
    <n v="0.51666666666666672"/>
  </r>
  <r>
    <s v="26-034-3280-24"/>
    <x v="556"/>
    <s v="270 N 10th St"/>
    <s v="Hamilton"/>
    <s v="62341-1500"/>
    <s v="   -   -    "/>
    <s v="X"/>
    <n v="13074"/>
    <s v="Hamilton Jr/Sr High Sch"/>
    <s v="270 N 10th St"/>
    <s v="Hamilton"/>
    <s v="62341-1500"/>
    <s v="Hancock"/>
    <s v="yurkoja@hhs328.com"/>
    <n v="72"/>
    <n v="19"/>
    <n v="261"/>
    <m/>
    <n v="0"/>
    <n v="0"/>
    <n v="0.34865900383141762"/>
  </r>
  <r>
    <s v="26-034-3370-26"/>
    <x v="557"/>
    <s v="PO Box 215"/>
    <s v="Augusta"/>
    <s v="62311-0215"/>
    <s v="217-392-2172"/>
    <s v="X"/>
    <n v="13085"/>
    <s v="Southeastern Elementary School"/>
    <s v="PO Box 247 "/>
    <s v="Bowen"/>
    <s v="62316-0247"/>
    <s v="Hancock"/>
    <s v="shsprin@southeastern337.com"/>
    <n v="137"/>
    <n v="46"/>
    <n v="279"/>
    <m/>
    <n v="0"/>
    <n v="0"/>
    <n v="0.65591397849462363"/>
  </r>
  <r>
    <s v="26-034-3370-26"/>
    <x v="557"/>
    <s v="PO Box 215"/>
    <s v="Augusta"/>
    <s v="62311-0215"/>
    <s v="217-392-2172"/>
    <s v="X"/>
    <n v="13082"/>
    <s v="Southeastern Jr/Sr High School"/>
    <s v="PO Box 155 "/>
    <s v="Augusta"/>
    <s v="62311-0155"/>
    <s v="Hancock"/>
    <s v="shsprin@southeastern337.com"/>
    <n v="89"/>
    <n v="22"/>
    <n v="208"/>
    <m/>
    <n v="0"/>
    <n v="0"/>
    <n v="0.53365384615384615"/>
  </r>
  <r>
    <s v="26-034-3470-04"/>
    <x v="558"/>
    <s v="404 W Main St"/>
    <s v="La Harpe"/>
    <s v="61450-9280"/>
    <s v="217-659-7739"/>
    <s v="X"/>
    <n v="58734"/>
    <s v="La Harpe Elementary School"/>
    <s v="404 W Main St"/>
    <s v="La Harpe"/>
    <s v="61450-9280"/>
    <s v="Hancock"/>
    <s v="jclayton@laharpeeagles.com"/>
    <n v="77"/>
    <n v="19"/>
    <n v="153"/>
    <m/>
    <n v="0"/>
    <n v="0"/>
    <n v="0.62745098039215685"/>
  </r>
  <r>
    <s v="26-034-3470-04"/>
    <x v="558"/>
    <s v="404 W Main St"/>
    <s v="La Harpe"/>
    <s v="61450-9280"/>
    <s v="217-659-7739"/>
    <s v="X"/>
    <n v="58733"/>
    <s v="La Harpe Junior High School"/>
    <s v="404 W Main St"/>
    <s v="La Harpe"/>
    <s v="61450-9280"/>
    <s v="Hancock"/>
    <s v="jclayton@laharpeeagles.com"/>
    <n v="17"/>
    <n v="7"/>
    <n v="56"/>
    <m/>
    <n v="0"/>
    <n v="0"/>
    <n v="0.42857142857142855"/>
  </r>
  <r>
    <s v="26-062-0000-61"/>
    <x v="559"/>
    <s v="130 S Lafayette St Ste 201"/>
    <s v="Macomb"/>
    <s v="61455-2239"/>
    <s v="309-837-3911"/>
    <s v="X"/>
    <n v="13091"/>
    <s v="New Horizons"/>
    <s v="315 S Illinois St"/>
    <s v="Lewistown"/>
    <s v="61542-1554"/>
    <s v="Fulton"/>
    <s v="mrobinson@wcisec.org"/>
    <n v="26"/>
    <n v="4"/>
    <n v="35"/>
    <m/>
    <n v="0"/>
    <n v="0"/>
    <n v="0.8571428571428571"/>
  </r>
  <r>
    <s v="26-062-0000-61"/>
    <x v="559"/>
    <s v="130 S Lafayette St Ste 201"/>
    <s v="Macomb"/>
    <s v="61455-2239"/>
    <s v="309-837-3911"/>
    <s v="X"/>
    <n v="13092"/>
    <s v="Project Insight"/>
    <s v="330 N McArthur St"/>
    <s v="Macomb"/>
    <s v="61455-1427"/>
    <s v="McDonough"/>
    <s v="pnelson@wcisec.org"/>
    <n v="30"/>
    <n v="4"/>
    <n v="38"/>
    <m/>
    <n v="0"/>
    <n v="0"/>
    <n v="0.89473684210526316"/>
  </r>
  <r>
    <s v="26-062-1030-26"/>
    <x v="560"/>
    <s v="204 S Hun St"/>
    <s v="Colchester"/>
    <s v="62326-1129"/>
    <s v="309-776-3180"/>
    <s v="X"/>
    <n v="50415"/>
    <s v="West Prairie High School"/>
    <s v="18575 E 800th St"/>
    <s v="Sciota"/>
    <s v="61475-8367"/>
    <s v="McDonough"/>
    <s v="hiltons@westprairie.org"/>
    <n v="74"/>
    <n v="12"/>
    <n v="164"/>
    <m/>
    <n v="0"/>
    <n v="0"/>
    <n v="0.52439024390243905"/>
  </r>
  <r>
    <s v="26-062-1030-26"/>
    <x v="560"/>
    <s v="204 S Hun St"/>
    <s v="Colchester"/>
    <s v="62326-1129"/>
    <s v="309-776-3180"/>
    <s v="X"/>
    <n v="50412"/>
    <s v="West Prairie Middle School"/>
    <s v="600 S Hun St"/>
    <s v="Colchester"/>
    <s v="62326-1133"/>
    <s v="McDonough"/>
    <s v="hiltons@westprairie.org"/>
    <n v="90"/>
    <n v="13"/>
    <n v="172"/>
    <m/>
    <n v="0"/>
    <n v="0"/>
    <n v="0.59883720930232553"/>
  </r>
  <r>
    <s v="26-062-1030-26"/>
    <x v="560"/>
    <s v="204 S Hun St"/>
    <s v="Colchester"/>
    <s v="62326-1129"/>
    <s v="309-776-3180"/>
    <s v="X"/>
    <n v="50413"/>
    <s v="West Prairie North Elementary"/>
    <s v="100 N Washington St"/>
    <s v="Good Hope"/>
    <s v="61438-9165"/>
    <s v="McDonough"/>
    <s v="hiltons@westprairie.org"/>
    <n v="59"/>
    <n v="9"/>
    <n v="125"/>
    <m/>
    <n v="0"/>
    <n v="0"/>
    <n v="0.54400000000000004"/>
  </r>
  <r>
    <s v="26-062-1030-26"/>
    <x v="560"/>
    <s v="204 S Hun St"/>
    <s v="Colchester"/>
    <s v="62326-1129"/>
    <s v="309-776-3180"/>
    <s v="X"/>
    <n v="50414"/>
    <s v="West Prairie South Elementary"/>
    <s v="310 S Coal St"/>
    <s v="Colchester"/>
    <s v="62326-1209"/>
    <s v="McDonough"/>
    <s v="hiltons@westprairie.org"/>
    <n v="77"/>
    <n v="14"/>
    <n v="145"/>
    <m/>
    <n v="0"/>
    <n v="0"/>
    <n v="0.62758620689655176"/>
  </r>
  <r>
    <s v="26-062-1700-26"/>
    <x v="561"/>
    <s v="845 Walnut St"/>
    <s v="Bushnell"/>
    <s v="61422-1253"/>
    <s v="309-772-9461"/>
    <s v="X"/>
    <n v="13098"/>
    <s v="Bushnell-Prairie City Elem Sch"/>
    <s v="345 E Hess St"/>
    <s v="Bushnell"/>
    <s v="61422-1419"/>
    <s v="McDonough"/>
    <s v="settless@bpcschools.org"/>
    <n v="166"/>
    <n v="17"/>
    <n v="325"/>
    <m/>
    <n v="0"/>
    <n v="0"/>
    <n v="0.56307692307692303"/>
  </r>
  <r>
    <s v="26-062-1700-26"/>
    <x v="561"/>
    <s v="845 Walnut St"/>
    <s v="Bushnell"/>
    <s v="61422-1253"/>
    <s v="309-772-9461"/>
    <s v="X"/>
    <n v="13096"/>
    <s v="Bushnell-Prairie City High Sch"/>
    <s v="845 Walnut St"/>
    <s v="Bushnell"/>
    <s v="61422-1253"/>
    <s v="County not available"/>
    <s v="settless@bpcschools.org"/>
    <n v="77"/>
    <n v="15"/>
    <n v="226"/>
    <m/>
    <n v="0"/>
    <n v="0"/>
    <n v="0.40707964601769914"/>
  </r>
  <r>
    <s v="26-062-1700-26"/>
    <x v="561"/>
    <s v="845 Walnut St"/>
    <s v="Bushnell"/>
    <s v="61422-1253"/>
    <s v="309-772-9461"/>
    <s v="X"/>
    <n v="13097"/>
    <s v="Bushnell-Prairie City Jr High Sch"/>
    <s v="847 Walnut St"/>
    <s v="Bushnell"/>
    <s v="61422-1253"/>
    <s v="County not available"/>
    <s v="settless@bpcschools.org"/>
    <n v="53"/>
    <n v="11"/>
    <n v="157"/>
    <m/>
    <n v="0"/>
    <n v="0"/>
    <n v="0.40764331210191085"/>
  </r>
  <r>
    <s v="26-062-1850-26"/>
    <x v="562"/>
    <s v="323 W Washington St"/>
    <s v="Macomb"/>
    <s v="61455-2118"/>
    <s v="309-833-4161"/>
    <s v="X"/>
    <n v="13108"/>
    <s v="Edison Elementary School"/>
    <s v="521 S Pearl St"/>
    <s v="Macomb"/>
    <s v="61455-3044"/>
    <s v="McDonough"/>
    <s v="phillips-joyce@aramark.com"/>
    <n v="176"/>
    <n v="33"/>
    <n v="436"/>
    <m/>
    <n v="0"/>
    <n v="0"/>
    <n v="0.47935779816513763"/>
  </r>
  <r>
    <s v="26-062-1850-26"/>
    <x v="562"/>
    <s v="323 W Washington St"/>
    <s v="Macomb"/>
    <s v="61455-2118"/>
    <s v="309-833-4161"/>
    <s v="X"/>
    <n v="13107"/>
    <s v="Lincoln Elem School"/>
    <s v="315 N Bonham St"/>
    <s v="Macomb"/>
    <s v="61455-1808"/>
    <s v="McDonough"/>
    <s v="phillips-joyce@aramark.com"/>
    <n v="300"/>
    <n v="60"/>
    <n v="622"/>
    <m/>
    <n v="0"/>
    <n v="0"/>
    <n v="0.5787781350482315"/>
  </r>
  <r>
    <s v="26-062-1850-26"/>
    <x v="562"/>
    <s v="323 W Washington St"/>
    <s v="Macomb"/>
    <s v="61455-2118"/>
    <s v="309-833-4161"/>
    <s v="X"/>
    <n v="13106"/>
    <s v="Macomb Junior High School"/>
    <s v="1525 S Johnson St"/>
    <s v="Macomb"/>
    <s v="61455-3261"/>
    <s v="McDonough"/>
    <s v="phillips-joyce@aramark.com"/>
    <n v="107"/>
    <n v="27"/>
    <n v="359"/>
    <m/>
    <n v="0"/>
    <n v="0"/>
    <n v="0.37325905292479111"/>
  </r>
  <r>
    <s v="26-062-1850-26"/>
    <x v="562"/>
    <s v="323 W Washington St"/>
    <s v="Macomb"/>
    <s v="61455-2118"/>
    <s v="309-833-4161"/>
    <s v="X"/>
    <n v="13105"/>
    <s v="Macomb Senior High School"/>
    <s v="1525 S Johnson St"/>
    <s v="Macomb"/>
    <s v="61455-3261"/>
    <s v="McDonough"/>
    <s v="phillips-joyce@aramark.com"/>
    <n v="185"/>
    <n v="45"/>
    <n v="601"/>
    <m/>
    <n v="0"/>
    <n v="0"/>
    <n v="0.38269550748752079"/>
  </r>
  <r>
    <s v="26-085-0050-26"/>
    <x v="563"/>
    <s v="740 Maple Ave"/>
    <s v="Rushville"/>
    <s v="62681-1048"/>
    <s v="217-322-4311"/>
    <s v="X"/>
    <n v="12988"/>
    <s v="Rushville-Industry High School"/>
    <s v="730 N Congress St"/>
    <s v="Rushville"/>
    <s v="62681-1030"/>
    <s v="Schuyler"/>
    <s v="dpleviak@sid5.com"/>
    <n v="123"/>
    <n v="34"/>
    <n v="370"/>
    <m/>
    <n v="0"/>
    <n v="0"/>
    <n v="0.42432432432432432"/>
  </r>
  <r>
    <s v="26-085-0050-26"/>
    <x v="563"/>
    <s v="740 Maple Ave"/>
    <s v="Rushville"/>
    <s v="62681-1048"/>
    <s v="217-322-4311"/>
    <s v="X"/>
    <n v="12991"/>
    <s v="Schuyler Industry Middle Sch"/>
    <s v="750 N Congress St"/>
    <s v="Rushville"/>
    <s v="62681-1030"/>
    <s v="Schuyler"/>
    <s v="dpleviak@sid5.com"/>
    <n v="107"/>
    <n v="35"/>
    <n v="317"/>
    <m/>
    <n v="0"/>
    <n v="0"/>
    <n v="0.44794952681388012"/>
  </r>
  <r>
    <s v="26-085-0050-26"/>
    <x v="563"/>
    <s v="740 Maple Ave"/>
    <s v="Rushville"/>
    <s v="62681-1048"/>
    <s v="217-322-4311"/>
    <s v="X"/>
    <n v="12989"/>
    <s v="Washington Elem School"/>
    <s v="100 Buchanan St"/>
    <s v="Rushville"/>
    <s v="62681-1588"/>
    <s v="Schuyler"/>
    <s v="dpleviak@sid5.com"/>
    <n v="94"/>
    <n v="18"/>
    <n v="221"/>
    <m/>
    <n v="0"/>
    <n v="0"/>
    <n v="0.50678733031674206"/>
  </r>
  <r>
    <s v="26-085-0050-26"/>
    <x v="563"/>
    <s v="740 Maple Ave"/>
    <s v="Rushville"/>
    <s v="62681-1048"/>
    <s v="217-322-4311"/>
    <s v="X"/>
    <n v="12990"/>
    <s v="Webster Elem School"/>
    <s v="310 N Monroe St"/>
    <s v="Rushville"/>
    <s v="62681-1068"/>
    <s v="Schuyler"/>
    <s v="dpleviak@sid5.com"/>
    <n v="97"/>
    <n v="23"/>
    <n v="245"/>
    <m/>
    <n v="0"/>
    <n v="0"/>
    <n v="0.48979591836734693"/>
  </r>
  <r>
    <s v="28-006-003X-10"/>
    <x v="564"/>
    <s v="631 Park Ave W"/>
    <s v="Princeton"/>
    <s v="61356-1937"/>
    <s v="815-872-8271"/>
    <m/>
    <n v="13141"/>
    <s v="St Louis Grade School"/>
    <s v="631 Park Ave W"/>
    <s v="Princeton"/>
    <s v="61356-1937"/>
    <s v="Bureau"/>
    <s v="rkoehler@stlschool.net"/>
    <n v="6"/>
    <n v="0"/>
    <n v="72"/>
    <m/>
    <n v="0"/>
    <n v="0"/>
    <n v="8.3333333333333329E-2"/>
  </r>
  <r>
    <s v="28-006-0170-04"/>
    <x v="565"/>
    <s v="PO Box 478 "/>
    <s v="Ohio"/>
    <s v="61349-0478"/>
    <s v="815-376-2934"/>
    <s v="X"/>
    <n v="13142"/>
    <s v="Ohio Com Cons Grade School"/>
    <s v="PO Box 478 "/>
    <s v="Ohio"/>
    <s v="61349-0478"/>
    <s v="Bureau"/>
    <s v="jhamilton@osd17.com"/>
    <n v="17"/>
    <n v="6"/>
    <n v="63"/>
    <m/>
    <n v="0"/>
    <n v="0"/>
    <n v="0.36507936507936506"/>
  </r>
  <r>
    <s v="28-006-0840-04"/>
    <x v="566"/>
    <s v="PO Box 216 "/>
    <s v="Malden"/>
    <s v="61337-0216"/>
    <s v="815-643-2436"/>
    <s v="X"/>
    <n v="13143"/>
    <s v="Malden Grade School"/>
    <s v="PO Box 216 "/>
    <s v="Malden"/>
    <s v="61337-0216"/>
    <s v="Bureau"/>
    <s v="spinter@maldenschool.org"/>
    <n v="29"/>
    <n v="4"/>
    <n v="74"/>
    <m/>
    <n v="0"/>
    <n v="0"/>
    <n v="0.44594594594594594"/>
  </r>
  <r>
    <s v="28-006-0940-04"/>
    <x v="567"/>
    <s v="232 E Cleveland St"/>
    <s v="Ladd"/>
    <s v="61329-9741"/>
    <s v="815-894-2363"/>
    <s v="X"/>
    <n v="13145"/>
    <s v="Ladd Comm Cons Sch"/>
    <s v="232 E Cleveland St"/>
    <s v="Ladd"/>
    <s v="61329-9741"/>
    <s v="Bureau"/>
    <s v="dpinter@laddccsd94.com"/>
    <n v="73"/>
    <n v="12"/>
    <n v="209"/>
    <m/>
    <n v="0"/>
    <n v="0"/>
    <n v="0.40669856459330145"/>
  </r>
  <r>
    <s v="28-006-0990-04"/>
    <x v="568"/>
    <s v="800 N Richards St"/>
    <s v="Spring Valley"/>
    <s v="61362-1238"/>
    <s v="815-664-4242"/>
    <s v="X"/>
    <n v="13147"/>
    <s v="John F Kennedy Elem School"/>
    <s v="800 N Richards St"/>
    <s v="Spring Valley"/>
    <s v="61362-1238"/>
    <s v="Bureau"/>
    <s v="kimlb@SV99.ORG"/>
    <n v="322"/>
    <n v="53"/>
    <n v="613"/>
    <m/>
    <n v="0"/>
    <n v="0"/>
    <n v="0.61174551386623166"/>
  </r>
  <r>
    <s v="28-006-1030-22"/>
    <x v="569"/>
    <s v="PO Box 800"/>
    <s v="DePue"/>
    <s v="61322-0800"/>
    <s v="815-200-5252"/>
    <s v="X"/>
    <n v="13149"/>
    <s v="DePue Elem School"/>
    <s v="PO Box 800"/>
    <s v="DePue"/>
    <s v="61322-0800"/>
    <s v="Bureau"/>
    <s v="foxe@Depueschools.org"/>
    <n v="327"/>
    <n v="0"/>
    <n v="327"/>
    <s v="X"/>
    <n v="196"/>
    <n v="290"/>
    <n v="1"/>
  </r>
  <r>
    <s v="28-006-1030-22"/>
    <x v="569"/>
    <s v="PO Box 800"/>
    <s v="DePue"/>
    <s v="61322-0800"/>
    <s v="815-200-5252"/>
    <s v="X"/>
    <n v="13148"/>
    <s v="DePue High School"/>
    <s v="PO Box 800"/>
    <s v="DePue"/>
    <s v="61322-0800"/>
    <s v="Bureau"/>
    <s v="foxe@Depueschools.org"/>
    <n v="121"/>
    <n v="0"/>
    <n v="121"/>
    <s v="X"/>
    <n v="63"/>
    <n v="109"/>
    <n v="0.92477064220183491"/>
  </r>
  <r>
    <s v="28-006-1150-02"/>
    <x v="570"/>
    <s v="506 E Dover Rd"/>
    <s v="Princeton"/>
    <s v="61356-9552"/>
    <s v="815-875-6417"/>
    <s v="X"/>
    <n v="73616"/>
    <s v="Behavior Disorder Program Coop"/>
    <s v="PO Box 87"/>
    <s v="Cherry"/>
    <s v="61317-0087"/>
    <s v="Bureau"/>
    <s v="spedman2002@gmail.com"/>
    <n v="18"/>
    <n v="3"/>
    <n v="23"/>
    <m/>
    <n v="0"/>
    <n v="0"/>
    <n v="0.91304347826086951"/>
  </r>
  <r>
    <s v="28-006-1150-02"/>
    <x v="570"/>
    <s v="506 E Dover Rd"/>
    <s v="Princeton"/>
    <s v="61356-9552"/>
    <s v="815-875-6417"/>
    <s v="X"/>
    <n v="71692"/>
    <s v="Douglas Elementary School"/>
    <s v="220 E Lasalle St"/>
    <s v="Princeton"/>
    <s v="61356-1443"/>
    <s v="Bureau"/>
    <s v="waynejbarr@yahoo.com"/>
    <n v="45"/>
    <n v="11"/>
    <n v="107"/>
    <m/>
    <n v="0"/>
    <n v="0"/>
    <n v="0.52336448598130836"/>
  </r>
  <r>
    <s v="28-006-1150-02"/>
    <x v="570"/>
    <s v="506 E Dover Rd"/>
    <s v="Princeton"/>
    <s v="61356-9552"/>
    <s v="815-875-6417"/>
    <s v="X"/>
    <n v="13154"/>
    <s v="Jefferson Elem School"/>
    <s v="725 W Putnam St"/>
    <s v="Princeton"/>
    <s v="61356-1565"/>
    <s v="Bureau"/>
    <s v="mothernature@yahoo.com"/>
    <n v="85"/>
    <n v="15"/>
    <n v="225"/>
    <m/>
    <n v="0"/>
    <n v="0"/>
    <n v="0.44444444444444442"/>
  </r>
  <r>
    <s v="28-006-1150-02"/>
    <x v="570"/>
    <s v="506 E Dover Rd"/>
    <s v="Princeton"/>
    <s v="61356-9552"/>
    <s v="815-875-6417"/>
    <s v="X"/>
    <n v="13153"/>
    <s v="Lincoln Elem School"/>
    <s v="501 S Euclid Ave"/>
    <s v="Princeton"/>
    <s v="61356-2140"/>
    <s v="Bureau"/>
    <s v="mothernature@yahoo.com"/>
    <n v="59"/>
    <n v="17"/>
    <n v="202"/>
    <m/>
    <n v="0"/>
    <n v="0"/>
    <n v="0.37623762376237624"/>
  </r>
  <r>
    <s v="28-006-1150-02"/>
    <x v="570"/>
    <s v="506 E Dover Rd"/>
    <s v="Princeton"/>
    <s v="61356-9552"/>
    <s v="815-875-6417"/>
    <s v="X"/>
    <n v="13150"/>
    <s v="Logan Jr High School"/>
    <s v="302 W Central Ave"/>
    <s v="Princeton"/>
    <s v="61356-1604"/>
    <s v="Bureau"/>
    <s v="mothernature@yahoo.com"/>
    <n v="140"/>
    <n v="37"/>
    <n v="488"/>
    <m/>
    <n v="0"/>
    <n v="0"/>
    <n v="0.36270491803278687"/>
  </r>
  <r>
    <s v="28-006-3030-26"/>
    <x v="571"/>
    <s v="801 S Main St"/>
    <s v="La Moille"/>
    <s v="61330-9499"/>
    <s v="815-638-2052"/>
    <s v="X"/>
    <n v="13159"/>
    <s v="Allen Junior High School"/>
    <s v="801 S Main St"/>
    <s v="La Moille"/>
    <s v="61330-9499"/>
    <s v="Lee"/>
    <s v="jklein@lamoilleschools.org"/>
    <n v="35"/>
    <n v="13"/>
    <n v="95"/>
    <m/>
    <n v="0"/>
    <n v="0"/>
    <n v="0.50526315789473686"/>
  </r>
  <r>
    <s v="28-006-3030-26"/>
    <x v="571"/>
    <s v="801 S Main St"/>
    <s v="La Moille"/>
    <s v="61330-9499"/>
    <s v="815-638-2052"/>
    <s v="X"/>
    <n v="13157"/>
    <s v="La Moille High School"/>
    <s v="801 S Main St"/>
    <s v="La Moille"/>
    <s v="61330-9499"/>
    <s v="Lee"/>
    <s v="jklein@lamoilleschools.org"/>
    <n v="29"/>
    <n v="10"/>
    <n v="92"/>
    <m/>
    <n v="0"/>
    <n v="0"/>
    <n v="0.42391304347826086"/>
  </r>
  <r>
    <s v="28-006-3030-26"/>
    <x v="571"/>
    <s v="801 S Main St"/>
    <s v="La Moille"/>
    <s v="61330-9499"/>
    <s v="815-638-2052"/>
    <s v="X"/>
    <n v="13158"/>
    <s v="Van Orin Elem School"/>
    <s v="PO Box 7 "/>
    <s v="Van Orin"/>
    <s v="61374-0007"/>
    <s v="Bureau"/>
    <s v="jklein@lamoilleschools.org"/>
    <n v="16"/>
    <n v="5"/>
    <n v="51"/>
    <m/>
    <n v="0"/>
    <n v="0"/>
    <n v="0.41176470588235292"/>
  </r>
  <r>
    <s v="28-006-3400-26"/>
    <x v="572"/>
    <s v="PO Box 289"/>
    <s v="Manlius"/>
    <s v="61338-0289"/>
    <s v="815-445-3101"/>
    <s v="X"/>
    <n v="15102"/>
    <s v="Bureau Valley Elemntry-Wyanet"/>
    <s v="109 W 4th St"/>
    <s v="Wyanet"/>
    <s v="61379-9667"/>
    <s v="Bureau"/>
    <s v="ksierens@bureauvalley.net"/>
    <n v="37"/>
    <n v="13"/>
    <n v="99"/>
    <m/>
    <n v="0"/>
    <n v="0"/>
    <n v="0.50505050505050508"/>
  </r>
  <r>
    <s v="28-006-3400-26"/>
    <x v="572"/>
    <s v="PO Box 289"/>
    <s v="Manlius"/>
    <s v="61338-0289"/>
    <s v="815-445-3101"/>
    <s v="X"/>
    <n v="13163"/>
    <s v="Bureau Valley High School"/>
    <s v="PO Box 329"/>
    <s v="Manlius"/>
    <s v="61338-0329"/>
    <s v="Bureau"/>
    <s v="ksierens@bureauvalley.net"/>
    <n v="103"/>
    <n v="29"/>
    <n v="333"/>
    <m/>
    <n v="0"/>
    <n v="0"/>
    <n v="0.3963963963963964"/>
  </r>
  <r>
    <s v="28-006-3400-26"/>
    <x v="572"/>
    <s v="PO Box 289"/>
    <s v="Manlius"/>
    <s v="61338-0289"/>
    <s v="815-445-3101"/>
    <s v="X"/>
    <n v="13164"/>
    <s v="Bureau Valley North"/>
    <s v="323 S Main St"/>
    <s v="Walnut"/>
    <s v="61376-9368"/>
    <s v="Bureau"/>
    <s v="ksierens@bureauvalley.net"/>
    <n v="127"/>
    <n v="22"/>
    <n v="380"/>
    <m/>
    <n v="0"/>
    <n v="0"/>
    <n v="0.39210526315789473"/>
  </r>
  <r>
    <s v="28-006-3400-26"/>
    <x v="572"/>
    <s v="PO Box 289"/>
    <s v="Manlius"/>
    <s v="61338-0289"/>
    <s v="815-445-3101"/>
    <s v="X"/>
    <n v="13165"/>
    <s v="Bureau Valley South"/>
    <s v="PO Box 277"/>
    <s v="Buda"/>
    <s v="61314-0277"/>
    <s v="Bureau"/>
    <s v="ksierens@bureauvalley.net"/>
    <n v="108"/>
    <n v="16"/>
    <n v="238"/>
    <m/>
    <n v="0"/>
    <n v="0"/>
    <n v="0.52100840336134457"/>
  </r>
  <r>
    <s v="28-006-5000-15"/>
    <x v="573"/>
    <s v="103 S Euclid Ave"/>
    <s v="Princeton"/>
    <s v="61356-1843"/>
    <s v="815-875-3308"/>
    <s v="X"/>
    <n v="13168"/>
    <s v="Princeton High School"/>
    <s v="103 S Euclid Ave"/>
    <s v="Princeton"/>
    <s v="61356-1843"/>
    <s v="Bureau"/>
    <s v="slewis@phs-il.org"/>
    <n v="126"/>
    <n v="44"/>
    <n v="507"/>
    <m/>
    <n v="0"/>
    <n v="0"/>
    <n v="0.33530571992110453"/>
  </r>
  <r>
    <s v="28-006-5020-17"/>
    <x v="574"/>
    <s v="800 W Erie St"/>
    <s v="Spring Valley"/>
    <s v="61362-1761"/>
    <s v="815-664-2234"/>
    <s v="X"/>
    <n v="13169"/>
    <s v="Hall High School"/>
    <s v="800 W Erie St"/>
    <s v="Spring Valley"/>
    <s v="61362-1761"/>
    <s v="Bureau"/>
    <s v="lellis@hallhighschool502.com"/>
    <n v="174"/>
    <n v="28"/>
    <n v="417"/>
    <m/>
    <n v="0"/>
    <n v="0"/>
    <n v="0.4844124700239808"/>
  </r>
  <r>
    <s v="28-006-5050-16"/>
    <x v="575"/>
    <s v="PO Box 478 "/>
    <s v="Ohio"/>
    <s v="61349-0478"/>
    <s v="815-376-2934"/>
    <s v="X"/>
    <n v="65047"/>
    <s v="Ohio Community High School"/>
    <s v="PO Box 478 "/>
    <s v="Ohio"/>
    <s v="61349-0478"/>
    <s v="Bureau"/>
    <s v="jhamilton@osd17.com"/>
    <n v="11"/>
    <n v="4"/>
    <n v="40"/>
    <m/>
    <n v="0"/>
    <n v="0"/>
    <n v="0.375"/>
  </r>
  <r>
    <s v="28-037-004X-10"/>
    <x v="576"/>
    <s v="595 E Ogden Ave"/>
    <s v="Geneseo"/>
    <s v="61254-1145"/>
    <s v="309-944-3230"/>
    <m/>
    <n v="13170"/>
    <s v="St Malachy School"/>
    <s v="595 E Ogden Ave"/>
    <s v="Geneseo"/>
    <s v="61254-1145"/>
    <s v="Henry"/>
    <s v="jschlindwein@stmalgeneseo.org"/>
    <n v="5"/>
    <n v="0"/>
    <n v="109"/>
    <m/>
    <n v="0"/>
    <n v="0"/>
    <n v="4.5871559633027525E-2"/>
  </r>
  <r>
    <s v="28-037-007X-10"/>
    <x v="577"/>
    <s v="107 S Lexington Ave"/>
    <s v="Kewanee"/>
    <s v="61443-2127"/>
    <s v="309-856-7451"/>
    <m/>
    <n v="13172"/>
    <s v="Visitation"/>
    <s v="107 S Lexington Ave"/>
    <s v="Kewanee"/>
    <s v="61443-2127"/>
    <s v="Henry"/>
    <s v="visitationgiants@yahoo.com"/>
    <n v="8"/>
    <n v="0"/>
    <n v="98"/>
    <m/>
    <n v="0"/>
    <n v="0"/>
    <n v="8.1632653061224483E-2"/>
  </r>
  <r>
    <s v="28-037-1900-02"/>
    <x v="578"/>
    <s v="700 1st St"/>
    <s v="Colona"/>
    <s v="61241-9028"/>
    <s v="309-792-1232"/>
    <s v="X"/>
    <n v="13173"/>
    <s v="Colona Grade School"/>
    <s v="700 1st St"/>
    <s v="Colona"/>
    <s v="61241-9028"/>
    <s v="Henry"/>
    <s v="dmeldrum@csd190.com"/>
    <n v="332"/>
    <n v="0"/>
    <n v="388"/>
    <s v="X"/>
    <n v="256"/>
    <n v="478"/>
    <n v="0.85690376569037652"/>
  </r>
  <r>
    <s v="28-037-2230-26"/>
    <x v="579"/>
    <s v="PO Box 189"/>
    <s v="Orion"/>
    <s v="61273-0189"/>
    <s v="309-526-3388"/>
    <s v="X"/>
    <n v="13176"/>
    <s v="C R Hanna Elem School"/>
    <s v="PO Box 159"/>
    <s v="Orion"/>
    <s v="61273-0159"/>
    <s v="Henry"/>
    <s v="sschulenberg@orionschools.us"/>
    <n v="43"/>
    <n v="24"/>
    <n v="436"/>
    <m/>
    <n v="0"/>
    <n v="0"/>
    <n v="0.1536697247706422"/>
  </r>
  <r>
    <s v="28-037-2230-26"/>
    <x v="579"/>
    <s v="PO Box 189"/>
    <s v="Orion"/>
    <s v="61273-0189"/>
    <s v="309-526-3388"/>
    <s v="X"/>
    <n v="13174"/>
    <s v="Orion High School"/>
    <s v="PO Box 39 "/>
    <s v="Orion"/>
    <s v="61273-0039"/>
    <s v="Henry"/>
    <s v="sschulenberg@orionschools.us"/>
    <n v="35"/>
    <n v="14"/>
    <n v="346"/>
    <m/>
    <n v="0"/>
    <n v="0"/>
    <n v="0.1416184971098266"/>
  </r>
  <r>
    <s v="28-037-2230-26"/>
    <x v="579"/>
    <s v="PO Box 189"/>
    <s v="Orion"/>
    <s v="61273-0189"/>
    <s v="309-526-3388"/>
    <s v="X"/>
    <n v="13175"/>
    <s v="Orion Middle School"/>
    <s v="PO Box 129 "/>
    <s v="Orion"/>
    <s v="61273-0129"/>
    <s v="Henry"/>
    <s v="sschulenberg@orionschools.us"/>
    <n v="22"/>
    <n v="13"/>
    <n v="253"/>
    <m/>
    <n v="0"/>
    <n v="0"/>
    <n v="0.13833992094861661"/>
  </r>
  <r>
    <s v="28-037-2240-26"/>
    <x v="580"/>
    <s v="224 Morgan Rd"/>
    <s v="Galva"/>
    <s v="61434-1090"/>
    <s v="309-932-2108"/>
    <s v="X"/>
    <n v="13178"/>
    <s v="Galva Elem School"/>
    <s v="224 Morgan Rd"/>
    <s v="Galva"/>
    <s v="61434-1090"/>
    <s v="Henry"/>
    <s v="lpeters@galva224.org"/>
    <n v="149"/>
    <n v="12"/>
    <n v="293"/>
    <m/>
    <n v="0"/>
    <n v="0"/>
    <n v="0.54948805460750849"/>
  </r>
  <r>
    <s v="28-037-2240-26"/>
    <x v="580"/>
    <s v="224 Morgan Rd"/>
    <s v="Galva"/>
    <s v="61434-1090"/>
    <s v="309-932-2108"/>
    <s v="X"/>
    <n v="13177"/>
    <s v="Galva Jr-Sr High School"/>
    <s v="224 Morgan Rd"/>
    <s v="Galva"/>
    <s v="61434-1090"/>
    <s v="Henry"/>
    <s v="lpeters@galva224.org"/>
    <n v="94"/>
    <n v="15"/>
    <n v="250"/>
    <m/>
    <n v="0"/>
    <n v="0"/>
    <n v="0.436"/>
  </r>
  <r>
    <s v="28-037-2250-26"/>
    <x v="581"/>
    <s v="301 E 5th Ave"/>
    <s v="Woodhull"/>
    <s v="61490-9684"/>
    <s v="309-334-2719"/>
    <s v="X"/>
    <n v="13179"/>
    <s v="AlWood  Middle/High School"/>
    <s v="301 E 5th Ave"/>
    <s v="Woodhull"/>
    <s v="61490-9684"/>
    <s v="Henry"/>
    <s v="milesd@alwood.net"/>
    <n v="50"/>
    <n v="25"/>
    <n v="200"/>
    <m/>
    <n v="0"/>
    <n v="0"/>
    <n v="0.375"/>
  </r>
  <r>
    <s v="28-037-2250-26"/>
    <x v="581"/>
    <s v="301 E 5th Ave"/>
    <s v="Woodhull"/>
    <s v="61490-9684"/>
    <s v="309-334-2719"/>
    <s v="X"/>
    <n v="13180"/>
    <s v="AlWood Elem School"/>
    <s v="101 E A St"/>
    <s v="Alpha"/>
    <s v="61413-9782"/>
    <s v="Henry"/>
    <s v="briggsd@alwood.net"/>
    <n v="49"/>
    <n v="27"/>
    <n v="159"/>
    <m/>
    <n v="0"/>
    <n v="0"/>
    <n v="0.4779874213836478"/>
  </r>
  <r>
    <s v="28-037-2260-26"/>
    <x v="582"/>
    <s v="501 W South St"/>
    <s v="Annawan"/>
    <s v="61234-9715"/>
    <s v="309-935-6781"/>
    <s v="X"/>
    <n v="13182"/>
    <s v="Annawan Grade School"/>
    <s v="501 W South St"/>
    <s v="Annawan"/>
    <s v="61234-9715"/>
    <s v="Henry"/>
    <s v="jburesh@annawan226.org"/>
    <n v="52"/>
    <n v="19"/>
    <n v="218"/>
    <m/>
    <n v="0"/>
    <n v="0"/>
    <n v="0.3256880733944954"/>
  </r>
  <r>
    <s v="28-037-2260-26"/>
    <x v="582"/>
    <s v="501 W South St"/>
    <s v="Annawan"/>
    <s v="61234-9715"/>
    <s v="309-935-6781"/>
    <s v="X"/>
    <n v="13181"/>
    <s v="Annawan High School"/>
    <s v="501 W South St"/>
    <s v="Annawan"/>
    <s v="61234-9715"/>
    <s v="Henry"/>
    <s v="jburesh@annawan226.org"/>
    <n v="26"/>
    <n v="7"/>
    <n v="109"/>
    <m/>
    <n v="0"/>
    <n v="0"/>
    <n v="0.30275229357798167"/>
  </r>
  <r>
    <s v="28-037-2270-26"/>
    <x v="583"/>
    <s v="300 S West St"/>
    <s v="Cambridge"/>
    <s v="61238-1430"/>
    <s v="309-937-2144"/>
    <s v="X"/>
    <n v="13185"/>
    <s v="Cambridge Comm Grade School"/>
    <s v="312 S West St"/>
    <s v="Cambridge"/>
    <s v="61238-1430"/>
    <s v="Henry"/>
    <s v="takers@district227.org"/>
    <n v="73"/>
    <n v="19"/>
    <n v="231"/>
    <m/>
    <n v="0"/>
    <n v="0"/>
    <n v="0.39826839826839827"/>
  </r>
  <r>
    <s v="28-037-2270-26"/>
    <x v="583"/>
    <s v="300 S West St"/>
    <s v="Cambridge"/>
    <s v="61238-1430"/>
    <s v="309-937-2144"/>
    <s v="X"/>
    <n v="13183"/>
    <s v="Cambridge Jr/Sr High School"/>
    <s v="300 S West St"/>
    <s v="Cambridge"/>
    <s v="61238-1430"/>
    <s v="Henry"/>
    <s v="takers@district227.org"/>
    <n v="53"/>
    <n v="35"/>
    <n v="219"/>
    <m/>
    <n v="0"/>
    <n v="0"/>
    <n v="0.40182648401826482"/>
  </r>
  <r>
    <s v="28-037-2280-26"/>
    <x v="584"/>
    <s v="648 N Chicago St"/>
    <s v="Geneseo"/>
    <s v="61254-1118"/>
    <s v="309-945-0413"/>
    <s v="X"/>
    <n v="13186"/>
    <s v="Geneseo High School"/>
    <s v="700 N State St"/>
    <s v="Geneseo"/>
    <s v="61254-1068"/>
    <s v="Henry"/>
    <s v="mhepner@dist228.org"/>
    <n v="103"/>
    <n v="55"/>
    <n v="816"/>
    <m/>
    <n v="0"/>
    <n v="0"/>
    <n v="0.19362745098039216"/>
  </r>
  <r>
    <s v="28-037-2280-26"/>
    <x v="584"/>
    <s v="648 N Chicago St"/>
    <s v="Geneseo"/>
    <s v="61254-1118"/>
    <s v="309-945-0413"/>
    <s v="X"/>
    <n v="13187"/>
    <s v="Geneseo Middle School"/>
    <s v="333 E Ogden Ave"/>
    <s v="Geneseo"/>
    <s v="61254-1120"/>
    <s v="Henry"/>
    <s v="mhepner@dist228.org"/>
    <n v="108"/>
    <n v="37"/>
    <n v="661"/>
    <m/>
    <n v="0"/>
    <n v="0"/>
    <n v="0.21936459909228442"/>
  </r>
  <r>
    <s v="28-037-2280-26"/>
    <x v="584"/>
    <s v="648 N Chicago St"/>
    <s v="Geneseo"/>
    <s v="61254-1118"/>
    <s v="309-945-0413"/>
    <s v="X"/>
    <n v="13188"/>
    <s v="Millikin Elem School"/>
    <s v="920 S Congress St"/>
    <s v="Geneseo"/>
    <s v="61254-1808"/>
    <s v="Henry"/>
    <s v="mhepner@dist228.org"/>
    <n v="77"/>
    <n v="23"/>
    <n v="419"/>
    <m/>
    <n v="0"/>
    <n v="0"/>
    <n v="0.2386634844868735"/>
  </r>
  <r>
    <s v="28-037-2280-26"/>
    <x v="584"/>
    <s v="648 N Chicago St"/>
    <s v="Geneseo"/>
    <s v="61254-1118"/>
    <s v="309-945-0413"/>
    <s v="X"/>
    <n v="13189"/>
    <s v="Northside Elem School"/>
    <s v="415 N Russell Ave"/>
    <s v="Geneseo"/>
    <s v="61254-2044"/>
    <s v="Henry"/>
    <s v="mhepner@dist228.org"/>
    <n v="65"/>
    <n v="31"/>
    <n v="332"/>
    <m/>
    <n v="0"/>
    <n v="0"/>
    <n v="0.28915662650602408"/>
  </r>
  <r>
    <s v="28-037-2280-26"/>
    <x v="584"/>
    <s v="648 N Chicago St"/>
    <s v="Geneseo"/>
    <s v="61254-1118"/>
    <s v="309-945-0413"/>
    <s v="X"/>
    <n v="13190"/>
    <s v="Southwest Elem School"/>
    <s v="715 S Center St"/>
    <s v="Geneseo"/>
    <s v="61254-1619"/>
    <s v="Henry"/>
    <s v="mhepner@dist228.org"/>
    <n v="75"/>
    <n v="18"/>
    <n v="366"/>
    <m/>
    <n v="0"/>
    <n v="0"/>
    <n v="0.25409836065573771"/>
  </r>
  <r>
    <s v="28-037-2290-26"/>
    <x v="585"/>
    <s v="1001 N Main St"/>
    <s v="Kewanee"/>
    <s v="61443-1361"/>
    <s v="309-853-3341"/>
    <s v="X"/>
    <n v="13195"/>
    <s v="Belle Alexander Elem School"/>
    <s v="1401 Lake St"/>
    <s v="Kewanee"/>
    <s v="61443-1649"/>
    <s v="Henry"/>
    <s v="dsimaytis@kcud229.org"/>
    <n v="184"/>
    <n v="24"/>
    <n v="257"/>
    <m/>
    <n v="0"/>
    <n v="0"/>
    <n v="0.80933852140077822"/>
  </r>
  <r>
    <s v="28-037-2290-26"/>
    <x v="585"/>
    <s v="1001 N Main St"/>
    <s v="Kewanee"/>
    <s v="61443-1361"/>
    <s v="309-853-3341"/>
    <s v="X"/>
    <n v="13194"/>
    <s v="Central Elem"/>
    <s v="215 E Central Blvd"/>
    <s v="Kewanee"/>
    <s v="61443-2354"/>
    <s v="Henry"/>
    <s v="dsimaytis@kcud229.org"/>
    <n v="436"/>
    <n v="55"/>
    <n v="636"/>
    <m/>
    <n v="0"/>
    <n v="0"/>
    <n v="0.7720125786163522"/>
  </r>
  <r>
    <s v="28-037-2290-26"/>
    <x v="585"/>
    <s v="1001 N Main St"/>
    <s v="Kewanee"/>
    <s v="61443-1361"/>
    <s v="309-853-3341"/>
    <s v="X"/>
    <n v="13196"/>
    <s v="Irving Elem School"/>
    <s v="609 W Central Blvd"/>
    <s v="Kewanee"/>
    <s v="61443-2013"/>
    <s v="Henry"/>
    <s v="dsimaytis@kcud229.org"/>
    <n v="208"/>
    <n v="23"/>
    <n v="289"/>
    <m/>
    <n v="0"/>
    <n v="0"/>
    <n v="0.79930795847750868"/>
  </r>
  <r>
    <s v="28-037-2290-26"/>
    <x v="585"/>
    <s v="1001 N Main St"/>
    <s v="Kewanee"/>
    <s v="61443-1361"/>
    <s v="309-853-3341"/>
    <s v="X"/>
    <n v="13193"/>
    <s v="Kewanee High School"/>
    <s v="1101 E 3rd St"/>
    <s v="Kewanee"/>
    <s v="61443-2429"/>
    <s v="Henry"/>
    <s v="dsimaytis@kcud229.org"/>
    <n v="319"/>
    <n v="51"/>
    <n v="557"/>
    <m/>
    <n v="0"/>
    <n v="0"/>
    <n v="0.6642728904847397"/>
  </r>
  <r>
    <s v="28-037-2290-26"/>
    <x v="585"/>
    <s v="1001 N Main St"/>
    <s v="Kewanee"/>
    <s v="61443-1361"/>
    <s v="309-853-3341"/>
    <s v="X"/>
    <n v="13197"/>
    <s v="Lyle School"/>
    <s v="920 N Burr St"/>
    <s v="Kewanee"/>
    <s v="61443-1340"/>
    <s v="Henry"/>
    <s v="dsimaytis@kcud229.org"/>
    <n v="153"/>
    <n v="20"/>
    <n v="222"/>
    <m/>
    <n v="0"/>
    <n v="0"/>
    <n v="0.77927927927927931"/>
  </r>
  <r>
    <s v="28-037-2290-26"/>
    <x v="585"/>
    <s v="1001 N Main St"/>
    <s v="Kewanee"/>
    <s v="61443-1361"/>
    <s v="309-853-3341"/>
    <s v="X"/>
    <n v="66411"/>
    <s v="Neponset Grade School"/>
    <s v="201 W Main St"/>
    <s v="Neponset"/>
    <s v="61345-9360"/>
    <s v="Bureau"/>
    <s v="dsimaytis@kcud229.org"/>
    <n v="45"/>
    <n v="17"/>
    <n v="113"/>
    <m/>
    <n v="0"/>
    <n v="0"/>
    <n v="0.54867256637168138"/>
  </r>
  <r>
    <s v="28-037-2300-26"/>
    <x v="586"/>
    <s v="439 Willard St"/>
    <s v="Kewanee"/>
    <s v="61443-3717"/>
    <s v="309-853-4860"/>
    <s v="X"/>
    <n v="13200"/>
    <s v="Wethersfield Elem School"/>
    <s v="439 Willard St"/>
    <s v="Kewanee"/>
    <s v="61443-3717"/>
    <s v="Henry"/>
    <s v="skazubow@geese230.com"/>
    <n v="113"/>
    <n v="15"/>
    <n v="279"/>
    <m/>
    <n v="0"/>
    <n v="0"/>
    <n v="0.45878136200716846"/>
  </r>
  <r>
    <s v="28-037-2300-26"/>
    <x v="586"/>
    <s v="439 Willard St"/>
    <s v="Kewanee"/>
    <s v="61443-3717"/>
    <s v="309-853-4860"/>
    <s v="X"/>
    <n v="13199"/>
    <s v="Wethersfield Jr/Sr High School"/>
    <s v="439 Willard St"/>
    <s v="Kewanee"/>
    <s v="61443-3717"/>
    <s v="Henry"/>
    <s v="skazubow@geese230.com"/>
    <n v="73"/>
    <n v="8"/>
    <n v="273"/>
    <m/>
    <n v="0"/>
    <n v="0"/>
    <n v="0.2967032967032967"/>
  </r>
  <r>
    <s v="28-037-8010-60"/>
    <x v="587"/>
    <s v="PO Box 597 "/>
    <s v="Kewanee"/>
    <s v="61443-0597"/>
    <s v="309-852-5696"/>
    <s v="X"/>
    <n v="51142"/>
    <s v="Excel Alternative Program"/>
    <s v="105 S State St"/>
    <s v="Atkinson"/>
    <s v="61235-9788"/>
    <s v="Henry"/>
    <s v="smorrell@hscsed.org"/>
    <n v="61"/>
    <n v="0"/>
    <n v="62"/>
    <s v="X"/>
    <n v="37"/>
    <n v="60"/>
    <n v="0.9866666666666668"/>
  </r>
  <r>
    <s v="28-088-1000-26"/>
    <x v="588"/>
    <s v="300 W Van Buren St"/>
    <s v="Wyoming"/>
    <s v="61491-1172"/>
    <s v="309-695-6123"/>
    <s v="X"/>
    <n v="13206"/>
    <s v="Stark County Elem Sch"/>
    <s v="300 W Van Buren St"/>
    <s v="Wyoming"/>
    <s v="61491-1172"/>
    <s v="Stark"/>
    <s v="mimorrissey@stark100.com"/>
    <n v="113"/>
    <n v="12"/>
    <n v="303"/>
    <m/>
    <n v="0"/>
    <n v="0"/>
    <n v="0.41254125412541254"/>
  </r>
  <r>
    <s v="28-088-1000-26"/>
    <x v="588"/>
    <s v="300 W Van Buren St"/>
    <s v="Wyoming"/>
    <s v="61491-1172"/>
    <s v="309-695-6123"/>
    <s v="X"/>
    <n v="13203"/>
    <s v="Stark County High School"/>
    <s v="PO Box 419 "/>
    <s v="Toulon"/>
    <s v="61483-0419"/>
    <s v="Stark"/>
    <s v="mimorrissey@stark100.com"/>
    <n v="62"/>
    <n v="10"/>
    <n v="267"/>
    <m/>
    <n v="0"/>
    <n v="0"/>
    <n v="0.2696629213483146"/>
  </r>
  <r>
    <s v="28-088-1000-26"/>
    <x v="588"/>
    <s v="300 W Van Buren St"/>
    <s v="Wyoming"/>
    <s v="61491-1172"/>
    <s v="309-695-6123"/>
    <s v="X"/>
    <n v="13204"/>
    <s v="Stark County Junior High School"/>
    <s v="PO Box 659"/>
    <s v="Toulon"/>
    <s v="61483-0659"/>
    <s v="Stark"/>
    <s v="mimorrissey@stark100.com"/>
    <n v="41"/>
    <n v="9"/>
    <n v="136"/>
    <m/>
    <n v="0"/>
    <n v="0"/>
    <n v="0.36764705882352944"/>
  </r>
  <r>
    <s v="30-000-0000-00"/>
    <x v="589"/>
    <s v="1001 Walnut St"/>
    <s v="Murphysboro"/>
    <s v="62966-2177"/>
    <s v="   -   -    "/>
    <s v="X"/>
    <n v="55740"/>
    <s v="Cope Alternative School"/>
    <s v="1725B Shomaker Dr"/>
    <s v="Murphysboro"/>
    <s v="62966-2507"/>
    <s v="Jackson"/>
    <s v="dboros@roe30.org"/>
    <n v="11"/>
    <n v="0"/>
    <n v="11"/>
    <s v="X"/>
    <n v="16"/>
    <n v="18"/>
    <n v="1"/>
  </r>
  <r>
    <s v="30-000-0000-00"/>
    <x v="589"/>
    <s v="1001 Walnut St"/>
    <s v="Murphysboro"/>
    <s v="62966-2177"/>
    <s v="   -   -    "/>
    <s v="X"/>
    <n v="71902"/>
    <s v="Jackson/Perry Project SOAR MS TAOEP"/>
    <s v="120 E Spring St"/>
    <s v="Du Quoin"/>
    <s v="62832-1762"/>
    <s v="Perry"/>
    <s v="dboros@roe30.org"/>
    <n v="8"/>
    <n v="0"/>
    <n v="8"/>
    <s v="X"/>
    <n v="4"/>
    <n v="4"/>
    <n v="1"/>
  </r>
  <r>
    <s v="30-000-0000-00"/>
    <x v="589"/>
    <s v="1001 Walnut St"/>
    <s v="Murphysboro"/>
    <s v="62966-2177"/>
    <s v="   -   -    "/>
    <s v="X"/>
    <n v="71842"/>
    <s v="Project SOAR Alternative Optional Ed Program"/>
    <s v="120 E Spring St"/>
    <s v="Du Quoin"/>
    <s v="62832-1762"/>
    <s v="Perry"/>
    <s v="dboros@roe30.org"/>
    <n v="12"/>
    <n v="0"/>
    <n v="12"/>
    <s v="X"/>
    <n v="4"/>
    <n v="8"/>
    <n v="0.8"/>
  </r>
  <r>
    <s v="30-002-0010-22"/>
    <x v="590"/>
    <s v="4201 Sycamore St"/>
    <s v="Cairo"/>
    <s v="62914-1047"/>
    <s v="618-734-4102"/>
    <s v="X"/>
    <n v="10058"/>
    <s v="Cairo Elementary School"/>
    <s v="3101 Elm St"/>
    <s v="Cairo"/>
    <s v="62914-1362"/>
    <s v="Alexander"/>
    <s v="jblake@cairoschooldistrict1.com"/>
    <n v="202"/>
    <n v="0"/>
    <n v="202"/>
    <s v="X"/>
    <n v="166"/>
    <n v="227"/>
    <n v="1"/>
  </r>
  <r>
    <s v="30-002-0010-22"/>
    <x v="590"/>
    <s v="4201 Sycamore St"/>
    <s v="Cairo"/>
    <s v="62914-1047"/>
    <s v="618-734-4102"/>
    <s v="X"/>
    <n v="10055"/>
    <s v="Cairo Jr/Sr High School"/>
    <s v="4201 Sycamore St"/>
    <s v="Cairo"/>
    <s v="62914-1047"/>
    <s v="Alexander"/>
    <s v="jblake@cairoschooldistrict1.com"/>
    <n v="169"/>
    <n v="0"/>
    <n v="169"/>
    <s v="X"/>
    <n v="134"/>
    <n v="203"/>
    <n v="1"/>
  </r>
  <r>
    <s v="30-002-0050-26"/>
    <x v="591"/>
    <s v="20023 Diswood Rd"/>
    <s v="Tamms"/>
    <s v="62988-3234"/>
    <s v="618-776-5306"/>
    <s v="X"/>
    <n v="10061"/>
    <s v="Egyptian Elem School"/>
    <s v="20023 Diswood Rd"/>
    <s v="Tamms"/>
    <s v="62988-3234"/>
    <s v="Alexander"/>
    <s v="brmisner@egypt.alxndr.k12.il.us"/>
    <n v="242"/>
    <n v="0"/>
    <n v="242"/>
    <s v="X"/>
    <n v="188"/>
    <n v="246"/>
    <n v="1"/>
  </r>
  <r>
    <s v="30-002-0050-26"/>
    <x v="591"/>
    <s v="20023 Diswood Rd"/>
    <s v="Tamms"/>
    <s v="62988-3234"/>
    <s v="618-776-5306"/>
    <s v="X"/>
    <n v="10060"/>
    <s v="Egyptian Jr High School"/>
    <s v="20023 Diswood Rd"/>
    <s v="Tamms"/>
    <s v="62988-3234"/>
    <s v="Alexander"/>
    <s v="brmisner@egypt.alxndr.k12.il.us"/>
    <n v="99"/>
    <n v="0"/>
    <n v="99"/>
    <s v="X"/>
    <n v="58"/>
    <n v="87"/>
    <n v="1"/>
  </r>
  <r>
    <s v="30-002-0050-26"/>
    <x v="591"/>
    <s v="20023 Diswood Rd"/>
    <s v="Tamms"/>
    <s v="62988-3234"/>
    <s v="618-776-5306"/>
    <s v="X"/>
    <n v="10059"/>
    <s v="Egyptian Sr High School"/>
    <s v="20023 Diswood Rd"/>
    <s v="Tamms"/>
    <s v="62988-3234"/>
    <s v="Alexander"/>
    <s v="brmisner@egypt.alxndr.k12.il.us"/>
    <n v="113"/>
    <n v="0"/>
    <n v="113"/>
    <s v="X"/>
    <n v="72"/>
    <n v="122"/>
    <n v="0.94426229508196724"/>
  </r>
  <r>
    <s v="30-039-001X-06"/>
    <x v="592"/>
    <s v="146 W Jacob Rd"/>
    <s v="Jacob"/>
    <s v="62950-2719"/>
    <s v="618-763-4664"/>
    <m/>
    <n v="13207"/>
    <s v="Christ Lutheran School"/>
    <s v="146 W Jacob Rd"/>
    <s v="Jacob"/>
    <s v="62950-2719"/>
    <s v="Jackson"/>
    <s v="mayberry@egyptian.net"/>
    <n v="8"/>
    <n v="1"/>
    <n v="28"/>
    <m/>
    <n v="0"/>
    <n v="0"/>
    <n v="0.32142857142857145"/>
  </r>
  <r>
    <s v="30-039-003X-10"/>
    <x v="593"/>
    <s v="723 Mulberry St"/>
    <s v="Murphysboro"/>
    <s v="62966-2667"/>
    <s v="618-687-2013"/>
    <m/>
    <n v="13209"/>
    <s v="St Andrews School"/>
    <s v="723 Mulberry St"/>
    <s v="Murphysboro"/>
    <s v="62966-2667"/>
    <s v="Jackson"/>
    <s v="trammel@sasmboro.org"/>
    <n v="13"/>
    <n v="7"/>
    <n v="162"/>
    <m/>
    <n v="0"/>
    <n v="0"/>
    <n v="0.12345679012345678"/>
  </r>
  <r>
    <s v="30-039-0860-03"/>
    <x v="594"/>
    <s v="311 Hurst Rd"/>
    <s v="De Soto"/>
    <s v="62924-1228"/>
    <s v="618-867-2317"/>
    <s v="X"/>
    <n v="13212"/>
    <s v="DeSoto Elementary School"/>
    <s v="311 Hurst Rd"/>
    <s v="De Soto"/>
    <s v="62924-1228"/>
    <s v="Jackson"/>
    <s v="cetindall@desoto86.org"/>
    <n v="88"/>
    <n v="16"/>
    <n v="192"/>
    <m/>
    <n v="0"/>
    <n v="0"/>
    <n v="0.54166666666666663"/>
  </r>
  <r>
    <s v="30-039-0950-02"/>
    <x v="595"/>
    <s v="925 S Giant City Rd"/>
    <s v="Carbondale"/>
    <s v="62902-5056"/>
    <s v="618-457-3591"/>
    <s v="X"/>
    <n v="13213"/>
    <s v="Carbondale Middle School"/>
    <s v="1150 E Grand Ave"/>
    <s v="Carbondale"/>
    <s v="62901-3422"/>
    <s v="Jackson"/>
    <s v="jmiller@ces95.org"/>
    <n v="437"/>
    <n v="0"/>
    <n v="437"/>
    <s v="X"/>
    <n v="265"/>
    <n v="394"/>
    <n v="1"/>
  </r>
  <r>
    <s v="30-039-0950-02"/>
    <x v="595"/>
    <s v="925 S Giant City Rd"/>
    <s v="Carbondale"/>
    <s v="62902-5056"/>
    <s v="618-457-3591"/>
    <s v="X"/>
    <n v="13217"/>
    <s v="Lewis School"/>
    <s v="801 S Lewis Ln"/>
    <s v="Carbondale"/>
    <s v="62901-3408"/>
    <s v="Jackson"/>
    <s v="jmiller@ces95.org"/>
    <n v="271"/>
    <n v="0"/>
    <n v="271"/>
    <s v="X"/>
    <n v="198"/>
    <n v="287"/>
    <n v="1"/>
  </r>
  <r>
    <s v="30-039-0950-02"/>
    <x v="595"/>
    <s v="925 S Giant City Rd"/>
    <s v="Carbondale"/>
    <s v="62902-5056"/>
    <s v="618-457-3591"/>
    <s v="X"/>
    <n v="13215"/>
    <s v="Parrish Elem School"/>
    <s v="121 N Parrish Ln"/>
    <s v="Carbondale"/>
    <s v="62901-2024"/>
    <s v="Jackson"/>
    <s v="jmiller@ces95.org"/>
    <n v="345"/>
    <n v="0"/>
    <n v="345"/>
    <s v="X"/>
    <n v="264"/>
    <n v="326"/>
    <n v="1"/>
  </r>
  <r>
    <s v="30-039-0950-02"/>
    <x v="595"/>
    <s v="925 S Giant City Rd"/>
    <s v="Carbondale"/>
    <s v="62902-5056"/>
    <s v="618-457-3591"/>
    <s v="X"/>
    <n v="13216"/>
    <s v="Thomas Elementary School"/>
    <s v="1025 N Wall St"/>
    <s v="Carbondale"/>
    <s v="62901-1737"/>
    <s v="Jackson"/>
    <s v="jmiller@ces95.org"/>
    <n v="339"/>
    <n v="0"/>
    <n v="339"/>
    <s v="X"/>
    <n v="208"/>
    <n v="297"/>
    <n v="1"/>
  </r>
  <r>
    <s v="30-039-1300-04"/>
    <x v="596"/>
    <s v="1062 Boskydell Rd"/>
    <s v="Carbondale"/>
    <s v="62902-7743"/>
    <s v="618-457-5391"/>
    <s v="X"/>
    <n v="13219"/>
    <s v="Giant City Elem School"/>
    <s v="1062 Boskydell Rd"/>
    <s v="Carbondale"/>
    <s v="62902-7743"/>
    <s v="Jackson"/>
    <s v="bhill@gcs130.org"/>
    <n v="64"/>
    <n v="15"/>
    <n v="200"/>
    <m/>
    <n v="0"/>
    <n v="0"/>
    <n v="0.39500000000000002"/>
  </r>
  <r>
    <s v="30-039-1400-04"/>
    <x v="597"/>
    <s v="4033 S Illinois Ave"/>
    <s v="Carbondale"/>
    <s v="62903-8375"/>
    <s v="618-529-4151"/>
    <s v="X"/>
    <n v="13220"/>
    <s v="Unity Point Elem School"/>
    <s v="4033 S Illinois Ave"/>
    <s v="Carbondale"/>
    <s v="62903-8375"/>
    <s v="Jackson"/>
    <s v="blaser@up140.org"/>
    <n v="354"/>
    <n v="43"/>
    <n v="694"/>
    <m/>
    <n v="0"/>
    <n v="0"/>
    <n v="0.5720461095100865"/>
  </r>
  <r>
    <s v="30-039-1650-16"/>
    <x v="598"/>
    <s v="330 S Giant City Rd"/>
    <s v="Carbondale"/>
    <s v="62902-5042"/>
    <s v="618-457-4722"/>
    <s v="X"/>
    <n v="13221"/>
    <s v="Carbondale Comm H S"/>
    <s v="1301 E Walnut St"/>
    <s v="Carbondale"/>
    <s v="62901-5004"/>
    <s v="Jackson"/>
    <s v="Steve.Murphy@cchs165.com"/>
    <n v="473"/>
    <n v="84"/>
    <n v="1027"/>
    <m/>
    <n v="0"/>
    <n v="0"/>
    <n v="0.54235637779941581"/>
  </r>
  <r>
    <s v="30-039-1760-26"/>
    <x v="599"/>
    <s v="PO Box 220 "/>
    <s v="Campbell Hill"/>
    <s v="62916-0220"/>
    <s v="618-426-1111"/>
    <s v="X"/>
    <n v="13225"/>
    <s v="Trico Elementary School"/>
    <s v="PO Box 305 "/>
    <s v="Campbell Hill"/>
    <s v="62916-0305"/>
    <s v="Jackson"/>
    <s v="susanmoore@trico176.org"/>
    <n v="224"/>
    <n v="24"/>
    <n v="462"/>
    <m/>
    <n v="0"/>
    <n v="0"/>
    <n v="0.53679653679653683"/>
  </r>
  <r>
    <s v="30-039-1760-26"/>
    <x v="599"/>
    <s v="PO Box 220 "/>
    <s v="Campbell Hill"/>
    <s v="62916-0220"/>
    <s v="618-426-1111"/>
    <s v="X"/>
    <n v="13224"/>
    <s v="Trico Jr High School"/>
    <s v="PO Box 335 "/>
    <s v="Campbell Hill"/>
    <s v="62916-0335"/>
    <s v="Jackson"/>
    <s v="susanmoore@trico176.org"/>
    <n v="107"/>
    <n v="11"/>
    <n v="250"/>
    <m/>
    <n v="0"/>
    <n v="0"/>
    <n v="0.47199999999999998"/>
  </r>
  <r>
    <s v="30-039-1760-26"/>
    <x v="599"/>
    <s v="PO Box 220 "/>
    <s v="Campbell Hill"/>
    <s v="62916-0220"/>
    <s v="618-426-1111"/>
    <s v="X"/>
    <n v="13223"/>
    <s v="Trico Senior High School"/>
    <s v="PO Box 336 "/>
    <s v="Campbell Hill"/>
    <s v="62916-0336"/>
    <s v="Jackson"/>
    <s v="susanmoore@trico176.org"/>
    <n v="95"/>
    <n v="13"/>
    <n v="298"/>
    <m/>
    <n v="0"/>
    <n v="0"/>
    <n v="0.36241610738255031"/>
  </r>
  <r>
    <s v="30-039-1860-26"/>
    <x v="600"/>
    <s v="593 Ava Rd"/>
    <s v="Murphysboro"/>
    <s v="62966-4267"/>
    <s v="618-684-3781"/>
    <s v="X"/>
    <n v="13231"/>
    <s v="Carruthers Elementary School"/>
    <s v="80 Candy Ln"/>
    <s v="Murphysboro"/>
    <s v="62966-2953"/>
    <s v="Jackson"/>
    <s v="kpierson@mhs.org"/>
    <n v="373"/>
    <n v="0"/>
    <n v="469"/>
    <s v="X"/>
    <n v="274"/>
    <n v="451"/>
    <n v="0.9720620842572063"/>
  </r>
  <r>
    <s v="30-039-1860-26"/>
    <x v="600"/>
    <s v="593 Ava Rd"/>
    <s v="Murphysboro"/>
    <s v="62966-4267"/>
    <s v="618-684-3781"/>
    <s v="X"/>
    <n v="46600"/>
    <s v="Gen John A Logan Attendance Cntr"/>
    <s v="320 Watson Rd"/>
    <s v="Murphysboro"/>
    <s v="62966-6195"/>
    <s v="Jackson"/>
    <s v="kpierson@mhs.org"/>
    <n v="380"/>
    <n v="0"/>
    <n v="478"/>
    <s v="X"/>
    <n v="247"/>
    <n v="489"/>
    <n v="0.80817995910020457"/>
  </r>
  <r>
    <s v="30-039-1860-26"/>
    <x v="600"/>
    <s v="593 Ava Rd"/>
    <s v="Murphysboro"/>
    <s v="62966-4267"/>
    <s v="618-684-3781"/>
    <s v="X"/>
    <n v="68018"/>
    <s v="McElvain School"/>
    <s v="593 Ava Rd"/>
    <s v="Murphysboro"/>
    <s v="62966-4267"/>
    <s v="Jackson"/>
    <s v="kpierson@mhs.org"/>
    <n v="72"/>
    <n v="0"/>
    <n v="90"/>
    <s v="X"/>
    <n v="43"/>
    <n v="84"/>
    <n v="0.81904761904761902"/>
  </r>
  <r>
    <s v="30-039-1860-26"/>
    <x v="600"/>
    <s v="593 Ava Rd"/>
    <s v="Murphysboro"/>
    <s v="62966-4267"/>
    <s v="618-684-3781"/>
    <s v="X"/>
    <n v="13226"/>
    <s v="Murphysboro High School"/>
    <s v="50 Blackwood Dr"/>
    <s v="Murphysboro"/>
    <s v="62966-2937"/>
    <s v="Jackson"/>
    <s v="kpierson@mhs.org"/>
    <n v="494"/>
    <n v="0"/>
    <n v="622"/>
    <s v="X"/>
    <n v="228"/>
    <n v="582"/>
    <n v="0.6268041237113402"/>
  </r>
  <r>
    <s v="30-039-1860-26"/>
    <x v="600"/>
    <s v="593 Ava Rd"/>
    <s v="Murphysboro"/>
    <s v="62966-4267"/>
    <s v="618-684-3781"/>
    <s v="X"/>
    <n v="13227"/>
    <s v="Murphysboro Middle School"/>
    <s v="2125 Spruce St"/>
    <s v="Murphysboro"/>
    <s v="62966-2342"/>
    <s v="Jackson"/>
    <s v="kpierson@mhs.org"/>
    <n v="345"/>
    <n v="0"/>
    <n v="434"/>
    <s v="X"/>
    <n v="227"/>
    <n v="446"/>
    <n v="0.81434977578475343"/>
  </r>
  <r>
    <s v="30-039-1860-61"/>
    <x v="601"/>
    <s v="1725 Shomaker Dr"/>
    <s v="Murphysboro"/>
    <s v="62966-2507"/>
    <s v="618-684-2109"/>
    <s v="X"/>
    <n v="68487"/>
    <s v="Tri-County Center"/>
    <s v="1725 Shomaker Dr"/>
    <s v="Murphysboro"/>
    <s v="62966-2507"/>
    <s v="Jackson"/>
    <s v="zbrewer@tcse.us"/>
    <n v="168"/>
    <n v="0"/>
    <n v="168"/>
    <s v="X"/>
    <n v="129"/>
    <n v="186"/>
    <n v="1"/>
  </r>
  <r>
    <s v="30-039-1860-61"/>
    <x v="601"/>
    <s v="1725 Shomaker Dr"/>
    <s v="Murphysboro"/>
    <s v="62966-2507"/>
    <s v="618-684-2109"/>
    <s v="X"/>
    <n v="64802"/>
    <s v="Tri-County South - Choate"/>
    <s v="PO Box 379 "/>
    <s v="Anna"/>
    <s v="62906-0379"/>
    <s v="Union"/>
    <s v="thuffman@tcse.us"/>
    <n v="94"/>
    <n v="0"/>
    <n v="94"/>
    <s v="X"/>
    <n v="61"/>
    <n v="93"/>
    <n v="1"/>
  </r>
  <r>
    <s v="30-039-1860-61"/>
    <x v="601"/>
    <s v="1725 Shomaker Dr"/>
    <s v="Murphysboro"/>
    <s v="62966-2507"/>
    <s v="618-684-2109"/>
    <s v="X"/>
    <n v="13245"/>
    <s v="Tri-County Ward"/>
    <s v="120 E Spring St"/>
    <s v="Du Quoin"/>
    <s v="62832-1762"/>
    <s v="Perry"/>
    <s v="ltow@tcse.us"/>
    <n v="160"/>
    <n v="0"/>
    <n v="160"/>
    <s v="X"/>
    <n v="135"/>
    <n v="180"/>
    <n v="1"/>
  </r>
  <r>
    <s v="30-039-1960-26"/>
    <x v="602"/>
    <s v="PO Box 130 "/>
    <s v="Elkville"/>
    <s v="62932-0130"/>
    <s v="618-568-1321"/>
    <s v="X"/>
    <n v="13233"/>
    <s v="Elverado High School"/>
    <s v="PO Box 217 "/>
    <s v="Elkville"/>
    <s v="62932-0217"/>
    <s v="Jackson"/>
    <s v="kspain@elv196.org"/>
    <n v="38"/>
    <n v="7"/>
    <n v="119"/>
    <m/>
    <n v="0"/>
    <n v="0"/>
    <n v="0.37815126050420167"/>
  </r>
  <r>
    <s v="30-039-1960-26"/>
    <x v="602"/>
    <s v="PO Box 130 "/>
    <s v="Elkville"/>
    <s v="62932-0130"/>
    <s v="618-568-1321"/>
    <s v="X"/>
    <n v="13236"/>
    <s v="Elverado Intermediate School"/>
    <s v="PO Box 35 "/>
    <s v="Vergennes"/>
    <s v="62994-0035"/>
    <s v="Jackson"/>
    <s v="kspain@elv196.org"/>
    <n v="52"/>
    <n v="6"/>
    <n v="93"/>
    <m/>
    <n v="0"/>
    <n v="0"/>
    <n v="0.62365591397849462"/>
  </r>
  <r>
    <s v="30-039-1960-26"/>
    <x v="602"/>
    <s v="PO Box 130 "/>
    <s v="Elkville"/>
    <s v="62932-0130"/>
    <s v="618-568-1321"/>
    <s v="X"/>
    <n v="13234"/>
    <s v="Elverado Junior High School"/>
    <s v="PO Box 35 "/>
    <s v="Vergennes"/>
    <s v="62994-0035"/>
    <s v="Jackson"/>
    <s v="kspain@elv196.org"/>
    <n v="38"/>
    <n v="3"/>
    <n v="82"/>
    <m/>
    <n v="0"/>
    <n v="0"/>
    <n v="0.5"/>
  </r>
  <r>
    <s v="30-039-1960-26"/>
    <x v="602"/>
    <s v="PO Box 130 "/>
    <s v="Elkville"/>
    <s v="62932-0130"/>
    <s v="618-568-1321"/>
    <s v="X"/>
    <n v="13235"/>
    <s v="Elverado Primary School"/>
    <s v="PO Box 130 "/>
    <s v="Elkville"/>
    <s v="62932-0130"/>
    <s v="Jackson"/>
    <s v="kspain@elv196.org"/>
    <n v="52"/>
    <n v="4"/>
    <n v="82"/>
    <m/>
    <n v="0"/>
    <n v="0"/>
    <n v="0.68292682926829273"/>
  </r>
  <r>
    <s v="30-073-002X-10"/>
    <x v="603"/>
    <s v="210 N Gordon St"/>
    <s v="Pinckneyville"/>
    <s v="62274-1126"/>
    <s v="618-357-8276"/>
    <m/>
    <n v="13238"/>
    <s v="St Bruno"/>
    <s v="210 N Gordon St"/>
    <s v="Pinckneyville"/>
    <s v="62274-1126"/>
    <s v="Perry"/>
    <s v="etta.fann@stbrunoschool.com"/>
    <n v="5"/>
    <n v="9"/>
    <n v="131"/>
    <m/>
    <n v="0"/>
    <n v="0"/>
    <n v="0.10687022900763359"/>
  </r>
  <r>
    <s v="30-073-0050-02"/>
    <x v="604"/>
    <s v="PO Box 175"/>
    <s v="Tamaroa"/>
    <s v="62888-0175"/>
    <s v="618-496-5513"/>
    <s v="X"/>
    <n v="13239"/>
    <s v="Tamaroa Elem School"/>
    <s v="PO Box 175"/>
    <s v="Tamaroa"/>
    <s v="62888-0175"/>
    <s v="Perry"/>
    <s v="rfleming@tgs5.com"/>
    <n v="98"/>
    <n v="0"/>
    <n v="112"/>
    <s v="X"/>
    <n v="61"/>
    <n v="112"/>
    <n v="0.87142857142857144"/>
  </r>
  <r>
    <s v="30-073-0500-02"/>
    <x v="605"/>
    <s v="301 W Mulberry St"/>
    <s v="Pinckneyville"/>
    <s v="62274-1370"/>
    <s v="618-357-9096"/>
    <s v="X"/>
    <n v="13240"/>
    <s v="Pinckneyville Elem School"/>
    <s v="301 W Mulberry St"/>
    <s v="Pinckneyville"/>
    <s v="62274-1370"/>
    <s v="Perry"/>
    <s v="toleary@p50.perry.k12.il.us"/>
    <n v="82"/>
    <n v="17"/>
    <n v="261"/>
    <m/>
    <n v="0"/>
    <n v="0"/>
    <n v="0.37931034482758619"/>
  </r>
  <r>
    <s v="30-073-0500-02"/>
    <x v="605"/>
    <s v="301 W Mulberry St"/>
    <s v="Pinckneyville"/>
    <s v="62274-1370"/>
    <s v="618-357-9096"/>
    <s v="X"/>
    <n v="13241"/>
    <s v="Pinckneyville Middle School"/>
    <s v="700 E Water St"/>
    <s v="Pinckneyville"/>
    <s v="62274-1471"/>
    <s v="Perry"/>
    <s v="toleary@p50.perry.k12.il.us"/>
    <n v="93"/>
    <n v="17"/>
    <n v="265"/>
    <m/>
    <n v="0"/>
    <n v="0"/>
    <n v="0.41509433962264153"/>
  </r>
  <r>
    <s v="30-073-1010-16"/>
    <x v="606"/>
    <s v="600 E Water St"/>
    <s v="Pinckneyville"/>
    <s v="62274-1472"/>
    <s v="618-357-5013"/>
    <s v="X"/>
    <n v="13242"/>
    <s v="Pinckneyville Comm High School"/>
    <s v="600 E Water St"/>
    <s v="Pinckneyville"/>
    <s v="62274-1472"/>
    <s v="Perry"/>
    <s v="pcorn@pchspanthers.com"/>
    <n v="127"/>
    <n v="33"/>
    <n v="429"/>
    <m/>
    <n v="0"/>
    <n v="0"/>
    <n v="0.37296037296037299"/>
  </r>
  <r>
    <s v="30-073-2040-04"/>
    <x v="607"/>
    <s v="6067 State Route 154"/>
    <s v="Pinckneyville"/>
    <s v="62274-3414"/>
    <s v="618-357-2419"/>
    <s v="X"/>
    <n v="13243"/>
    <s v="Community Cons School"/>
    <s v="6067 State Route 154"/>
    <s v="Pinckneyville"/>
    <s v="62274-3414"/>
    <s v="Perry"/>
    <s v="heathernhagood@ccsd204.org"/>
    <n v="34"/>
    <n v="9"/>
    <n v="150"/>
    <m/>
    <n v="0"/>
    <n v="0"/>
    <n v="0.28666666666666668"/>
  </r>
  <r>
    <s v="30-073-3000-26"/>
    <x v="608"/>
    <s v="845 E Jackson St"/>
    <s v="Du Quoin"/>
    <s v="62832-3871"/>
    <s v="618-542-3856"/>
    <s v="X"/>
    <n v="42556"/>
    <s v="Duquoin  Elementary School"/>
    <s v="845 E Jackson St"/>
    <s v="Du Quoin"/>
    <s v="62832-3871"/>
    <s v="Perry"/>
    <s v="crobbins@duquoinschools.org"/>
    <n v="301"/>
    <n v="24"/>
    <n v="561"/>
    <m/>
    <n v="0"/>
    <n v="0"/>
    <n v="0.57932263814616758"/>
  </r>
  <r>
    <s v="30-073-3000-26"/>
    <x v="608"/>
    <s v="845 E Jackson St"/>
    <s v="Du Quoin"/>
    <s v="62832-3871"/>
    <s v="618-542-3856"/>
    <s v="X"/>
    <n v="42555"/>
    <s v="Duquoin  Middle School"/>
    <s v="845 E Jackson St"/>
    <s v="Du Quoin"/>
    <s v="62832-3871"/>
    <s v="Perry"/>
    <s v="crobbins@duquoinschools.org"/>
    <n v="221"/>
    <n v="20"/>
    <n v="478"/>
    <m/>
    <n v="0"/>
    <n v="0"/>
    <n v="0.50418410041841"/>
  </r>
  <r>
    <s v="30-073-3000-26"/>
    <x v="608"/>
    <s v="845 E Jackson St"/>
    <s v="Du Quoin"/>
    <s v="62832-3871"/>
    <s v="618-542-3856"/>
    <s v="X"/>
    <n v="13244"/>
    <s v="Duquoin High School"/>
    <s v="500 E South St"/>
    <s v="Du Quoin"/>
    <s v="62832-2338"/>
    <s v="Perry"/>
    <s v="crobbins@duquoinschools.org"/>
    <n v="144"/>
    <n v="16"/>
    <n v="409"/>
    <m/>
    <n v="0"/>
    <n v="0"/>
    <n v="0.39119804400977998"/>
  </r>
  <r>
    <s v="30-077-1000-26"/>
    <x v="609"/>
    <s v="4721 Shawnee College Rd"/>
    <s v="Ullin"/>
    <s v="62992-2201"/>
    <s v="618-845-3518"/>
    <s v="X"/>
    <n v="10084"/>
    <s v="Century Elementary School"/>
    <s v="4721 Shawnee College Rd"/>
    <s v="Ullin"/>
    <s v="62992-2201"/>
    <s v="Pulaski"/>
    <s v="veronicadunkin@centuryschool100.com"/>
    <n v="167"/>
    <n v="0"/>
    <n v="167"/>
    <s v="X"/>
    <n v="149"/>
    <n v="238"/>
    <n v="1"/>
  </r>
  <r>
    <s v="30-077-1000-26"/>
    <x v="609"/>
    <s v="4721 Shawnee College Rd"/>
    <s v="Ullin"/>
    <s v="62992-2201"/>
    <s v="618-845-3518"/>
    <s v="X"/>
    <n v="10082"/>
    <s v="Century Jr/Sr High School"/>
    <s v="4721 Shawnee College Rd"/>
    <s v="Ullin"/>
    <s v="62992-2201"/>
    <s v="Pulaski"/>
    <s v="veronicadunkin@centuryschool100.com"/>
    <n v="217"/>
    <n v="0"/>
    <n v="217"/>
    <s v="X"/>
    <n v="120"/>
    <n v="189"/>
    <n v="1"/>
  </r>
  <r>
    <s v="30-077-1010-26"/>
    <x v="610"/>
    <s v="1401 Mounds Rd"/>
    <s v="Mounds"/>
    <s v="62964-2325"/>
    <s v="618-342-6778"/>
    <s v="X"/>
    <n v="10086"/>
    <s v="Meridian Elementary School"/>
    <s v="1401 Mounds Rd"/>
    <s v="Mounds"/>
    <s v="62964-2325"/>
    <s v="Pulaski"/>
    <s v="mbosecker@meridian101.com"/>
    <n v="345"/>
    <n v="0"/>
    <n v="345"/>
    <s v="X"/>
    <n v="314"/>
    <n v="390"/>
    <n v="1"/>
  </r>
  <r>
    <s v="30-077-1010-26"/>
    <x v="610"/>
    <s v="1401 Mounds Rd"/>
    <s v="Mounds"/>
    <s v="62964-2325"/>
    <s v="618-342-6778"/>
    <s v="X"/>
    <n v="10085"/>
    <s v="Meridian High School"/>
    <s v="1401 Mounds Rd"/>
    <s v="Mounds"/>
    <s v="62964-2325"/>
    <s v="Pulaski"/>
    <s v="mbosecker@meridian101.com"/>
    <n v="110"/>
    <n v="0"/>
    <n v="118"/>
    <s v="X"/>
    <n v="76"/>
    <n v="130"/>
    <n v="0.93538461538461548"/>
  </r>
  <r>
    <s v="30-077-8010-60"/>
    <x v="611"/>
    <s v="PO Box 107"/>
    <s v="Grand Chain"/>
    <s v="62941-0107"/>
    <s v="618-634-9800"/>
    <s v="X"/>
    <n v="53253"/>
    <s v="Jamp Spec Educ Services"/>
    <s v="PO Box 107"/>
    <s v="Grand Chain"/>
    <s v="62941-0107"/>
    <s v="Pulaski"/>
    <s v="outspoken0123@yahoo.com"/>
    <n v="32"/>
    <n v="0"/>
    <n v="32"/>
    <s v="X"/>
    <n v="22"/>
    <n v="34"/>
    <n v="1"/>
  </r>
  <r>
    <s v="30-091-0160-04"/>
    <x v="612"/>
    <s v="7355 Lick Creek Rd"/>
    <s v="Buncombe"/>
    <s v="62912-3016"/>
    <s v="618-833-2545"/>
    <s v="X"/>
    <n v="10087"/>
    <s v="Lick Creek Elem School"/>
    <s v="7355 Lick Creek Rd"/>
    <s v="Buncombe"/>
    <s v="62912-3016"/>
    <s v="Johnson"/>
    <s v="tcarter@lickcreekschool.com"/>
    <n v="43"/>
    <n v="7"/>
    <n v="146"/>
    <m/>
    <n v="0"/>
    <n v="0"/>
    <n v="0.34246575342465752"/>
  </r>
  <r>
    <s v="30-091-0170-22"/>
    <x v="613"/>
    <s v="413 N Appleknocker St"/>
    <s v="Cobden"/>
    <s v="62920-2121"/>
    <s v="618-893-2313"/>
    <s v="X"/>
    <n v="10090"/>
    <s v="Cobden Elem School"/>
    <s v="413 N Appleknocker St"/>
    <s v="Cobden"/>
    <s v="62920-2121"/>
    <s v="Union"/>
    <s v="eshoemate@cusd17.com"/>
    <n v="189"/>
    <n v="0"/>
    <n v="189"/>
    <s v="X"/>
    <n v="138"/>
    <n v="216"/>
    <n v="1"/>
  </r>
  <r>
    <s v="30-091-0170-22"/>
    <x v="613"/>
    <s v="413 N Appleknocker St"/>
    <s v="Cobden"/>
    <s v="62920-2121"/>
    <s v="618-893-2313"/>
    <s v="X"/>
    <n v="10088"/>
    <s v="Cobden High School"/>
    <s v="413 N Appleknocker St"/>
    <s v="Cobden"/>
    <s v="62920-2121"/>
    <s v="Union"/>
    <s v="eshoemate@cusd17.com"/>
    <n v="72"/>
    <n v="9"/>
    <n v="174"/>
    <m/>
    <n v="0"/>
    <n v="0"/>
    <n v="0.46551724137931033"/>
  </r>
  <r>
    <s v="30-091-0170-22"/>
    <x v="613"/>
    <s v="413 N Appleknocker St"/>
    <s v="Cobden"/>
    <s v="62920-2121"/>
    <s v="618-893-2313"/>
    <s v="X"/>
    <n v="10089"/>
    <s v="Cobden Jr High School"/>
    <s v="413 N Appleknocker St"/>
    <s v="Cobden"/>
    <s v="62920-2121"/>
    <s v="Union"/>
    <s v="eshoemate@cusd17.com"/>
    <n v="64"/>
    <n v="7"/>
    <n v="134"/>
    <m/>
    <n v="0"/>
    <n v="0"/>
    <n v="0.52985074626865669"/>
  </r>
  <r>
    <s v="30-091-0370-04"/>
    <x v="614"/>
    <s v="301 S Green St"/>
    <s v="Anna"/>
    <s v="62906-1126"/>
    <s v="618-833-6812"/>
    <s v="X"/>
    <n v="10091"/>
    <s v="Anna Junior High School"/>
    <s v="301 S Green St"/>
    <s v="Anna"/>
    <s v="62906-1126"/>
    <s v="Union"/>
    <s v="cgoforth@anna37.com"/>
    <n v="144"/>
    <n v="25"/>
    <n v="311"/>
    <m/>
    <n v="0"/>
    <n v="0"/>
    <n v="0.54340836012861737"/>
  </r>
  <r>
    <s v="30-091-0370-04"/>
    <x v="614"/>
    <s v="301 S Green St"/>
    <s v="Anna"/>
    <s v="62906-1126"/>
    <s v="618-833-6812"/>
    <s v="X"/>
    <n v="10092"/>
    <s v="Davie Elem School"/>
    <s v="301 S Green St"/>
    <s v="Anna"/>
    <s v="62906-1126"/>
    <s v="Union"/>
    <s v="cgoforth@anna37.com"/>
    <n v="88"/>
    <n v="7"/>
    <n v="156"/>
    <m/>
    <n v="0"/>
    <n v="0"/>
    <n v="0.60897435897435892"/>
  </r>
  <r>
    <s v="30-091-0370-04"/>
    <x v="614"/>
    <s v="301 S Green St"/>
    <s v="Anna"/>
    <s v="62906-1126"/>
    <s v="618-833-6812"/>
    <s v="X"/>
    <n v="10093"/>
    <s v="Lincoln Elem School"/>
    <s v="108 Warren St"/>
    <s v="Anna"/>
    <s v="62906-1642"/>
    <s v="Union"/>
    <s v="cgoforth@anna37.com"/>
    <n v="121"/>
    <n v="14"/>
    <n v="205"/>
    <m/>
    <n v="0"/>
    <n v="0"/>
    <n v="0.65853658536585369"/>
  </r>
  <r>
    <s v="30-091-0430-04"/>
    <x v="615"/>
    <s v="309 Cook Ave"/>
    <s v="Jonesboro"/>
    <s v="62952-1118"/>
    <s v="618-833-6651"/>
    <s v="X"/>
    <n v="10094"/>
    <s v="Jonesboro Elem School"/>
    <s v="309 Cook Ave"/>
    <s v="Jonesboro"/>
    <s v="62952-1118"/>
    <s v="Union"/>
    <s v="egoines@jonesboro43.com"/>
    <n v="318"/>
    <n v="0"/>
    <n v="372"/>
    <s v="X"/>
    <n v="213"/>
    <n v="399"/>
    <n v="0.85413533834586475"/>
  </r>
  <r>
    <s v="30-091-0660-22"/>
    <x v="616"/>
    <s v="PO Box 190 "/>
    <s v="Dongola"/>
    <s v="62926-0190"/>
    <s v="618-827-3841"/>
    <s v="X"/>
    <n v="10097"/>
    <s v="Dongola Elementary School"/>
    <s v="PO Box 190 "/>
    <s v="Dongola"/>
    <s v="62926-0190"/>
    <s v="Union"/>
    <s v="pmaginel@dongolaschool.com"/>
    <n v="135"/>
    <n v="0"/>
    <n v="143"/>
    <s v="X"/>
    <n v="90"/>
    <n v="152"/>
    <n v="0.94736842105263153"/>
  </r>
  <r>
    <s v="30-091-0660-22"/>
    <x v="616"/>
    <s v="PO Box 190 "/>
    <s v="Dongola"/>
    <s v="62926-0190"/>
    <s v="618-827-3841"/>
    <s v="X"/>
    <n v="10095"/>
    <s v="Dongola High School"/>
    <s v="PO Box 190 "/>
    <s v="Dongola"/>
    <s v="62926-0190"/>
    <s v="Union"/>
    <s v="jgladu@dongolaschool.com"/>
    <n v="49"/>
    <n v="0"/>
    <n v="68"/>
    <s v="X"/>
    <n v="30"/>
    <n v="67"/>
    <n v="0.71641791044776126"/>
  </r>
  <r>
    <s v="30-091-0660-22"/>
    <x v="616"/>
    <s v="PO Box 190 "/>
    <s v="Dongola"/>
    <s v="62926-0190"/>
    <s v="618-827-3841"/>
    <s v="X"/>
    <n v="10096"/>
    <s v="Dongola Jr High School"/>
    <s v="PO Box 190 "/>
    <s v="Dongola"/>
    <s v="62926-0190"/>
    <s v="Union"/>
    <s v="pmaginel@dongolaschool.com"/>
    <n v="60"/>
    <n v="0"/>
    <n v="66"/>
    <s v="X"/>
    <n v="21"/>
    <n v="37"/>
    <n v="0.90810810810810816"/>
  </r>
  <r>
    <s v="30-091-0810-16"/>
    <x v="617"/>
    <s v="608 S Main St"/>
    <s v="Anna"/>
    <s v="62906-1247"/>
    <s v="618-833-8421"/>
    <s v="X"/>
    <n v="10098"/>
    <s v="Anna-Jonesboro High School"/>
    <s v="608 S Main St"/>
    <s v="Anna"/>
    <s v="62906-1247"/>
    <s v="Union"/>
    <s v="rwright@aj81.net"/>
    <n v="180"/>
    <n v="41"/>
    <n v="491"/>
    <m/>
    <n v="0"/>
    <n v="0"/>
    <n v="0.45010183299389001"/>
  </r>
  <r>
    <s v="30-091-0840-26"/>
    <x v="618"/>
    <s v="3365 State Hwy 3 N"/>
    <s v="Wolf Lake"/>
    <s v="62998-Zip4 not available"/>
    <s v="618-833-5709"/>
    <s v="X"/>
    <n v="10102"/>
    <s v="Shawnee Elementary School"/>
    <s v="3365 N State Route 3"/>
    <s v="Wolf Lake"/>
    <s v="62998-1157"/>
    <s v="Union"/>
    <s v="areynolds@shawneedisrict84.com"/>
    <n v="97"/>
    <n v="0"/>
    <n v="130"/>
    <s v="X"/>
    <n v="37"/>
    <n v="69"/>
    <n v="0.8579710144927537"/>
  </r>
  <r>
    <s v="30-091-0840-26"/>
    <x v="618"/>
    <s v="3365 State Hwy 3 N"/>
    <s v="Wolf Lake"/>
    <s v="62998-Zip4 not available"/>
    <s v="618-833-5709"/>
    <s v="X"/>
    <n v="10099"/>
    <s v="Shawnee High School"/>
    <s v="3365 State Hwy 3 N"/>
    <s v="Wolf Lake"/>
    <m/>
    <s v="Union"/>
    <s v="mhanson@shawneedistrict84.com"/>
    <n v="69"/>
    <n v="0"/>
    <n v="92"/>
    <s v="X"/>
    <n v="41"/>
    <n v="110"/>
    <n v="0.59636363636363643"/>
  </r>
  <r>
    <s v="30-091-0840-26"/>
    <x v="618"/>
    <s v="3365 State Hwy 3 N"/>
    <s v="Wolf Lake"/>
    <s v="62998-Zip4 not available"/>
    <s v="618-833-5709"/>
    <s v="X"/>
    <n v="10100"/>
    <s v="Shawnee Jr High School"/>
    <s v="3365 State Hwy 3 N"/>
    <s v="Wolf Lake"/>
    <s v="62998-0128"/>
    <s v="Union"/>
    <s v="mhanson@shawneedistrict84.com"/>
    <n v="58"/>
    <n v="0"/>
    <n v="77"/>
    <s v="X"/>
    <n v="59"/>
    <n v="122"/>
    <n v="0.77377049180327873"/>
  </r>
  <r>
    <s v="31-045-005P-00"/>
    <x v="619"/>
    <s v="719 S Batavia Ave"/>
    <s v="Geneva"/>
    <s v="60134-3077"/>
    <s v="630-406-7469"/>
    <s v="X"/>
    <n v="13251"/>
    <s v="Kane County Juvenile Justice Center"/>
    <s v="37w655 IL Rt 38"/>
    <s v="St Charles"/>
    <s v="60175-1569"/>
    <s v="Kane"/>
    <s v="biggiamnancy@co.kane.il.us"/>
    <n v="101"/>
    <n v="0"/>
    <n v="101"/>
    <m/>
    <n v="0"/>
    <n v="0"/>
    <n v="1"/>
  </r>
  <r>
    <s v="31-045-015Z-14"/>
    <x v="620"/>
    <s v="255 W James J Davis Dr"/>
    <s v="Mooseheart"/>
    <s v="60539-1025"/>
    <s v="630-906-3601"/>
    <m/>
    <n v="63378"/>
    <s v="Mooseheart Child City and Sch Inc"/>
    <s v="255 W James J Davis Dr"/>
    <s v="Mooseheart"/>
    <s v="60539-1025"/>
    <s v="Kane"/>
    <s v="gurwiler@mooseheart.org"/>
    <n v="188"/>
    <n v="0"/>
    <n v="188"/>
    <m/>
    <n v="0"/>
    <n v="0"/>
    <n v="1"/>
  </r>
  <r>
    <s v="31-045-034X-10"/>
    <x v="8"/>
    <s v="915 Sard Ave"/>
    <s v="Aurora"/>
    <s v="60506-5945"/>
    <s v="630-892-1283"/>
    <m/>
    <n v="13265"/>
    <s v="St Peter School"/>
    <s v="915 Sard Ave"/>
    <s v="Aurora"/>
    <s v="60506-5945"/>
    <s v="Kane"/>
    <s v="rwilliams@stpeterschoolaurora.org"/>
    <n v="16"/>
    <n v="12"/>
    <n v="94"/>
    <m/>
    <n v="0"/>
    <n v="0"/>
    <n v="0.2978723404255319"/>
  </r>
  <r>
    <s v="31-045-037X-10"/>
    <x v="621"/>
    <s v="770 Old Indian Trl"/>
    <s v="Aurora"/>
    <s v="60506-2108"/>
    <s v="630-892-0200"/>
    <m/>
    <n v="13267"/>
    <s v="St Rita of Cascia"/>
    <s v="770 Old Indian Trl"/>
    <s v="Aurora"/>
    <s v="60506-2108"/>
    <s v="Kane"/>
    <s v="tdroeske@saint-rita.org"/>
    <n v="21"/>
    <n v="17"/>
    <n v="189"/>
    <m/>
    <n v="0"/>
    <n v="0"/>
    <n v="0.20105820105820105"/>
  </r>
  <r>
    <s v="31-045-0460-22"/>
    <x v="622"/>
    <s v="355 E Chicago St"/>
    <s v="Elgin"/>
    <s v="60120-6543"/>
    <s v="847-888-5000"/>
    <s v="X"/>
    <n v="13273"/>
    <s v="Abbott Middle School"/>
    <s v="949 Van St"/>
    <s v="Elgin"/>
    <s v="60123-6131"/>
    <s v="Kane"/>
    <s v="shellycastillo@u-46.org"/>
    <n v="438"/>
    <n v="47"/>
    <n v="619"/>
    <m/>
    <n v="0"/>
    <n v="0"/>
    <n v="0.78352180936995153"/>
  </r>
  <r>
    <s v="31-045-0460-22"/>
    <x v="622"/>
    <s v="355 E Chicago St"/>
    <s v="Elgin"/>
    <s v="60120-6543"/>
    <s v="847-888-5000"/>
    <s v="X"/>
    <n v="13280"/>
    <s v="Bartlett Elem School"/>
    <s v="111 E North Ave"/>
    <s v="Bartlett"/>
    <s v="60103-4272"/>
    <s v="Dupage"/>
    <s v="shellycastillo@u-46.org"/>
    <n v="130"/>
    <n v="12"/>
    <n v="568"/>
    <m/>
    <n v="0"/>
    <n v="0"/>
    <n v="0.25"/>
  </r>
  <r>
    <s v="31-045-0460-22"/>
    <x v="622"/>
    <s v="355 E Chicago St"/>
    <s v="Elgin"/>
    <s v="60120-6543"/>
    <s v="847-888-5000"/>
    <s v="X"/>
    <n v="13272"/>
    <s v="Bartlett High School"/>
    <s v="701 W Schick Rd"/>
    <s v="Bartlett"/>
    <s v="60103-3046"/>
    <s v="Dupage"/>
    <s v="shellycastillo@u-46.org"/>
    <n v="743"/>
    <n v="97"/>
    <n v="2509"/>
    <m/>
    <n v="0"/>
    <n v="0"/>
    <n v="0.33479473893981665"/>
  </r>
  <r>
    <s v="31-045-0460-22"/>
    <x v="622"/>
    <s v="355 E Chicago St"/>
    <s v="Elgin"/>
    <s v="60120-6543"/>
    <s v="847-888-5000"/>
    <s v="X"/>
    <n v="13279"/>
    <s v="Canton Middle School"/>
    <s v="1100 Sunset Cir"/>
    <s v="Streamwood"/>
    <s v="60107-1817"/>
    <s v="Cook"/>
    <s v="shellycastillo@u-46.org"/>
    <n v="282"/>
    <n v="41"/>
    <n v="603"/>
    <m/>
    <n v="0"/>
    <n v="0"/>
    <n v="0.53565505804311775"/>
  </r>
  <r>
    <s v="31-045-0460-22"/>
    <x v="622"/>
    <s v="355 E Chicago St"/>
    <s v="Elgin"/>
    <s v="60120-6543"/>
    <s v="847-888-5000"/>
    <s v="X"/>
    <n v="13311"/>
    <s v="Centennial School"/>
    <s v="234 E Stearns Rd"/>
    <s v="Bartlett"/>
    <s v="60103-6533"/>
    <s v="Dupage"/>
    <s v="shellycastillo@u-46.org"/>
    <n v="88"/>
    <n v="20"/>
    <n v="497"/>
    <m/>
    <n v="0"/>
    <n v="0"/>
    <n v="0.21730382293762576"/>
  </r>
  <r>
    <s v="31-045-0460-22"/>
    <x v="622"/>
    <s v="355 E Chicago St"/>
    <s v="Elgin"/>
    <s v="60120-6543"/>
    <s v="847-888-5000"/>
    <s v="X"/>
    <n v="13281"/>
    <s v="Century Oaks Elem School"/>
    <s v="1235 Braeburn Dr"/>
    <s v="Elgin"/>
    <s v="60123-1458"/>
    <s v="Kane"/>
    <s v="shellycastillo@u-46.org"/>
    <n v="365"/>
    <n v="34"/>
    <n v="570"/>
    <m/>
    <n v="0"/>
    <n v="0"/>
    <n v="0.7"/>
  </r>
  <r>
    <s v="31-045-0460-22"/>
    <x v="622"/>
    <s v="355 E Chicago St"/>
    <s v="Elgin"/>
    <s v="60120-6543"/>
    <s v="847-888-5000"/>
    <s v="X"/>
    <n v="13282"/>
    <s v="Channing Memorial Elem School"/>
    <s v="63 S Channing St"/>
    <s v="Elgin"/>
    <s v="60120-6633"/>
    <s v="Kane"/>
    <s v="kimpankowski@u-46.org"/>
    <n v="407"/>
    <n v="27"/>
    <n v="489"/>
    <m/>
    <n v="0"/>
    <n v="0"/>
    <n v="0.88752556237218816"/>
  </r>
  <r>
    <s v="31-045-0460-22"/>
    <x v="622"/>
    <s v="355 E Chicago St"/>
    <s v="Elgin"/>
    <s v="60120-6543"/>
    <s v="847-888-5000"/>
    <s v="X"/>
    <n v="13283"/>
    <s v="Clinton Elem School"/>
    <s v="770 Mill St"/>
    <s v="South Elgin"/>
    <s v="60177-1743"/>
    <s v="Kane"/>
    <s v="shellycastillo@u-46.org"/>
    <n v="161"/>
    <n v="16"/>
    <n v="485"/>
    <m/>
    <n v="0"/>
    <n v="0"/>
    <n v="0.3649484536082474"/>
  </r>
  <r>
    <s v="31-045-0460-22"/>
    <x v="622"/>
    <s v="355 E Chicago St"/>
    <s v="Elgin"/>
    <s v="60120-6543"/>
    <s v="847-888-5000"/>
    <s v="X"/>
    <n v="13284"/>
    <s v="Coleman Elem School"/>
    <s v="1220 Dundee Ave"/>
    <s v="Elgin"/>
    <s v="60120-2214"/>
    <s v="Kane"/>
    <s v="shellycastillo@u-46.org"/>
    <n v="524"/>
    <n v="47"/>
    <n v="707"/>
    <m/>
    <n v="0"/>
    <n v="0"/>
    <n v="0.80763790664780766"/>
  </r>
  <r>
    <s v="31-045-0460-22"/>
    <x v="622"/>
    <s v="355 E Chicago St"/>
    <s v="Elgin"/>
    <s v="60120-6543"/>
    <s v="847-888-5000"/>
    <s v="X"/>
    <n v="15103"/>
    <s v="Creekside Elem"/>
    <s v="655 N Airlite St"/>
    <s v="Elgin"/>
    <s v="60123-2683"/>
    <s v="Kane"/>
    <s v="shellycastillo@u-46.org"/>
    <n v="337"/>
    <n v="39"/>
    <n v="651"/>
    <m/>
    <n v="0"/>
    <n v="0"/>
    <n v="0.57757296466973884"/>
  </r>
  <r>
    <s v="31-045-0460-22"/>
    <x v="622"/>
    <s v="355 E Chicago St"/>
    <s v="Elgin"/>
    <s v="60120-6543"/>
    <s v="847-888-5000"/>
    <s v="X"/>
    <n v="13274"/>
    <s v="Eastview Middle School"/>
    <s v="321 N Oak Ave"/>
    <s v="Bartlett"/>
    <s v="60103-4051"/>
    <s v="Dupage"/>
    <s v="shellycastillo@u-46.org"/>
    <n v="146"/>
    <n v="18"/>
    <n v="844"/>
    <m/>
    <n v="0"/>
    <n v="0"/>
    <n v="0.19431279620853081"/>
  </r>
  <r>
    <s v="31-045-0460-22"/>
    <x v="622"/>
    <s v="355 E Chicago St"/>
    <s v="Elgin"/>
    <s v="60120-6543"/>
    <s v="847-888-5000"/>
    <s v="X"/>
    <n v="13269"/>
    <s v="Elgin High School"/>
    <s v="1200 Maroon Dr"/>
    <s v="Elgin"/>
    <s v="60120-8145"/>
    <s v="Kane"/>
    <s v="kimpankowski@u-46.org"/>
    <n v="1668"/>
    <n v="193"/>
    <n v="2597"/>
    <m/>
    <n v="0"/>
    <n v="0"/>
    <n v="0.71659607239122058"/>
  </r>
  <r>
    <s v="31-045-0460-22"/>
    <x v="622"/>
    <s v="355 E Chicago St"/>
    <s v="Elgin"/>
    <s v="60120-6543"/>
    <s v="847-888-5000"/>
    <s v="X"/>
    <n v="13275"/>
    <s v="Ellis Middle School"/>
    <s v="225 S Liberty St"/>
    <s v="Elgin"/>
    <s v="60120-6708"/>
    <s v="Kane"/>
    <s v="kimpankowski@u-46.org"/>
    <n v="543"/>
    <n v="50"/>
    <n v="708"/>
    <m/>
    <n v="0"/>
    <n v="0"/>
    <n v="0.83757062146892658"/>
  </r>
  <r>
    <s v="31-045-0460-22"/>
    <x v="622"/>
    <s v="355 E Chicago St"/>
    <s v="Elgin"/>
    <s v="60120-6543"/>
    <s v="847-888-5000"/>
    <s v="X"/>
    <n v="13314"/>
    <s v="Fox Meadow Elementary School"/>
    <s v="1275 Jenna Dr"/>
    <s v="South Elgin"/>
    <s v="60177-3073"/>
    <s v="Kane"/>
    <s v="kimpankowski@u-46.org"/>
    <n v="155"/>
    <n v="21"/>
    <n v="621"/>
    <m/>
    <n v="0"/>
    <n v="0"/>
    <n v="0.28341384863123992"/>
  </r>
  <r>
    <s v="31-045-0460-22"/>
    <x v="622"/>
    <s v="355 E Chicago St"/>
    <s v="Elgin"/>
    <s v="60120-6543"/>
    <s v="847-888-5000"/>
    <s v="X"/>
    <n v="13285"/>
    <s v="Garfield Elem School"/>
    <s v="420 May St"/>
    <s v="Elgin"/>
    <s v="60120-7841"/>
    <s v="Kane"/>
    <s v="kimpankowski@u-46.org"/>
    <n v="327"/>
    <n v="13"/>
    <n v="391"/>
    <m/>
    <n v="0"/>
    <n v="0"/>
    <n v="0.86956521739130432"/>
  </r>
  <r>
    <s v="31-045-0460-22"/>
    <x v="622"/>
    <s v="355 E Chicago St"/>
    <s v="Elgin"/>
    <s v="60120-6543"/>
    <s v="847-888-5000"/>
    <s v="X"/>
    <n v="13316"/>
    <s v="Gifford Street High School"/>
    <s v="46 S Gifford St"/>
    <s v="Elgin"/>
    <s v="60120-6522"/>
    <s v="Kane"/>
    <s v="kimpankowski@u-46.org"/>
    <n v="130"/>
    <n v="14"/>
    <n v="188"/>
    <m/>
    <n v="0"/>
    <n v="0"/>
    <n v="0.76595744680851063"/>
  </r>
  <r>
    <s v="31-045-0460-22"/>
    <x v="622"/>
    <s v="355 E Chicago St"/>
    <s v="Elgin"/>
    <s v="60120-6543"/>
    <s v="847-888-5000"/>
    <s v="X"/>
    <n v="13287"/>
    <s v="Glenbrook Elem School"/>
    <s v="315 Garden Cir"/>
    <s v="Streamwood"/>
    <s v="60107-1007"/>
    <s v="Cook"/>
    <s v="shellycastillo@u-46.org"/>
    <n v="219"/>
    <n v="35"/>
    <n v="561"/>
    <m/>
    <n v="0"/>
    <n v="0"/>
    <n v="0.45276292335115864"/>
  </r>
  <r>
    <s v="31-045-0460-22"/>
    <x v="622"/>
    <s v="355 E Chicago St"/>
    <s v="Elgin"/>
    <s v="60120-6543"/>
    <s v="847-888-5000"/>
    <s v="X"/>
    <n v="13289"/>
    <s v="Hanover Countryside Elem School"/>
    <s v="6 S Bartlett Rd"/>
    <s v="Streamwood"/>
    <s v="60107-1022"/>
    <s v="Cook"/>
    <s v="kimpankowski@u-46.org"/>
    <n v="156"/>
    <n v="20"/>
    <n v="432"/>
    <m/>
    <n v="0"/>
    <n v="0"/>
    <n v="0.40740740740740738"/>
  </r>
  <r>
    <s v="31-045-0460-22"/>
    <x v="622"/>
    <s v="355 E Chicago St"/>
    <s v="Elgin"/>
    <s v="60120-6543"/>
    <s v="847-888-5000"/>
    <s v="X"/>
    <n v="13286"/>
    <s v="Harriet Gifford Elem School"/>
    <s v="240 S Clifton Ave"/>
    <s v="Elgin"/>
    <s v="60123-7151"/>
    <s v="Kane"/>
    <s v="kimpankowski@u-46.org"/>
    <n v="338"/>
    <n v="39"/>
    <n v="485"/>
    <m/>
    <n v="0"/>
    <n v="0"/>
    <n v="0.77731958762886599"/>
  </r>
  <r>
    <s v="31-045-0460-22"/>
    <x v="622"/>
    <s v="355 E Chicago St"/>
    <s v="Elgin"/>
    <s v="60120-6543"/>
    <s v="847-888-5000"/>
    <s v="X"/>
    <n v="48546"/>
    <s v="Hawk Hollow Elem School"/>
    <s v="235 Jacaranda Dr"/>
    <s v="Bartlett"/>
    <s v="60103-2901"/>
    <s v="Dupage"/>
    <s v="kimpankowski@u-46.org"/>
    <n v="82"/>
    <n v="12"/>
    <n v="377"/>
    <m/>
    <n v="0"/>
    <n v="0"/>
    <n v="0.24933687002652519"/>
  </r>
  <r>
    <s v="31-045-0460-22"/>
    <x v="622"/>
    <s v="355 E Chicago St"/>
    <s v="Elgin"/>
    <s v="60120-6543"/>
    <s v="847-888-5000"/>
    <s v="X"/>
    <n v="13307"/>
    <s v="Heritage Elem School"/>
    <s v="507 Arnold Ave"/>
    <s v="Streamwood"/>
    <s v="60107-3013"/>
    <s v="Cook"/>
    <s v="kimpankowski@u-46.org"/>
    <n v="326"/>
    <n v="31"/>
    <n v="493"/>
    <m/>
    <n v="0"/>
    <n v="0"/>
    <n v="0.72413793103448276"/>
  </r>
  <r>
    <s v="31-045-0460-22"/>
    <x v="622"/>
    <s v="355 E Chicago St"/>
    <s v="Elgin"/>
    <s v="60120-6543"/>
    <s v="847-888-5000"/>
    <s v="X"/>
    <n v="13290"/>
    <s v="Highland Elem School"/>
    <s v="190 N Melrose Ave"/>
    <s v="Elgin"/>
    <s v="60123-5183"/>
    <s v="Kane"/>
    <s v="kimpankowski@u-46.org"/>
    <n v="470"/>
    <n v="52"/>
    <n v="624"/>
    <m/>
    <n v="0"/>
    <n v="0"/>
    <n v="0.83653846153846156"/>
  </r>
  <r>
    <s v="31-045-0460-22"/>
    <x v="622"/>
    <s v="355 E Chicago St"/>
    <s v="Elgin"/>
    <s v="60120-6543"/>
    <s v="847-888-5000"/>
    <s v="X"/>
    <n v="13291"/>
    <s v="Hillcrest Elem School"/>
    <s v="80 N Airlite St"/>
    <s v="Elgin"/>
    <s v="60123-4913"/>
    <s v="Kane"/>
    <s v="kimpankowski@u-46.org"/>
    <n v="413"/>
    <n v="22"/>
    <n v="561"/>
    <m/>
    <n v="0"/>
    <n v="0"/>
    <n v="0.77540106951871657"/>
  </r>
  <r>
    <s v="31-045-0460-22"/>
    <x v="622"/>
    <s v="355 E Chicago St"/>
    <s v="Elgin"/>
    <s v="60120-6543"/>
    <s v="847-888-5000"/>
    <s v="X"/>
    <n v="52694"/>
    <s v="Hilltop Elementary School"/>
    <s v="1855 Rohrson Rd"/>
    <s v="Elgin"/>
    <s v="60120-7524"/>
    <s v="Kane"/>
    <s v="kimpankowski@u-46.org"/>
    <n v="258"/>
    <n v="24"/>
    <n v="629"/>
    <m/>
    <n v="0"/>
    <n v="0"/>
    <n v="0.44833068362480127"/>
  </r>
  <r>
    <s v="31-045-0460-22"/>
    <x v="622"/>
    <s v="355 E Chicago St"/>
    <s v="Elgin"/>
    <s v="60120-6543"/>
    <s v="847-888-5000"/>
    <s v="X"/>
    <n v="13308"/>
    <s v="Horizon Elem School"/>
    <s v="1701 Greenbrook Blvd"/>
    <s v="Hanover Park"/>
    <s v="60133-5338"/>
    <s v="Cook"/>
    <s v="kimpankowski@u-46.org"/>
    <n v="245"/>
    <n v="32"/>
    <n v="626"/>
    <m/>
    <n v="0"/>
    <n v="0"/>
    <n v="0.44249201277955269"/>
  </r>
  <r>
    <s v="31-045-0460-22"/>
    <x v="622"/>
    <s v="355 E Chicago St"/>
    <s v="Elgin"/>
    <s v="60120-6543"/>
    <s v="847-888-5000"/>
    <s v="X"/>
    <n v="13292"/>
    <s v="Huff Elem School"/>
    <s v="801 Hastings St"/>
    <s v="Elgin"/>
    <s v="60120-8220"/>
    <s v="Kane"/>
    <s v="kimpankowski@u-46.org"/>
    <n v="575"/>
    <n v="41"/>
    <n v="714"/>
    <m/>
    <n v="0"/>
    <n v="0"/>
    <n v="0.86274509803921573"/>
  </r>
  <r>
    <s v="31-045-0460-22"/>
    <x v="622"/>
    <s v="355 E Chicago St"/>
    <s v="Elgin"/>
    <s v="60120-6543"/>
    <s v="847-888-5000"/>
    <s v="X"/>
    <n v="13293"/>
    <s v="Illinois Park Elem School"/>
    <s v="1350 Wing St"/>
    <s v="Elgin"/>
    <s v="60123-2738"/>
    <s v="Kane"/>
    <s v="kimpankowski@u-46.org"/>
    <n v="243"/>
    <n v="33"/>
    <n v="462"/>
    <m/>
    <n v="0"/>
    <n v="0"/>
    <n v="0.59740259740259738"/>
  </r>
  <r>
    <s v="31-045-0460-22"/>
    <x v="622"/>
    <s v="355 E Chicago St"/>
    <s v="Elgin"/>
    <s v="60120-6543"/>
    <s v="847-888-5000"/>
    <s v="X"/>
    <n v="13320"/>
    <s v="Independence Preschool"/>
    <s v="200 E Taylor Ave"/>
    <s v="Bartlett"/>
    <s v="60103-4128"/>
    <s v="Dupage"/>
    <s v="kimpankowski@u-46.org"/>
    <n v="93"/>
    <n v="13"/>
    <n v="243"/>
    <m/>
    <n v="0"/>
    <n v="0"/>
    <n v="0.43621399176954734"/>
  </r>
  <r>
    <s v="31-045-0460-22"/>
    <x v="622"/>
    <s v="355 E Chicago St"/>
    <s v="Elgin"/>
    <s v="60120-6543"/>
    <s v="847-888-5000"/>
    <s v="X"/>
    <n v="52695"/>
    <s v="Kenyon Woods Middle School"/>
    <s v="1515 Raymond St"/>
    <s v="South Elgin"/>
    <s v="60177-1305"/>
    <s v="Kane"/>
    <s v="kimpankowski@u-46.org"/>
    <n v="303"/>
    <n v="32"/>
    <n v="1088"/>
    <m/>
    <n v="0"/>
    <n v="0"/>
    <n v="0.3079044117647059"/>
  </r>
  <r>
    <s v="31-045-0460-22"/>
    <x v="622"/>
    <s v="355 E Chicago St"/>
    <s v="Elgin"/>
    <s v="60120-6543"/>
    <s v="847-888-5000"/>
    <s v="X"/>
    <n v="13276"/>
    <s v="Kimball Middle School"/>
    <s v="451 N McLean Blvd"/>
    <s v="Elgin"/>
    <s v="60123-3239"/>
    <s v="Kane"/>
    <s v="kimpankowski@u-46.org"/>
    <n v="415"/>
    <n v="45"/>
    <n v="597"/>
    <m/>
    <n v="0"/>
    <n v="0"/>
    <n v="0.77051926298157458"/>
  </r>
  <r>
    <s v="31-045-0460-22"/>
    <x v="622"/>
    <s v="355 E Chicago St"/>
    <s v="Elgin"/>
    <s v="60120-6543"/>
    <s v="847-888-5000"/>
    <s v="X"/>
    <n v="13270"/>
    <s v="Larkin High School"/>
    <s v="1475 Larkin Ave"/>
    <s v="Elgin"/>
    <s v="60123-5173"/>
    <s v="Kane"/>
    <s v="kimpankowski@u-46.org"/>
    <n v="1370"/>
    <n v="109"/>
    <n v="2112"/>
    <m/>
    <n v="0"/>
    <n v="0"/>
    <n v="0.70028409090909094"/>
  </r>
  <r>
    <s v="31-045-0460-22"/>
    <x v="622"/>
    <s v="355 E Chicago St"/>
    <s v="Elgin"/>
    <s v="60120-6543"/>
    <s v="847-888-5000"/>
    <s v="X"/>
    <n v="13277"/>
    <s v="Larsen Middle School"/>
    <s v="665 Dundee Ave"/>
    <s v="Elgin"/>
    <s v="60120-3820"/>
    <s v="Kane"/>
    <s v="kimpankowski@u-46.org"/>
    <n v="465"/>
    <n v="57"/>
    <n v="722"/>
    <m/>
    <n v="0"/>
    <n v="0"/>
    <n v="0.7229916897506925"/>
  </r>
  <r>
    <s v="31-045-0460-22"/>
    <x v="622"/>
    <s v="355 E Chicago St"/>
    <s v="Elgin"/>
    <s v="60120-6543"/>
    <s v="847-888-5000"/>
    <s v="X"/>
    <n v="13294"/>
    <s v="Laurel Hill Elem School"/>
    <s v="1750 Laurel Ave"/>
    <s v="Hanover Park"/>
    <s v="60133-3316"/>
    <s v="Cook"/>
    <s v="kimpankowski@u-46.org"/>
    <n v="422"/>
    <n v="43"/>
    <n v="579"/>
    <m/>
    <n v="0"/>
    <n v="0"/>
    <n v="0.80310880829015541"/>
  </r>
  <r>
    <s v="31-045-0460-22"/>
    <x v="622"/>
    <s v="355 E Chicago St"/>
    <s v="Elgin"/>
    <s v="60120-6543"/>
    <s v="847-888-5000"/>
    <s v="X"/>
    <n v="48547"/>
    <s v="Liberty Elem School"/>
    <s v="1375 W Bartlett Rd"/>
    <s v="Bartlett"/>
    <s v="60103-1545"/>
    <s v="Dupage"/>
    <s v="shellycastillo@u-46.org"/>
    <n v="143"/>
    <n v="24"/>
    <n v="667"/>
    <m/>
    <n v="0"/>
    <n v="0"/>
    <n v="0.25037481259370314"/>
  </r>
  <r>
    <s v="31-045-0460-22"/>
    <x v="622"/>
    <s v="355 E Chicago St"/>
    <s v="Elgin"/>
    <s v="60120-6543"/>
    <s v="847-888-5000"/>
    <s v="X"/>
    <n v="52692"/>
    <s v="Lincoln Elementary School"/>
    <s v="1650 Maureen Dr"/>
    <s v="Hoffman Estates"/>
    <s v="60192-4602"/>
    <s v="Cook"/>
    <s v="kimpankowski@u-46.org"/>
    <n v="228"/>
    <n v="25"/>
    <n v="434"/>
    <m/>
    <n v="0"/>
    <n v="0"/>
    <n v="0.58294930875576034"/>
  </r>
  <r>
    <s v="31-045-0460-22"/>
    <x v="622"/>
    <s v="355 E Chicago St"/>
    <s v="Elgin"/>
    <s v="60120-6543"/>
    <s v="847-888-5000"/>
    <s v="X"/>
    <n v="13309"/>
    <s v="Lords Park Elem School"/>
    <s v="323 Waverly Dr"/>
    <s v="Elgin"/>
    <s v="60120-4626"/>
    <s v="Kane"/>
    <s v="kimpankowski@u-46.org"/>
    <n v="595"/>
    <n v="69"/>
    <n v="796"/>
    <m/>
    <n v="0"/>
    <n v="0"/>
    <n v="0.83417085427135673"/>
  </r>
  <r>
    <s v="31-045-0460-22"/>
    <x v="622"/>
    <s v="355 E Chicago St"/>
    <s v="Elgin"/>
    <s v="60120-6543"/>
    <s v="847-888-5000"/>
    <s v="X"/>
    <n v="13295"/>
    <s v="Lowrie Elem School"/>
    <s v="264 Oak St"/>
    <s v="Elgin"/>
    <s v="60123-7628"/>
    <s v="Kane"/>
    <s v="kimpankowski@u-46.org"/>
    <n v="307"/>
    <n v="28"/>
    <n v="402"/>
    <m/>
    <n v="0"/>
    <n v="0"/>
    <n v="0.83333333333333337"/>
  </r>
  <r>
    <s v="31-045-0460-22"/>
    <x v="622"/>
    <s v="355 E Chicago St"/>
    <s v="Elgin"/>
    <s v="60120-6543"/>
    <s v="847-888-5000"/>
    <s v="X"/>
    <n v="13296"/>
    <s v="McKinley Elem School"/>
    <s v="258 Lovell St"/>
    <s v="Elgin"/>
    <s v="60120-3722"/>
    <s v="Kane"/>
    <s v="kimpankowski@u-46.org"/>
    <n v="308"/>
    <n v="31"/>
    <n v="410"/>
    <m/>
    <n v="0"/>
    <n v="0"/>
    <n v="0.82682926829268288"/>
  </r>
  <r>
    <s v="31-045-0460-22"/>
    <x v="622"/>
    <s v="355 E Chicago St"/>
    <s v="Elgin"/>
    <s v="60120-6543"/>
    <s v="847-888-5000"/>
    <s v="X"/>
    <n v="42535"/>
    <s v="Nature Ridge Elem School"/>
    <s v="1899 Westridge Blvd"/>
    <s v="Bartlett"/>
    <s v="60103-1382"/>
    <s v="Dupage"/>
    <s v="kimpankowski@u-46.org"/>
    <n v="213"/>
    <n v="31"/>
    <n v="667"/>
    <m/>
    <n v="0"/>
    <n v="0"/>
    <n v="0.36581709145427288"/>
  </r>
  <r>
    <s v="31-045-0460-22"/>
    <x v="622"/>
    <s v="355 E Chicago St"/>
    <s v="Elgin"/>
    <s v="60120-6543"/>
    <s v="847-888-5000"/>
    <s v="X"/>
    <n v="13297"/>
    <s v="Oakhill Elem School"/>
    <s v="502 S Oltendorf Rd"/>
    <s v="Streamwood"/>
    <s v="60107-1575"/>
    <s v="Cook"/>
    <s v="kimpankowski@u-46.org"/>
    <n v="276"/>
    <n v="38"/>
    <n v="449"/>
    <m/>
    <n v="0"/>
    <n v="0"/>
    <n v="0.69933184855233854"/>
  </r>
  <r>
    <s v="31-045-0460-22"/>
    <x v="622"/>
    <s v="355 E Chicago St"/>
    <s v="Elgin"/>
    <s v="60120-6543"/>
    <s v="847-888-5000"/>
    <s v="X"/>
    <n v="13298"/>
    <s v="Ontarioville Elem School"/>
    <s v="2100 Elm Ave"/>
    <s v="Hanover Park"/>
    <s v="60133-3808"/>
    <s v="Cook"/>
    <s v="kimpankowski@u-46.org"/>
    <n v="468"/>
    <n v="38"/>
    <n v="584"/>
    <m/>
    <n v="0"/>
    <n v="0"/>
    <n v="0.86643835616438358"/>
  </r>
  <r>
    <s v="31-045-0460-22"/>
    <x v="622"/>
    <s v="355 E Chicago St"/>
    <s v="Elgin"/>
    <s v="60120-6543"/>
    <s v="847-888-5000"/>
    <s v="X"/>
    <n v="48545"/>
    <s v="Otter Creek Elem School"/>
    <s v="2701 Hopps Rd"/>
    <s v="Elgin"/>
    <s v="60124-8532"/>
    <s v="Kane"/>
    <s v="kimpankowski@u-46.org"/>
    <n v="339"/>
    <n v="49"/>
    <n v="716"/>
    <m/>
    <n v="0"/>
    <n v="0"/>
    <n v="0.54189944134078216"/>
  </r>
  <r>
    <s v="31-045-0460-22"/>
    <x v="622"/>
    <s v="355 E Chicago St"/>
    <s v="Elgin"/>
    <s v="60120-6543"/>
    <s v="847-888-5000"/>
    <s v="X"/>
    <n v="13299"/>
    <s v="Parkwood Elem School"/>
    <s v="2150 Laurel Ave"/>
    <s v="Hanover Park"/>
    <s v="60133-3251"/>
    <s v="Cook"/>
    <s v="kimpankowski@u-46.org"/>
    <n v="344"/>
    <n v="26"/>
    <n v="427"/>
    <m/>
    <n v="0"/>
    <n v="0"/>
    <n v="0.86651053864168615"/>
  </r>
  <r>
    <s v="31-045-0460-22"/>
    <x v="622"/>
    <s v="355 E Chicago St"/>
    <s v="Elgin"/>
    <s v="60120-6543"/>
    <s v="847-888-5000"/>
    <s v="X"/>
    <n v="13312"/>
    <s v="Prairieview Elementary School"/>
    <s v="285 Mayflower Ln"/>
    <s v="Bartlett"/>
    <s v="60103-2033"/>
    <s v="Dupage"/>
    <s v="kimpankowski@u-46.org"/>
    <n v="36"/>
    <n v="4"/>
    <n v="355"/>
    <m/>
    <n v="0"/>
    <n v="0"/>
    <n v="0.11267605633802817"/>
  </r>
  <r>
    <s v="31-045-0460-22"/>
    <x v="622"/>
    <s v="355 E Chicago St"/>
    <s v="Elgin"/>
    <s v="60120-6543"/>
    <s v="847-888-5000"/>
    <s v="X"/>
    <n v="13300"/>
    <s v="Ridge Circle Elem School"/>
    <s v="420 Ridge Cir"/>
    <s v="Streamwood"/>
    <s v="60107-1710"/>
    <s v="Cook"/>
    <s v="kimpankowski@u-46.org"/>
    <n v="309"/>
    <n v="38"/>
    <n v="553"/>
    <m/>
    <n v="0"/>
    <n v="0"/>
    <n v="0.62748643761301992"/>
  </r>
  <r>
    <s v="31-045-0460-22"/>
    <x v="622"/>
    <s v="355 E Chicago St"/>
    <s v="Elgin"/>
    <s v="60120-6543"/>
    <s v="847-888-5000"/>
    <s v="X"/>
    <n v="13301"/>
    <s v="Ronald D O Neal"/>
    <s v="510 Franklin Blvd"/>
    <s v="Elgin"/>
    <s v="60120-4441"/>
    <s v="Kane"/>
    <s v="kimpankowski@u-46.org"/>
    <n v="430"/>
    <n v="39"/>
    <n v="541"/>
    <m/>
    <n v="0"/>
    <n v="0"/>
    <n v="0.86691312384473196"/>
  </r>
  <r>
    <s v="31-045-0460-22"/>
    <x v="622"/>
    <s v="355 E Chicago St"/>
    <s v="Elgin"/>
    <s v="60120-6543"/>
    <s v="847-888-5000"/>
    <s v="X"/>
    <n v="54735"/>
    <s v="South Elgin High School"/>
    <s v="760 E Main St"/>
    <s v="South Elgin"/>
    <s v="60177-1702"/>
    <s v="Kane"/>
    <s v="kimpankowski@u-46.org"/>
    <n v="731"/>
    <n v="96"/>
    <n v="2754"/>
    <m/>
    <n v="0"/>
    <n v="0"/>
    <n v="0.30029048656499635"/>
  </r>
  <r>
    <s v="31-045-0460-22"/>
    <x v="622"/>
    <s v="355 E Chicago St"/>
    <s v="Elgin"/>
    <s v="60120-6543"/>
    <s v="847-888-5000"/>
    <s v="X"/>
    <n v="13315"/>
    <s v="Spring Trail Elementary School"/>
    <s v="1384 Spring Valley Dr"/>
    <s v="Carol Stream"/>
    <s v="60188-9079"/>
    <s v="Dupage"/>
    <s v="kimpankowski@u-46.org"/>
    <n v="91"/>
    <n v="14"/>
    <n v="364"/>
    <m/>
    <n v="0"/>
    <n v="0"/>
    <n v="0.28846153846153844"/>
  </r>
  <r>
    <s v="31-045-0460-22"/>
    <x v="622"/>
    <s v="355 E Chicago St"/>
    <s v="Elgin"/>
    <s v="60120-6543"/>
    <s v="847-888-5000"/>
    <s v="X"/>
    <n v="13271"/>
    <s v="Streamwood High School"/>
    <s v="701 W Schaumburg Rd"/>
    <s v="Streamwood"/>
    <s v="60107-1262"/>
    <s v="Cook"/>
    <s v="kimpankowski@u-46.org"/>
    <n v="1105"/>
    <n v="121"/>
    <n v="2007"/>
    <m/>
    <n v="0"/>
    <n v="0"/>
    <n v="0.61086198305929251"/>
  </r>
  <r>
    <s v="31-045-0460-22"/>
    <x v="622"/>
    <s v="355 E Chicago St"/>
    <s v="Elgin"/>
    <s v="60120-6543"/>
    <s v="847-888-5000"/>
    <s v="X"/>
    <n v="13302"/>
    <s v="Sunnydale Elem School"/>
    <s v="716 Sunnydale Blvd"/>
    <s v="Streamwood"/>
    <s v="60107-2042"/>
    <s v="Cook"/>
    <s v="kimpankowski@u-46.org"/>
    <n v="248"/>
    <n v="25"/>
    <n v="414"/>
    <m/>
    <n v="0"/>
    <n v="0"/>
    <n v="0.65942028985507251"/>
  </r>
  <r>
    <s v="31-045-0460-22"/>
    <x v="622"/>
    <s v="355 E Chicago St"/>
    <s v="Elgin"/>
    <s v="60120-6543"/>
    <s v="847-888-5000"/>
    <s v="X"/>
    <n v="13313"/>
    <s v="Sycamore Trails Elementary School"/>
    <s v="1025 Sycamore Ln"/>
    <s v="Bartlett"/>
    <s v="60103-5619"/>
    <s v="Dupage"/>
    <s v="kimpankowski@u-46.org"/>
    <n v="80"/>
    <n v="12"/>
    <n v="642"/>
    <m/>
    <n v="0"/>
    <n v="0"/>
    <n v="0.14330218068535824"/>
  </r>
  <r>
    <s v="31-045-0460-22"/>
    <x v="622"/>
    <s v="355 E Chicago St"/>
    <s v="Elgin"/>
    <s v="60120-6543"/>
    <s v="847-888-5000"/>
    <s v="X"/>
    <n v="13278"/>
    <s v="Tefft Middle School"/>
    <s v="1100 Shirley Ave"/>
    <s v="Streamwood"/>
    <s v="60107-3068"/>
    <s v="Cook"/>
    <s v="kimpankowski@u-46.org"/>
    <n v="580"/>
    <n v="51"/>
    <n v="883"/>
    <m/>
    <n v="0"/>
    <n v="0"/>
    <n v="0.71460928652321631"/>
  </r>
  <r>
    <s v="31-045-0460-22"/>
    <x v="622"/>
    <s v="355 E Chicago St"/>
    <s v="Elgin"/>
    <s v="60120-6543"/>
    <s v="847-888-5000"/>
    <s v="X"/>
    <n v="52693"/>
    <s v="Timber Trails Elementary School"/>
    <s v="1675 McDonough Rd"/>
    <s v="Hoffman Estates"/>
    <s v="60192-4616"/>
    <s v="Cook"/>
    <s v="kimpankowski@u-46.org"/>
    <n v="219"/>
    <n v="27"/>
    <n v="498"/>
    <m/>
    <n v="0"/>
    <n v="0"/>
    <n v="0.49397590361445781"/>
  </r>
  <r>
    <s v="31-045-0460-22"/>
    <x v="622"/>
    <s v="355 E Chicago St"/>
    <s v="Elgin"/>
    <s v="60120-6543"/>
    <s v="847-888-5000"/>
    <s v="X"/>
    <n v="73272"/>
    <s v="U-46 More at Four Preschool"/>
    <s v="799 S McLean Blvd"/>
    <s v="Elgin"/>
    <s v="60123-6702"/>
    <s v="Kane"/>
    <s v="claudiephillips@u-46.org"/>
    <n v="86"/>
    <n v="5"/>
    <n v="99"/>
    <m/>
    <n v="0"/>
    <n v="0"/>
    <n v="0.91919191919191923"/>
  </r>
  <r>
    <s v="31-045-0460-22"/>
    <x v="622"/>
    <s v="355 E Chicago St"/>
    <s v="Elgin"/>
    <s v="60120-6543"/>
    <s v="847-888-5000"/>
    <s v="X"/>
    <n v="13303"/>
    <s v="Washington Elem School"/>
    <s v="819 W Chicago St"/>
    <s v="Elgin"/>
    <s v="60123-6243"/>
    <s v="Kane"/>
    <s v="kimpankowski@u-46.org"/>
    <n v="315"/>
    <n v="31"/>
    <n v="411"/>
    <m/>
    <n v="0"/>
    <n v="0"/>
    <n v="0.84184914841849146"/>
  </r>
  <r>
    <s v="31-045-0460-22"/>
    <x v="622"/>
    <s v="355 E Chicago St"/>
    <s v="Elgin"/>
    <s v="60120-6543"/>
    <s v="847-888-5000"/>
    <s v="X"/>
    <n v="13304"/>
    <s v="Wayne Elem School"/>
    <s v="5N443 School St"/>
    <s v="Wayne"/>
    <s v="60184-2149"/>
    <s v="Dupage"/>
    <s v="kimpankowski@u-46.org"/>
    <n v="34"/>
    <n v="4"/>
    <n v="368"/>
    <m/>
    <n v="0"/>
    <n v="0"/>
    <n v="0.10326086956521739"/>
  </r>
  <r>
    <s v="31-045-0460-22"/>
    <x v="622"/>
    <s v="355 E Chicago St"/>
    <s v="Elgin"/>
    <s v="60120-6543"/>
    <s v="847-888-5000"/>
    <s v="X"/>
    <n v="13305"/>
    <s v="Willard Elem School"/>
    <s v="370 W Spring St"/>
    <s v="South Elgin"/>
    <s v="60177-1536"/>
    <s v="Kane"/>
    <s v="kimpankowski@u-46.org"/>
    <n v="172"/>
    <n v="19"/>
    <n v="345"/>
    <m/>
    <n v="0"/>
    <n v="0"/>
    <n v="0.55362318840579705"/>
  </r>
  <r>
    <s v="31-045-057P-00"/>
    <x v="623"/>
    <s v="195 Poplar Pl"/>
    <s v="North Aurora"/>
    <s v="60542-1404"/>
    <s v="630-907-2400"/>
    <m/>
    <n v="69723"/>
    <s v="CORE Academy"/>
    <s v="801 W Illinois Ave"/>
    <s v="Aurora"/>
    <s v="60506-2831"/>
    <s v="Kane"/>
    <s v="beth.conran@menta.com"/>
    <n v="158"/>
    <n v="0"/>
    <n v="158"/>
    <s v="X"/>
    <n v="157"/>
    <n v="204"/>
    <n v="1"/>
  </r>
  <r>
    <s v="31-045-057P-00"/>
    <x v="623"/>
    <s v="195 Poplar Pl"/>
    <s v="North Aurora"/>
    <s v="60542-1404"/>
    <s v="630-907-2400"/>
    <m/>
    <n v="44476"/>
    <s v="Country Club Hills Tech &amp; Trade"/>
    <s v="4187 183rd St"/>
    <s v="Country Club Hills"/>
    <s v="60478-5308"/>
    <s v="Cook"/>
    <s v="brian.mcgowan@menta.com"/>
    <n v="127"/>
    <n v="0"/>
    <n v="127"/>
    <s v="X"/>
    <n v="77"/>
    <n v="112"/>
    <n v="1"/>
  </r>
  <r>
    <s v="31-045-057P-00"/>
    <x v="623"/>
    <s v="195 Poplar Pl"/>
    <s v="North Aurora"/>
    <s v="60542-1404"/>
    <s v="630-907-2400"/>
    <m/>
    <n v="15154"/>
    <s v="Fox Tech"/>
    <s v="195 Poplar Pl"/>
    <s v="North Aurora"/>
    <s v="60542-1404"/>
    <s v="Kane"/>
    <s v="brian.mcgowan@menta.com"/>
    <n v="28"/>
    <n v="0"/>
    <n v="28"/>
    <s v="X"/>
    <n v="8"/>
    <n v="16"/>
    <n v="0.8"/>
  </r>
  <r>
    <s v="31-045-057P-00"/>
    <x v="623"/>
    <s v="195 Poplar Pl"/>
    <s v="North Aurora"/>
    <s v="60542-1404"/>
    <s v="630-907-2400"/>
    <m/>
    <n v="11648"/>
    <s v="Hillside Academy"/>
    <s v="431 N Hillside Ave"/>
    <s v="Hillside"/>
    <s v="60162-1215"/>
    <s v="Cook"/>
    <s v="brian.mcgowan@menta.com"/>
    <n v="65"/>
    <n v="0"/>
    <n v="65"/>
    <s v="X"/>
    <n v="63"/>
    <n v="94"/>
    <n v="1"/>
  </r>
  <r>
    <s v="31-045-057P-00"/>
    <x v="623"/>
    <s v="195 Poplar Pl"/>
    <s v="North Aurora"/>
    <s v="60542-1404"/>
    <s v="630-907-2400"/>
    <m/>
    <n v="55500"/>
    <s v="Hillside Academy East"/>
    <s v="3049 W Harrison St"/>
    <s v="Chicago"/>
    <s v="60612-3342"/>
    <s v="Cook"/>
    <s v="brian.mcgowan@menta.com"/>
    <n v="76"/>
    <n v="0"/>
    <n v="76"/>
    <s v="X"/>
    <n v="76"/>
    <n v="84"/>
    <n v="1"/>
  </r>
  <r>
    <s v="31-045-057P-00"/>
    <x v="623"/>
    <s v="195 Poplar Pl"/>
    <s v="North Aurora"/>
    <s v="60542-1404"/>
    <s v="630-907-2400"/>
    <m/>
    <n v="73422"/>
    <s v="Menta Acad Chicago South"/>
    <s v="321 E 84th St"/>
    <s v="Chicago"/>
    <s v="60619-4897"/>
    <s v="Cook"/>
    <s v="brian.mcgowan@menta.com"/>
    <n v="59"/>
    <n v="0"/>
    <n v="59"/>
    <s v="X"/>
    <n v="8"/>
    <n v="12"/>
    <n v="1"/>
  </r>
  <r>
    <s v="31-045-057P-00"/>
    <x v="623"/>
    <s v="195 Poplar Pl"/>
    <s v="North Aurora"/>
    <s v="60542-1404"/>
    <s v="630-907-2400"/>
    <m/>
    <n v="73423"/>
    <s v="Menta Acad Cornerstone Taylorville"/>
    <s v="500 E North"/>
    <s v="Stonington"/>
    <s v="62567-9700"/>
    <s v="Christian"/>
    <s v="brian.mcgowan@menta.com"/>
    <n v="23"/>
    <n v="0"/>
    <n v="23"/>
    <s v="X"/>
    <n v="9"/>
    <n v="14"/>
    <n v="1"/>
  </r>
  <r>
    <s v="31-045-057P-00"/>
    <x v="623"/>
    <s v="195 Poplar Pl"/>
    <s v="North Aurora"/>
    <s v="60542-1404"/>
    <s v="630-907-2400"/>
    <m/>
    <n v="74502"/>
    <s v="Menta Academy Belleville"/>
    <s v="6400 West Main"/>
    <s v="Belleville"/>
    <m/>
    <s v="Saint Clair"/>
    <s v="dana.miller@menta.com"/>
    <n v="11"/>
    <n v="0"/>
    <n v="11"/>
    <s v="X"/>
    <n v="8"/>
    <n v="12"/>
    <n v="1"/>
  </r>
  <r>
    <s v="31-045-057P-00"/>
    <x v="623"/>
    <s v="195 Poplar Pl"/>
    <s v="North Aurora"/>
    <s v="60542-1404"/>
    <s v="630-907-2400"/>
    <m/>
    <n v="53254"/>
    <s v="Menta Academy North"/>
    <s v="621 Belvidere Rd"/>
    <s v="Waukegan"/>
    <s v="60085-6307"/>
    <s v="Lake"/>
    <s v="brian.mcgowan@menta.com"/>
    <n v="28"/>
    <n v="0"/>
    <n v="28"/>
    <s v="X"/>
    <n v="52"/>
    <n v="87"/>
    <n v="0.95632183908045987"/>
  </r>
  <r>
    <s v="31-045-057P-00"/>
    <x v="623"/>
    <s v="195 Poplar Pl"/>
    <s v="North Aurora"/>
    <s v="60542-1404"/>
    <s v="630-907-2400"/>
    <m/>
    <n v="73424"/>
    <s v="Menta Academy Oak Park"/>
    <s v="44 W Madison St"/>
    <s v="Oak Park"/>
    <s v="60302-4236"/>
    <s v="Cook"/>
    <s v="brian.mcgowan@menta.com"/>
    <n v="32"/>
    <n v="0"/>
    <n v="32"/>
    <s v="X"/>
    <n v="0"/>
    <n v="11"/>
    <n v="0"/>
  </r>
  <r>
    <s v="31-045-057P-00"/>
    <x v="623"/>
    <s v="195 Poplar Pl"/>
    <s v="North Aurora"/>
    <s v="60542-1404"/>
    <s v="630-907-2400"/>
    <m/>
    <n v="66699"/>
    <s v="Midstate Cornerstone Academy"/>
    <s v="316 E South St"/>
    <s v="Nokomis"/>
    <s v="62075-1300"/>
    <s v="Montgomery"/>
    <s v="brian.mcgowan@menta.com"/>
    <n v="44"/>
    <n v="0"/>
    <n v="44"/>
    <s v="X"/>
    <n v="57"/>
    <n v="64"/>
    <n v="1"/>
  </r>
  <r>
    <s v="31-045-057P-00"/>
    <x v="623"/>
    <s v="195 Poplar Pl"/>
    <s v="North Aurora"/>
    <s v="60542-1404"/>
    <s v="630-907-2400"/>
    <m/>
    <n v="48690"/>
    <s v="Thompson Instructional Center"/>
    <s v="1020 Rowell Ave"/>
    <s v="Joliet"/>
    <s v="60433-2812"/>
    <s v="Will"/>
    <s v="WHWHITEJR@HOTMAIL.COM"/>
    <n v="61"/>
    <n v="0"/>
    <n v="61"/>
    <s v="X"/>
    <n v="59"/>
    <n v="81"/>
    <n v="1"/>
  </r>
  <r>
    <s v="31-045-1010-22"/>
    <x v="624"/>
    <s v="335 W Wilson St"/>
    <s v="Batavia"/>
    <s v="60510-1948"/>
    <s v="630-937-8822"/>
    <s v="X"/>
    <n v="13335"/>
    <s v="Alice Gustafson Elem School"/>
    <s v="905 Carlisle Rd"/>
    <s v="Batavia"/>
    <s v="60510-3024"/>
    <s v="Kane"/>
    <s v="lindsay.jannotta@bps101.net"/>
    <n v="48"/>
    <n v="0"/>
    <n v="398"/>
    <m/>
    <n v="0"/>
    <n v="0"/>
    <n v="0.12060301507537688"/>
  </r>
  <r>
    <s v="31-045-1010-22"/>
    <x v="624"/>
    <s v="335 W Wilson St"/>
    <s v="Batavia"/>
    <s v="60510-1948"/>
    <s v="630-937-8822"/>
    <s v="X"/>
    <n v="13339"/>
    <s v="Grace McWayne Elementary School"/>
    <s v="3501 Hapner Way"/>
    <s v="Batavia"/>
    <s v="60510-2678"/>
    <s v="Kane"/>
    <s v="lindsay.jannotta@bps101.net"/>
    <n v="9"/>
    <n v="1"/>
    <n v="360"/>
    <m/>
    <n v="0"/>
    <n v="0"/>
    <n v="2.7777777777777776E-2"/>
  </r>
  <r>
    <s v="31-045-1010-22"/>
    <x v="624"/>
    <s v="335 W Wilson St"/>
    <s v="Batavia"/>
    <s v="60510-1948"/>
    <s v="630-937-8822"/>
    <s v="X"/>
    <n v="13338"/>
    <s v="H C Storm Elem School"/>
    <s v="305 N Van Nortwick Ave"/>
    <s v="Batavia"/>
    <s v="60510-1711"/>
    <s v="Kane"/>
    <s v="Lindsay.Jannotta@bps101.net"/>
    <n v="93"/>
    <n v="13"/>
    <n v="377"/>
    <m/>
    <n v="0"/>
    <n v="0"/>
    <n v="0.28116710875331563"/>
  </r>
  <r>
    <s v="31-045-1010-22"/>
    <x v="624"/>
    <s v="335 W Wilson St"/>
    <s v="Batavia"/>
    <s v="60510-1948"/>
    <s v="630-937-8822"/>
    <s v="X"/>
    <n v="46603"/>
    <s v="Hoover Wood Elem School"/>
    <s v="1640 Wagner Rd"/>
    <s v="Batavia"/>
    <s v="60510-9396"/>
    <s v="Kane"/>
    <s v="Lindsay.jannotta@bps101.net"/>
    <n v="85"/>
    <n v="2"/>
    <n v="350"/>
    <m/>
    <n v="0"/>
    <n v="0"/>
    <n v="0.24857142857142858"/>
  </r>
  <r>
    <s v="31-045-1010-22"/>
    <x v="624"/>
    <s v="335 W Wilson St"/>
    <s v="Batavia"/>
    <s v="60510-1948"/>
    <s v="630-937-8822"/>
    <s v="X"/>
    <n v="13336"/>
    <s v="J B Nelson Elem School"/>
    <s v="334 William Wood Ln"/>
    <s v="Batavia"/>
    <s v="60510-2762"/>
    <s v="Kane"/>
    <s v="lindsay.jannotta@bps101.net"/>
    <n v="72"/>
    <n v="3"/>
    <n v="464"/>
    <m/>
    <n v="0"/>
    <n v="0"/>
    <n v="0.16163793103448276"/>
  </r>
  <r>
    <s v="31-045-1010-22"/>
    <x v="624"/>
    <s v="335 W Wilson St"/>
    <s v="Batavia"/>
    <s v="60510-1948"/>
    <s v="630-937-8822"/>
    <s v="X"/>
    <n v="13337"/>
    <s v="Louise White Elem School"/>
    <s v="800 N Prairie St"/>
    <s v="Batavia"/>
    <s v="60510-2071"/>
    <s v="Kane"/>
    <s v="lindsay.jannotta@bps101.net"/>
    <n v="54"/>
    <n v="5"/>
    <n v="392"/>
    <m/>
    <n v="0"/>
    <n v="0"/>
    <n v="0.15051020408163265"/>
  </r>
  <r>
    <s v="31-045-1010-22"/>
    <x v="624"/>
    <s v="335 W Wilson St"/>
    <s v="Batavia"/>
    <s v="60510-1948"/>
    <s v="630-937-8822"/>
    <s v="X"/>
    <n v="50646"/>
    <s v="Sam Rotolo Middle Sch"/>
    <s v="1501 S Raddant Rd"/>
    <s v="Batavia"/>
    <s v="60510-8366"/>
    <s v="Kane"/>
    <s v="lindsay.jannotta@bps101.net"/>
    <n v="196"/>
    <n v="25"/>
    <n v="1495"/>
    <m/>
    <n v="0"/>
    <n v="0"/>
    <n v="0.14782608695652175"/>
  </r>
  <r>
    <s v="31-045-1290-22"/>
    <x v="625"/>
    <s v="1877 W. Downer Pl"/>
    <s v="Aurora"/>
    <m/>
    <s v="630-301-5052"/>
    <s v="X"/>
    <n v="46371"/>
    <s v="Fearn Elementary School"/>
    <s v="1600 Hawksley Ln"/>
    <s v="North Aurora"/>
    <s v="60542-1781"/>
    <s v="Kane"/>
    <s v="lsantoria@sd129.org"/>
    <n v="113"/>
    <n v="12"/>
    <n v="625"/>
    <m/>
    <n v="0"/>
    <n v="0"/>
    <n v="0.2"/>
  </r>
  <r>
    <s v="31-045-1290-22"/>
    <x v="625"/>
    <s v="1877 W. Downer Pl"/>
    <s v="Aurora"/>
    <m/>
    <s v="630-301-5052"/>
    <s v="X"/>
    <n v="13343"/>
    <s v="Freeman Elem School"/>
    <s v="153 S Randall Rd"/>
    <s v="Aurora"/>
    <s v="60506-4726"/>
    <s v="Kane"/>
    <s v="lsantoria@sd129.org"/>
    <n v="202"/>
    <n v="33"/>
    <n v="588"/>
    <m/>
    <n v="0"/>
    <n v="0"/>
    <n v="0.39965986394557823"/>
  </r>
  <r>
    <s v="31-045-1290-22"/>
    <x v="625"/>
    <s v="1877 W. Downer Pl"/>
    <s v="Aurora"/>
    <m/>
    <s v="630-301-5052"/>
    <s v="X"/>
    <n v="13344"/>
    <s v="Goodwin Elem School"/>
    <s v="18 Poplar Pl"/>
    <s v="North Aurora"/>
    <s v="60542-1573"/>
    <s v="Kane"/>
    <s v="lsantoria@sd129.org"/>
    <n v="269"/>
    <n v="10"/>
    <n v="386"/>
    <m/>
    <n v="0"/>
    <n v="0"/>
    <n v="0.72279792746113991"/>
  </r>
  <r>
    <s v="31-045-1290-22"/>
    <x v="625"/>
    <s v="1877 W. Downer Pl"/>
    <s v="Aurora"/>
    <m/>
    <s v="630-301-5052"/>
    <s v="X"/>
    <n v="13345"/>
    <s v="Greenman Elem School"/>
    <s v="729 W Galena Blvd"/>
    <s v="Aurora"/>
    <s v="60506-3532"/>
    <s v="Kane"/>
    <s v="lsantoria@sd129.org"/>
    <n v="661"/>
    <n v="0"/>
    <n v="661"/>
    <s v="X"/>
    <n v="514"/>
    <n v="702"/>
    <n v="1"/>
  </r>
  <r>
    <s v="31-045-1290-22"/>
    <x v="625"/>
    <s v="1877 W. Downer Pl"/>
    <s v="Aurora"/>
    <m/>
    <s v="630-301-5052"/>
    <s v="X"/>
    <n v="13346"/>
    <s v="Hall Elem School"/>
    <s v="2001 Heather Dr"/>
    <s v="Aurora"/>
    <s v="60506-1800"/>
    <s v="Kane"/>
    <s v="lsantoria@sd129.org"/>
    <n v="623"/>
    <n v="0"/>
    <n v="623"/>
    <s v="X"/>
    <n v="365"/>
    <n v="565"/>
    <n v="1"/>
  </r>
  <r>
    <s v="31-045-1290-22"/>
    <x v="625"/>
    <s v="1877 W. Downer Pl"/>
    <s v="Aurora"/>
    <m/>
    <s v="630-301-5052"/>
    <s v="X"/>
    <n v="54812"/>
    <s v="Herget Middle School"/>
    <s v="1550 Deerpath Rd"/>
    <s v="Aurora"/>
    <s v="60506-7941"/>
    <s v="Kane"/>
    <s v="lsantoria@sd129.org"/>
    <n v="283"/>
    <n v="34"/>
    <n v="709"/>
    <m/>
    <n v="0"/>
    <n v="0"/>
    <n v="0.44710860366713684"/>
  </r>
  <r>
    <s v="31-045-1290-22"/>
    <x v="625"/>
    <s v="1877 W. Downer Pl"/>
    <s v="Aurora"/>
    <m/>
    <s v="630-301-5052"/>
    <s v="X"/>
    <n v="13347"/>
    <s v="Hill Elem School"/>
    <s v="724 Pennsylvania Ave"/>
    <s v="Aurora"/>
    <s v="60506-3032"/>
    <s v="Kane"/>
    <s v="lsantoria@sd129.org"/>
    <n v="604"/>
    <n v="0"/>
    <n v="604"/>
    <s v="X"/>
    <n v="454"/>
    <n v="599"/>
    <n v="1"/>
  </r>
  <r>
    <s v="31-045-1290-22"/>
    <x v="625"/>
    <s v="1877 W. Downer Pl"/>
    <s v="Aurora"/>
    <m/>
    <s v="630-301-5052"/>
    <s v="X"/>
    <n v="13354"/>
    <s v="Hope D Wall TMH Child Dev Ctr"/>
    <s v="449 New Indian Trl Ct"/>
    <s v="Aurora"/>
    <s v="60506-2206"/>
    <s v="Kane"/>
    <s v="lsantoria@sd129.org"/>
    <n v="99"/>
    <n v="11"/>
    <n v="180"/>
    <m/>
    <n v="0"/>
    <n v="0"/>
    <n v="0.61111111111111116"/>
  </r>
  <r>
    <s v="31-045-1290-22"/>
    <x v="625"/>
    <s v="1877 W. Downer Pl"/>
    <s v="Aurora"/>
    <m/>
    <s v="630-301-5052"/>
    <s v="X"/>
    <n v="13341"/>
    <s v="Jefferson Middle School"/>
    <s v="1151 Plum St"/>
    <s v="Aurora"/>
    <s v="60506-3658"/>
    <s v="Kane"/>
    <s v="lsantoria@sd129.org"/>
    <n v="658"/>
    <n v="0"/>
    <n v="658"/>
    <s v="X"/>
    <n v="500"/>
    <n v="693"/>
    <n v="1"/>
  </r>
  <r>
    <s v="31-045-1290-22"/>
    <x v="625"/>
    <s v="1877 W. Downer Pl"/>
    <s v="Aurora"/>
    <m/>
    <s v="630-301-5052"/>
    <s v="X"/>
    <n v="15104"/>
    <s v="Jewel Middle School"/>
    <s v="1501 Waterford Rd"/>
    <s v="North Aurora"/>
    <s v="60542-1788"/>
    <s v="Kane"/>
    <s v="lsantoria@sd129.org"/>
    <n v="242"/>
    <n v="28"/>
    <n v="662"/>
    <m/>
    <n v="0"/>
    <n v="0"/>
    <n v="0.40785498489425981"/>
  </r>
  <r>
    <s v="31-045-1290-22"/>
    <x v="625"/>
    <s v="1877 W. Downer Pl"/>
    <s v="Aurora"/>
    <m/>
    <s v="630-301-5052"/>
    <s v="X"/>
    <n v="13349"/>
    <s v="McCleery Elem School"/>
    <s v="1002 W Illinois Ave"/>
    <s v="Aurora"/>
    <s v="60506-2736"/>
    <s v="Kane"/>
    <s v="lsantoria@sd129.org"/>
    <n v="649"/>
    <n v="0"/>
    <n v="649"/>
    <s v="X"/>
    <n v="458"/>
    <n v="632"/>
    <n v="1"/>
  </r>
  <r>
    <s v="31-045-1290-22"/>
    <x v="625"/>
    <s v="1877 W. Downer Pl"/>
    <s v="Aurora"/>
    <m/>
    <s v="630-301-5052"/>
    <s v="X"/>
    <n v="13350"/>
    <s v="Nicholson Elem School"/>
    <s v="649 N Main St"/>
    <s v="Montgomery"/>
    <s v="60538-1225"/>
    <s v="Kendall"/>
    <s v="lsantoria@sd129.org"/>
    <n v="365"/>
    <n v="0"/>
    <n v="365"/>
    <s v="X"/>
    <n v="213"/>
    <n v="326"/>
    <n v="1"/>
  </r>
  <r>
    <s v="31-045-1290-22"/>
    <x v="625"/>
    <s v="1877 W. Downer Pl"/>
    <s v="Aurora"/>
    <m/>
    <s v="630-301-5052"/>
    <s v="X"/>
    <n v="13351"/>
    <s v="Schneider Elem School"/>
    <s v="304 Banbury Rd"/>
    <s v="North Aurora"/>
    <s v="60542-1240"/>
    <s v="Kane"/>
    <s v="lsantoria@sd129.org"/>
    <n v="245"/>
    <n v="30"/>
    <n v="502"/>
    <m/>
    <n v="0"/>
    <n v="0"/>
    <n v="0.547808764940239"/>
  </r>
  <r>
    <s v="31-045-1290-22"/>
    <x v="625"/>
    <s v="1877 W. Downer Pl"/>
    <s v="Aurora"/>
    <m/>
    <s v="630-301-5052"/>
    <s v="X"/>
    <n v="13352"/>
    <s v="Smith Elem School"/>
    <s v="1332 Robinwood Dr"/>
    <s v="Aurora"/>
    <s v="60506-1430"/>
    <s v="Kane"/>
    <s v="lsantoria@sd129.org"/>
    <n v="505"/>
    <n v="0"/>
    <n v="505"/>
    <s v="X"/>
    <n v="350"/>
    <n v="502"/>
    <n v="1"/>
  </r>
  <r>
    <s v="31-045-1290-22"/>
    <x v="625"/>
    <s v="1877 W. Downer Pl"/>
    <s v="Aurora"/>
    <m/>
    <s v="630-301-5052"/>
    <s v="X"/>
    <n v="71825"/>
    <s v="SUCCESS Academy"/>
    <s v="1720 N Randall Rd"/>
    <s v="Aurora"/>
    <s v="60506-1038"/>
    <s v="Kane"/>
    <s v="mlasky@sd129.org"/>
    <n v="138"/>
    <n v="0"/>
    <n v="138"/>
    <s v="X"/>
    <n v="56"/>
    <n v="62"/>
    <n v="1"/>
  </r>
  <r>
    <s v="31-045-1290-22"/>
    <x v="625"/>
    <s v="1877 W. Downer Pl"/>
    <s v="Aurora"/>
    <m/>
    <s v="630-301-5052"/>
    <s v="X"/>
    <n v="13342"/>
    <s v="Washington Middle School"/>
    <s v="231 S Constitution Dr"/>
    <s v="Aurora"/>
    <s v="60506-4468"/>
    <s v="Kane"/>
    <s v="lsantoria@sd129.org"/>
    <n v="786"/>
    <n v="0"/>
    <n v="786"/>
    <s v="X"/>
    <n v="408"/>
    <n v="731"/>
    <n v="0.89302325581395348"/>
  </r>
  <r>
    <s v="31-045-1290-22"/>
    <x v="625"/>
    <s v="1877 W. Downer Pl"/>
    <s v="Aurora"/>
    <m/>
    <s v="630-301-5052"/>
    <s v="X"/>
    <n v="13340"/>
    <s v="West Aurora High School"/>
    <s v="1201 W New York St"/>
    <s v="Aurora"/>
    <s v="60506-3667"/>
    <s v="Kane"/>
    <s v="lsantoria@sd129.org"/>
    <n v="1464"/>
    <n v="181"/>
    <n v="3756"/>
    <m/>
    <n v="0"/>
    <n v="0"/>
    <n v="0.43796592119275823"/>
  </r>
  <r>
    <s v="31-045-1310-22"/>
    <x v="626"/>
    <s v="417 5th St"/>
    <s v="Aurora"/>
    <s v="60505-4700"/>
    <s v="   -   -    "/>
    <s v="X"/>
    <n v="72265"/>
    <s v="Anne Garcia Benavides Kindergarten Center"/>
    <s v="250 E Indian Trl"/>
    <s v="Aurora"/>
    <s v="60505-1733"/>
    <s v="Kane"/>
    <s v="lsimoncellibulak@d131.org"/>
    <n v="440"/>
    <n v="0"/>
    <n v="440"/>
    <s v="X"/>
    <n v="389"/>
    <n v="504"/>
    <n v="1"/>
  </r>
  <r>
    <s v="31-045-1310-22"/>
    <x v="626"/>
    <s v="417 5th St"/>
    <s v="Aurora"/>
    <s v="60505-4700"/>
    <s v="   -   -    "/>
    <s v="X"/>
    <n v="13357"/>
    <s v="C F Simmons Middle School"/>
    <s v="1130 Sheffer Rd"/>
    <s v="Aurora"/>
    <s v="60505-1936"/>
    <s v="Kane"/>
    <s v="rzuponeck@d131.org"/>
    <n v="1012"/>
    <n v="0"/>
    <n v="1012"/>
    <s v="X"/>
    <n v="826"/>
    <n v="1013"/>
    <n v="1"/>
  </r>
  <r>
    <s v="31-045-1310-22"/>
    <x v="626"/>
    <s v="417 5th St"/>
    <s v="Aurora"/>
    <s v="60505-4700"/>
    <s v="   -   -    "/>
    <s v="X"/>
    <n v="13367"/>
    <s v="C I Johnson Elem School"/>
    <s v="1934 Liberty St"/>
    <s v="Aurora"/>
    <s v="60502-9438"/>
    <s v="Dupage"/>
    <s v="rzuponeck@d131.org"/>
    <n v="289"/>
    <n v="0"/>
    <n v="289"/>
    <s v="X"/>
    <n v="250"/>
    <n v="302"/>
    <n v="1"/>
  </r>
  <r>
    <s v="31-045-1310-22"/>
    <x v="626"/>
    <s v="417 5th St"/>
    <s v="Aurora"/>
    <s v="60505-4700"/>
    <s v="   -   -    "/>
    <s v="X"/>
    <n v="13361"/>
    <s v="C M Bardwell Elem School"/>
    <s v="550 S Lincoln Ave"/>
    <s v="Aurora"/>
    <s v="60505-4669"/>
    <s v="Kane"/>
    <s v="rzuponeck@d131.org"/>
    <n v="853"/>
    <n v="0"/>
    <n v="853"/>
    <s v="X"/>
    <n v="712"/>
    <n v="825"/>
    <n v="1"/>
  </r>
  <r>
    <s v="31-045-1310-22"/>
    <x v="626"/>
    <s v="417 5th St"/>
    <s v="Aurora"/>
    <s v="60505-4700"/>
    <s v="   -   -    "/>
    <s v="X"/>
    <n v="13356"/>
    <s v="East High School"/>
    <s v="500 Tomcat Ln"/>
    <s v="Aurora"/>
    <s v="60505-5006"/>
    <s v="Kane"/>
    <s v="rzuponeck@d131.org"/>
    <n v="3946"/>
    <n v="0"/>
    <n v="3946"/>
    <s v="X"/>
    <n v="2576"/>
    <n v="3561"/>
    <n v="1"/>
  </r>
  <r>
    <s v="31-045-1310-22"/>
    <x v="626"/>
    <s v="417 5th St"/>
    <s v="Aurora"/>
    <s v="60505-4700"/>
    <s v="   -   -    "/>
    <s v="X"/>
    <n v="13371"/>
    <s v="Edna Rollins Elem School"/>
    <s v="950 Kane St"/>
    <s v="Aurora"/>
    <s v="60505-3756"/>
    <s v="Kane"/>
    <s v="rzuponeck@d131.org"/>
    <n v="406"/>
    <n v="0"/>
    <n v="406"/>
    <s v="X"/>
    <n v="421"/>
    <n v="478"/>
    <n v="1"/>
  </r>
  <r>
    <s v="31-045-1310-22"/>
    <x v="626"/>
    <s v="417 5th St"/>
    <s v="Aurora"/>
    <s v="60505-4700"/>
    <s v="   -   -    "/>
    <s v="X"/>
    <n v="69747"/>
    <s v="Fred Rodgers Magnet Academy"/>
    <s v="157 N Root St"/>
    <s v="Aurora"/>
    <m/>
    <s v="Kane"/>
    <s v="rzuponeck@d131.org"/>
    <n v="450"/>
    <n v="0"/>
    <n v="450"/>
    <s v="X"/>
    <n v="301"/>
    <n v="443"/>
    <n v="1"/>
  </r>
  <r>
    <s v="31-045-1310-22"/>
    <x v="626"/>
    <s v="417 5th St"/>
    <s v="Aurora"/>
    <s v="60505-4700"/>
    <s v="   -   -    "/>
    <s v="X"/>
    <n v="13364"/>
    <s v="G N Dieterich Elem School"/>
    <s v="1141 Jackson St"/>
    <s v="Aurora"/>
    <s v="60505-5647"/>
    <s v="Kane"/>
    <s v="rzuponeck@d131.org"/>
    <n v="578"/>
    <n v="0"/>
    <n v="578"/>
    <s v="X"/>
    <n v="498"/>
    <n v="614"/>
    <n v="1"/>
  </r>
  <r>
    <s v="31-045-1310-22"/>
    <x v="626"/>
    <s v="417 5th St"/>
    <s v="Aurora"/>
    <s v="60505-4700"/>
    <s v="   -   -    "/>
    <s v="X"/>
    <n v="13359"/>
    <s v="Henry W Cowherd Middle School"/>
    <s v="441 N Farnsworth Ave"/>
    <s v="Aurora"/>
    <s v="60505-3010"/>
    <s v="Kane"/>
    <s v="rzuponeck@d131.org"/>
    <n v="972"/>
    <n v="0"/>
    <n v="972"/>
    <s v="X"/>
    <n v="786"/>
    <n v="967"/>
    <n v="1"/>
  </r>
  <r>
    <s v="31-045-1310-22"/>
    <x v="626"/>
    <s v="417 5th St"/>
    <s v="Aurora"/>
    <s v="60505-4700"/>
    <s v="   -   -    "/>
    <s v="X"/>
    <n v="13365"/>
    <s v="John Gates Elem School"/>
    <s v="800 7th Ave"/>
    <s v="Aurora"/>
    <s v="60505-5372"/>
    <s v="Kane"/>
    <s v="rzuponeck@d131.org"/>
    <n v="581"/>
    <n v="0"/>
    <n v="581"/>
    <s v="X"/>
    <n v="503"/>
    <n v="583"/>
    <n v="1"/>
  </r>
  <r>
    <s v="31-045-1310-22"/>
    <x v="626"/>
    <s v="417 5th St"/>
    <s v="Aurora"/>
    <s v="60505-4700"/>
    <s v="   -   -    "/>
    <s v="X"/>
    <n v="13358"/>
    <s v="K D Waldo Middle School"/>
    <s v="56 Jackson St"/>
    <s v="Aurora"/>
    <s v="60505-4300"/>
    <s v="Kane"/>
    <s v="rzuponeck@d131.org"/>
    <n v="994"/>
    <n v="0"/>
    <n v="994"/>
    <s v="X"/>
    <n v="752"/>
    <n v="926"/>
    <n v="1"/>
  </r>
  <r>
    <s v="31-045-1310-22"/>
    <x v="626"/>
    <s v="417 5th St"/>
    <s v="Aurora"/>
    <s v="60505-4700"/>
    <s v="   -   -    "/>
    <s v="X"/>
    <n v="13363"/>
    <s v="L D Brady Elem School"/>
    <s v="600 Columbia St"/>
    <s v="Aurora"/>
    <s v="60505-2710"/>
    <s v="Kane"/>
    <s v="rzuponeck@d131.org"/>
    <n v="437"/>
    <n v="0"/>
    <n v="437"/>
    <s v="X"/>
    <n v="424"/>
    <n v="481"/>
    <n v="1"/>
  </r>
  <r>
    <s v="31-045-1310-22"/>
    <x v="626"/>
    <s v="417 5th St"/>
    <s v="Aurora"/>
    <s v="60505-4700"/>
    <s v="   -   -    "/>
    <s v="X"/>
    <n v="13370"/>
    <s v="Mabel O Donnell Elem School"/>
    <s v="1640 Reckinger Rd"/>
    <s v="Aurora"/>
    <s v="60505-1628"/>
    <s v="Kane"/>
    <s v="rzuponeck@d131.org"/>
    <n v="477"/>
    <n v="0"/>
    <n v="477"/>
    <s v="X"/>
    <n v="319"/>
    <n v="406"/>
    <n v="1"/>
  </r>
  <r>
    <s v="31-045-1310-22"/>
    <x v="626"/>
    <s v="417 5th St"/>
    <s v="Aurora"/>
    <s v="60505-4700"/>
    <s v="   -   -    "/>
    <s v="X"/>
    <n v="13366"/>
    <s v="Nicholas A Hermes Elem School"/>
    <s v="1000 Jungles Ave"/>
    <s v="Aurora"/>
    <s v="60505-1914"/>
    <s v="Kane"/>
    <s v="rzuponeck@d131.org"/>
    <n v="710"/>
    <n v="0"/>
    <n v="710"/>
    <s v="X"/>
    <n v="631"/>
    <n v="773"/>
    <n v="1"/>
  </r>
  <r>
    <s v="31-045-1310-22"/>
    <x v="626"/>
    <s v="417 5th St"/>
    <s v="Aurora"/>
    <s v="60505-4700"/>
    <s v="   -   -    "/>
    <s v="X"/>
    <n v="13369"/>
    <s v="Oak Park Elem School"/>
    <s v="1200 Front St"/>
    <s v="Aurora"/>
    <s v="60505-3017"/>
    <s v="Kane"/>
    <s v="rzuponeck@d131.org"/>
    <n v="430"/>
    <n v="0"/>
    <n v="430"/>
    <s v="X"/>
    <n v="399"/>
    <n v="455"/>
    <n v="1"/>
  </r>
  <r>
    <s v="31-045-1310-22"/>
    <x v="626"/>
    <s v="417 5th St"/>
    <s v="Aurora"/>
    <s v="60505-4700"/>
    <s v="   -   -    "/>
    <s v="X"/>
    <n v="13360"/>
    <s v="Olney C Allen Elem School"/>
    <s v="700 S Farnsworth Ave"/>
    <s v="Aurora"/>
    <s v="60505-5432"/>
    <s v="Kane"/>
    <s v="rzuponeck@d131.org"/>
    <n v="802"/>
    <n v="0"/>
    <n v="802"/>
    <s v="X"/>
    <n v="586"/>
    <n v="763"/>
    <n v="1"/>
  </r>
  <r>
    <s v="31-045-1310-22"/>
    <x v="626"/>
    <s v="417 5th St"/>
    <s v="Aurora"/>
    <s v="60505-4700"/>
    <s v="   -   -    "/>
    <s v="X"/>
    <n v="13368"/>
    <s v="Rose E Krug Elem School"/>
    <s v="240 Melrose Ave"/>
    <s v="Aurora"/>
    <s v="60505-5564"/>
    <s v="Kane"/>
    <s v="rzuponeck@d131.org"/>
    <n v="278"/>
    <n v="0"/>
    <n v="278"/>
    <s v="X"/>
    <n v="219"/>
    <n v="278"/>
    <n v="1"/>
  </r>
  <r>
    <s v="31-045-1310-22"/>
    <x v="626"/>
    <s v="417 5th St"/>
    <s v="Aurora"/>
    <s v="60505-4700"/>
    <s v="   -   -    "/>
    <s v="X"/>
    <n v="13362"/>
    <s v="W S Beaupre Elem School"/>
    <s v="954 E Benton St"/>
    <s v="Aurora"/>
    <s v="60505-3704"/>
    <s v="Kane"/>
    <s v="rzuponeck@d131.org"/>
    <n v="271"/>
    <n v="0"/>
    <n v="271"/>
    <s v="X"/>
    <n v="285"/>
    <n v="326"/>
    <n v="1"/>
  </r>
  <r>
    <s v="31-045-3000-26"/>
    <x v="627"/>
    <s v="2550 Harnish Dr"/>
    <s v="Algonquin"/>
    <s v="60102-6870"/>
    <s v="847-551-8349"/>
    <s v="X"/>
    <n v="48741"/>
    <s v="Algonquin Lakes Elem Sch"/>
    <s v="1401 Compton Dr"/>
    <s v="Algonquin"/>
    <s v="60102-5003"/>
    <s v="McHenry"/>
    <s v="Michelle.Kovar@D300.org"/>
    <n v="135"/>
    <n v="27"/>
    <n v="510"/>
    <m/>
    <n v="0"/>
    <n v="0"/>
    <n v="0.31764705882352939"/>
  </r>
  <r>
    <s v="31-045-3000-26"/>
    <x v="627"/>
    <s v="2550 Harnish Dr"/>
    <s v="Algonquin"/>
    <s v="60102-6870"/>
    <s v="847-551-8349"/>
    <s v="X"/>
    <n v="13376"/>
    <s v="Algonquin Middle School"/>
    <s v="520 Longwood Dr"/>
    <s v="Algonquin"/>
    <s v="60102-3051"/>
    <s v="McHenry"/>
    <s v="Michelle.Kovar@d300.org"/>
    <n v="125"/>
    <n v="29"/>
    <n v="472"/>
    <m/>
    <n v="0"/>
    <n v="0"/>
    <n v="0.32627118644067798"/>
  </r>
  <r>
    <s v="31-045-3000-26"/>
    <x v="627"/>
    <s v="2550 Harnish Dr"/>
    <s v="Algonquin"/>
    <s v="60102-6870"/>
    <s v="847-551-8349"/>
    <s v="X"/>
    <n v="59142"/>
    <s v="Cambridge Lakes Charter School"/>
    <s v="900 Wester Blvd"/>
    <s v="Pingree Grove"/>
    <s v="60140-2050"/>
    <s v="Kane"/>
    <s v="Michelle.Kovar@d300.org"/>
    <n v="112"/>
    <n v="40"/>
    <n v="818"/>
    <m/>
    <n v="0"/>
    <n v="0"/>
    <n v="0.18581907090464547"/>
  </r>
  <r>
    <s v="31-045-3000-26"/>
    <x v="627"/>
    <s v="2550 Harnish Dr"/>
    <s v="Algonquin"/>
    <s v="60102-6870"/>
    <s v="847-551-8349"/>
    <s v="X"/>
    <n v="13375"/>
    <s v="Carpentersville Middle School"/>
    <s v="100 Cleveland Ave"/>
    <s v="Carpentersville"/>
    <s v="60110-1960"/>
    <s v="Kane"/>
    <s v="Michelle.Kovar@d300.org"/>
    <n v="1262"/>
    <n v="0"/>
    <n v="1262"/>
    <s v="X"/>
    <n v="533"/>
    <n v="769"/>
    <n v="1"/>
  </r>
  <r>
    <s v="31-045-3000-26"/>
    <x v="627"/>
    <s v="2550 Harnish Dr"/>
    <s v="Algonquin"/>
    <s v="60102-6870"/>
    <s v="847-551-8349"/>
    <s v="X"/>
    <n v="13390"/>
    <s v="Delacey Family Educ Ctr"/>
    <s v="50 Cleveland Ave"/>
    <s v="Carpentersville"/>
    <s v="60110-3007"/>
    <s v="Kane"/>
    <s v="Michelle.Kovar@d300.org"/>
    <n v="176"/>
    <n v="36"/>
    <n v="403"/>
    <m/>
    <n v="0"/>
    <n v="0"/>
    <n v="0.52605459057071957"/>
  </r>
  <r>
    <s v="31-045-3000-26"/>
    <x v="627"/>
    <s v="2550 Harnish Dr"/>
    <s v="Algonquin"/>
    <s v="60102-6870"/>
    <s v="847-551-8349"/>
    <s v="X"/>
    <n v="13378"/>
    <s v="Dundee Highlands Elem School"/>
    <s v="407 S 5th St"/>
    <s v="West Dundee"/>
    <s v="60118-2840"/>
    <s v="Kane"/>
    <s v="Michelle.Kovar@d300.org"/>
    <n v="101"/>
    <n v="16"/>
    <n v="358"/>
    <m/>
    <n v="0"/>
    <n v="0"/>
    <n v="0.32681564245810057"/>
  </r>
  <r>
    <s v="31-045-3000-26"/>
    <x v="627"/>
    <s v="2550 Harnish Dr"/>
    <s v="Algonquin"/>
    <s v="60102-6870"/>
    <s v="847-551-8349"/>
    <s v="X"/>
    <n v="13377"/>
    <s v="Dundee Middle School"/>
    <s v="4200 W Main St"/>
    <s v="Dundee"/>
    <s v="60118-9415"/>
    <s v="Kane"/>
    <s v="Michelle.Kovar@d300.org"/>
    <n v="181"/>
    <n v="41"/>
    <n v="877"/>
    <m/>
    <n v="0"/>
    <n v="0"/>
    <n v="0.25313568985176738"/>
  </r>
  <r>
    <s v="31-045-3000-26"/>
    <x v="627"/>
    <s v="2550 Harnish Dr"/>
    <s v="Algonquin"/>
    <s v="60102-6870"/>
    <s v="847-551-8349"/>
    <s v="X"/>
    <n v="13372"/>
    <s v="Dundee-Crown High School"/>
    <s v="1500 Kings Rd"/>
    <s v="Carpentersville"/>
    <s v="60110-1480"/>
    <s v="Kane"/>
    <s v="Michelle.Kovar@d300.org"/>
    <n v="1287"/>
    <n v="198"/>
    <n v="2545"/>
    <m/>
    <n v="0"/>
    <n v="0"/>
    <n v="0.58349705304518662"/>
  </r>
  <r>
    <s v="31-045-3000-26"/>
    <x v="627"/>
    <s v="2550 Harnish Dr"/>
    <s v="Algonquin"/>
    <s v="60102-6870"/>
    <s v="847-551-8349"/>
    <s v="X"/>
    <n v="13379"/>
    <s v="Eastview Elem School"/>
    <s v="540 Longwood Dr"/>
    <s v="Algonquin"/>
    <s v="60102-3051"/>
    <s v="McHenry"/>
    <s v="Michelle.Kovar@d300.org"/>
    <n v="157"/>
    <n v="20"/>
    <n v="465"/>
    <m/>
    <n v="0"/>
    <n v="0"/>
    <n v="0.38064516129032255"/>
  </r>
  <r>
    <s v="31-045-3000-26"/>
    <x v="627"/>
    <s v="2550 Harnish Dr"/>
    <s v="Algonquin"/>
    <s v="60102-6870"/>
    <s v="847-551-8349"/>
    <s v="X"/>
    <n v="59089"/>
    <s v="Gary D Wright Elem Sch"/>
    <s v="1500 Ketchum Rd"/>
    <s v="Hampshire"/>
    <s v="60140-8375"/>
    <s v="Kane"/>
    <s v="Michelle.Kovar@d300.org"/>
    <n v="112"/>
    <n v="40"/>
    <n v="750"/>
    <m/>
    <n v="0"/>
    <n v="0"/>
    <n v="0.20266666666666666"/>
  </r>
  <r>
    <s v="31-045-3000-26"/>
    <x v="627"/>
    <s v="2550 Harnish Dr"/>
    <s v="Algonquin"/>
    <s v="60102-6870"/>
    <s v="847-551-8349"/>
    <s v="X"/>
    <n v="59090"/>
    <s v="Gilberts Elem Sch"/>
    <s v="729 Paper Bark Ln"/>
    <s v="Gilberts"/>
    <s v="60136-9706"/>
    <s v="Kane"/>
    <s v="Michelle.Kovar@d300.org"/>
    <n v="86"/>
    <n v="19"/>
    <n v="722"/>
    <m/>
    <n v="0"/>
    <n v="0"/>
    <n v="0.14542936288088643"/>
  </r>
  <r>
    <s v="31-045-3000-26"/>
    <x v="627"/>
    <s v="2550 Harnish Dr"/>
    <s v="Algonquin"/>
    <s v="60102-6870"/>
    <s v="847-551-8349"/>
    <s v="X"/>
    <n v="13380"/>
    <s v="Golfview Elem School"/>
    <s v="124 Golfview Ln"/>
    <s v="Carpentersville"/>
    <s v="60110-2366"/>
    <s v="Kane"/>
    <s v="Michelle.Kovar@d300.org"/>
    <n v="672"/>
    <n v="0"/>
    <n v="672"/>
    <s v="X"/>
    <n v="558"/>
    <n v="736"/>
    <n v="1"/>
  </r>
  <r>
    <s v="31-045-3000-26"/>
    <x v="627"/>
    <s v="2550 Harnish Dr"/>
    <s v="Algonquin"/>
    <s v="60102-6870"/>
    <s v="847-551-8349"/>
    <s v="X"/>
    <n v="13381"/>
    <s v="Hampshire Elem School"/>
    <s v="321 Terwilliger Ave"/>
    <s v="Hampshire"/>
    <s v="60140-9624"/>
    <s v="Kane"/>
    <s v="Michelle.Kovar@d300.org"/>
    <n v="80"/>
    <n v="30"/>
    <n v="464"/>
    <m/>
    <n v="0"/>
    <n v="0"/>
    <n v="0.23706896551724138"/>
  </r>
  <r>
    <s v="31-045-3000-26"/>
    <x v="627"/>
    <s v="2550 Harnish Dr"/>
    <s v="Algonquin"/>
    <s v="60102-6870"/>
    <s v="847-551-8349"/>
    <s v="X"/>
    <n v="13373"/>
    <s v="Hampshire High School"/>
    <s v="1600 Big Timber Rd"/>
    <s v="Hampshire"/>
    <s v="60140-8374"/>
    <s v="Kane"/>
    <s v="Michelle.Kovar@d300.org"/>
    <n v="251"/>
    <n v="86"/>
    <n v="1599"/>
    <m/>
    <n v="0"/>
    <n v="0"/>
    <n v="0.21075672295184492"/>
  </r>
  <r>
    <s v="31-045-3000-26"/>
    <x v="627"/>
    <s v="2550 Harnish Dr"/>
    <s v="Algonquin"/>
    <s v="60102-6870"/>
    <s v="847-551-8349"/>
    <s v="X"/>
    <n v="50839"/>
    <s v="Hampshire Middle School"/>
    <s v="560 S State St"/>
    <s v="Hampshire"/>
    <s v="60140-9607"/>
    <s v="Kane"/>
    <s v="Michelle.Kovar@d300.org"/>
    <n v="142"/>
    <n v="37"/>
    <n v="964"/>
    <m/>
    <n v="0"/>
    <n v="0"/>
    <n v="0.18568464730290457"/>
  </r>
  <r>
    <s v="31-045-3000-26"/>
    <x v="627"/>
    <s v="2550 Harnish Dr"/>
    <s v="Algonquin"/>
    <s v="60102-6870"/>
    <s v="847-551-8349"/>
    <s v="X"/>
    <n v="13374"/>
    <s v="Harry D Jacobs High School"/>
    <s v="2601 Bunker Hill Dr"/>
    <s v="Algonquin"/>
    <s v="60102-9780"/>
    <s v="McHenry"/>
    <s v="Michelle.Kovar@d300.org"/>
    <n v="340"/>
    <n v="98"/>
    <n v="2125"/>
    <m/>
    <n v="0"/>
    <n v="0"/>
    <n v="0.20611764705882352"/>
  </r>
  <r>
    <s v="31-045-3000-26"/>
    <x v="627"/>
    <s v="2550 Harnish Dr"/>
    <s v="Algonquin"/>
    <s v="60102-6870"/>
    <s v="847-551-8349"/>
    <s v="X"/>
    <n v="13386"/>
    <s v="Kenneth E Neubert Elem School"/>
    <s v="1100 Huntington Dr"/>
    <s v="Algonquin"/>
    <s v="60102-1925"/>
    <s v="McHenry"/>
    <s v="Michelle.Kovar@d300.org"/>
    <n v="98"/>
    <n v="16"/>
    <n v="435"/>
    <m/>
    <n v="0"/>
    <n v="0"/>
    <n v="0.2620689655172414"/>
  </r>
  <r>
    <s v="31-045-3000-26"/>
    <x v="627"/>
    <s v="2550 Harnish Dr"/>
    <s v="Algonquin"/>
    <s v="60102-6870"/>
    <s v="847-551-8349"/>
    <s v="X"/>
    <n v="13382"/>
    <s v="Lake in the Hills Elem School"/>
    <s v="519 Willow St"/>
    <s v="Lake in the Hills"/>
    <s v="60156-1449"/>
    <s v="McHenry"/>
    <s v="Michelle.Kovar@d300.org"/>
    <n v="141"/>
    <n v="44"/>
    <n v="522"/>
    <m/>
    <n v="0"/>
    <n v="0"/>
    <n v="0.35440613026819923"/>
  </r>
  <r>
    <s v="31-045-3000-26"/>
    <x v="627"/>
    <s v="2550 Harnish Dr"/>
    <s v="Algonquin"/>
    <s v="60102-6870"/>
    <s v="847-551-8349"/>
    <s v="X"/>
    <n v="13388"/>
    <s v="Lakewood School"/>
    <s v="1651 Ravine Ln"/>
    <s v="Carpentersville"/>
    <s v="60110-2130"/>
    <s v="Kane"/>
    <s v="Michelle.Kovar@d300.org"/>
    <n v="587"/>
    <n v="0"/>
    <n v="587"/>
    <s v="X"/>
    <n v="622"/>
    <n v="828"/>
    <n v="1"/>
  </r>
  <r>
    <s v="31-045-3000-26"/>
    <x v="627"/>
    <s v="2550 Harnish Dr"/>
    <s v="Algonquin"/>
    <s v="60102-6870"/>
    <s v="847-551-8349"/>
    <s v="X"/>
    <n v="48742"/>
    <s v="Liberty Elementary School"/>
    <s v="6500 Miller Rd"/>
    <s v="Carpentersville"/>
    <s v="60110-3620"/>
    <s v="Kane"/>
    <s v="Michelle.Kovar@d300.org"/>
    <n v="167"/>
    <n v="51"/>
    <n v="770"/>
    <m/>
    <n v="0"/>
    <n v="0"/>
    <n v="0.2831168831168831"/>
  </r>
  <r>
    <s v="31-045-3000-26"/>
    <x v="627"/>
    <s v="2550 Harnish Dr"/>
    <s v="Algonquin"/>
    <s v="60102-6870"/>
    <s v="847-551-8349"/>
    <s v="X"/>
    <n v="48743"/>
    <s v="Lincoln Prairie Elem School"/>
    <s v="500 Harvest Gate"/>
    <s v="Lake In The Hills"/>
    <s v="60156-4802"/>
    <s v="McHenry"/>
    <s v="Michelle.Kovar@d300.org"/>
    <n v="90"/>
    <n v="20"/>
    <n v="455"/>
    <m/>
    <n v="0"/>
    <n v="0"/>
    <n v="0.24175824175824176"/>
  </r>
  <r>
    <s v="31-045-3000-26"/>
    <x v="627"/>
    <s v="2550 Harnish Dr"/>
    <s v="Algonquin"/>
    <s v="60102-6870"/>
    <s v="847-551-8349"/>
    <s v="X"/>
    <n v="13383"/>
    <s v="Meadowdale Elem School"/>
    <s v="14 Ash St"/>
    <s v="Carpentersville"/>
    <s v="60110-1663"/>
    <s v="Kane"/>
    <s v="Michelle.Kovar@d300.org"/>
    <n v="406"/>
    <n v="0"/>
    <n v="406"/>
    <s v="X"/>
    <n v="327"/>
    <n v="468"/>
    <n v="1"/>
  </r>
  <r>
    <s v="31-045-3000-26"/>
    <x v="627"/>
    <s v="2550 Harnish Dr"/>
    <s v="Algonquin"/>
    <s v="60102-6870"/>
    <s v="847-551-8349"/>
    <s v="X"/>
    <n v="46355"/>
    <s v="Oak Ridge School"/>
    <s v="300 Cleveland Ave"/>
    <s v="Carpentersville"/>
    <s v="60110-1977"/>
    <s v="Kane"/>
    <s v="Michelle.Kovar@d300.org"/>
    <n v="30"/>
    <n v="3"/>
    <n v="55"/>
    <m/>
    <n v="0"/>
    <n v="0"/>
    <n v="0.6"/>
  </r>
  <r>
    <s v="31-045-3000-26"/>
    <x v="627"/>
    <s v="2550 Harnish Dr"/>
    <s v="Algonquin"/>
    <s v="60102-6870"/>
    <s v="847-551-8349"/>
    <s v="X"/>
    <n v="13384"/>
    <s v="Parkview Elementary School"/>
    <s v="122 Carpenter Blvd"/>
    <s v="Carpentersville"/>
    <s v="60110-1918"/>
    <s v="Kane"/>
    <s v="Michelle.Kovar@d300.org"/>
    <n v="499"/>
    <n v="0"/>
    <n v="499"/>
    <s v="X"/>
    <n v="349"/>
    <n v="519"/>
    <n v="1"/>
  </r>
  <r>
    <s v="31-045-3000-26"/>
    <x v="627"/>
    <s v="2550 Harnish Dr"/>
    <s v="Algonquin"/>
    <s v="60102-6870"/>
    <s v="847-551-8349"/>
    <s v="X"/>
    <n v="13387"/>
    <s v="Perry Elementary School"/>
    <s v="251 Amarillo Dr"/>
    <s v="Carpentersville"/>
    <s v="60110-1147"/>
    <s v="Kane"/>
    <s v="Michelle.Kovar@d300.org"/>
    <n v="562"/>
    <n v="0"/>
    <n v="562"/>
    <s v="X"/>
    <n v="589"/>
    <n v="685"/>
    <n v="1"/>
  </r>
  <r>
    <s v="31-045-3000-26"/>
    <x v="627"/>
    <s v="2550 Harnish Dr"/>
    <s v="Algonquin"/>
    <s v="60102-6870"/>
    <s v="847-551-8349"/>
    <s v="X"/>
    <n v="13385"/>
    <s v="Sleepy Hollow Elem School"/>
    <s v="898 Glen Oak Dr"/>
    <s v="Sleepy Hollow"/>
    <s v="60118-2680"/>
    <s v="Kane"/>
    <s v="Michelle.Kovar@d300.org"/>
    <n v="81"/>
    <n v="16"/>
    <n v="376"/>
    <m/>
    <n v="0"/>
    <n v="0"/>
    <n v="0.25797872340425532"/>
  </r>
  <r>
    <s v="31-045-3000-26"/>
    <x v="627"/>
    <s v="2550 Harnish Dr"/>
    <s v="Algonquin"/>
    <s v="60102-6870"/>
    <s v="847-551-8349"/>
    <s v="X"/>
    <n v="13389"/>
    <s v="Westfield Community School"/>
    <s v="2100 Sleepy Hollow Rd"/>
    <s v="Algonquin"/>
    <s v="60102-6049"/>
    <s v="McHenry"/>
    <s v="Michelle.Kovar@d300.org"/>
    <n v="198"/>
    <n v="57"/>
    <n v="1340"/>
    <m/>
    <n v="0"/>
    <n v="0"/>
    <n v="0.19029850746268656"/>
  </r>
  <r>
    <s v="31-045-3010-26"/>
    <x v="628"/>
    <s v="PO Box 396 "/>
    <s v="Burlington"/>
    <s v="60109-0396"/>
    <s v="847-464-6043"/>
    <s v="X"/>
    <n v="13391"/>
    <s v="Central High School"/>
    <s v="PO Box 68 "/>
    <s v="Burlington"/>
    <s v="60109-0068"/>
    <s v="Kane"/>
    <s v="pamela.mirenda@central301.net"/>
    <n v="116"/>
    <n v="26"/>
    <n v="1048"/>
    <m/>
    <n v="0"/>
    <n v="0"/>
    <n v="0.13549618320610687"/>
  </r>
  <r>
    <s v="31-045-3010-26"/>
    <x v="628"/>
    <s v="PO Box 396 "/>
    <s v="Burlington"/>
    <s v="60109-0396"/>
    <s v="847-464-6043"/>
    <s v="X"/>
    <n v="13392"/>
    <s v="Central Middle School"/>
    <s v="PO Box 397 "/>
    <s v="Burlington"/>
    <s v="60109-0397"/>
    <s v="Kane"/>
    <s v="pamela.mirenda@central301.net"/>
    <n v="23"/>
    <n v="8"/>
    <n v="283"/>
    <m/>
    <n v="0"/>
    <n v="0"/>
    <n v="0.10954063604240283"/>
  </r>
  <r>
    <s v="31-045-3010-26"/>
    <x v="628"/>
    <s v="PO Box 396 "/>
    <s v="Burlington"/>
    <s v="60109-0396"/>
    <s v="847-464-6043"/>
    <s v="X"/>
    <n v="59040"/>
    <s v="Country Trails Elem"/>
    <s v="3701 Highland Woods Blvd"/>
    <s v="Elgin"/>
    <s v="60124-7879"/>
    <s v="Kane"/>
    <s v="pamela.mirenda@central301.net"/>
    <n v="41"/>
    <n v="15"/>
    <n v="631"/>
    <m/>
    <n v="0"/>
    <n v="0"/>
    <n v="8.874801901743265E-2"/>
  </r>
  <r>
    <s v="31-045-3010-26"/>
    <x v="628"/>
    <s v="PO Box 396 "/>
    <s v="Burlington"/>
    <s v="60109-0396"/>
    <s v="847-464-6043"/>
    <s v="X"/>
    <n v="13393"/>
    <s v="Howard B Thomas Grade School"/>
    <s v="PO Box 395 "/>
    <s v="Burlington"/>
    <s v="60109-0395"/>
    <s v="Kane"/>
    <s v="pamela.mirenda@central301.net"/>
    <n v="45"/>
    <n v="17"/>
    <n v="503"/>
    <m/>
    <n v="0"/>
    <n v="0"/>
    <n v="0.12326043737574553"/>
  </r>
  <r>
    <s v="31-045-3010-26"/>
    <x v="628"/>
    <s v="PO Box 396 "/>
    <s v="Burlington"/>
    <s v="60109-0396"/>
    <s v="847-464-6043"/>
    <s v="X"/>
    <n v="13394"/>
    <s v="Lily Lake Grade School"/>
    <s v="5N720 IL Route 47"/>
    <s v="Maple Park"/>
    <s v="60151-8531"/>
    <s v="Kane"/>
    <s v="pamela.mirenda@central301.net"/>
    <n v="23"/>
    <n v="3"/>
    <n v="197"/>
    <m/>
    <n v="0"/>
    <n v="0"/>
    <n v="0.13197969543147209"/>
  </r>
  <r>
    <s v="31-045-3010-26"/>
    <x v="628"/>
    <s v="PO Box 396 "/>
    <s v="Burlington"/>
    <s v="60109-0396"/>
    <s v="847-464-6043"/>
    <s v="X"/>
    <n v="59037"/>
    <s v="Prairie Knolls Middle Sch"/>
    <s v="225 Nesler Rd"/>
    <s v="Elgin"/>
    <s v="60124-4371"/>
    <s v="Kane"/>
    <s v="pamela.mirenda@central301.net"/>
    <n v="53"/>
    <n v="17"/>
    <n v="653"/>
    <m/>
    <n v="0"/>
    <n v="0"/>
    <n v="0.10719754977029096"/>
  </r>
  <r>
    <s v="31-045-3010-26"/>
    <x v="628"/>
    <s v="PO Box 396 "/>
    <s v="Burlington"/>
    <s v="60109-0396"/>
    <s v="847-464-6043"/>
    <s v="X"/>
    <n v="47090"/>
    <s v="Prairie View Grade School"/>
    <s v="10N630 Nesler Rd"/>
    <s v="Elgin"/>
    <s v="60124-8406"/>
    <s v="Kane"/>
    <s v="pamela.mirenda@central301.net"/>
    <n v="22"/>
    <n v="8"/>
    <n v="624"/>
    <m/>
    <n v="0"/>
    <n v="0"/>
    <n v="4.807692307692308E-2"/>
  </r>
  <r>
    <s v="31-045-3020-26"/>
    <x v="629"/>
    <s v="47W326 Keslinger Rd"/>
    <s v="Maple Park"/>
    <s v="60151-9720"/>
    <s v="630-365-5111"/>
    <s v="X"/>
    <n v="13397"/>
    <s v="Harter Middle School"/>
    <s v="1601 N Esker Dr"/>
    <s v="Sugar Grove"/>
    <s v="60554-8801"/>
    <s v="Kane"/>
    <s v="brian.faulkner@kaneland.org"/>
    <n v="107"/>
    <n v="22"/>
    <n v="1099"/>
    <m/>
    <n v="0"/>
    <n v="0"/>
    <n v="0.11737943585077343"/>
  </r>
  <r>
    <s v="31-045-3030-26"/>
    <x v="630"/>
    <s v="201 S 7th St"/>
    <s v="St Charles"/>
    <s v="60174-2664"/>
    <s v="331-228-4916"/>
    <s v="X"/>
    <n v="13403"/>
    <s v="Anderson Elem School"/>
    <s v="35W071 Villa Maria Rd"/>
    <s v="St Charles"/>
    <s v="60174-6636"/>
    <s v="Kane"/>
    <s v="leeann.molitor@d303.org"/>
    <n v="105"/>
    <n v="21"/>
    <n v="352"/>
    <m/>
    <n v="0"/>
    <n v="0"/>
    <n v="0.35795454545454547"/>
  </r>
  <r>
    <s v="31-045-3030-26"/>
    <x v="630"/>
    <s v="201 S 7th St"/>
    <s v="St Charles"/>
    <s v="60174-2664"/>
    <s v="331-228-4916"/>
    <s v="X"/>
    <n v="44291"/>
    <s v="Bell-Graham Elementary School"/>
    <s v="4N505 Fox Mill Blvd"/>
    <s v="St Charles"/>
    <s v="60175-7763"/>
    <s v="Kane"/>
    <s v="leeann.molitor@d303.org"/>
    <n v="7"/>
    <n v="1"/>
    <n v="407"/>
    <m/>
    <n v="0"/>
    <n v="0"/>
    <n v="1.9656019656019656E-2"/>
  </r>
  <r>
    <s v="31-045-3030-26"/>
    <x v="630"/>
    <s v="201 S 7th St"/>
    <s v="St Charles"/>
    <s v="60174-2664"/>
    <s v="331-228-4916"/>
    <s v="X"/>
    <n v="50387"/>
    <s v="Corron Elementary School"/>
    <s v="455 Thornwood Way"/>
    <s v="South Elgin"/>
    <s v="60177-2222"/>
    <s v="Kane"/>
    <s v="leeann.molitor@d303.org"/>
    <n v="20"/>
    <n v="2"/>
    <n v="430"/>
    <m/>
    <n v="0"/>
    <n v="0"/>
    <n v="5.1162790697674418E-2"/>
  </r>
  <r>
    <s v="31-045-3030-26"/>
    <x v="630"/>
    <s v="201 S 7th St"/>
    <s v="St Charles"/>
    <s v="60174-2664"/>
    <s v="331-228-4916"/>
    <s v="X"/>
    <n v="13404"/>
    <s v="Davis Primary School"/>
    <s v="1125 S 7th St"/>
    <s v="St Charles"/>
    <s v="60174-3853"/>
    <s v="Kane"/>
    <s v="leeann.molitor@d303.org"/>
    <n v="135"/>
    <n v="24"/>
    <n v="431"/>
    <m/>
    <n v="0"/>
    <n v="0"/>
    <n v="0.36890951276102091"/>
  </r>
  <r>
    <s v="31-045-3030-26"/>
    <x v="630"/>
    <s v="201 S 7th St"/>
    <s v="St Charles"/>
    <s v="60174-2664"/>
    <s v="331-228-4916"/>
    <s v="X"/>
    <n v="13411"/>
    <s v="Ferson Creek School"/>
    <s v="38W160 Bolcum Rd"/>
    <s v="St Charles"/>
    <s v="60175-6168"/>
    <s v="Kane"/>
    <s v="leeann.molitor@d303.org"/>
    <n v="12"/>
    <n v="4"/>
    <n v="432"/>
    <m/>
    <n v="0"/>
    <n v="0"/>
    <n v="3.7037037037037035E-2"/>
  </r>
  <r>
    <s v="31-045-3030-26"/>
    <x v="630"/>
    <s v="201 S 7th St"/>
    <s v="St Charles"/>
    <s v="60174-2664"/>
    <s v="331-228-4916"/>
    <s v="X"/>
    <n v="13412"/>
    <s v="Fox Ridge School"/>
    <s v="1905 E Tyler Rd"/>
    <s v="St Charles"/>
    <s v="60174-3410"/>
    <s v="Kane"/>
    <s v="leeann.molitor@d303.org"/>
    <n v="52"/>
    <n v="3"/>
    <n v="320"/>
    <m/>
    <n v="0"/>
    <n v="0"/>
    <n v="0.171875"/>
  </r>
  <r>
    <s v="31-045-3030-26"/>
    <x v="630"/>
    <s v="201 S 7th St"/>
    <s v="St Charles"/>
    <s v="60174-2664"/>
    <s v="331-228-4916"/>
    <s v="X"/>
    <n v="13400"/>
    <s v="Haines Middle School"/>
    <s v="305 S 9th St"/>
    <s v="St Charles"/>
    <s v="60174-2667"/>
    <s v="Kane"/>
    <s v="leeann.molitor@d303.org"/>
    <n v="37"/>
    <n v="7"/>
    <n v="990"/>
    <m/>
    <n v="0"/>
    <n v="0"/>
    <n v="4.4444444444444446E-2"/>
  </r>
  <r>
    <s v="31-045-3030-26"/>
    <x v="630"/>
    <s v="201 S 7th St"/>
    <s v="St Charles"/>
    <s v="60174-2664"/>
    <s v="331-228-4916"/>
    <s v="X"/>
    <n v="13405"/>
    <s v="Lincoln Elem School"/>
    <s v="211 S 6th Ave"/>
    <s v="St Charles"/>
    <s v="60174-2901"/>
    <s v="Kane"/>
    <s v="leeann.molitor@d303.org"/>
    <n v="14"/>
    <n v="4"/>
    <n v="231"/>
    <m/>
    <n v="0"/>
    <n v="0"/>
    <n v="7.792207792207792E-2"/>
  </r>
  <r>
    <s v="31-045-3030-26"/>
    <x v="630"/>
    <s v="201 S 7th St"/>
    <s v="St Charles"/>
    <s v="60174-2664"/>
    <s v="331-228-4916"/>
    <s v="X"/>
    <n v="13407"/>
    <s v="Munhall Elem School"/>
    <s v="1400 S 13th Ave"/>
    <s v="St Charles"/>
    <s v="60174-4405"/>
    <s v="Kane"/>
    <s v="leeann.molitor@d303.org"/>
    <n v="45"/>
    <n v="11"/>
    <n v="421"/>
    <m/>
    <n v="0"/>
    <n v="0"/>
    <n v="0.1330166270783848"/>
  </r>
  <r>
    <s v="31-045-3030-26"/>
    <x v="630"/>
    <s v="201 S 7th St"/>
    <s v="St Charles"/>
    <s v="60174-2664"/>
    <s v="331-228-4916"/>
    <s v="X"/>
    <n v="50386"/>
    <s v="Norton Creek Elementary School"/>
    <s v="2033 Smith Rd"/>
    <s v="West Chicago"/>
    <s v="60185-1039"/>
    <s v="Dupage"/>
    <s v="leeann.molitor@d303.org"/>
    <n v="14"/>
    <n v="11"/>
    <n v="321"/>
    <m/>
    <n v="0"/>
    <n v="0"/>
    <n v="7.7881619937694699E-2"/>
  </r>
  <r>
    <s v="31-045-3030-26"/>
    <x v="630"/>
    <s v="201 S 7th St"/>
    <s v="St Charles"/>
    <s v="60174-2664"/>
    <s v="331-228-4916"/>
    <s v="X"/>
    <n v="13408"/>
    <s v="Richmond Intermediate Sch"/>
    <s v="300 S 12th St"/>
    <s v="Saint Charles"/>
    <s v="60174-2660"/>
    <s v="Kane"/>
    <s v="leeann.molitor@d303.org"/>
    <n v="137"/>
    <n v="22"/>
    <n v="443"/>
    <m/>
    <n v="0"/>
    <n v="0"/>
    <n v="0.35891647855530473"/>
  </r>
  <r>
    <s v="31-045-3030-26"/>
    <x v="630"/>
    <s v="201 S 7th St"/>
    <s v="St Charles"/>
    <s v="60174-2664"/>
    <s v="331-228-4916"/>
    <s v="X"/>
    <n v="13401"/>
    <s v="Thompson Middle School"/>
    <s v="705 W Main St"/>
    <s v="St Charles"/>
    <s v="60174-1763"/>
    <s v="Kane"/>
    <s v="leeann.molitor@d303.org"/>
    <n v="142"/>
    <n v="30"/>
    <n v="878"/>
    <m/>
    <n v="0"/>
    <n v="0"/>
    <n v="0.1958997722095672"/>
  </r>
  <r>
    <s v="31-045-3030-26"/>
    <x v="630"/>
    <s v="201 S 7th St"/>
    <s v="St Charles"/>
    <s v="60174-2664"/>
    <s v="331-228-4916"/>
    <s v="X"/>
    <n v="13409"/>
    <s v="Wasco Elem School"/>
    <s v="PO Box 83"/>
    <s v="Wasco"/>
    <s v="60183-0083"/>
    <s v="Kane"/>
    <s v="leeann.molitor@d303.org"/>
    <n v="14"/>
    <n v="5"/>
    <n v="369"/>
    <m/>
    <n v="0"/>
    <n v="0"/>
    <n v="5.1490514905149054E-2"/>
  </r>
  <r>
    <s v="31-045-3030-26"/>
    <x v="630"/>
    <s v="201 S 7th St"/>
    <s v="St Charles"/>
    <s v="60174-2664"/>
    <s v="331-228-4916"/>
    <s v="X"/>
    <n v="13410"/>
    <s v="Wild Rose Elem School"/>
    <s v="36W730 Red Haw Ln"/>
    <s v="St Charles"/>
    <s v="60174-5029"/>
    <s v="Kane"/>
    <s v="leeann.molitor@d303.org"/>
    <n v="23"/>
    <n v="8"/>
    <n v="496"/>
    <m/>
    <n v="0"/>
    <n v="0"/>
    <n v="6.25E-2"/>
  </r>
  <r>
    <s v="31-045-3030-26"/>
    <x v="630"/>
    <s v="201 S 7th St"/>
    <s v="St Charles"/>
    <s v="60174-2664"/>
    <s v="331-228-4916"/>
    <s v="X"/>
    <n v="13402"/>
    <s v="Wredling Middle School"/>
    <s v="1200 Dunham Rd"/>
    <s v="St Charles"/>
    <s v="60174-5728"/>
    <s v="Kane"/>
    <s v="leeann.molitor@d303.org"/>
    <n v="137"/>
    <n v="49"/>
    <n v="1265"/>
    <m/>
    <n v="0"/>
    <n v="0"/>
    <n v="0.14703557312252966"/>
  </r>
  <r>
    <s v="32-000-0000-00"/>
    <x v="631"/>
    <s v="189 E Court St Ste 600E"/>
    <s v="Kankakee"/>
    <s v="60901-3841"/>
    <s v="815-933-4918"/>
    <s v="X"/>
    <n v="13456"/>
    <s v="I Kan Regional Alternatve Att Ctr"/>
    <s v="50 W Industrial Dr"/>
    <s v="Kankakee"/>
    <s v="60901-8133"/>
    <s v="Kankakee"/>
    <s v="jwills@i-kan.org"/>
    <n v="30"/>
    <n v="0"/>
    <n v="30"/>
    <s v="X"/>
    <n v="77"/>
    <n v="124"/>
    <n v="0.99354838709677429"/>
  </r>
  <r>
    <s v="32-000-0000-00"/>
    <x v="631"/>
    <s v="189 E Court St Ste 600E"/>
    <s v="Kankakee"/>
    <s v="60901-3841"/>
    <s v="815-933-4918"/>
    <s v="X"/>
    <n v="60809"/>
    <s v="Salt School"/>
    <s v="50 W Industrial Dr"/>
    <s v="Kankakee"/>
    <s v="60901-8133"/>
    <s v="Kankakee"/>
    <s v="kpickett@i-kan.org"/>
    <n v="46"/>
    <n v="0"/>
    <n v="50"/>
    <s v="X"/>
    <n v="47"/>
    <n v="81"/>
    <n v="0.92839506172839514"/>
  </r>
  <r>
    <s v="32-038-0030-26"/>
    <x v="632"/>
    <s v="PO Box 186 "/>
    <s v="Donovan"/>
    <s v="60931-0186"/>
    <s v="815-486-7321"/>
    <s v="X"/>
    <n v="13424"/>
    <s v="Donovan Elem School"/>
    <s v="2561 E US Highway 52"/>
    <s v="Donovan"/>
    <s v="60931-8060"/>
    <s v="Iroquois"/>
    <s v="shortsleevej@donovan.k12.il.us"/>
    <n v="68"/>
    <n v="11"/>
    <n v="148"/>
    <m/>
    <n v="0"/>
    <n v="0"/>
    <n v="0.53378378378378377"/>
  </r>
  <r>
    <s v="32-038-0030-26"/>
    <x v="632"/>
    <s v="PO Box 186 "/>
    <s v="Donovan"/>
    <s v="60931-0186"/>
    <s v="815-486-7321"/>
    <s v="X"/>
    <n v="13423"/>
    <s v="Donovan Jr High School"/>
    <s v="PO Box 186 "/>
    <s v="Donovan"/>
    <s v="60931-0186"/>
    <s v="Iroquois"/>
    <s v="shortsleevej@donovan.k12.il.us"/>
    <n v="26"/>
    <n v="3"/>
    <n v="72"/>
    <m/>
    <n v="0"/>
    <n v="0"/>
    <n v="0.40277777777777779"/>
  </r>
  <r>
    <s v="32-038-0030-26"/>
    <x v="632"/>
    <s v="PO Box 186 "/>
    <s v="Donovan"/>
    <s v="60931-0186"/>
    <s v="815-486-7321"/>
    <s v="X"/>
    <n v="13422"/>
    <s v="Donovan Sr High School"/>
    <s v="PO Box 186 "/>
    <s v="Donovan"/>
    <s v="60931-0186"/>
    <s v="Iroquois"/>
    <s v="shortsleevej@donovan.k12.il.us"/>
    <n v="38"/>
    <n v="7"/>
    <n v="108"/>
    <m/>
    <n v="0"/>
    <n v="0"/>
    <n v="0.41666666666666669"/>
  </r>
  <r>
    <s v="32-038-003X-06"/>
    <x v="633"/>
    <s v="PO Box 148 "/>
    <s v="Buckley"/>
    <s v="60918-0148"/>
    <s v="217-394-2422"/>
    <m/>
    <n v="13421"/>
    <s v="St Johns Lutheran School"/>
    <s v="PO Box 148 "/>
    <s v="Buckley"/>
    <s v="60918-0148"/>
    <s v="Iroquois"/>
    <s v="info@stjohnsbuckley.com"/>
    <n v="17"/>
    <n v="0"/>
    <n v="111"/>
    <m/>
    <n v="0"/>
    <n v="0"/>
    <n v="0.15315315315315314"/>
  </r>
  <r>
    <s v="32-038-0040-26"/>
    <x v="634"/>
    <s v="PO Box 158"/>
    <s v="Ashkum"/>
    <s v="60911-0158"/>
    <s v="815-698-2212"/>
    <s v="X"/>
    <n v="13426"/>
    <s v="Central High School"/>
    <s v="1134 E 3100 North Rd"/>
    <s v="Clifton"/>
    <s v="60927-7084"/>
    <s v="Iroquois"/>
    <s v="sgrabow@cusd4.org"/>
    <n v="100"/>
    <n v="19"/>
    <n v="337"/>
    <m/>
    <n v="0"/>
    <n v="0"/>
    <n v="0.35311572700296734"/>
  </r>
  <r>
    <s v="32-038-0040-26"/>
    <x v="634"/>
    <s v="PO Box 158"/>
    <s v="Ashkum"/>
    <s v="60911-0158"/>
    <s v="815-698-2212"/>
    <s v="X"/>
    <n v="13428"/>
    <s v="Chebanse Elem School"/>
    <s v="PO Box 8 "/>
    <s v="Chebanse"/>
    <s v="60922-0008"/>
    <s v="Iroquois"/>
    <s v="bfurczyk@cusd4.org"/>
    <n v="140"/>
    <n v="30"/>
    <n v="354"/>
    <m/>
    <n v="0"/>
    <n v="0"/>
    <n v="0.48022598870056499"/>
  </r>
  <r>
    <s v="32-038-0040-26"/>
    <x v="634"/>
    <s v="PO Box 158"/>
    <s v="Ashkum"/>
    <s v="60911-0158"/>
    <s v="815-698-2212"/>
    <s v="X"/>
    <n v="13427"/>
    <s v="John L Nash Middle School"/>
    <s v="1134 E 3100 North Rd"/>
    <s v="Clifton"/>
    <s v="60927-7084"/>
    <s v="Iroquois"/>
    <s v="sgrabow@cusd4.org"/>
    <n v="132"/>
    <n v="27"/>
    <n v="339"/>
    <m/>
    <n v="0"/>
    <n v="0"/>
    <n v="0.46902654867256638"/>
  </r>
  <r>
    <s v="32-038-0060-26"/>
    <x v="635"/>
    <s v="511 N 2nd St"/>
    <s v="Cissna Park"/>
    <s v="60924-9734"/>
    <s v="815-457-2171"/>
    <s v="X"/>
    <n v="13436"/>
    <s v="Cissna Park Elementary School"/>
    <s v="511 N 2nd St"/>
    <s v="Cissna Park"/>
    <s v="60924-9734"/>
    <s v="Iroquois"/>
    <s v="dan.hylbert@cpschool.org"/>
    <n v="36"/>
    <n v="12"/>
    <n v="144"/>
    <m/>
    <n v="0"/>
    <n v="0"/>
    <n v="0.33333333333333331"/>
  </r>
  <r>
    <s v="32-038-0060-26"/>
    <x v="635"/>
    <s v="511 N 2nd St"/>
    <s v="Cissna Park"/>
    <s v="60924-9734"/>
    <s v="815-457-2171"/>
    <s v="X"/>
    <n v="13435"/>
    <s v="Cissna Park Jr High School"/>
    <s v="511 N 2nd St"/>
    <s v="Cissna Park"/>
    <s v="60924-9734"/>
    <s v="Iroquois"/>
    <s v="dan.hylbert@cpschool.org"/>
    <n v="23"/>
    <n v="8"/>
    <n v="68"/>
    <m/>
    <n v="0"/>
    <n v="0"/>
    <n v="0.45588235294117646"/>
  </r>
  <r>
    <s v="32-038-0060-26"/>
    <x v="635"/>
    <s v="511 N 2nd St"/>
    <s v="Cissna Park"/>
    <s v="60924-9734"/>
    <s v="815-457-2171"/>
    <s v="X"/>
    <n v="13434"/>
    <s v="Cissna Park Sr High School"/>
    <s v="511 N 2nd St"/>
    <s v="Cissna Park"/>
    <s v="60924-9734"/>
    <s v="Iroquois"/>
    <s v="dan.hylbert@cpschool.org"/>
    <n v="21"/>
    <n v="9"/>
    <n v="100"/>
    <m/>
    <n v="0"/>
    <n v="0"/>
    <n v="0.3"/>
  </r>
  <r>
    <s v="32-038-0090-26"/>
    <x v="636"/>
    <s v="1411 W Lafayette St"/>
    <s v="Watseka"/>
    <s v="60970-7655"/>
    <s v="815-432-4931"/>
    <s v="X"/>
    <n v="13439"/>
    <s v="Glenn Raymond Middle School"/>
    <s v="101 W Mulberry St"/>
    <s v="Watseka"/>
    <s v="60970-1537"/>
    <s v="Iroquois"/>
    <s v="jeanine.clifton@watsekaschools.org"/>
    <n v="160"/>
    <n v="18"/>
    <n v="311"/>
    <m/>
    <n v="0"/>
    <n v="0"/>
    <n v="0.57234726688102899"/>
  </r>
  <r>
    <s v="32-038-0090-26"/>
    <x v="636"/>
    <s v="1411 W Lafayette St"/>
    <s v="Watseka"/>
    <s v="60970-7655"/>
    <s v="815-432-4931"/>
    <s v="X"/>
    <n v="13441"/>
    <s v="Nettie Davis Elem School"/>
    <s v="495 N 4th St"/>
    <s v="Watseka"/>
    <s v="60970-1317"/>
    <s v="Iroquois"/>
    <s v="jeanine.clifton@watsekaschools.org"/>
    <n v="81"/>
    <n v="10"/>
    <n v="139"/>
    <m/>
    <n v="0"/>
    <n v="0"/>
    <n v="0.65467625899280579"/>
  </r>
  <r>
    <s v="32-038-0090-26"/>
    <x v="636"/>
    <s v="1411 W Lafayette St"/>
    <s v="Watseka"/>
    <s v="60970-7655"/>
    <s v="815-432-4931"/>
    <s v="X"/>
    <n v="13440"/>
    <s v="Wanda Kendall Elem School"/>
    <s v="535 E Porter Ave"/>
    <s v="Watseka"/>
    <s v="60970-1763"/>
    <s v="Iroquois"/>
    <s v="jeanine.clifton@watsekaschools.org"/>
    <n v="133"/>
    <n v="8"/>
    <n v="235"/>
    <m/>
    <n v="0"/>
    <n v="0"/>
    <n v="0.6"/>
  </r>
  <r>
    <s v="32-038-0090-26"/>
    <x v="636"/>
    <s v="1411 W Lafayette St"/>
    <s v="Watseka"/>
    <s v="60970-7655"/>
    <s v="815-432-4931"/>
    <s v="X"/>
    <n v="13438"/>
    <s v="Watseka Comm High School"/>
    <s v="138 S Belmont Ave"/>
    <s v="Watseka"/>
    <s v="60970-1709"/>
    <s v="Iroquois"/>
    <s v="jeanine.clifton@watsekaschools.org"/>
    <n v="121"/>
    <n v="22"/>
    <n v="307"/>
    <m/>
    <n v="0"/>
    <n v="0"/>
    <n v="0.46579804560260585"/>
  </r>
  <r>
    <s v="32-038-0100-26"/>
    <x v="637"/>
    <s v="PO Box 67 "/>
    <s v="Gilman"/>
    <s v="60938-0067"/>
    <s v="815-265-4642"/>
    <s v="X"/>
    <n v="13447"/>
    <s v="Iroquois West Elem Sch/Danforth"/>
    <s v="PO Box 185 "/>
    <s v="Danforth"/>
    <s v="60930-0185"/>
    <s v="Iroquois"/>
    <s v="acarlson@iwest.k12.il.us"/>
    <n v="32"/>
    <n v="7"/>
    <n v="63"/>
    <m/>
    <n v="0"/>
    <n v="0"/>
    <n v="0.61904761904761907"/>
  </r>
  <r>
    <s v="32-038-0100-26"/>
    <x v="637"/>
    <s v="PO Box 67 "/>
    <s v="Gilman"/>
    <s v="60938-0067"/>
    <s v="815-265-4642"/>
    <s v="X"/>
    <n v="13448"/>
    <s v="Iroquois West Elem Sch/Thawville"/>
    <s v="PO Box 99 "/>
    <s v="Thawville"/>
    <s v="60968-0099"/>
    <s v="Iroquois"/>
    <s v="bloomquists@iwest.k12.il.us"/>
    <n v="57"/>
    <n v="19"/>
    <n v="135"/>
    <m/>
    <n v="0"/>
    <n v="0"/>
    <n v="0.562962962962963"/>
  </r>
  <r>
    <s v="32-038-0100-26"/>
    <x v="637"/>
    <s v="PO Box 67 "/>
    <s v="Gilman"/>
    <s v="60938-0067"/>
    <s v="815-265-4642"/>
    <s v="X"/>
    <n v="13446"/>
    <s v="Iroquois West Elem School/Gilman"/>
    <s v="PO Box 67 "/>
    <s v="Gilman"/>
    <s v="60938-0067"/>
    <s v="Iroquois"/>
    <s v="keigherd@iwest.k12.il.us"/>
    <n v="88"/>
    <n v="16"/>
    <n v="181"/>
    <m/>
    <n v="0"/>
    <n v="0"/>
    <n v="0.574585635359116"/>
  </r>
  <r>
    <s v="32-038-0100-26"/>
    <x v="637"/>
    <s v="PO Box 67 "/>
    <s v="Gilman"/>
    <s v="60938-0067"/>
    <s v="815-265-4642"/>
    <s v="X"/>
    <n v="13444"/>
    <s v="Iroquois West High School"/>
    <s v="PO Box 67 "/>
    <s v="Gilman"/>
    <s v="60938-0067"/>
    <s v="Iroquois"/>
    <s v="jhouberg@iwest.k12.il.us"/>
    <n v="110"/>
    <n v="28"/>
    <n v="277"/>
    <m/>
    <n v="0"/>
    <n v="0"/>
    <n v="0.49819494584837543"/>
  </r>
  <r>
    <s v="32-038-0100-26"/>
    <x v="637"/>
    <s v="PO Box 67 "/>
    <s v="Gilman"/>
    <s v="60938-0067"/>
    <s v="815-265-4642"/>
    <s v="X"/>
    <n v="13445"/>
    <s v="Iroquois West Middle School"/>
    <s v="303 N Evergreen St"/>
    <s v="Onarga"/>
    <s v="60955-1105"/>
    <s v="Iroquois"/>
    <s v="killusv@iwest.k12.il.us"/>
    <n v="123"/>
    <n v="20"/>
    <n v="242"/>
    <m/>
    <n v="0"/>
    <n v="0"/>
    <n v="0.59090909090909094"/>
  </r>
  <r>
    <s v="32-038-011P-00"/>
    <x v="638"/>
    <s v="104 N Locust St"/>
    <s v="Onarga"/>
    <s v="60955-Zip4 not available"/>
    <s v="815-268-4001"/>
    <m/>
    <n v="13449"/>
    <s v="Nexus-Indian Oaks Academy"/>
    <s v="101 N Bramble St"/>
    <s v="Manteno"/>
    <s v="60950-9303"/>
    <s v="Kankakee"/>
    <s v="therron@nexus-ona.org"/>
    <n v="111"/>
    <n v="0"/>
    <n v="111"/>
    <m/>
    <n v="0"/>
    <n v="0"/>
    <n v="1"/>
  </r>
  <r>
    <s v="32-038-011P-00"/>
    <x v="638"/>
    <s v="104 N Locust St"/>
    <s v="Onarga"/>
    <s v="60955-Zip4 not available"/>
    <s v="815-268-4001"/>
    <m/>
    <n v="13450"/>
    <s v="Onarga Academy"/>
    <s v="300 E Seminary"/>
    <s v="Onarga"/>
    <s v="60955-1213"/>
    <s v="Iroquois"/>
    <s v="therron@nexus-ona.org"/>
    <n v="65"/>
    <n v="0"/>
    <n v="65"/>
    <m/>
    <n v="0"/>
    <n v="0"/>
    <n v="1"/>
  </r>
  <r>
    <s v="32-038-1240-26"/>
    <x v="639"/>
    <s v="PO Box 304"/>
    <s v="Milford"/>
    <s v="60953-0304"/>
    <s v="815-889-5176"/>
    <s v="X"/>
    <n v="71816"/>
    <s v="Milford Grade School West Campus"/>
    <s v="100 S Chicago St"/>
    <s v="Milford"/>
    <s v="60953-1289"/>
    <s v="Iroquois"/>
    <s v="dcaldwell@milford-d280.k12.il.us"/>
    <n v="178"/>
    <n v="21"/>
    <n v="379"/>
    <m/>
    <n v="0"/>
    <n v="0"/>
    <n v="0.52506596306068598"/>
  </r>
  <r>
    <s v="32-038-1240-26"/>
    <x v="639"/>
    <s v="PO Box 304"/>
    <s v="Milford"/>
    <s v="60953-0304"/>
    <s v="815-889-5176"/>
    <s v="X"/>
    <n v="71815"/>
    <s v="Milford High School Campus"/>
    <s v="124 W Jones St"/>
    <s v="Milford"/>
    <s v="60953-1049"/>
    <s v="Iroquois"/>
    <s v="stevet@mpsk12.org"/>
    <n v="85"/>
    <n v="11"/>
    <n v="214"/>
    <m/>
    <n v="0"/>
    <n v="0"/>
    <n v="0.44859813084112149"/>
  </r>
  <r>
    <s v="32-038-2490-26"/>
    <x v="640"/>
    <s v="PO Box 190 "/>
    <s v="Crescent City"/>
    <s v="60928-0190"/>
    <s v="815-683-2141"/>
    <s v="X"/>
    <n v="13453"/>
    <s v="Crescent City Grade School"/>
    <s v="PO Box 190 "/>
    <s v="Crescent City"/>
    <s v="60928-0190"/>
    <s v="Iroquois"/>
    <s v="jlmann@ccgshawks.net"/>
    <n v="9"/>
    <n v="7"/>
    <n v="67"/>
    <m/>
    <n v="0"/>
    <n v="0"/>
    <n v="0.23880597014925373"/>
  </r>
  <r>
    <s v="32-038-8010-60"/>
    <x v="641"/>
    <s v="PO Box 400"/>
    <s v="Crescent City"/>
    <s v="60928-0400"/>
    <s v="815-683-2662"/>
    <s v="X"/>
    <n v="13455"/>
    <s v="Bryce Ash Grove Ed Ctr"/>
    <s v="1101 N 1800 East Rd"/>
    <s v="Milford"/>
    <s v="60953-6264"/>
    <s v="Iroquois"/>
    <s v="rrapp@iroqsea.org"/>
    <n v="14"/>
    <n v="0"/>
    <n v="15"/>
    <m/>
    <n v="0"/>
    <n v="0"/>
    <n v="0.93333333333333335"/>
  </r>
  <r>
    <s v="32-046-0010-26"/>
    <x v="642"/>
    <s v="400 N Pine St"/>
    <s v="Momence"/>
    <s v="60954-1158"/>
    <s v="815-472-6477"/>
    <s v="X"/>
    <n v="13462"/>
    <s v="Je-Neir Elem School"/>
    <s v="1001 W 2nd St"/>
    <s v="Momence"/>
    <s v="60954-1440"/>
    <s v="Kankakee"/>
    <s v="zluedtke@mail.momence.k12.il.us"/>
    <n v="211"/>
    <n v="24"/>
    <n v="362"/>
    <m/>
    <n v="0"/>
    <n v="0"/>
    <n v="0.649171270718232"/>
  </r>
  <r>
    <s v="32-046-0010-26"/>
    <x v="642"/>
    <s v="400 N Pine St"/>
    <s v="Momence"/>
    <s v="60954-1158"/>
    <s v="815-472-6477"/>
    <s v="X"/>
    <n v="13459"/>
    <s v="Momence High School"/>
    <s v="101 N Franklin St"/>
    <s v="Momence"/>
    <s v="60954-1453"/>
    <s v="Kankakee"/>
    <s v="zluedtke@momence.k12.il.us"/>
    <n v="170"/>
    <n v="29"/>
    <n v="338"/>
    <m/>
    <n v="0"/>
    <n v="0"/>
    <n v="0.58875739644970415"/>
  </r>
  <r>
    <s v="32-046-0010-26"/>
    <x v="642"/>
    <s v="400 N Pine St"/>
    <s v="Momence"/>
    <s v="60954-1158"/>
    <s v="815-472-6477"/>
    <s v="X"/>
    <n v="13460"/>
    <s v="Momence Jr High School"/>
    <s v="801 W 2nd St"/>
    <s v="Momence"/>
    <s v="60954-1436"/>
    <s v="Kankakee"/>
    <s v="zluedtke@momence.k12.il.us"/>
    <n v="187"/>
    <n v="42"/>
    <n v="345"/>
    <m/>
    <n v="0"/>
    <n v="0"/>
    <n v="0.663768115942029"/>
  </r>
  <r>
    <s v="32-046-0020-26"/>
    <x v="643"/>
    <s v="PO Box 504 "/>
    <s v="Herscher"/>
    <s v="60941-0504"/>
    <s v="815-426-2162"/>
    <s v="X"/>
    <n v="13467"/>
    <s v="Bonfield Grade School"/>
    <s v="522 E Smith St"/>
    <s v="Bonfield"/>
    <s v="60913-6932"/>
    <s v="Kankakee"/>
    <s v="decmanr@hsd2.k12.il.us"/>
    <n v="63"/>
    <n v="2"/>
    <n v="271"/>
    <m/>
    <n v="0"/>
    <n v="0"/>
    <n v="0.23985239852398524"/>
  </r>
  <r>
    <s v="32-046-0020-26"/>
    <x v="643"/>
    <s v="PO Box 504 "/>
    <s v="Herscher"/>
    <s v="60941-0504"/>
    <s v="815-426-2162"/>
    <s v="X"/>
    <n v="13464"/>
    <s v="Herscher High School"/>
    <s v="501 N Main St"/>
    <s v="Herscher"/>
    <s v="60941-9595"/>
    <s v="Kankakee"/>
    <s v="decmanr@hcusd2.org"/>
    <n v="79"/>
    <n v="13"/>
    <n v="581"/>
    <m/>
    <n v="0"/>
    <n v="0"/>
    <n v="0.15834767641996558"/>
  </r>
  <r>
    <s v="32-046-0020-26"/>
    <x v="643"/>
    <s v="PO Box 504 "/>
    <s v="Herscher"/>
    <s v="60941-0504"/>
    <s v="815-426-2162"/>
    <s v="X"/>
    <n v="13465"/>
    <s v="Herscher Intermediate Sch"/>
    <s v="PO Box 504 "/>
    <s v="Herscher"/>
    <s v="60941-0504"/>
    <s v="Kankakee"/>
    <s v="decman@hsd2.k12.il.us"/>
    <n v="79"/>
    <n v="11"/>
    <n v="423"/>
    <m/>
    <n v="0"/>
    <n v="0"/>
    <n v="0.21276595744680851"/>
  </r>
  <r>
    <s v="32-046-0020-26"/>
    <x v="643"/>
    <s v="PO Box 504 "/>
    <s v="Herscher"/>
    <s v="60941-0504"/>
    <s v="815-426-2162"/>
    <s v="X"/>
    <n v="13466"/>
    <s v="Limestone Middle Sch"/>
    <s v="963 N 5000W Rd"/>
    <s v="Kankakee"/>
    <s v="60901-8272"/>
    <s v="Kankakee"/>
    <s v="decmanr@hsd2.k12.il.us"/>
    <n v="72"/>
    <n v="13"/>
    <n v="498"/>
    <m/>
    <n v="0"/>
    <n v="0"/>
    <n v="0.17068273092369479"/>
  </r>
  <r>
    <s v="32-046-0050-26"/>
    <x v="644"/>
    <s v="84 N Oak St"/>
    <s v="Manteno"/>
    <s v="60950-1522"/>
    <s v="815-928-7004"/>
    <s v="X"/>
    <n v="13472"/>
    <s v="Manteno Elem School"/>
    <s v="555 W Cook St"/>
    <s v="Manteno"/>
    <s v="60950-3720"/>
    <s v="Kankakee"/>
    <s v="ldavis@manteno.org"/>
    <n v="180"/>
    <n v="21"/>
    <n v="661"/>
    <m/>
    <n v="0"/>
    <n v="0"/>
    <n v="0.30408472012102872"/>
  </r>
  <r>
    <s v="32-046-0050-26"/>
    <x v="644"/>
    <s v="84 N Oak St"/>
    <s v="Manteno"/>
    <s v="60950-1522"/>
    <s v="815-928-7004"/>
    <s v="X"/>
    <n v="13470"/>
    <s v="Manteno High School"/>
    <s v="443 N Maple St"/>
    <s v="Manteno"/>
    <s v="60950-1003"/>
    <s v="Kankakee"/>
    <s v="ldavis@manteno5.org"/>
    <n v="130"/>
    <n v="25"/>
    <n v="651"/>
    <m/>
    <n v="0"/>
    <n v="0"/>
    <n v="0.23809523809523808"/>
  </r>
  <r>
    <s v="32-046-0050-26"/>
    <x v="644"/>
    <s v="84 N Oak St"/>
    <s v="Manteno"/>
    <s v="60950-1522"/>
    <s v="815-928-7004"/>
    <s v="X"/>
    <n v="13471"/>
    <s v="Manteno Middle School"/>
    <s v="250 N Poplar St"/>
    <s v="Manteno"/>
    <s v="60950-1098"/>
    <s v="Kankakee"/>
    <s v="ldavis@manteno.org"/>
    <n v="175"/>
    <n v="29"/>
    <n v="649"/>
    <m/>
    <n v="0"/>
    <n v="0"/>
    <n v="0.31432973805855163"/>
  </r>
  <r>
    <s v="32-046-0060-26"/>
    <x v="645"/>
    <s v="PO Box 549 "/>
    <s v="Grant Park"/>
    <s v="60940-0549"/>
    <s v="815-465-6013"/>
    <s v="X"/>
    <n v="13476"/>
    <s v="Grant Park Elem School"/>
    <s v="PO Box 549 "/>
    <s v="Grant Park"/>
    <s v="60940-0549"/>
    <s v="Kankakee"/>
    <s v="deb.stanley@grantparkdragons.org"/>
    <n v="90"/>
    <n v="19"/>
    <n v="304"/>
    <m/>
    <n v="0"/>
    <n v="0"/>
    <n v="0.35855263157894735"/>
  </r>
  <r>
    <s v="32-046-0060-26"/>
    <x v="645"/>
    <s v="PO Box 549 "/>
    <s v="Grant Park"/>
    <s v="60940-0549"/>
    <s v="815-465-6013"/>
    <s v="X"/>
    <n v="13475"/>
    <s v="Grant Park High School"/>
    <s v="PO Box 549 "/>
    <s v="Grant Park"/>
    <s v="60940-0549"/>
    <s v="Kankakee"/>
    <s v="deb.stanley@grantparkdragons.org"/>
    <n v="48"/>
    <n v="13"/>
    <n v="184"/>
    <m/>
    <n v="0"/>
    <n v="0"/>
    <n v="0.33152173913043476"/>
  </r>
  <r>
    <s v="32-046-009X-06"/>
    <x v="646"/>
    <s v="1780 Career Center Rd"/>
    <s v="Bourbonnais"/>
    <s v="60914-5176"/>
    <s v="815-932-0312"/>
    <m/>
    <n v="13479"/>
    <s v="St Pauls Lutheran School"/>
    <s v="1780 Career Center Rd"/>
    <s v="Bourbonnais"/>
    <s v="60914-5176"/>
    <s v="Kankakee"/>
    <s v="tanderson@stpaulslutheran.net"/>
    <n v="8"/>
    <n v="1"/>
    <n v="172"/>
    <m/>
    <n v="0"/>
    <n v="0"/>
    <n v="5.232558139534884E-2"/>
  </r>
  <r>
    <s v="32-046-0530-02"/>
    <x v="647"/>
    <s v="281 W John Casey Rd"/>
    <s v="Bourbonnais"/>
    <s v="60914-1392"/>
    <s v="815-929-5100"/>
    <s v="X"/>
    <n v="13483"/>
    <s v="Alan B Shepard Elem School"/>
    <s v="325 N Convent St"/>
    <s v="Bourbonnais"/>
    <s v="60914-2015"/>
    <s v="Kankakee"/>
    <s v="TaylorS@besd53.org"/>
    <n v="236"/>
    <n v="30"/>
    <n v="527"/>
    <m/>
    <n v="0"/>
    <n v="0"/>
    <n v="0.50474383301707781"/>
  </r>
  <r>
    <s v="32-046-0530-02"/>
    <x v="647"/>
    <s v="281 W John Casey Rd"/>
    <s v="Bourbonnais"/>
    <s v="60914-1392"/>
    <s v="815-929-5100"/>
    <s v="X"/>
    <n v="13481"/>
    <s v="Bourbonnais Upper Grade Center"/>
    <s v="200 W John Casey Rd"/>
    <s v="Bourbonnais"/>
    <s v="60914-1368"/>
    <s v="Kankakee"/>
    <s v="TaylorS@besd53.org"/>
    <n v="166"/>
    <n v="37"/>
    <n v="514"/>
    <m/>
    <n v="0"/>
    <n v="0"/>
    <n v="0.39494163424124512"/>
  </r>
  <r>
    <s v="32-046-0530-02"/>
    <x v="647"/>
    <s v="281 W John Casey Rd"/>
    <s v="Bourbonnais"/>
    <s v="60914-1392"/>
    <s v="815-929-5100"/>
    <s v="X"/>
    <n v="55197"/>
    <s v="Liberty Intermediate School"/>
    <s v="1690 Career Center Rd"/>
    <s v="Bourbonnais"/>
    <s v="60914-4970"/>
    <s v="Kankakee"/>
    <s v="TaylorS@besd53.org"/>
    <n v="183"/>
    <n v="41"/>
    <n v="513"/>
    <m/>
    <n v="0"/>
    <n v="0"/>
    <n v="0.43664717348927873"/>
  </r>
  <r>
    <s v="32-046-0530-02"/>
    <x v="647"/>
    <s v="281 W John Casey Rd"/>
    <s v="Bourbonnais"/>
    <s v="60914-1392"/>
    <s v="815-929-5100"/>
    <s v="X"/>
    <n v="13484"/>
    <s v="Noel Levasseur Elem School"/>
    <s v="601 W Bethel Dr"/>
    <s v="Bourbonnais"/>
    <s v="60914-1114"/>
    <s v="Kankakee"/>
    <s v="TaylorS@besd53.org"/>
    <n v="102"/>
    <n v="25"/>
    <n v="381"/>
    <m/>
    <n v="0"/>
    <n v="0"/>
    <n v="0.33333333333333331"/>
  </r>
  <r>
    <s v="32-046-0530-02"/>
    <x v="647"/>
    <s v="281 W John Casey Rd"/>
    <s v="Bourbonnais"/>
    <s v="60914-1392"/>
    <s v="815-929-5100"/>
    <s v="X"/>
    <n v="13482"/>
    <s v="Shabbona Elem School"/>
    <s v="321 N Convent St"/>
    <s v="Bourbonnais"/>
    <s v="60914-2015"/>
    <s v="Kankakee"/>
    <s v="TaylorS@besd53.org"/>
    <n v="192"/>
    <n v="17"/>
    <n v="375"/>
    <m/>
    <n v="0"/>
    <n v="0"/>
    <n v="0.55733333333333335"/>
  </r>
  <r>
    <s v="32-046-0610-02"/>
    <x v="648"/>
    <s v="111 N Crosswell Ave"/>
    <s v="Bradley"/>
    <s v="60915-2091"/>
    <s v="815-933-3371"/>
    <s v="X"/>
    <n v="13485"/>
    <s v="Bradley Central Middle School"/>
    <s v="260 N Wabash Ave"/>
    <s v="Bradley"/>
    <s v="60915-1668"/>
    <s v="Kankakee"/>
    <s v="tglidewell@bradleyschools.com"/>
    <n v="247"/>
    <n v="43"/>
    <n v="477"/>
    <m/>
    <n v="0"/>
    <n v="0"/>
    <n v="0.60796645702306085"/>
  </r>
  <r>
    <s v="32-046-0610-02"/>
    <x v="648"/>
    <s v="111 N Crosswell Ave"/>
    <s v="Bradley"/>
    <s v="60915-2091"/>
    <s v="815-933-3371"/>
    <s v="X"/>
    <n v="13486"/>
    <s v="Bradley East Elem School"/>
    <s v="610 Liberty St"/>
    <s v="Bradley"/>
    <s v="60915-2424"/>
    <s v="Kankakee"/>
    <s v="tglidewell@bradleyschools.com"/>
    <n v="243"/>
    <n v="33"/>
    <n v="431"/>
    <m/>
    <n v="0"/>
    <n v="0"/>
    <n v="0.6403712296983759"/>
  </r>
  <r>
    <s v="32-046-0610-02"/>
    <x v="648"/>
    <s v="111 N Crosswell Ave"/>
    <s v="Bradley"/>
    <s v="60915-2091"/>
    <s v="815-933-3371"/>
    <s v="X"/>
    <n v="13487"/>
    <s v="Bradley West Elem School"/>
    <s v="200 W State St"/>
    <s v="Bradley"/>
    <s v="60915-2681"/>
    <s v="Kankakee"/>
    <s v="tglidewell@bradleyschools.com"/>
    <n v="246"/>
    <n v="43"/>
    <n v="464"/>
    <m/>
    <n v="0"/>
    <n v="0"/>
    <n v="0.62284482758620685"/>
  </r>
  <r>
    <s v="32-046-1110-25"/>
    <x v="649"/>
    <s v="240 Warren Ave"/>
    <s v="Kankakee"/>
    <s v="60901-4319"/>
    <s v="815-802-7772"/>
    <s v="X"/>
    <n v="13491"/>
    <s v="Edison Primary School"/>
    <s v="1991 E Maple St"/>
    <s v="Kankakee"/>
    <s v="60901-5719"/>
    <s v="Kankakee"/>
    <s v="elizabeth-proctor@ksd111.org"/>
    <n v="254"/>
    <n v="0"/>
    <n v="254"/>
    <s v="X"/>
    <n v="170"/>
    <n v="214"/>
    <n v="1"/>
  </r>
  <r>
    <s v="32-046-1110-25"/>
    <x v="649"/>
    <s v="240 Warren Ave"/>
    <s v="Kankakee"/>
    <s v="60901-4319"/>
    <s v="815-802-7772"/>
    <s v="X"/>
    <n v="13497"/>
    <s v="John Kennedy Middle Grade School"/>
    <s v="1550 W Calista St"/>
    <s v="Kankakee"/>
    <s v="60901-3210"/>
    <s v="Kankakee"/>
    <s v="elizabeth-proctor@ksd111.org"/>
    <n v="605"/>
    <n v="0"/>
    <n v="605"/>
    <s v="X"/>
    <n v="396"/>
    <n v="649"/>
    <n v="0.97627118644067812"/>
  </r>
  <r>
    <s v="32-046-1110-25"/>
    <x v="649"/>
    <s v="240 Warren Ave"/>
    <s v="Kankakee"/>
    <s v="60901-4319"/>
    <s v="815-802-7772"/>
    <s v="X"/>
    <n v="13488"/>
    <s v="Kankakee High School"/>
    <s v="1200 W Jeffery St"/>
    <s v="Kankakee"/>
    <s v="60901-4667"/>
    <s v="Kankakee"/>
    <s v="elizabeth-proctor@ksd111.org"/>
    <n v="1214"/>
    <n v="0"/>
    <n v="1214"/>
    <s v="X"/>
    <n v="616"/>
    <n v="1125"/>
    <n v="0.87608888888888892"/>
  </r>
  <r>
    <s v="32-046-1110-25"/>
    <x v="649"/>
    <s v="240 Warren Ave"/>
    <s v="Kankakee"/>
    <s v="60901-4319"/>
    <s v="815-802-7772"/>
    <s v="X"/>
    <n v="13489"/>
    <s v="Kankakee Junior High School"/>
    <s v="2250 E Crestwood St"/>
    <s v="Kankakee"/>
    <s v="60901-2803"/>
    <s v="Kankakee"/>
    <s v="elizabeth-proctor@ksd111.org"/>
    <n v="658"/>
    <n v="0"/>
    <n v="658"/>
    <s v="X"/>
    <n v="410"/>
    <n v="654"/>
    <n v="1"/>
  </r>
  <r>
    <s v="32-046-1110-25"/>
    <x v="649"/>
    <s v="240 Warren Ave"/>
    <s v="Kankakee"/>
    <s v="60901-4319"/>
    <s v="815-802-7772"/>
    <s v="X"/>
    <n v="13498"/>
    <s v="King Middle Grade School"/>
    <s v="1440 E Court St"/>
    <s v="Kankakee"/>
    <s v="60901-4344"/>
    <s v="Kankakee"/>
    <s v="elizabeth-proctor@ksd111.org"/>
    <n v="576"/>
    <n v="0"/>
    <n v="576"/>
    <s v="X"/>
    <n v="406"/>
    <n v="559"/>
    <n v="1"/>
  </r>
  <r>
    <s v="32-046-1110-25"/>
    <x v="649"/>
    <s v="240 Warren Ave"/>
    <s v="Kankakee"/>
    <s v="60901-4319"/>
    <s v="815-802-7772"/>
    <s v="X"/>
    <n v="13492"/>
    <s v="Lafayette Primary School"/>
    <s v="369 N 5th Ave"/>
    <s v="Kankakee"/>
    <s v="60901-3574"/>
    <s v="Kankakee"/>
    <s v="elizabeth-proctor@ksd111.org"/>
    <n v="77"/>
    <n v="0"/>
    <n v="77"/>
    <s v="X"/>
    <n v="192"/>
    <n v="235"/>
    <n v="1"/>
  </r>
  <r>
    <s v="32-046-1110-25"/>
    <x v="649"/>
    <s v="240 Warren Ave"/>
    <s v="Kankakee"/>
    <s v="60901-4319"/>
    <s v="815-802-7772"/>
    <s v="X"/>
    <n v="13496"/>
    <s v="Lincoln Cltrl Ctr-Montessori Elem"/>
    <s v="240 Warren Ave"/>
    <s v="Kankakee"/>
    <s v="60901-4319"/>
    <s v="Kankakee"/>
    <s v="elizabeth-proctor@ksd111.org"/>
    <n v="459"/>
    <n v="0"/>
    <n v="459"/>
    <s v="X"/>
    <n v="133"/>
    <n v="317"/>
    <n v="0.67129337539432177"/>
  </r>
  <r>
    <s v="32-046-1110-25"/>
    <x v="649"/>
    <s v="240 Warren Ave"/>
    <s v="Kankakee"/>
    <s v="60901-4319"/>
    <s v="815-802-7772"/>
    <s v="X"/>
    <n v="13495"/>
    <s v="Mark Twain Primary School"/>
    <s v="2250 E Court St"/>
    <s v="Kankakee"/>
    <s v="60901-2800"/>
    <s v="Kankakee"/>
    <s v="elizabeth-proctor@ksd111.org"/>
    <n v="249"/>
    <n v="0"/>
    <n v="249"/>
    <s v="X"/>
    <n v="115"/>
    <n v="158"/>
    <n v="1"/>
  </r>
  <r>
    <s v="32-046-1110-25"/>
    <x v="649"/>
    <s v="240 Warren Ave"/>
    <s v="Kankakee"/>
    <s v="60901-4319"/>
    <s v="815-802-7772"/>
    <s v="X"/>
    <n v="13501"/>
    <s v="Proegler School"/>
    <s v="710 N Chicago Ave"/>
    <s v="Kankakee"/>
    <s v="60901-2129"/>
    <s v="Kankakee"/>
    <s v="elizabeth-proctor@ksd111.org"/>
    <n v="291"/>
    <n v="0"/>
    <n v="291"/>
    <s v="X"/>
    <n v="342"/>
    <n v="342"/>
    <n v="1"/>
  </r>
  <r>
    <s v="32-046-1110-25"/>
    <x v="649"/>
    <s v="240 Warren Ave"/>
    <s v="Kankakee"/>
    <s v="60901-4319"/>
    <s v="815-802-7772"/>
    <s v="X"/>
    <n v="13493"/>
    <s v="Steuben Elementary School"/>
    <s v="520 S Wildwood Ave"/>
    <s v="Kankakee"/>
    <s v="60901-5365"/>
    <s v="Kankakee"/>
    <s v="elizabeth-proctor@ksd111.org"/>
    <n v="235"/>
    <n v="0"/>
    <n v="235"/>
    <s v="X"/>
    <n v="281"/>
    <n v="347"/>
    <n v="1"/>
  </r>
  <r>
    <s v="32-046-1110-25"/>
    <x v="649"/>
    <s v="240 Warren Ave"/>
    <s v="Kankakee"/>
    <s v="60901-4319"/>
    <s v="815-802-7772"/>
    <s v="X"/>
    <n v="13494"/>
    <s v="Taft Primary School"/>
    <s v="1155 W Hawkins St"/>
    <s v="Kankakee"/>
    <s v="60901-4615"/>
    <s v="Kankakee"/>
    <s v="elizabeth-proctor@ksd111.org"/>
    <n v="407"/>
    <n v="0"/>
    <n v="407"/>
    <s v="X"/>
    <n v="295"/>
    <n v="481"/>
    <n v="0.98128898128898134"/>
  </r>
  <r>
    <s v="32-046-2560-04"/>
    <x v="650"/>
    <s v="PO Box 530"/>
    <s v="Saint Anne"/>
    <s v="60964-0530"/>
    <s v="815-422-5022"/>
    <s v="X"/>
    <n v="13509"/>
    <s v="Kankakee Area Co-Op Day School"/>
    <s v="1 Stuart Dr"/>
    <s v="Kankakee"/>
    <s v="60901-8947"/>
    <s v="Kankakee"/>
    <s v="statlerb@apps.sags256.org"/>
    <n v="11"/>
    <n v="0"/>
    <n v="11"/>
    <m/>
    <n v="0"/>
    <n v="0"/>
    <n v="1"/>
  </r>
  <r>
    <s v="32-046-2560-04"/>
    <x v="650"/>
    <s v="PO Box 530"/>
    <s v="Saint Anne"/>
    <s v="60964-0530"/>
    <s v="815-422-5022"/>
    <s v="X"/>
    <n v="13502"/>
    <s v="St Anne Elem School"/>
    <s v="PO Box 530"/>
    <s v="Saint Anne"/>
    <s v="60964-0530"/>
    <s v="Kankakee"/>
    <s v="stegallc@apps.sags256.org"/>
    <n v="156"/>
    <n v="21"/>
    <n v="303"/>
    <m/>
    <n v="0"/>
    <n v="0"/>
    <n v="0.58415841584158412"/>
  </r>
  <r>
    <s v="32-046-2580-04"/>
    <x v="651"/>
    <s v="5200 E Center St"/>
    <s v="Bourbonnais"/>
    <s v="60914-4464"/>
    <s v="815-802-3132"/>
    <s v="X"/>
    <n v="13503"/>
    <s v="St George Elem School"/>
    <s v="5200 E Center St"/>
    <s v="Bourbonnais"/>
    <s v="60914-4464"/>
    <s v="Kankakee"/>
    <s v="tdilday@sg258.com"/>
    <n v="100"/>
    <n v="11"/>
    <n v="452"/>
    <m/>
    <n v="0"/>
    <n v="0"/>
    <n v="0.24557522123893805"/>
  </r>
  <r>
    <s v="32-046-2590-04"/>
    <x v="652"/>
    <s v="PO Box 546"/>
    <s v="Hopkins Park"/>
    <s v="60944-0546"/>
    <s v="815-944-8168"/>
    <s v="X"/>
    <n v="13504"/>
    <s v="Lorenzo R Smith Elem School"/>
    <s v="PO Box 546"/>
    <s v="Hopkins Park"/>
    <s v="60944-0546"/>
    <s v="Kankakee"/>
    <s v="jthomas@pembroke259.org"/>
    <n v="271"/>
    <n v="0"/>
    <n v="271"/>
    <s v="X"/>
    <n v="213"/>
    <n v="284"/>
    <n v="1"/>
  </r>
  <r>
    <s v="32-046-3020-16"/>
    <x v="653"/>
    <s v="100 W Dixie Hwy"/>
    <s v="Saint Anne"/>
    <s v="60964-7276"/>
    <s v="815-422-4162"/>
    <s v="X"/>
    <n v="13507"/>
    <s v="St Anne Comm High School"/>
    <s v="650 W Guertin St"/>
    <s v="Saint Anne"/>
    <s v="60964-7306"/>
    <s v="Kankakee"/>
    <s v="statlere@sags256.org"/>
    <n v="167"/>
    <n v="24"/>
    <n v="244"/>
    <m/>
    <n v="0"/>
    <n v="0"/>
    <n v="0.78278688524590168"/>
  </r>
  <r>
    <s v="32-046-3070-16"/>
    <x v="654"/>
    <s v="700 W North St"/>
    <s v="Bradley"/>
    <s v="60915-1013"/>
    <s v="815-937-3707"/>
    <s v="X"/>
    <n v="13508"/>
    <s v="Bradley-Bourbonnais C High School"/>
    <s v="700 W North St"/>
    <s v="Bradley"/>
    <s v="60915-1013"/>
    <s v="Kankakee"/>
    <s v="kabrassart@bbchs.org"/>
    <n v="683"/>
    <n v="123"/>
    <n v="2054"/>
    <m/>
    <n v="0"/>
    <n v="0"/>
    <n v="0.39240506329113922"/>
  </r>
  <r>
    <s v="33-000-0000-00"/>
    <x v="655"/>
    <s v="105 N E St Ste 1"/>
    <s v="Monmouth"/>
    <s v="61462-1667"/>
    <s v="309-734-3818"/>
    <s v="X"/>
    <n v="73550"/>
    <s v="RAES East Alt Ed"/>
    <s v="325 E Main St"/>
    <s v="Galesburg"/>
    <s v="61401-4812"/>
    <s v="Knox"/>
    <s v="nthompson@roe33.net"/>
    <n v="4"/>
    <n v="2"/>
    <n v="7"/>
    <m/>
    <n v="0"/>
    <n v="0"/>
    <n v="0.8571428571428571"/>
  </r>
  <r>
    <s v="33-000-0000-00"/>
    <x v="655"/>
    <s v="105 N E St Ste 1"/>
    <s v="Monmouth"/>
    <s v="61462-1667"/>
    <s v="309-734-3818"/>
    <s v="X"/>
    <n v="68414"/>
    <s v="RAES RSSP"/>
    <s v="121 S Prairie St"/>
    <s v="Galesburg"/>
    <s v="61401-4647"/>
    <s v="Knox"/>
    <s v="jscott@roe33.net"/>
    <n v="24"/>
    <n v="0"/>
    <n v="24"/>
    <m/>
    <n v="0"/>
    <n v="0"/>
    <n v="1"/>
  </r>
  <r>
    <s v="33-000-0000-00"/>
    <x v="655"/>
    <s v="105 N E St Ste 1"/>
    <s v="Monmouth"/>
    <s v="61462-1667"/>
    <s v="309-734-3818"/>
    <s v="X"/>
    <n v="73551"/>
    <s v="RAES West"/>
    <s v="105 N E St Ste 1"/>
    <s v="Monmouth"/>
    <s v="61462-1667"/>
    <s v="Warren"/>
    <s v="jscott@roe33.net"/>
    <n v="30"/>
    <n v="0"/>
    <n v="30"/>
    <m/>
    <n v="0"/>
    <n v="0"/>
    <n v="1"/>
  </r>
  <r>
    <s v="33-000-0000-00"/>
    <x v="655"/>
    <s v="105 N E St Ste 1"/>
    <s v="Monmouth"/>
    <s v="61462-1667"/>
    <s v="309-734-3818"/>
    <s v="X"/>
    <n v="48832"/>
    <s v="RAES West Alt Ed "/>
    <s v="105 N E St Ste 1"/>
    <s v="Monmouth"/>
    <s v="61462-1667"/>
    <s v="Warren"/>
    <s v="jscott@roe33.net"/>
    <n v="16"/>
    <n v="1"/>
    <n v="20"/>
    <m/>
    <n v="0"/>
    <n v="0"/>
    <n v="0.85"/>
  </r>
  <r>
    <s v="33-036-2350-26"/>
    <x v="656"/>
    <s v="1514 US Route 34"/>
    <s v="Biggsville"/>
    <s v="61418-5012"/>
    <s v="309-627-2371"/>
    <s v="X"/>
    <n v="13111"/>
    <s v="West Central Elementary School"/>
    <s v="1514 US Route 34"/>
    <s v="Biggsville"/>
    <s v="61418-5012"/>
    <s v="Henderson"/>
    <s v="link-caralea@wc235.k12.il.us"/>
    <n v="192"/>
    <n v="51"/>
    <n v="403"/>
    <m/>
    <n v="0"/>
    <n v="0"/>
    <n v="0.60297766749379655"/>
  </r>
  <r>
    <s v="33-036-2350-26"/>
    <x v="656"/>
    <s v="1514 US Route 34"/>
    <s v="Biggsville"/>
    <s v="61418-5012"/>
    <s v="309-627-2371"/>
    <s v="X"/>
    <n v="13110"/>
    <s v="West Central High School"/>
    <s v="1514 US Route 34"/>
    <s v="Biggsville"/>
    <s v="61418-5012"/>
    <s v="Henderson"/>
    <s v="link-caralea@wc235.k12.il.us"/>
    <n v="100"/>
    <n v="35"/>
    <n v="258"/>
    <m/>
    <n v="0"/>
    <n v="0"/>
    <n v="0.52325581395348841"/>
  </r>
  <r>
    <s v="33-036-2350-26"/>
    <x v="656"/>
    <s v="1514 US Route 34"/>
    <s v="Biggsville"/>
    <s v="61418-5012"/>
    <s v="309-627-2371"/>
    <s v="X"/>
    <n v="13113"/>
    <s v="West Central Middle School"/>
    <s v="PO Box 179 "/>
    <s v="Stronghurst"/>
    <s v="61480-0179"/>
    <s v="Henderson"/>
    <s v="link-caralea@wc235.k12.il.us"/>
    <n v="64"/>
    <n v="25"/>
    <n v="177"/>
    <m/>
    <n v="0"/>
    <n v="0"/>
    <n v="0.50282485875706218"/>
  </r>
  <r>
    <s v="33-048-002P-00"/>
    <x v="657"/>
    <s v="1319 E 5th St"/>
    <s v="Galesburg"/>
    <s v="61401-6667"/>
    <s v="309-343-5112"/>
    <s v="X"/>
    <n v="13511"/>
    <s v="Mary Davis Home"/>
    <s v="1319 E 5th St"/>
    <s v="Galesburg"/>
    <s v="61401-6667"/>
    <s v="Knox"/>
    <s v="rcleair@9thjudicial.org"/>
    <n v="26"/>
    <n v="0"/>
    <n v="26"/>
    <m/>
    <n v="0"/>
    <n v="0"/>
    <n v="1"/>
  </r>
  <r>
    <s v="33-048-003X-10"/>
    <x v="658"/>
    <s v="2726 Costa Dr"/>
    <s v="Galesburg"/>
    <s v="61401-1234"/>
    <s v="309-344-3151"/>
    <m/>
    <n v="13512"/>
    <s v="Costa Catholic School"/>
    <s v="2726 Costa Dr"/>
    <s v="Galesburg"/>
    <s v="61401-1234"/>
    <s v="Knox"/>
    <s v="mtressell@costa-galesburg.net"/>
    <n v="22"/>
    <n v="4"/>
    <n v="199"/>
    <m/>
    <n v="0"/>
    <n v="0"/>
    <n v="0.1306532663316583"/>
  </r>
  <r>
    <s v="33-048-2020-26"/>
    <x v="659"/>
    <s v="809 E Main St"/>
    <s v="Knoxville"/>
    <s v="61448-1536"/>
    <s v="309-289-2324"/>
    <s v="X"/>
    <n v="13515"/>
    <s v="Knoxville Jr High School"/>
    <s v="701 E Mill St"/>
    <s v="Knoxville"/>
    <s v="61448-1521"/>
    <s v="Knox"/>
    <s v="dratermann@bluebullets.org"/>
    <n v="98"/>
    <n v="32"/>
    <n v="357"/>
    <m/>
    <n v="0"/>
    <n v="0"/>
    <n v="0.36414565826330531"/>
  </r>
  <r>
    <s v="33-048-2020-26"/>
    <x v="659"/>
    <s v="809 E Main St"/>
    <s v="Knoxville"/>
    <s v="61448-1536"/>
    <s v="309-289-2324"/>
    <s v="X"/>
    <n v="13514"/>
    <s v="Knoxville Sr High School"/>
    <s v="600 E Main St"/>
    <s v="Knoxville"/>
    <s v="61448-1318"/>
    <s v="Knox"/>
    <s v="dratermann@bluebullets.org"/>
    <n v="77"/>
    <n v="28"/>
    <n v="355"/>
    <m/>
    <n v="0"/>
    <n v="0"/>
    <n v="0.29577464788732394"/>
  </r>
  <r>
    <s v="33-048-2020-26"/>
    <x v="659"/>
    <s v="809 E Main St"/>
    <s v="Knoxville"/>
    <s v="61448-1536"/>
    <s v="309-289-2324"/>
    <s v="X"/>
    <n v="13516"/>
    <s v="Mable Woolsey Elem School"/>
    <s v="106 Pleasant Ave"/>
    <s v="Knoxville"/>
    <s v="61448-1440"/>
    <s v="Knox"/>
    <s v="dratermann@bluebullets.org"/>
    <n v="123"/>
    <n v="29"/>
    <n v="332"/>
    <m/>
    <n v="0"/>
    <n v="0"/>
    <n v="0.45783132530120479"/>
  </r>
  <r>
    <s v="33-048-2050-26"/>
    <x v="660"/>
    <s v="PO Box 1206 "/>
    <s v="Galesburg"/>
    <s v="61402-1206"/>
    <s v="309-973-2060"/>
    <s v="X"/>
    <n v="13519"/>
    <s v="Churchill Jr High School"/>
    <s v="905 Maple Ave"/>
    <s v="Galesburg"/>
    <s v="61401-2629"/>
    <s v="Knox"/>
    <s v="pwebber@galesburg205.org"/>
    <n v="250"/>
    <n v="37"/>
    <n v="511"/>
    <m/>
    <n v="0"/>
    <n v="0"/>
    <n v="0.56164383561643838"/>
  </r>
  <r>
    <s v="33-048-2050-26"/>
    <x v="660"/>
    <s v="PO Box 1206 "/>
    <s v="Galesburg"/>
    <s v="61402-1206"/>
    <s v="309-973-2060"/>
    <s v="X"/>
    <n v="13523"/>
    <s v="Gale School"/>
    <s v="1131 W Dayton St"/>
    <s v="Galesburg"/>
    <s v="61401-1507"/>
    <s v="Knox"/>
    <s v="pwebber@galesburg205.org"/>
    <n v="164"/>
    <n v="11"/>
    <n v="357"/>
    <m/>
    <n v="0"/>
    <n v="0"/>
    <n v="0.49019607843137253"/>
  </r>
  <r>
    <s v="33-048-2050-26"/>
    <x v="660"/>
    <s v="PO Box 1206 "/>
    <s v="Galesburg"/>
    <s v="61402-1206"/>
    <s v="309-973-2060"/>
    <s v="X"/>
    <n v="13518"/>
    <s v="Galesburg High School"/>
    <s v="1135 W Fremont St"/>
    <s v="Galesburg"/>
    <s v="61401-2432"/>
    <s v="Knox"/>
    <s v="pwebber@galesburg205.org"/>
    <n v="581"/>
    <n v="91"/>
    <n v="1381"/>
    <m/>
    <n v="0"/>
    <n v="0"/>
    <n v="0.48660391020999277"/>
  </r>
  <r>
    <s v="33-048-2050-26"/>
    <x v="660"/>
    <s v="PO Box 1206 "/>
    <s v="Galesburg"/>
    <s v="61402-1206"/>
    <s v="309-973-2060"/>
    <s v="X"/>
    <n v="13522"/>
    <s v="King School"/>
    <s v="1018 S Farnham St"/>
    <s v="Galesburg"/>
    <s v="61401-6324"/>
    <s v="Knox"/>
    <s v="pwebber@galesburg205.org"/>
    <n v="363"/>
    <n v="0"/>
    <n v="363"/>
    <s v="X"/>
    <n v="274"/>
    <n v="403"/>
    <n v="1"/>
  </r>
  <r>
    <s v="33-048-2050-26"/>
    <x v="660"/>
    <s v="PO Box 1206 "/>
    <s v="Galesburg"/>
    <s v="61402-1206"/>
    <s v="309-973-2060"/>
    <s v="X"/>
    <n v="13520"/>
    <s v="Lombard Jr High School"/>
    <s v="1220 E Knox St"/>
    <s v="Galesburg"/>
    <s v="61401-5253"/>
    <s v="Knox"/>
    <s v="pwebber@galesburg205.org"/>
    <n v="497"/>
    <n v="0"/>
    <n v="497"/>
    <s v="X"/>
    <n v="276"/>
    <n v="474"/>
    <n v="0.93164556962025324"/>
  </r>
  <r>
    <s v="33-048-2050-26"/>
    <x v="660"/>
    <s v="PO Box 1206 "/>
    <s v="Galesburg"/>
    <s v="61402-1206"/>
    <s v="309-973-2060"/>
    <s v="X"/>
    <n v="13525"/>
    <s v="Nielson Elementary School"/>
    <s v="547 N Farnham St"/>
    <s v="Galesburg"/>
    <s v="61401-4015"/>
    <s v="Knox"/>
    <s v="pwebber@galesburg205.org"/>
    <n v="401"/>
    <n v="0"/>
    <n v="401"/>
    <s v="X"/>
    <n v="282"/>
    <n v="423"/>
    <n v="1"/>
  </r>
  <r>
    <s v="33-048-2050-26"/>
    <x v="660"/>
    <s v="PO Box 1206 "/>
    <s v="Galesburg"/>
    <s v="61402-1206"/>
    <s v="309-973-2060"/>
    <s v="X"/>
    <n v="13521"/>
    <s v="Silas Willard Elem School"/>
    <s v="460 Fifer St"/>
    <s v="Galesburg"/>
    <s v="61401-2014"/>
    <s v="Knox"/>
    <s v="pwebber@galesburg205.org"/>
    <n v="226"/>
    <n v="35"/>
    <n v="452"/>
    <m/>
    <n v="0"/>
    <n v="0"/>
    <n v="0.57743362831858402"/>
  </r>
  <r>
    <s v="33-048-2050-26"/>
    <x v="660"/>
    <s v="PO Box 1206 "/>
    <s v="Galesburg"/>
    <s v="61402-1206"/>
    <s v="309-973-2060"/>
    <s v="X"/>
    <n v="13526"/>
    <s v="Steele School"/>
    <s v="1480 W Main St"/>
    <s v="Galesburg"/>
    <s v="61401-3318"/>
    <s v="Knox"/>
    <s v="pwebber@galesburg205.org"/>
    <n v="369"/>
    <n v="0"/>
    <n v="369"/>
    <s v="X"/>
    <n v="310"/>
    <n v="459"/>
    <n v="1"/>
  </r>
  <r>
    <s v="33-048-2080-26"/>
    <x v="661"/>
    <s v="PO Box 69 "/>
    <s v="Oneida"/>
    <s v="61467-0069"/>
    <s v="309-483-3632"/>
    <s v="X"/>
    <n v="13533"/>
    <s v="R O W V A  Elem School"/>
    <s v="PO Box 69 "/>
    <s v="Oneida"/>
    <s v="61467-0069"/>
    <s v="Knox"/>
    <s v="kdanner@rowva.k12.il.us"/>
    <n v="119"/>
    <n v="42"/>
    <n v="324"/>
    <m/>
    <n v="0"/>
    <n v="0"/>
    <n v="0.49691358024691357"/>
  </r>
  <r>
    <s v="33-048-2080-26"/>
    <x v="661"/>
    <s v="PO Box 69 "/>
    <s v="Oneida"/>
    <s v="61467-0069"/>
    <s v="309-483-3632"/>
    <s v="X"/>
    <n v="13531"/>
    <s v="R O W V A Jr and  Sr High School"/>
    <s v="PO Box 69 "/>
    <s v="Oneida"/>
    <s v="61467-0069"/>
    <s v="Knox"/>
    <s v="jpeters@rowva.k12.il.us"/>
    <n v="74"/>
    <n v="37"/>
    <n v="309"/>
    <m/>
    <n v="0"/>
    <n v="0"/>
    <n v="0.35922330097087379"/>
  </r>
  <r>
    <s v="33-048-2100-26"/>
    <x v="662"/>
    <s v="PO Box 179 "/>
    <s v="Williamsfield"/>
    <s v="61489-0179"/>
    <s v="309-639-2219"/>
    <s v="X"/>
    <n v="13540"/>
    <s v="Williamsfield Elem School"/>
    <s v="PO Box 179 "/>
    <s v="Williamsfield"/>
    <s v="61489-0179"/>
    <s v="Knox"/>
    <s v="tim.farquer@billtown.org"/>
    <n v="26"/>
    <n v="5"/>
    <n v="103"/>
    <m/>
    <n v="0"/>
    <n v="0"/>
    <n v="0.30097087378640774"/>
  </r>
  <r>
    <s v="33-048-2100-26"/>
    <x v="662"/>
    <s v="PO Box 179 "/>
    <s v="Williamsfield"/>
    <s v="61489-0179"/>
    <s v="309-639-2219"/>
    <s v="X"/>
    <n v="13538"/>
    <s v="Williamsfield High School"/>
    <s v="PO Box 179 "/>
    <s v="Williamsfield"/>
    <s v="61489-0179"/>
    <s v="Knox"/>
    <s v="tim.farquer@billtown.org"/>
    <n v="20"/>
    <n v="5"/>
    <n v="87"/>
    <m/>
    <n v="0"/>
    <n v="0"/>
    <n v="0.28735632183908044"/>
  </r>
  <r>
    <s v="33-048-2100-26"/>
    <x v="662"/>
    <s v="PO Box 179 "/>
    <s v="Williamsfield"/>
    <s v="61489-0179"/>
    <s v="309-639-2219"/>
    <s v="X"/>
    <n v="13539"/>
    <s v="Williamsfield Middle School"/>
    <s v="PO Box 179 "/>
    <s v="Williamsfield"/>
    <s v="61489-0179"/>
    <s v="Knox"/>
    <s v="tim.farquer@billtown.org"/>
    <n v="23"/>
    <n v="4"/>
    <n v="76"/>
    <m/>
    <n v="0"/>
    <n v="0"/>
    <n v="0.35526315789473684"/>
  </r>
  <r>
    <s v="33-048-2760-26"/>
    <x v="663"/>
    <s v="401 W Latimer St"/>
    <s v="Abingdon"/>
    <s v="61410-1227"/>
    <s v="   -   -    "/>
    <s v="X"/>
    <n v="69808"/>
    <s v="Abingdon-Avon High Sch"/>
    <s v="600 W Martin St"/>
    <s v="Abingdon"/>
    <s v="61410-1402"/>
    <s v="Knox"/>
    <s v="sgordon@atown276.net"/>
    <n v="90"/>
    <n v="17"/>
    <n v="276"/>
    <m/>
    <n v="0"/>
    <n v="0"/>
    <n v="0.38768115942028986"/>
  </r>
  <r>
    <s v="33-048-2760-26"/>
    <x v="663"/>
    <s v="401 W Latimer St"/>
    <s v="Abingdon"/>
    <s v="61410-1227"/>
    <s v="   -   -    "/>
    <s v="X"/>
    <n v="69809"/>
    <s v="Abingdon-Avon Middle Sch"/>
    <s v="320 E Woods St"/>
    <s v="Avon"/>
    <s v="61415-9423"/>
    <s v="Fulton"/>
    <s v="ccox@atown276.net"/>
    <n v="88"/>
    <n v="11"/>
    <n v="220"/>
    <m/>
    <n v="0"/>
    <n v="0"/>
    <n v="0.45"/>
  </r>
  <r>
    <s v="33-048-2760-26"/>
    <x v="663"/>
    <s v="401 W Latimer St"/>
    <s v="Abingdon"/>
    <s v="61410-1227"/>
    <s v="   -   -    "/>
    <s v="X"/>
    <n v="69811"/>
    <s v="Avon Elem Sch"/>
    <s v="320 E Woods St"/>
    <s v="Avon"/>
    <s v="61415-9423"/>
    <s v="Fulton"/>
    <s v="ccox@atown276.net"/>
    <n v="42"/>
    <n v="7"/>
    <n v="137"/>
    <m/>
    <n v="0"/>
    <n v="0"/>
    <n v="0.35766423357664234"/>
  </r>
  <r>
    <s v="33-048-2760-26"/>
    <x v="663"/>
    <s v="401 W Latimer St"/>
    <s v="Abingdon"/>
    <s v="61410-1227"/>
    <s v="   -   -    "/>
    <s v="X"/>
    <n v="69810"/>
    <s v="Hedding Grade Sch"/>
    <s v="401 W Latimer St"/>
    <s v="Abingdon"/>
    <s v="61410-1227"/>
    <s v="Knox"/>
    <s v="mandrews@atown276.net"/>
    <n v="161"/>
    <n v="15"/>
    <n v="321"/>
    <m/>
    <n v="0"/>
    <n v="0"/>
    <n v="0.54828660436137067"/>
  </r>
  <r>
    <s v="33-066-4040-26"/>
    <x v="664"/>
    <s v="1002 SW 6th St"/>
    <s v="Aledo"/>
    <s v="61231-2100"/>
    <s v="309-582-2238"/>
    <s v="X"/>
    <n v="13117"/>
    <s v="Apollo Elem School"/>
    <s v="801 SW 9th St"/>
    <s v="Aledo"/>
    <s v="61231-2316"/>
    <s v="Mercer"/>
    <s v="scarey@mercerschools.org"/>
    <n v="109"/>
    <n v="20"/>
    <n v="357"/>
    <m/>
    <n v="0"/>
    <n v="0"/>
    <n v="0.36134453781512604"/>
  </r>
  <r>
    <s v="33-066-4040-26"/>
    <x v="664"/>
    <s v="1002 SW 6th St"/>
    <s v="Aledo"/>
    <s v="61231-2100"/>
    <s v="309-582-2238"/>
    <s v="X"/>
    <n v="62842"/>
    <s v="Mercer County High School"/>
    <s v="1500 S College Ave"/>
    <s v="Aledo"/>
    <s v="61231-2513"/>
    <s v="Mercer"/>
    <s v="scarey@mercerschools.org"/>
    <n v="99"/>
    <n v="18"/>
    <n v="386"/>
    <m/>
    <n v="0"/>
    <n v="0"/>
    <n v="0.30310880829015546"/>
  </r>
  <r>
    <s v="33-066-4040-26"/>
    <x v="664"/>
    <s v="1002 SW 6th St"/>
    <s v="Aledo"/>
    <s v="61231-2100"/>
    <s v="309-582-2238"/>
    <s v="X"/>
    <n v="62846"/>
    <s v="Mercer County Intermediate School"/>
    <s v="1002 SW 6th St"/>
    <s v="Aledo"/>
    <s v="61231-2100"/>
    <s v="Mercer"/>
    <s v="scarey@mercerschools.org"/>
    <n v="71"/>
    <n v="14"/>
    <n v="200"/>
    <m/>
    <n v="0"/>
    <n v="0"/>
    <n v="0.42499999999999999"/>
  </r>
  <r>
    <s v="33-066-4040-26"/>
    <x v="664"/>
    <s v="1002 SW 6th St"/>
    <s v="Aledo"/>
    <s v="61231-2100"/>
    <s v="309-582-2238"/>
    <s v="X"/>
    <n v="62843"/>
    <s v="Mercer County Jr High School"/>
    <s v="203 N Washington St"/>
    <s v="Joy"/>
    <s v="61260-7788"/>
    <s v="Mercer"/>
    <s v="scarey@mercerschools.org"/>
    <n v="68"/>
    <n v="9"/>
    <n v="187"/>
    <m/>
    <n v="0"/>
    <n v="0"/>
    <n v="0.41176470588235292"/>
  </r>
  <r>
    <s v="33-066-4040-26"/>
    <x v="664"/>
    <s v="1002 SW 6th St"/>
    <s v="Aledo"/>
    <s v="61231-2100"/>
    <s v="309-582-2238"/>
    <s v="X"/>
    <n v="62845"/>
    <s v="New Boston Elem School"/>
    <s v="301 Jefferson St"/>
    <s v="New Boston"/>
    <s v="61272-8636"/>
    <s v="Mercer"/>
    <s v="scarey@mercerschools.org"/>
    <n v="83"/>
    <n v="11"/>
    <n v="205"/>
    <m/>
    <n v="0"/>
    <n v="0"/>
    <n v="0.45853658536585368"/>
  </r>
  <r>
    <s v="33-094-001X-10"/>
    <x v="665"/>
    <s v="115 N B St"/>
    <s v="Monmouth"/>
    <s v="61462-1664"/>
    <s v="309-734-6037"/>
    <m/>
    <n v="13121"/>
    <s v="Immaculate Conception School"/>
    <s v="115 N B St"/>
    <s v="Monmouth"/>
    <s v="61462-1664"/>
    <s v="Warren"/>
    <s v="steeled@immaculate-conception.net"/>
    <n v="33"/>
    <n v="13"/>
    <n v="169"/>
    <m/>
    <n v="0"/>
    <n v="0"/>
    <n v="0.27218934911242604"/>
  </r>
  <r>
    <s v="33-094-2380-26"/>
    <x v="666"/>
    <s v="105 N E St"/>
    <s v="Monmouth"/>
    <s v="61462-1667"/>
    <s v="309-734-3300"/>
    <s v="X"/>
    <n v="13126"/>
    <s v="Central Intermediate School"/>
    <s v="401 E 2nd Ave"/>
    <s v="Monmouth"/>
    <s v="61462-2207"/>
    <s v="Warren"/>
    <s v="bince@mr238.org"/>
    <n v="363"/>
    <n v="0"/>
    <n v="379"/>
    <s v="X"/>
    <n v="172"/>
    <n v="350"/>
    <n v="0.78628571428571437"/>
  </r>
  <r>
    <s v="33-094-2380-26"/>
    <x v="666"/>
    <s v="105 N E St"/>
    <s v="Monmouth"/>
    <s v="61462-1667"/>
    <s v="309-734-3300"/>
    <s v="X"/>
    <n v="13125"/>
    <s v="Harding Primary School"/>
    <s v="415 E 9th Ave"/>
    <s v="Monmouth"/>
    <s v="61462-2755"/>
    <s v="Warren"/>
    <s v="jewing@mr238.org"/>
    <n v="232"/>
    <n v="0"/>
    <n v="242"/>
    <s v="X"/>
    <n v="167"/>
    <n v="256"/>
    <n v="1"/>
  </r>
  <r>
    <s v="33-094-2380-26"/>
    <x v="666"/>
    <s v="105 N E St"/>
    <s v="Monmouth"/>
    <s v="61462-1667"/>
    <s v="309-734-3300"/>
    <s v="X"/>
    <n v="13129"/>
    <s v="Lincoln Early Childhood School"/>
    <s v="325 S 11th St"/>
    <s v="Monmouth"/>
    <s v="61462-2473"/>
    <s v="Warren"/>
    <s v="klewis@mr238.org"/>
    <n v="223"/>
    <n v="0"/>
    <n v="233"/>
    <s v="X"/>
    <n v="189"/>
    <n v="257"/>
    <n v="1"/>
  </r>
  <r>
    <s v="33-094-2380-26"/>
    <x v="666"/>
    <s v="105 N E St"/>
    <s v="Monmouth"/>
    <s v="61462-1667"/>
    <s v="309-734-3300"/>
    <s v="X"/>
    <n v="13122"/>
    <s v="Monmouth-Roseville High Sch"/>
    <s v="325 W 1st Ave"/>
    <s v="Monmouth"/>
    <s v="61462-1609"/>
    <s v="Warren"/>
    <s v="jmelton@mr238.org"/>
    <n v="207"/>
    <n v="25"/>
    <n v="522"/>
    <m/>
    <n v="0"/>
    <n v="0"/>
    <n v="0.44444444444444442"/>
  </r>
  <r>
    <s v="33-094-2380-26"/>
    <x v="666"/>
    <s v="105 N E St"/>
    <s v="Monmouth"/>
    <s v="61462-1667"/>
    <s v="309-734-3300"/>
    <s v="X"/>
    <n v="13128"/>
    <s v="Monmouth-Roseville Jr High Sch"/>
    <s v="200 E Gossett St"/>
    <s v="Roseville"/>
    <s v="61473-9131"/>
    <s v="Warren"/>
    <s v="dfarr@mr238.org"/>
    <n v="238"/>
    <n v="0"/>
    <n v="248"/>
    <s v="X"/>
    <n v="149"/>
    <n v="267"/>
    <n v="0.89288389513108624"/>
  </r>
  <r>
    <s v="33-094-3040-26"/>
    <x v="667"/>
    <s v="1905 100th St"/>
    <s v="Monmouth"/>
    <s v="61462-9221"/>
    <s v="309-734-9413"/>
    <s v="X"/>
    <n v="52550"/>
    <s v="United Elem Sch - North"/>
    <s v="411 W Hunt Ave"/>
    <s v="Alexis"/>
    <s v="61412-8902"/>
    <s v="Mercer"/>
    <s v="ksimkins@united.k12.il.us"/>
    <n v="69"/>
    <n v="25"/>
    <n v="273"/>
    <m/>
    <n v="0"/>
    <n v="0"/>
    <n v="0.34432234432234432"/>
  </r>
  <r>
    <s v="33-094-3040-26"/>
    <x v="667"/>
    <s v="1905 100th St"/>
    <s v="Monmouth"/>
    <s v="61462-9221"/>
    <s v="309-734-9413"/>
    <s v="X"/>
    <n v="58723"/>
    <s v="United Elem Sch - West"/>
    <s v="2140 State Highway 135"/>
    <s v="Monmouth"/>
    <s v="61462-8905"/>
    <s v="Warren"/>
    <s v="pcoate@united.k12.il.us"/>
    <n v="100"/>
    <n v="15"/>
    <n v="214"/>
    <m/>
    <n v="0"/>
    <n v="0"/>
    <n v="0.53738317757009346"/>
  </r>
  <r>
    <s v="33-094-3040-26"/>
    <x v="667"/>
    <s v="1905 100th St"/>
    <s v="Monmouth"/>
    <s v="61462-9221"/>
    <s v="309-734-9413"/>
    <s v="X"/>
    <n v="52549"/>
    <s v="United High School"/>
    <s v="1905 100th St"/>
    <s v="Monmouth"/>
    <s v="61462-9221"/>
    <s v="Warren"/>
    <s v="molson@united.k12.il.us"/>
    <n v="76"/>
    <n v="35"/>
    <n v="298"/>
    <m/>
    <n v="0"/>
    <n v="0"/>
    <n v="0.37248322147651008"/>
  </r>
  <r>
    <s v="33-094-3040-26"/>
    <x v="667"/>
    <s v="1905 100th St"/>
    <s v="Monmouth"/>
    <s v="61462-9221"/>
    <s v="309-734-9413"/>
    <s v="X"/>
    <n v="58722"/>
    <s v="United Jr High Sch"/>
    <s v="2140 State Highway 135"/>
    <s v="Monmouth"/>
    <s v="61462-8905"/>
    <s v="Warren"/>
    <s v="jnichols@united.k12.il.us"/>
    <n v="84"/>
    <n v="14"/>
    <n v="207"/>
    <m/>
    <n v="0"/>
    <n v="0"/>
    <n v="0.47342995169082125"/>
  </r>
  <r>
    <s v="34-049-0010-02"/>
    <x v="668"/>
    <s v="500 North Ave"/>
    <s v="Winthrop Harbor"/>
    <s v="60096-1186"/>
    <s v="847-731-3085"/>
    <s v="X"/>
    <n v="42554"/>
    <s v="North Prairie Jr High"/>
    <s v="500 North Ave"/>
    <s v="Winthrop Harbor"/>
    <s v="60096-1186"/>
    <s v="Lake"/>
    <s v="ggilbert@whsd1.org"/>
    <n v="76"/>
    <n v="17"/>
    <n v="259"/>
    <m/>
    <n v="0"/>
    <n v="0"/>
    <n v="0.35907335907335908"/>
  </r>
  <r>
    <s v="34-049-0010-02"/>
    <x v="668"/>
    <s v="500 North Ave"/>
    <s v="Winthrop Harbor"/>
    <s v="60096-1186"/>
    <s v="847-731-3085"/>
    <s v="X"/>
    <n v="13544"/>
    <s v="Westfield  School"/>
    <s v="2309 9th St"/>
    <s v="Winthrop Harbor"/>
    <s v="60096-1563"/>
    <s v="Lake"/>
    <s v="ggilbert@whsd1.org"/>
    <n v="100"/>
    <n v="19"/>
    <n v="303"/>
    <m/>
    <n v="0"/>
    <n v="0"/>
    <n v="0.39273927392739272"/>
  </r>
  <r>
    <s v="34-049-0030-04"/>
    <x v="669"/>
    <s v="11315 W Wadsworth Rd"/>
    <s v="Beach Park"/>
    <s v="60099-3359"/>
    <s v="847-599-5064"/>
    <s v="X"/>
    <n v="13547"/>
    <s v="Beach Park Middle School"/>
    <s v="40667 N Green Bay Rd"/>
    <s v="Beach Park"/>
    <s v="60099-9550"/>
    <s v="Lake"/>
    <s v="mjankovics@bpd3.org"/>
    <n v="668"/>
    <n v="0"/>
    <n v="822"/>
    <s v="X"/>
    <n v="416"/>
    <n v="852"/>
    <n v="0.7812206572769953"/>
  </r>
  <r>
    <s v="34-049-0030-04"/>
    <x v="669"/>
    <s v="11315 W Wadsworth Rd"/>
    <s v="Beach Park"/>
    <s v="60099-3359"/>
    <s v="847-599-5064"/>
    <s v="X"/>
    <n v="13549"/>
    <s v="Howe Elementary School"/>
    <s v="10271 W Beach Rd"/>
    <s v="Beach Park"/>
    <s v="60087-1773"/>
    <s v="Lake"/>
    <s v="mjankovics@bpd3.org"/>
    <n v="312"/>
    <n v="0"/>
    <n v="384"/>
    <s v="X"/>
    <n v="272"/>
    <n v="397"/>
    <n v="1"/>
  </r>
  <r>
    <s v="34-049-0030-04"/>
    <x v="669"/>
    <s v="11315 W Wadsworth Rd"/>
    <s v="Beach Park"/>
    <s v="60099-3359"/>
    <s v="847-599-5064"/>
    <s v="X"/>
    <n v="13551"/>
    <s v="Kenneth Murphy School"/>
    <s v="11315 W Wadsworth Rd"/>
    <s v="Beach Park"/>
    <s v="60099-3359"/>
    <s v="Lake"/>
    <s v="mjankovis@bpd3.org"/>
    <n v="375"/>
    <n v="0"/>
    <n v="462"/>
    <s v="X"/>
    <n v="187"/>
    <n v="345"/>
    <n v="0.86724637681159433"/>
  </r>
  <r>
    <s v="34-049-0030-04"/>
    <x v="669"/>
    <s v="11315 W Wadsworth Rd"/>
    <s v="Beach Park"/>
    <s v="60099-3359"/>
    <s v="847-599-5064"/>
    <s v="X"/>
    <n v="13550"/>
    <s v="Newport Elem School"/>
    <s v="15872 W 21st St"/>
    <s v="Wadsworth"/>
    <s v="60083-8918"/>
    <s v="Lake"/>
    <s v="mjankovics@bpd3.org"/>
    <n v="262"/>
    <n v="0"/>
    <n v="322"/>
    <s v="X"/>
    <n v="174"/>
    <n v="435"/>
    <n v="0.64000000000000012"/>
  </r>
  <r>
    <s v="34-049-0030-04"/>
    <x v="669"/>
    <s v="11315 W Wadsworth Rd"/>
    <s v="Beach Park"/>
    <s v="60099-3359"/>
    <s v="847-599-5064"/>
    <s v="X"/>
    <n v="13548"/>
    <s v="Oak Crest School"/>
    <s v="38550 N Lewis Ave"/>
    <s v="Beach Park"/>
    <s v="60099-3308"/>
    <s v="Lake"/>
    <s v="mjankovics@bpd3.org"/>
    <n v="224"/>
    <n v="0"/>
    <n v="276"/>
    <s v="X"/>
    <n v="133"/>
    <n v="298"/>
    <n v="0.71409395973154366"/>
  </r>
  <r>
    <s v="34-049-0060-02"/>
    <x v="670"/>
    <s v="2200 Bethesda Blvd"/>
    <s v="Zion"/>
    <s v="60099-2352"/>
    <s v="847-379-0236"/>
    <s v="X"/>
    <n v="13559"/>
    <s v="Beulah Park Elem School"/>
    <s v="1910 Gilboa Ave"/>
    <s v="Zion"/>
    <s v="60099-1629"/>
    <s v="Lake"/>
    <s v="kbennett@zion.k12.il.us"/>
    <n v="324"/>
    <n v="26"/>
    <n v="402"/>
    <m/>
    <n v="0"/>
    <n v="0"/>
    <n v="0.87064676616915426"/>
  </r>
  <r>
    <s v="34-049-0060-02"/>
    <x v="670"/>
    <s v="2200 Bethesda Blvd"/>
    <s v="Zion"/>
    <s v="60099-2352"/>
    <s v="847-379-0236"/>
    <s v="X"/>
    <n v="13556"/>
    <s v="East Elementary School"/>
    <s v="2913 Elim Ave"/>
    <s v="Zion"/>
    <s v="60099-3209"/>
    <s v="Lake"/>
    <s v="kbennett@zion.k12.il.us"/>
    <n v="171"/>
    <n v="11"/>
    <n v="201"/>
    <m/>
    <n v="0"/>
    <n v="0"/>
    <n v="0.90547263681592038"/>
  </r>
  <r>
    <s v="34-049-0060-02"/>
    <x v="670"/>
    <s v="2200 Bethesda Blvd"/>
    <s v="Zion"/>
    <s v="60099-2352"/>
    <s v="847-379-0236"/>
    <s v="X"/>
    <n v="13560"/>
    <s v="Elmwood Elem School"/>
    <s v="3025 Ezra Ave"/>
    <s v="Zion"/>
    <s v="60099-3124"/>
    <s v="Lake"/>
    <s v="kbennett@zion.k12.il.us"/>
    <n v="275"/>
    <n v="30"/>
    <n v="343"/>
    <m/>
    <n v="0"/>
    <n v="0"/>
    <n v="0.88921282798833823"/>
  </r>
  <r>
    <s v="34-049-0060-02"/>
    <x v="670"/>
    <s v="2200 Bethesda Blvd"/>
    <s v="Zion"/>
    <s v="60099-2352"/>
    <s v="847-379-0236"/>
    <s v="X"/>
    <n v="13561"/>
    <s v="Lakeview School"/>
    <s v="2200 Bethesda Blvd"/>
    <s v="Zion"/>
    <s v="60099-2352"/>
    <s v="Lake"/>
    <s v="kbennett@zion.k12.il.us"/>
    <n v="159"/>
    <n v="11"/>
    <n v="253"/>
    <m/>
    <n v="0"/>
    <n v="0"/>
    <n v="0.67193675889328064"/>
  </r>
  <r>
    <s v="34-049-0060-02"/>
    <x v="670"/>
    <s v="2200 Bethesda Blvd"/>
    <s v="Zion"/>
    <s v="60099-2352"/>
    <s v="847-379-0236"/>
    <s v="X"/>
    <n v="13557"/>
    <s v="Shiloh Park Elem School"/>
    <s v="2635 Gabriel Ave"/>
    <s v="Zion"/>
    <s v="60099-2530"/>
    <s v="Lake"/>
    <s v="kbennett@zion.k12.il.us"/>
    <n v="425"/>
    <n v="39"/>
    <n v="507"/>
    <m/>
    <n v="0"/>
    <n v="0"/>
    <n v="0.91518737672583828"/>
  </r>
  <r>
    <s v="34-049-0060-02"/>
    <x v="670"/>
    <s v="2200 Bethesda Blvd"/>
    <s v="Zion"/>
    <s v="60099-2352"/>
    <s v="847-379-0236"/>
    <s v="X"/>
    <n v="13558"/>
    <s v="West Elementary School"/>
    <s v="2412 Jethro Ave"/>
    <s v="Zion"/>
    <s v="60099-2117"/>
    <s v="Lake"/>
    <s v="kbennett@zion.k12.il.us"/>
    <n v="418"/>
    <n v="47"/>
    <n v="529"/>
    <m/>
    <n v="0"/>
    <n v="0"/>
    <n v="0.87901701323251413"/>
  </r>
  <r>
    <s v="34-049-0060-02"/>
    <x v="670"/>
    <s v="2200 Bethesda Blvd"/>
    <s v="Zion"/>
    <s v="60099-2352"/>
    <s v="847-379-0236"/>
    <s v="X"/>
    <n v="13555"/>
    <s v="Zion Central Middle School"/>
    <s v="1716 27th St"/>
    <s v="Zion"/>
    <s v="60099-2553"/>
    <s v="Lake"/>
    <s v="kbennett@zion.k12.il.us"/>
    <n v="451"/>
    <n v="37"/>
    <n v="578"/>
    <m/>
    <n v="0"/>
    <n v="0"/>
    <n v="0.84429065743944631"/>
  </r>
  <r>
    <s v="34-049-012P-00"/>
    <x v="671"/>
    <s v="18 N County St # 10"/>
    <s v="Waukegan"/>
    <s v="60085-4304"/>
    <s v="847-377-7800"/>
    <s v="X"/>
    <n v="13565"/>
    <s v="Lake County"/>
    <s v="18 N County St # 10"/>
    <s v="Waukegan"/>
    <s v="60085-4304"/>
    <s v="Lake"/>
    <s v="RCesar@lakecountyil.gov"/>
    <n v="42"/>
    <n v="0"/>
    <n v="42"/>
    <m/>
    <n v="0"/>
    <n v="0"/>
    <n v="1"/>
  </r>
  <r>
    <s v="34-049-0240-04"/>
    <x v="672"/>
    <s v="18550 W Millburn Rd"/>
    <s v="Old Mill Creek"/>
    <s v="60083-9248"/>
    <s v="847-356-8331"/>
    <s v="X"/>
    <n v="13568"/>
    <s v="Millburn Elem School"/>
    <s v="18550 W Millburn Rd"/>
    <s v="Old Mill Creek"/>
    <s v="60083-9248"/>
    <s v="Lake"/>
    <s v="sjohns@millburn24.net"/>
    <n v="53"/>
    <n v="9"/>
    <n v="716"/>
    <m/>
    <n v="0"/>
    <n v="0"/>
    <n v="8.6592178770949726E-2"/>
  </r>
  <r>
    <s v="34-049-0240-04"/>
    <x v="672"/>
    <s v="18550 W Millburn Rd"/>
    <s v="Old Mill Creek"/>
    <s v="60083-9248"/>
    <s v="847-356-8331"/>
    <s v="X"/>
    <n v="54882"/>
    <s v="Millburn Middle School"/>
    <s v="640 Freedom Way"/>
    <s v="Lindenhurst"/>
    <s v="60046-7884"/>
    <s v="Lake"/>
    <s v="sjohns@millburn24.net"/>
    <n v="26"/>
    <n v="4"/>
    <n v="490"/>
    <m/>
    <n v="0"/>
    <n v="0"/>
    <n v="6.1224489795918366E-2"/>
  </r>
  <r>
    <s v="34-049-031P-00"/>
    <x v="673"/>
    <s v="PO Box 1128"/>
    <s v="Lake Villa"/>
    <s v="60046-1128"/>
    <s v="847-245-6584"/>
    <m/>
    <n v="43861"/>
    <s v="CARE Day School"/>
    <s v="PO Box 1128 "/>
    <s v="Lake Villa"/>
    <s v="60046-1128"/>
    <s v="Lake"/>
    <s v="cdombkowski@onehopeunited.org"/>
    <n v="17"/>
    <n v="0"/>
    <n v="17"/>
    <m/>
    <n v="0"/>
    <n v="0"/>
    <n v="1"/>
  </r>
  <r>
    <s v="34-049-0330-02"/>
    <x v="674"/>
    <s v="24226 W Beach Grove Rd"/>
    <s v="Antioch"/>
    <s v="60002-2234"/>
    <s v="847-395-1105"/>
    <s v="X"/>
    <n v="13572"/>
    <s v="Emmons Grade School"/>
    <s v="24226 W Beach Grove Rd"/>
    <s v="Antioch"/>
    <s v="60002-2234"/>
    <s v="Lake"/>
    <s v="llawler@emmons33.org"/>
    <n v="29"/>
    <n v="5"/>
    <n v="319"/>
    <m/>
    <n v="0"/>
    <n v="0"/>
    <n v="0.10658307210031348"/>
  </r>
  <r>
    <s v="34-049-0340-04"/>
    <x v="675"/>
    <s v="964 Spafford St"/>
    <s v="Antioch"/>
    <s v="60002-1459"/>
    <s v="847-838-8409"/>
    <s v="X"/>
    <n v="13574"/>
    <s v="Antioch Elem School"/>
    <s v="817 Main St"/>
    <s v="Antioch"/>
    <s v="60002-1527"/>
    <s v="Lake"/>
    <s v="jbyczek@antioch34.com"/>
    <n v="64"/>
    <n v="16"/>
    <n v="303"/>
    <m/>
    <n v="0"/>
    <n v="0"/>
    <n v="0.264026402640264"/>
  </r>
  <r>
    <s v="34-049-0340-04"/>
    <x v="675"/>
    <s v="964 Spafford St"/>
    <s v="Antioch"/>
    <s v="60002-1459"/>
    <s v="847-838-8409"/>
    <s v="X"/>
    <n v="13573"/>
    <s v="Antioch Upper Grade School"/>
    <s v="800 Highview Dr"/>
    <s v="Antioch"/>
    <s v="60002-1141"/>
    <s v="Lake"/>
    <s v="jbyczek@antioch34.com"/>
    <n v="180"/>
    <n v="31"/>
    <n v="1032"/>
    <m/>
    <n v="0"/>
    <n v="0"/>
    <n v="0.20445736434108527"/>
  </r>
  <r>
    <s v="34-049-0340-04"/>
    <x v="675"/>
    <s v="964 Spafford St"/>
    <s v="Antioch"/>
    <s v="60002-1459"/>
    <s v="847-838-8409"/>
    <s v="X"/>
    <n v="46247"/>
    <s v="Hillcrest Elementary School"/>
    <s v="433 E Depot St"/>
    <s v="Antioch"/>
    <s v="60002-1532"/>
    <s v="Lake"/>
    <s v="jbyczek@antioch34.com"/>
    <n v="127"/>
    <n v="23"/>
    <n v="585"/>
    <m/>
    <n v="0"/>
    <n v="0"/>
    <n v="0.25641025641025639"/>
  </r>
  <r>
    <s v="34-049-0340-04"/>
    <x v="675"/>
    <s v="964 Spafford St"/>
    <s v="Antioch"/>
    <s v="60002-1459"/>
    <s v="847-838-8409"/>
    <s v="X"/>
    <n v="13575"/>
    <s v="Oakland Elementary School"/>
    <s v="818 E Grass Lake Rd"/>
    <s v="Lake Villa"/>
    <s v="60046-7470"/>
    <s v="Lake"/>
    <s v="jbyczek@antioch34.com"/>
    <n v="56"/>
    <n v="14"/>
    <n v="417"/>
    <m/>
    <n v="0"/>
    <n v="0"/>
    <n v="0.16786570743405277"/>
  </r>
  <r>
    <s v="34-049-0340-04"/>
    <x v="675"/>
    <s v="964 Spafford St"/>
    <s v="Antioch"/>
    <s v="60002-1459"/>
    <s v="847-838-8409"/>
    <s v="X"/>
    <n v="13576"/>
    <s v="W C Petty Elementary School"/>
    <s v="850 Highview Dr"/>
    <s v="Antioch"/>
    <s v="60002-1141"/>
    <s v="Lake"/>
    <s v="jbyczek@antioch34.com"/>
    <n v="106"/>
    <n v="18"/>
    <n v="440"/>
    <m/>
    <n v="0"/>
    <n v="0"/>
    <n v="0.2818181818181818"/>
  </r>
  <r>
    <s v="34-049-0360-02"/>
    <x v="676"/>
    <s v="26177 W Grass Lake Rd"/>
    <s v="Antioch"/>
    <s v="60002-9613"/>
    <s v="847-395-1550"/>
    <s v="X"/>
    <n v="13577"/>
    <s v="Grass Lake Elem School"/>
    <s v="26177 W Grass Lake Rd"/>
    <s v="Antioch"/>
    <s v="60002-9613"/>
    <s v="Lake"/>
    <s v="mike.kathy.mueller@gmail.com"/>
    <n v="33"/>
    <n v="0"/>
    <n v="179"/>
    <m/>
    <n v="0"/>
    <n v="0"/>
    <n v="0.18435754189944134"/>
  </r>
  <r>
    <s v="34-049-0370-02"/>
    <x v="677"/>
    <s v="25775 W IL Route 134"/>
    <s v="Ingleside"/>
    <s v="60041-9587"/>
    <s v="847-546-2916"/>
    <s v="X"/>
    <n v="13580"/>
    <s v="Gavin Central Elementary School"/>
    <s v="36414 N Ridge Rd"/>
    <s v="Ingleside"/>
    <s v="60041-8459"/>
    <s v="Lake"/>
    <s v="mlindem@gavin37.org"/>
    <n v="190"/>
    <n v="55"/>
    <n v="399"/>
    <m/>
    <n v="0"/>
    <n v="0"/>
    <n v="0.61403508771929827"/>
  </r>
  <r>
    <s v="34-049-0370-02"/>
    <x v="677"/>
    <s v="25775 W IL Route 134"/>
    <s v="Ingleside"/>
    <s v="60041-9587"/>
    <s v="847-546-2916"/>
    <s v="X"/>
    <n v="13578"/>
    <s v="Gavin South Middle School"/>
    <s v="25775 W IL Route 134"/>
    <s v="Ingleside"/>
    <s v="60041-9587"/>
    <s v="Lake"/>
    <s v="mlindem@gavin37.org"/>
    <n v="153"/>
    <n v="45"/>
    <n v="362"/>
    <m/>
    <n v="0"/>
    <n v="0"/>
    <n v="0.54696132596685088"/>
  </r>
  <r>
    <s v="34-049-0380-02"/>
    <x v="678"/>
    <s v="26051 W Nippersink Rd"/>
    <s v="Ingleside"/>
    <s v="60041-8785"/>
    <s v="847-740-1490"/>
    <s v="X"/>
    <n v="45281"/>
    <s v="Big Hollow Elem School"/>
    <s v="33315 N Fish Lake Rd"/>
    <s v="Ingleside"/>
    <s v="60041-9263"/>
    <s v="Lake"/>
    <s v="janetlongo@bighollow.us"/>
    <n v="99"/>
    <n v="23"/>
    <n v="597"/>
    <m/>
    <n v="0"/>
    <n v="0"/>
    <n v="0.20435510887772193"/>
  </r>
  <r>
    <s v="34-049-0380-02"/>
    <x v="678"/>
    <s v="26051 W Nippersink Rd"/>
    <s v="Ingleside"/>
    <s v="60041-8785"/>
    <s v="847-740-1490"/>
    <s v="X"/>
    <n v="13581"/>
    <s v="Big Hollow Middle School"/>
    <s v="26051 W Nippersink Rd"/>
    <s v="Ingleside"/>
    <s v="60041-8785"/>
    <s v="Lake"/>
    <s v="janetlongo@bighollow.us"/>
    <n v="109"/>
    <n v="46"/>
    <n v="775"/>
    <m/>
    <n v="0"/>
    <n v="0"/>
    <n v="0.2"/>
  </r>
  <r>
    <s v="34-049-0380-02"/>
    <x v="678"/>
    <s v="26051 W Nippersink Rd"/>
    <s v="Ingleside"/>
    <s v="60041-8785"/>
    <s v="847-740-1490"/>
    <s v="X"/>
    <n v="13582"/>
    <s v="Big Hollow Primary School"/>
    <s v="33335 N Fish Lake Rd"/>
    <s v="Ingleside"/>
    <s v="60041-9263"/>
    <s v="Lake"/>
    <s v="janetlongo@bighollow.us"/>
    <n v="50"/>
    <n v="17"/>
    <n v="376"/>
    <m/>
    <n v="0"/>
    <n v="0"/>
    <n v="0.17819148936170212"/>
  </r>
  <r>
    <s v="34-049-0410-04"/>
    <x v="679"/>
    <s v="131 McKinley Ave"/>
    <s v="Lake Villa"/>
    <s v="60046-8986"/>
    <s v="847-356-2385"/>
    <s v="X"/>
    <n v="13587"/>
    <s v="B J Hooper Elem School"/>
    <s v="2400 E Sand Lake Rd"/>
    <s v="Lindenhurst"/>
    <s v="60046-9677"/>
    <s v="Lake"/>
    <s v="anna.kasprzyk@district41.org"/>
    <n v="152"/>
    <n v="27"/>
    <n v="657"/>
    <m/>
    <n v="0"/>
    <n v="0"/>
    <n v="0.27245053272450531"/>
  </r>
  <r>
    <s v="34-049-0410-04"/>
    <x v="679"/>
    <s v="131 McKinley Ave"/>
    <s v="Lake Villa"/>
    <s v="60046-8986"/>
    <s v="847-356-2385"/>
    <s v="X"/>
    <n v="48730"/>
    <s v="Olive C Martin School"/>
    <s v="24750 W Dering Ln"/>
    <s v="Lake Villa"/>
    <s v="60046-9739"/>
    <s v="Lake"/>
    <s v="anna.kasprzyk@district41.org"/>
    <n v="201"/>
    <n v="38"/>
    <n v="631"/>
    <m/>
    <n v="0"/>
    <n v="0"/>
    <n v="0.37876386687797148"/>
  </r>
  <r>
    <s v="34-049-0410-04"/>
    <x v="679"/>
    <s v="131 McKinley Ave"/>
    <s v="Lake Villa"/>
    <s v="60046-8986"/>
    <s v="847-356-2385"/>
    <s v="X"/>
    <n v="13585"/>
    <s v="Peter J Palombi School"/>
    <s v="133 McKinley Ave"/>
    <s v="Lake Villa"/>
    <s v="60046-8986"/>
    <s v="Lake"/>
    <s v="anna.kasprzyk@district41.org"/>
    <n v="137"/>
    <n v="25"/>
    <n v="671"/>
    <m/>
    <n v="0"/>
    <n v="0"/>
    <n v="0.24143070044709389"/>
  </r>
  <r>
    <s v="34-049-0410-04"/>
    <x v="679"/>
    <s v="131 McKinley Ave"/>
    <s v="Lake Villa"/>
    <s v="60046-8986"/>
    <s v="847-356-2385"/>
    <s v="X"/>
    <n v="42528"/>
    <s v="William L Thompson School"/>
    <s v="515 Thompson Ln"/>
    <s v="Lake Villa"/>
    <s v="60046-9040"/>
    <s v="Lake"/>
    <s v="anna.kasprzyk@district41.org"/>
    <n v="131"/>
    <n v="19"/>
    <n v="634"/>
    <m/>
    <n v="0"/>
    <n v="0"/>
    <n v="0.23659305993690852"/>
  </r>
  <r>
    <s v="34-049-0460-04"/>
    <x v="680"/>
    <s v="565 Frederick Rd"/>
    <s v="Grayslake"/>
    <s v="60030-3909"/>
    <s v="847-543-5322"/>
    <s v="X"/>
    <n v="13589"/>
    <s v="Avon Center Elem School"/>
    <s v="1617 IL Route 83"/>
    <s v="Round Lake Beach"/>
    <s v="60073-5102"/>
    <s v="Lake"/>
    <s v="johnston.bambi@d46.org"/>
    <n v="155"/>
    <n v="29"/>
    <n v="370"/>
    <m/>
    <n v="0"/>
    <n v="0"/>
    <n v="0.49729729729729732"/>
  </r>
  <r>
    <s v="34-049-0460-04"/>
    <x v="680"/>
    <s v="565 Frederick Rd"/>
    <s v="Grayslake"/>
    <s v="60030-3909"/>
    <s v="847-543-5322"/>
    <s v="X"/>
    <n v="44288"/>
    <s v="Frederick School"/>
    <s v="595 Frederick Rd"/>
    <s v="Grayslake"/>
    <s v="60030-3909"/>
    <s v="Lake"/>
    <s v="johnston.bambi@d46.org"/>
    <n v="129"/>
    <n v="28"/>
    <n v="635"/>
    <m/>
    <n v="0"/>
    <n v="0"/>
    <n v="0.24724409448818899"/>
  </r>
  <r>
    <s v="34-049-0460-04"/>
    <x v="680"/>
    <s v="565 Frederick Rd"/>
    <s v="Grayslake"/>
    <s v="60030-3909"/>
    <s v="847-543-5322"/>
    <s v="X"/>
    <n v="13588"/>
    <s v="Grayslake Middle School"/>
    <s v="440 Barron Blvd"/>
    <s v="Grayslake"/>
    <s v="60030-1666"/>
    <s v="Lake"/>
    <s v="johnston.bambi@d46.org"/>
    <n v="141"/>
    <n v="28"/>
    <n v="684"/>
    <m/>
    <n v="0"/>
    <n v="0"/>
    <n v="0.24707602339181287"/>
  </r>
  <r>
    <s v="34-049-0460-04"/>
    <x v="680"/>
    <s v="565 Frederick Rd"/>
    <s v="Grayslake"/>
    <s v="60030-3909"/>
    <s v="847-543-5322"/>
    <s v="X"/>
    <n v="13592"/>
    <s v="Meadowview School"/>
    <s v="291 Lexington Ln"/>
    <s v="Grayslake"/>
    <s v="60030-3744"/>
    <s v="Lake"/>
    <s v="johnston.bambi@d46.org"/>
    <n v="39"/>
    <n v="3"/>
    <n v="331"/>
    <m/>
    <n v="0"/>
    <n v="0"/>
    <n v="0.12688821752265861"/>
  </r>
  <r>
    <s v="34-049-0460-04"/>
    <x v="680"/>
    <s v="565 Frederick Rd"/>
    <s v="Grayslake"/>
    <s v="60030-3909"/>
    <s v="847-543-5322"/>
    <s v="X"/>
    <n v="58716"/>
    <s v="Park East School"/>
    <s v="400 W Townline Rd"/>
    <s v="Round Lake"/>
    <s v="60073-4323"/>
    <s v="Lake"/>
    <s v="johnston.bambi@d46.org"/>
    <n v="133"/>
    <n v="30"/>
    <n v="855"/>
    <m/>
    <n v="0"/>
    <n v="0"/>
    <n v="0.19064327485380117"/>
  </r>
  <r>
    <s v="34-049-0460-04"/>
    <x v="680"/>
    <s v="565 Frederick Rd"/>
    <s v="Grayslake"/>
    <s v="60030-3909"/>
    <s v="847-543-5322"/>
    <s v="X"/>
    <n v="48731"/>
    <s v="Prairieview School"/>
    <s v="103 E Belvidere Rd"/>
    <s v="Hainesville"/>
    <s v="60030-1004"/>
    <s v="Lake"/>
    <s v="johnston.bambi@d46.org"/>
    <n v="96"/>
    <n v="13"/>
    <n v="365"/>
    <m/>
    <n v="0"/>
    <n v="0"/>
    <n v="0.29863013698630136"/>
  </r>
  <r>
    <s v="34-049-0460-04"/>
    <x v="680"/>
    <s v="565 Frederick Rd"/>
    <s v="Grayslake"/>
    <s v="60030-3909"/>
    <s v="847-543-5322"/>
    <s v="X"/>
    <n v="13591"/>
    <s v="Woodview School"/>
    <s v="340 N Alleghany Rd"/>
    <s v="Grayslake"/>
    <s v="60030-1404"/>
    <s v="Lake"/>
    <s v="johnston.bambi@d46.org"/>
    <n v="84"/>
    <n v="14"/>
    <n v="431"/>
    <m/>
    <n v="0"/>
    <n v="0"/>
    <n v="0.22737819025522041"/>
  </r>
  <r>
    <s v="34-049-0500-04"/>
    <x v="681"/>
    <s v="1105 N Hunt Club Rd"/>
    <s v="Gurnee"/>
    <s v="60031-2418"/>
    <s v="847-596-5612"/>
    <s v="X"/>
    <n v="13597"/>
    <s v="Woodland Elementary"/>
    <s v="17261 W Gages Lake Rd"/>
    <s v="Gages Lake"/>
    <s v="60030-1832"/>
    <s v="Lake"/>
    <s v="fahlenius@dist50.net"/>
    <n v="503"/>
    <n v="108"/>
    <n v="1717"/>
    <m/>
    <n v="0"/>
    <n v="0"/>
    <n v="0.35585323238206173"/>
  </r>
  <r>
    <s v="34-049-0500-04"/>
    <x v="681"/>
    <s v="1105 N Hunt Club Rd"/>
    <s v="Gurnee"/>
    <s v="60031-2418"/>
    <s v="847-596-5612"/>
    <s v="X"/>
    <n v="13595"/>
    <s v="Woodland Intermediate Sch"/>
    <s v="1115 N Hunt Club Rd"/>
    <s v="Gurnee"/>
    <s v="60031-2418"/>
    <s v="Lake"/>
    <s v="fahlenius@dist50.net"/>
    <n v="373"/>
    <n v="70"/>
    <n v="1277"/>
    <m/>
    <n v="0"/>
    <n v="0"/>
    <n v="0.34690681284259983"/>
  </r>
  <r>
    <s v="34-049-0500-04"/>
    <x v="681"/>
    <s v="1105 N Hunt Club Rd"/>
    <s v="Gurnee"/>
    <s v="60031-2418"/>
    <s v="847-596-5612"/>
    <s v="X"/>
    <n v="13593"/>
    <s v="Woodland Middle School"/>
    <s v="7000 Washington St"/>
    <s v="Gurnee"/>
    <s v="60031-5309"/>
    <s v="Lake"/>
    <s v="fahlenius@dist50.net"/>
    <n v="562"/>
    <n v="110"/>
    <n v="2093"/>
    <m/>
    <n v="0"/>
    <n v="0"/>
    <n v="0.32107023411371238"/>
  </r>
  <r>
    <s v="34-049-0500-04"/>
    <x v="681"/>
    <s v="1105 N Hunt Club Rd"/>
    <s v="Gurnee"/>
    <s v="60031-2418"/>
    <s v="847-596-5612"/>
    <s v="X"/>
    <n v="13596"/>
    <s v="Woodland Primary School"/>
    <s v="17366 W Gages Lake Rd"/>
    <s v="Gages Lake"/>
    <s v="60030-1831"/>
    <s v="Lake"/>
    <s v="fahlenius@dist50.net"/>
    <n v="162"/>
    <n v="31"/>
    <n v="699"/>
    <m/>
    <n v="0"/>
    <n v="0"/>
    <n v="0.27610872675250359"/>
  </r>
  <r>
    <s v="34-049-0600-26"/>
    <x v="682"/>
    <s v="1201 N Sheridan Rd"/>
    <s v="Waukegan"/>
    <s v="60085-2081"/>
    <s v="224-303-3810"/>
    <s v="X"/>
    <n v="13611"/>
    <s v="Andrew Cooke Magnet Elem School"/>
    <s v="522 Belvidere Rd"/>
    <s v="Waukegan"/>
    <s v="60085-6305"/>
    <s v="Lake"/>
    <s v="awilliams@wps60.org"/>
    <n v="489"/>
    <n v="0"/>
    <n v="489"/>
    <s v="X"/>
    <n v="261"/>
    <n v="465"/>
    <n v="0.89806451612903226"/>
  </r>
  <r>
    <s v="34-049-0600-26"/>
    <x v="682"/>
    <s v="1201 N Sheridan Rd"/>
    <s v="Waukegan"/>
    <s v="60085-2081"/>
    <s v="224-303-3810"/>
    <s v="X"/>
    <n v="13609"/>
    <s v="Carman-Buckner Elem School"/>
    <s v="520 Helmholz Ave"/>
    <s v="Waukegan"/>
    <s v="60085-6428"/>
    <s v="Lake"/>
    <s v="awilliams@wps60.org"/>
    <n v="684"/>
    <n v="0"/>
    <n v="684"/>
    <s v="X"/>
    <n v="635"/>
    <n v="635"/>
    <n v="1"/>
  </r>
  <r>
    <s v="34-049-0600-26"/>
    <x v="682"/>
    <s v="1201 N Sheridan Rd"/>
    <s v="Waukegan"/>
    <s v="60085-2081"/>
    <s v="224-303-3810"/>
    <s v="X"/>
    <n v="13612"/>
    <s v="Clearview Elem School"/>
    <s v="1700 Delaware Rd"/>
    <s v="Waukegan"/>
    <s v="60087-4622"/>
    <s v="Lake"/>
    <s v="awilliams@wps60.org"/>
    <n v="671"/>
    <n v="0"/>
    <n v="671"/>
    <s v="X"/>
    <n v="651"/>
    <n v="720"/>
    <n v="1"/>
  </r>
  <r>
    <s v="34-049-0600-26"/>
    <x v="682"/>
    <s v="1201 N Sheridan Rd"/>
    <s v="Waukegan"/>
    <s v="60085-2081"/>
    <s v="224-303-3810"/>
    <s v="X"/>
    <n v="13606"/>
    <s v="Daniel Webster Middle School"/>
    <s v="930 New York St"/>
    <s v="Waukegan"/>
    <s v="60085-2722"/>
    <s v="Lake"/>
    <s v="awilliams@wps60.org"/>
    <n v="658"/>
    <n v="0"/>
    <n v="658"/>
    <s v="X"/>
    <n v="495"/>
    <n v="645"/>
    <n v="1"/>
  </r>
  <r>
    <s v="34-049-0600-26"/>
    <x v="682"/>
    <s v="1201 N Sheridan Rd"/>
    <s v="Waukegan"/>
    <s v="60085-2081"/>
    <s v="224-303-3810"/>
    <s v="X"/>
    <n v="13613"/>
    <s v="Glen Flora Elem School"/>
    <s v="1110 Chestnut St"/>
    <s v="Waukegan"/>
    <s v="60085-2982"/>
    <s v="Lake"/>
    <s v="awilliams@wps60.org"/>
    <n v="519"/>
    <n v="0"/>
    <n v="519"/>
    <s v="X"/>
    <n v="444"/>
    <n v="489"/>
    <n v="1"/>
  </r>
  <r>
    <s v="34-049-0600-26"/>
    <x v="682"/>
    <s v="1201 N Sheridan Rd"/>
    <s v="Waukegan"/>
    <s v="60085-2081"/>
    <s v="224-303-3810"/>
    <s v="X"/>
    <n v="13614"/>
    <s v="Glenwood Elementary School"/>
    <s v="2500 Northmoor Ave"/>
    <s v="Waukegan"/>
    <s v="60085-2528"/>
    <s v="Lake"/>
    <s v="awilliams@wps60.org"/>
    <n v="753"/>
    <n v="0"/>
    <n v="753"/>
    <s v="X"/>
    <n v="615"/>
    <n v="750"/>
    <n v="1"/>
  </r>
  <r>
    <s v="34-049-0600-26"/>
    <x v="682"/>
    <s v="1201 N Sheridan Rd"/>
    <s v="Waukegan"/>
    <s v="60085-2081"/>
    <s v="224-303-3810"/>
    <s v="X"/>
    <n v="13615"/>
    <s v="Greenwood Elem School"/>
    <s v="1919 North Ave"/>
    <s v="Waukegan"/>
    <s v="60087-5113"/>
    <s v="Lake"/>
    <s v="awilliams@wps60.org"/>
    <n v="352"/>
    <n v="0"/>
    <n v="352"/>
    <s v="X"/>
    <n v="284"/>
    <n v="354"/>
    <n v="1"/>
  </r>
  <r>
    <s v="34-049-0600-26"/>
    <x v="682"/>
    <s v="1201 N Sheridan Rd"/>
    <s v="Waukegan"/>
    <s v="60085-2081"/>
    <s v="224-303-3810"/>
    <s v="X"/>
    <n v="13619"/>
    <s v="H R McCall Elem School"/>
    <s v="3215 N McAree Rd"/>
    <s v="Waukegan"/>
    <s v="60087-2020"/>
    <s v="Lake"/>
    <s v="awilliams@wps60.org"/>
    <n v="468"/>
    <n v="0"/>
    <n v="468"/>
    <s v="X"/>
    <n v="338"/>
    <n v="454"/>
    <n v="1"/>
  </r>
  <r>
    <s v="34-049-0600-26"/>
    <x v="682"/>
    <s v="1201 N Sheridan Rd"/>
    <s v="Waukegan"/>
    <s v="60085-2081"/>
    <s v="224-303-3810"/>
    <s v="X"/>
    <n v="13616"/>
    <s v="Hyde Park Elem School"/>
    <s v="1525 Hyde Park Ave"/>
    <s v="Waukegan"/>
    <s v="60085-3631"/>
    <s v="Lake"/>
    <s v="awilliams@wps60.org"/>
    <n v="308"/>
    <n v="0"/>
    <n v="308"/>
    <s v="X"/>
    <n v="277"/>
    <n v="321"/>
    <n v="1"/>
  </r>
  <r>
    <s v="34-049-0600-26"/>
    <x v="682"/>
    <s v="1201 N Sheridan Rd"/>
    <s v="Waukegan"/>
    <s v="60085-2081"/>
    <s v="224-303-3810"/>
    <s v="X"/>
    <n v="13604"/>
    <s v="Jack Benny Middle School"/>
    <s v="1401 Montesano Ave"/>
    <s v="Waukegan"/>
    <s v="60087-4818"/>
    <s v="Lake"/>
    <s v="awilliams@wps60.org"/>
    <n v="642"/>
    <n v="0"/>
    <n v="642"/>
    <s v="X"/>
    <n v="360"/>
    <n v="608"/>
    <n v="0.94736842105263153"/>
  </r>
  <r>
    <s v="34-049-0600-26"/>
    <x v="682"/>
    <s v="1201 N Sheridan Rd"/>
    <s v="Waukegan"/>
    <s v="60085-2081"/>
    <s v="224-303-3810"/>
    <s v="X"/>
    <n v="13610"/>
    <s v="John S Clark Elem School"/>
    <s v="601 Blanchard Rd"/>
    <s v="Waukegan"/>
    <s v="60087-3146"/>
    <s v="Lake"/>
    <s v="awilliams@wps60.org"/>
    <n v="246"/>
    <n v="0"/>
    <n v="246"/>
    <s v="X"/>
    <n v="204"/>
    <n v="262"/>
    <n v="1"/>
  </r>
  <r>
    <s v="34-049-0600-26"/>
    <x v="682"/>
    <s v="1201 N Sheridan Rd"/>
    <s v="Waukegan"/>
    <s v="60085-2081"/>
    <s v="224-303-3810"/>
    <s v="X"/>
    <n v="13617"/>
    <s v="Little Fort Elem School"/>
    <s v="1775 Blanchard Rd"/>
    <s v="Waukegan"/>
    <s v="60087-3014"/>
    <s v="Lake"/>
    <s v="awilliams@wps60.org"/>
    <n v="518"/>
    <n v="0"/>
    <n v="518"/>
    <s v="X"/>
    <n v="454"/>
    <n v="587"/>
    <n v="1"/>
  </r>
  <r>
    <s v="34-049-0600-26"/>
    <x v="682"/>
    <s v="1201 N Sheridan Rd"/>
    <s v="Waukegan"/>
    <s v="60085-2081"/>
    <s v="224-303-3810"/>
    <s v="X"/>
    <n v="13618"/>
    <s v="Lyon Magnet Elementary School"/>
    <s v="800 S Elmwood Ave"/>
    <s v="Waukegan"/>
    <s v="60085-7242"/>
    <s v="Lake"/>
    <s v="awilliams@wps60.org"/>
    <n v="464"/>
    <n v="0"/>
    <n v="464"/>
    <s v="X"/>
    <n v="383"/>
    <n v="532"/>
    <n v="1"/>
  </r>
  <r>
    <s v="34-049-0600-26"/>
    <x v="682"/>
    <s v="1201 N Sheridan Rd"/>
    <s v="Waukegan"/>
    <s v="60085-2081"/>
    <s v="224-303-3810"/>
    <s v="X"/>
    <n v="13608"/>
    <s v="Miguel Juarez Middle School"/>
    <s v="201 N Butrick St"/>
    <s v="Waukegan"/>
    <s v="60085-3724"/>
    <s v="Lake"/>
    <s v="awilliams@wps60.org"/>
    <n v="826"/>
    <n v="0"/>
    <n v="826"/>
    <s v="X"/>
    <n v="516"/>
    <n v="759"/>
    <n v="1"/>
  </r>
  <r>
    <s v="34-049-0600-26"/>
    <x v="682"/>
    <s v="1201 N Sheridan Rd"/>
    <s v="Waukegan"/>
    <s v="60085-2081"/>
    <s v="224-303-3810"/>
    <s v="X"/>
    <n v="13620"/>
    <s v="North Elem School"/>
    <s v="410 Franklin St"/>
    <s v="Waukegan"/>
    <s v="60085-4035"/>
    <s v="Lake"/>
    <s v="awilliams@wps60.org"/>
    <n v="645"/>
    <n v="0"/>
    <n v="645"/>
    <s v="X"/>
    <n v="584"/>
    <n v="622"/>
    <n v="1"/>
  </r>
  <r>
    <s v="34-049-0600-26"/>
    <x v="682"/>
    <s v="1201 N Sheridan Rd"/>
    <s v="Waukegan"/>
    <s v="60085-2081"/>
    <s v="224-303-3810"/>
    <s v="X"/>
    <n v="13621"/>
    <s v="Oakdale Elem School"/>
    <s v="2230 N McAree Rd"/>
    <s v="Waukegan"/>
    <s v="60087-3645"/>
    <s v="Lake"/>
    <s v="awilliams@wps60.org"/>
    <n v="576"/>
    <n v="0"/>
    <n v="576"/>
    <s v="X"/>
    <n v="443"/>
    <n v="566"/>
    <n v="1"/>
  </r>
  <r>
    <s v="34-049-0600-26"/>
    <x v="682"/>
    <s v="1201 N Sheridan Rd"/>
    <s v="Waukegan"/>
    <s v="60085-2081"/>
    <s v="224-303-3810"/>
    <s v="X"/>
    <n v="13607"/>
    <s v="Robert E Abbott Middle School"/>
    <s v="1319 Washington St"/>
    <s v="Waukegan"/>
    <s v="60085-5342"/>
    <s v="Lake"/>
    <s v="awilliams@wps60.org"/>
    <n v="774"/>
    <n v="0"/>
    <n v="774"/>
    <s v="X"/>
    <n v="519"/>
    <n v="742"/>
    <n v="1"/>
  </r>
  <r>
    <s v="34-049-0600-26"/>
    <x v="682"/>
    <s v="1201 N Sheridan Rd"/>
    <s v="Waukegan"/>
    <s v="60085-2081"/>
    <s v="224-303-3810"/>
    <s v="X"/>
    <n v="13605"/>
    <s v="Thomas Jefferson Middle School"/>
    <s v="600 S Lewis Ave"/>
    <s v="Waukegan"/>
    <s v="60085-6102"/>
    <s v="Lake"/>
    <s v="awilliams@wps60.org"/>
    <n v="837"/>
    <n v="0"/>
    <n v="837"/>
    <s v="X"/>
    <n v="672"/>
    <n v="925"/>
    <n v="1"/>
  </r>
  <r>
    <s v="34-049-0600-26"/>
    <x v="682"/>
    <s v="1201 N Sheridan Rd"/>
    <s v="Waukegan"/>
    <s v="60085-2081"/>
    <s v="224-303-3810"/>
    <s v="X"/>
    <n v="13622"/>
    <s v="Washington Elem School"/>
    <s v="110 S Orchard Ave"/>
    <s v="Waukegan"/>
    <s v="60085-5049"/>
    <s v="Lake"/>
    <s v="awilliams@wps60.org"/>
    <n v="606"/>
    <n v="0"/>
    <n v="606"/>
    <s v="X"/>
    <n v="478"/>
    <n v="587"/>
    <n v="1"/>
  </r>
  <r>
    <s v="34-049-0600-26"/>
    <x v="682"/>
    <s v="1201 N Sheridan Rd"/>
    <s v="Waukegan"/>
    <s v="60085-2081"/>
    <s v="224-303-3810"/>
    <s v="X"/>
    <n v="13603"/>
    <s v="Waukegan High School"/>
    <s v="2325 Brookside Ave"/>
    <s v="Waukegan"/>
    <s v="60085-3378"/>
    <s v="Lake"/>
    <s v="awilliams@wps60.org"/>
    <n v="4698"/>
    <n v="0"/>
    <n v="4698"/>
    <s v="X"/>
    <n v="2797"/>
    <n v="4348"/>
    <n v="1"/>
  </r>
  <r>
    <s v="34-049-0600-26"/>
    <x v="682"/>
    <s v="1201 N Sheridan Rd"/>
    <s v="Waukegan"/>
    <s v="60085-2081"/>
    <s v="224-303-3810"/>
    <s v="X"/>
    <n v="58810"/>
    <s v="Whittier Elem School"/>
    <s v="901 N Lewis Ave"/>
    <s v="Waukegan"/>
    <s v="60085-2626"/>
    <s v="Lake"/>
    <s v="awilliams@wps60.org"/>
    <n v="635"/>
    <n v="0"/>
    <n v="635"/>
    <s v="X"/>
    <n v="539"/>
    <n v="681"/>
    <n v="1"/>
  </r>
  <r>
    <s v="34-049-0730-04"/>
    <x v="683"/>
    <s v="841 W End Ct"/>
    <s v="Vernon Hills"/>
    <s v="60061-1376"/>
    <s v="847-990-4200"/>
    <s v="X"/>
    <n v="13641"/>
    <s v="Hawthorn Aspen Elem School"/>
    <s v="500 N Aspen Dr"/>
    <s v="Vernon Hills"/>
    <s v="60061-1616"/>
    <s v="Lake"/>
    <s v="fredricksenb@hawthorn73.org"/>
    <n v="91"/>
    <n v="18"/>
    <n v="513"/>
    <m/>
    <n v="0"/>
    <n v="0"/>
    <n v="0.2124756335282651"/>
  </r>
  <r>
    <s v="34-049-0730-04"/>
    <x v="683"/>
    <s v="841 W End Ct"/>
    <s v="Vernon Hills"/>
    <s v="60061-1376"/>
    <s v="847-990-4200"/>
    <s v="X"/>
    <n v="13642"/>
    <s v="Hawthorn Elem School North"/>
    <s v="301 W Hawthorn Pkwy"/>
    <s v="Vernon Hills"/>
    <s v="60061-1461"/>
    <s v="Lake"/>
    <s v="waggonerk@hawthorn73.org"/>
    <n v="168"/>
    <n v="37"/>
    <n v="528"/>
    <m/>
    <n v="0"/>
    <n v="0"/>
    <n v="0.38825757575757575"/>
  </r>
  <r>
    <s v="34-049-0730-04"/>
    <x v="683"/>
    <s v="841 W End Ct"/>
    <s v="Vernon Hills"/>
    <s v="60061-1376"/>
    <s v="847-990-4200"/>
    <s v="X"/>
    <n v="13643"/>
    <s v="Hawthorn Elem School South"/>
    <s v="430 N Aspen Dr"/>
    <s v="Vernon Hills"/>
    <s v="60061-1616"/>
    <s v="Lake"/>
    <s v="martinj@hawthorn73.org"/>
    <n v="83"/>
    <n v="27"/>
    <n v="766"/>
    <m/>
    <n v="0"/>
    <n v="0"/>
    <n v="0.14360313315926893"/>
  </r>
  <r>
    <s v="34-049-0730-04"/>
    <x v="683"/>
    <s v="841 W End Ct"/>
    <s v="Vernon Hills"/>
    <s v="60061-1376"/>
    <s v="847-990-4200"/>
    <s v="X"/>
    <n v="13640"/>
    <s v="Hawthorn Middle School North"/>
    <s v="201 W Hawthorn Pkwy"/>
    <s v="Vernon Hills"/>
    <s v="60061-1430"/>
    <s v="Lake"/>
    <s v="springbornt@hawthorn73.org"/>
    <n v="145"/>
    <n v="29"/>
    <n v="634"/>
    <m/>
    <n v="0"/>
    <n v="0"/>
    <n v="0.27444794952681389"/>
  </r>
  <r>
    <s v="34-049-0730-04"/>
    <x v="683"/>
    <s v="841 W End Ct"/>
    <s v="Vernon Hills"/>
    <s v="60061-1376"/>
    <s v="847-990-4200"/>
    <s v="X"/>
    <n v="42533"/>
    <s v="Hawthorn Middle School South"/>
    <s v="600 N Aspen Dr"/>
    <s v="Vernon Hills"/>
    <s v="60061-1621"/>
    <s v="Lake"/>
    <s v="nataler@hawthorn73.org"/>
    <n v="130"/>
    <n v="24"/>
    <n v="726"/>
    <m/>
    <n v="0"/>
    <n v="0"/>
    <n v="0.21212121212121213"/>
  </r>
  <r>
    <s v="34-049-0730-04"/>
    <x v="683"/>
    <s v="841 W End Ct"/>
    <s v="Vernon Hills"/>
    <s v="60061-1376"/>
    <s v="847-990-4200"/>
    <s v="X"/>
    <n v="64753"/>
    <s v="Hawthorn Sch of Dual Language"/>
    <s v="810 N Aspen Dr"/>
    <s v="Vernon Hills"/>
    <s v="60061-1427"/>
    <s v="Lake"/>
    <s v="tohmej@hawthorn73.org"/>
    <n v="172"/>
    <n v="39"/>
    <n v="434"/>
    <m/>
    <n v="0"/>
    <n v="0"/>
    <n v="0.48617511520737328"/>
  </r>
  <r>
    <s v="34-049-0730-04"/>
    <x v="683"/>
    <s v="841 W End Ct"/>
    <s v="Vernon Hills"/>
    <s v="60061-1376"/>
    <s v="847-990-4200"/>
    <s v="X"/>
    <n v="54890"/>
    <s v="Hawthorn Townline Elem Sch"/>
    <s v="810 N Aspen Dr"/>
    <s v="Vernon Hills"/>
    <s v="60061-1427"/>
    <s v="Lake"/>
    <s v="kiefferv@hawthorn73.org"/>
    <n v="60"/>
    <n v="15"/>
    <n v="473"/>
    <m/>
    <n v="0"/>
    <n v="0"/>
    <n v="0.15856236786469344"/>
  </r>
  <r>
    <s v="34-049-0750-02"/>
    <x v="684"/>
    <s v="470 N Lake St"/>
    <s v="Mundelein"/>
    <s v="60060-1825"/>
    <s v="847-949-2700"/>
    <s v="X"/>
    <n v="13644"/>
    <s v="Carl Sandburg Middle School"/>
    <s v="855 W Hawley St"/>
    <s v="Mundelein"/>
    <s v="60060-1615"/>
    <s v="Lake"/>
    <s v="tferrier@d75.org"/>
    <n v="118"/>
    <n v="22"/>
    <n v="507"/>
    <m/>
    <n v="0"/>
    <n v="0"/>
    <n v="0.27613412228796846"/>
  </r>
  <r>
    <s v="34-049-0750-02"/>
    <x v="684"/>
    <s v="470 N Lake St"/>
    <s v="Mundelein"/>
    <s v="60060-1825"/>
    <s v="847-949-2700"/>
    <s v="X"/>
    <n v="13645"/>
    <s v="Mechanics Grove Elem School"/>
    <s v="1200 N Midlothian Rd"/>
    <s v="Mundelein"/>
    <s v="60060-1146"/>
    <s v="Lake"/>
    <s v="tferrier@d75.org"/>
    <n v="121"/>
    <n v="17"/>
    <n v="530"/>
    <m/>
    <n v="0"/>
    <n v="0"/>
    <n v="0.26037735849056604"/>
  </r>
  <r>
    <s v="34-049-0750-02"/>
    <x v="684"/>
    <s v="470 N Lake St"/>
    <s v="Mundelein"/>
    <s v="60060-1825"/>
    <s v="847-949-2700"/>
    <s v="X"/>
    <n v="13646"/>
    <s v="Washington Elem School"/>
    <s v="122 S Garfield Ave"/>
    <s v="Mundelein"/>
    <s v="60060-2769"/>
    <s v="Lake"/>
    <s v="tferrier@d75.org"/>
    <n v="134"/>
    <n v="20"/>
    <n v="504"/>
    <m/>
    <n v="0"/>
    <n v="0"/>
    <n v="0.30555555555555558"/>
  </r>
  <r>
    <s v="34-049-0760-02"/>
    <x v="685"/>
    <s v="500 Acorn Ln"/>
    <s v="Mundelein"/>
    <s v="60060-4019"/>
    <s v="847-566-9221"/>
    <s v="X"/>
    <n v="13649"/>
    <s v="Diamond Lake Elem School"/>
    <s v="25807 N Diamond Lake Rd"/>
    <s v="Mundelein"/>
    <s v="60060-9415"/>
    <s v="Lake"/>
    <s v="erogers@dist76.org"/>
    <n v="160"/>
    <n v="33"/>
    <n v="314"/>
    <m/>
    <n v="0"/>
    <n v="0"/>
    <n v="0.61464968152866239"/>
  </r>
  <r>
    <s v="34-049-0760-02"/>
    <x v="685"/>
    <s v="500 Acorn Ln"/>
    <s v="Mundelein"/>
    <s v="60060-4019"/>
    <s v="847-566-9221"/>
    <s v="X"/>
    <n v="13650"/>
    <s v="Fairhaven School"/>
    <s v="634 Countryside Hwy"/>
    <s v="Mundelein"/>
    <s v="60060-2502"/>
    <s v="Lake"/>
    <s v="erogers@dist76.org"/>
    <n v="121"/>
    <n v="23"/>
    <n v="253"/>
    <m/>
    <n v="0"/>
    <n v="0"/>
    <n v="0.56916996047430835"/>
  </r>
  <r>
    <s v="34-049-0760-02"/>
    <x v="685"/>
    <s v="500 Acorn Ln"/>
    <s v="Mundelein"/>
    <s v="60060-4019"/>
    <s v="847-566-9221"/>
    <s v="X"/>
    <n v="13648"/>
    <s v="West Oak Middle School"/>
    <s v="500 Acorn Ln"/>
    <s v="Mundelein"/>
    <s v="60060-4019"/>
    <s v="Lake"/>
    <s v="erogers@dist76.org"/>
    <n v="187"/>
    <n v="34"/>
    <n v="415"/>
    <m/>
    <n v="0"/>
    <n v="0"/>
    <n v="0.53253012048192772"/>
  </r>
  <r>
    <s v="34-049-085P-00"/>
    <x v="686"/>
    <s v="PO Box 1088"/>
    <s v="Lake Villa"/>
    <s v="60046-1088"/>
    <s v="847-245-6214"/>
    <m/>
    <n v="13598"/>
    <s v="Allendale School"/>
    <s v="PO Box 1088 "/>
    <s v="Lake Villa"/>
    <s v="60046-1088"/>
    <s v="Lake"/>
    <s v="cschrantz@allendale4kids.org"/>
    <n v="101"/>
    <n v="0"/>
    <n v="122"/>
    <m/>
    <n v="0"/>
    <n v="0"/>
    <n v="0.82786885245901642"/>
  </r>
  <r>
    <s v="34-049-085P-00"/>
    <x v="686"/>
    <s v="PO Box 1088"/>
    <s v="Lake Villa"/>
    <s v="60046-1088"/>
    <s v="847-245-6214"/>
    <m/>
    <n v="42534"/>
    <s v="Allendale-Becker House"/>
    <s v="448 N Genesee St"/>
    <s v="Waukegan"/>
    <s v="60085-4006"/>
    <s v="Lake"/>
    <s v="ealexeyev@allendale4kids.org"/>
    <n v="5"/>
    <n v="0"/>
    <n v="5"/>
    <m/>
    <n v="0"/>
    <n v="0"/>
    <n v="1"/>
  </r>
  <r>
    <s v="34-049-085P-00"/>
    <x v="686"/>
    <s v="PO Box 1088"/>
    <s v="Lake Villa"/>
    <s v="60046-1088"/>
    <s v="847-245-6214"/>
    <m/>
    <n v="72111"/>
    <s v="Allendale-North Chicago"/>
    <s v="1920 Sherman Ave"/>
    <s v="North Chicago"/>
    <s v="60064-2318"/>
    <s v="Lake"/>
    <s v="jellwanger@allendale4kids.org"/>
    <n v="12"/>
    <n v="0"/>
    <n v="12"/>
    <m/>
    <n v="0"/>
    <n v="0"/>
    <n v="1"/>
  </r>
  <r>
    <s v="34-049-085P-00"/>
    <x v="686"/>
    <s v="PO Box 1088"/>
    <s v="Lake Villa"/>
    <s v="60046-1088"/>
    <s v="847-245-6214"/>
    <m/>
    <n v="44298"/>
    <s v="Allendale-Stepping Stone-LINC"/>
    <s v="1055 Lake Ave"/>
    <s v="Woodstock"/>
    <s v="60098-7409"/>
    <s v="McHenry"/>
    <s v="lschaar@allendale4kids.org"/>
    <n v="27"/>
    <n v="2"/>
    <n v="36"/>
    <m/>
    <n v="0"/>
    <n v="0"/>
    <n v="0.80555555555555558"/>
  </r>
  <r>
    <s v="34-049-085P-00"/>
    <x v="686"/>
    <s v="PO Box 1088"/>
    <s v="Lake Villa"/>
    <s v="60046-1088"/>
    <s v="847-245-6214"/>
    <m/>
    <n v="42532"/>
    <s v="Allendale-Walter Cherry"/>
    <s v="421 W Water St"/>
    <s v="Waukegan"/>
    <s v="60085-5527"/>
    <s v="Lake"/>
    <s v="ealexeyev@allendale4kids.org"/>
    <n v="6"/>
    <n v="0"/>
    <n v="6"/>
    <m/>
    <n v="0"/>
    <n v="0"/>
    <n v="1"/>
  </r>
  <r>
    <s v="34-049-0950-26"/>
    <x v="687"/>
    <s v="400 S Old Rand Rd"/>
    <s v="Lake Zurich"/>
    <s v="60047-2459"/>
    <s v="847-540-4959"/>
    <s v="X"/>
    <n v="13659"/>
    <s v="Isaac Fox Elementary School"/>
    <s v="395 W Cuba Rd"/>
    <s v="Lake Zurich"/>
    <s v="60047-3332"/>
    <s v="Lake"/>
    <s v="terese.cowell@lz95.org"/>
    <n v="17"/>
    <n v="10"/>
    <n v="510"/>
    <m/>
    <n v="0"/>
    <n v="0"/>
    <n v="5.2941176470588235E-2"/>
  </r>
  <r>
    <s v="34-049-0950-26"/>
    <x v="687"/>
    <s v="400 S Old Rand Rd"/>
    <s v="Lake Zurich"/>
    <s v="60047-2459"/>
    <s v="847-540-4959"/>
    <s v="X"/>
    <n v="13657"/>
    <s v="May Whitney Elem School"/>
    <s v="100 Church St"/>
    <s v="Lake Zurich"/>
    <s v="60047-1527"/>
    <s v="Lake"/>
    <s v="terese.cowell@lz95.org"/>
    <n v="75"/>
    <n v="26"/>
    <n v="542"/>
    <m/>
    <n v="0"/>
    <n v="0"/>
    <n v="0.18634686346863469"/>
  </r>
  <r>
    <s v="34-049-0950-26"/>
    <x v="687"/>
    <s v="400 S Old Rand Rd"/>
    <s v="Lake Zurich"/>
    <s v="60047-2459"/>
    <s v="847-540-4959"/>
    <s v="X"/>
    <n v="13658"/>
    <s v="Sarah Adams Elementary School"/>
    <s v="555 Old Mill Grove Rd"/>
    <s v="Lake Zurich"/>
    <s v="60047-2819"/>
    <s v="Lake"/>
    <s v="terese.cowell@lz95.org"/>
    <n v="47"/>
    <n v="13"/>
    <n v="373"/>
    <m/>
    <n v="0"/>
    <n v="0"/>
    <n v="0.16085790884718498"/>
  </r>
  <r>
    <s v="34-049-0950-26"/>
    <x v="687"/>
    <s v="400 S Old Rand Rd"/>
    <s v="Lake Zurich"/>
    <s v="60047-2459"/>
    <s v="847-540-4959"/>
    <s v="X"/>
    <n v="13655"/>
    <s v="Seth Paine Elem School"/>
    <s v="50 Miller Rd"/>
    <s v="Hawthorn Woods"/>
    <s v="60047-3502"/>
    <s v="Lake"/>
    <s v="terese.cowell@lz95.org"/>
    <n v="56"/>
    <n v="17"/>
    <n v="408"/>
    <m/>
    <n v="0"/>
    <n v="0"/>
    <n v="0.17892156862745098"/>
  </r>
  <r>
    <s v="34-049-0950-26"/>
    <x v="687"/>
    <s v="400 S Old Rand Rd"/>
    <s v="Lake Zurich"/>
    <s v="60047-2459"/>
    <s v="847-540-4959"/>
    <s v="X"/>
    <n v="50410"/>
    <s v="Spencer Loomis Elementary School"/>
    <s v="1 Hubbard Ln"/>
    <s v="Hawthorn Woods"/>
    <s v="60047-8923"/>
    <s v="Lake"/>
    <s v="terese.cowell@lz95.org"/>
    <n v="34"/>
    <n v="8"/>
    <n v="534"/>
    <m/>
    <n v="0"/>
    <n v="0"/>
    <n v="7.8651685393258425E-2"/>
  </r>
  <r>
    <s v="34-049-0960-04"/>
    <x v="688"/>
    <s v="1050 Ivy Hall Ln"/>
    <s v="Buffalo Grove"/>
    <s v="60089-1333"/>
    <s v="847-459-4260"/>
    <s v="X"/>
    <n v="42537"/>
    <s v="Country Meadows Elem School"/>
    <s v="6360 Gilmer Rd"/>
    <s v="Long Grove"/>
    <s v="60047-5171"/>
    <s v="Lake"/>
    <s v="ljohanek@kcsd96.org"/>
    <n v="86"/>
    <n v="10"/>
    <n v="390"/>
    <m/>
    <n v="0"/>
    <n v="0"/>
    <n v="0.24615384615384617"/>
  </r>
  <r>
    <s v="34-049-0960-04"/>
    <x v="688"/>
    <s v="1050 Ivy Hall Ln"/>
    <s v="Buffalo Grove"/>
    <s v="60089-1333"/>
    <s v="847-459-4260"/>
    <s v="X"/>
    <n v="13660"/>
    <s v="Ivy Hall Elementary School"/>
    <s v="1072 Ivy Hall Ln"/>
    <s v="Buffalo Grove"/>
    <s v="60089-1333"/>
    <s v="Lake"/>
    <s v="ljohanek@kcsd96.org"/>
    <n v="15"/>
    <n v="9"/>
    <n v="414"/>
    <m/>
    <n v="0"/>
    <n v="0"/>
    <n v="5.7971014492753624E-2"/>
  </r>
  <r>
    <s v="34-049-0960-04"/>
    <x v="688"/>
    <s v="1050 Ivy Hall Ln"/>
    <s v="Buffalo Grove"/>
    <s v="60089-1333"/>
    <s v="847-459-4260"/>
    <s v="X"/>
    <n v="13663"/>
    <s v="Kildeer Countryside Elem School"/>
    <s v="3100 Old McHenry Rd"/>
    <s v="Long Grove"/>
    <s v="60047-5286"/>
    <s v="Lake"/>
    <s v="ljohanek@kcsd96.org"/>
    <n v="11"/>
    <n v="2"/>
    <n v="467"/>
    <m/>
    <n v="0"/>
    <n v="0"/>
    <n v="2.7837259100642397E-2"/>
  </r>
  <r>
    <s v="34-049-0960-04"/>
    <x v="688"/>
    <s v="1050 Ivy Hall Ln"/>
    <s v="Buffalo Grove"/>
    <s v="60089-1333"/>
    <s v="847-459-4260"/>
    <s v="X"/>
    <n v="13664"/>
    <s v="Prairie Elementary School"/>
    <s v="1530 Brandywyn Ln"/>
    <s v="Buffalo Grove"/>
    <s v="60089-1003"/>
    <s v="Lake"/>
    <s v="ljohanek@kcsd96.org"/>
    <n v="11"/>
    <n v="2"/>
    <n v="424"/>
    <m/>
    <n v="0"/>
    <n v="0"/>
    <n v="3.0660377358490566E-2"/>
  </r>
  <r>
    <s v="34-049-0960-04"/>
    <x v="688"/>
    <s v="1050 Ivy Hall Ln"/>
    <s v="Buffalo Grove"/>
    <s v="60089-1333"/>
    <s v="847-459-4260"/>
    <s v="X"/>
    <n v="13661"/>
    <s v="Twin Groves Middle School"/>
    <s v="2600 N Buffalo Grove Rd"/>
    <s v="Buffalo Grove"/>
    <s v="60089-8023"/>
    <s v="Lake"/>
    <s v="ljohanek@kcsd96.org"/>
    <n v="21"/>
    <n v="6"/>
    <n v="581"/>
    <m/>
    <n v="0"/>
    <n v="0"/>
    <n v="4.6471600688468159E-2"/>
  </r>
  <r>
    <s v="34-049-0960-04"/>
    <x v="688"/>
    <s v="1050 Ivy Hall Ln"/>
    <s v="Buffalo Grove"/>
    <s v="60089-1333"/>
    <s v="847-459-4260"/>
    <s v="X"/>
    <n v="13662"/>
    <s v="Willow Grove Early Learning Center"/>
    <s v="777 Checker Dr"/>
    <s v="Buffalo Grove"/>
    <s v="60089-1412"/>
    <s v="Lake"/>
    <s v="ljohanek@kcsd96.org"/>
    <n v="22"/>
    <n v="6"/>
    <n v="255"/>
    <m/>
    <n v="0"/>
    <n v="0"/>
    <n v="0.10980392156862745"/>
  </r>
  <r>
    <s v="34-049-0960-04"/>
    <x v="688"/>
    <s v="1050 Ivy Hall Ln"/>
    <s v="Buffalo Grove"/>
    <s v="60089-1333"/>
    <s v="847-459-4260"/>
    <s v="X"/>
    <n v="42538"/>
    <s v="Woodlawn Middle School"/>
    <s v="6362 Gilmer Rd"/>
    <s v="Long Grove"/>
    <s v="60047-5171"/>
    <s v="Lake"/>
    <s v="ljohanek@kcsd96.org"/>
    <n v="47"/>
    <n v="9"/>
    <n v="642"/>
    <m/>
    <n v="0"/>
    <n v="0"/>
    <n v="8.7227414330218064E-2"/>
  </r>
  <r>
    <s v="34-049-1120-02"/>
    <x v="689"/>
    <s v="1936 Green Bay Rd"/>
    <s v="Highland Park"/>
    <s v="60035-3112"/>
    <s v="224-765-3006"/>
    <s v="X"/>
    <n v="13679"/>
    <s v="Northwood Jr High School"/>
    <s v="945 North Ave"/>
    <s v="Highland Park"/>
    <s v="60035-1129"/>
    <s v="Lake"/>
    <s v="KUhlean@nssd112.org"/>
    <n v="195"/>
    <n v="20"/>
    <n v="479"/>
    <m/>
    <n v="0"/>
    <n v="0"/>
    <n v="0.44885177453027142"/>
  </r>
  <r>
    <s v="34-049-1120-02"/>
    <x v="689"/>
    <s v="1936 Green Bay Rd"/>
    <s v="Highland Park"/>
    <s v="60035-3112"/>
    <s v="224-765-3006"/>
    <s v="X"/>
    <n v="13687"/>
    <s v="Oak Terrace Elem School"/>
    <s v="240 Prairie Ave"/>
    <s v="Highwood"/>
    <s v="60040-1610"/>
    <s v="Lake"/>
    <s v="KUhlean@nssd112.org"/>
    <n v="328"/>
    <n v="26"/>
    <n v="537"/>
    <m/>
    <n v="0"/>
    <n v="0"/>
    <n v="0.65921787709497204"/>
  </r>
  <r>
    <s v="34-049-1140-02"/>
    <x v="690"/>
    <s v="29067 W Grass Lake Rd"/>
    <s v="Spring Grove"/>
    <s v="60081-9494"/>
    <s v="847-973-4114"/>
    <s v="X"/>
    <n v="13692"/>
    <s v="Lotus School"/>
    <s v="29067 W Grass Lake Rd"/>
    <s v="Spring Grove"/>
    <s v="60081-9494"/>
    <s v="McHenry"/>
    <s v="teri.hay@foxlake114.org"/>
    <n v="175"/>
    <n v="16"/>
    <n v="397"/>
    <s v="X"/>
    <n v="295"/>
    <n v="485"/>
    <n v="0.97319587628865978"/>
  </r>
  <r>
    <s v="34-049-1140-02"/>
    <x v="690"/>
    <s v="29067 W Grass Lake Rd"/>
    <s v="Spring Grove"/>
    <s v="60081-9494"/>
    <s v="847-973-4114"/>
    <s v="X"/>
    <n v="13691"/>
    <s v="Stanton School"/>
    <s v="101 Hawthorne Ln"/>
    <s v="Fox Lake"/>
    <s v="60020-1883"/>
    <s v="Lake"/>
    <s v="amulvaney@foxlake114.org"/>
    <n v="112"/>
    <n v="19"/>
    <n v="304"/>
    <m/>
    <n v="0"/>
    <n v="0"/>
    <n v="0.43092105263157893"/>
  </r>
  <r>
    <s v="34-049-1160-26"/>
    <x v="691"/>
    <s v="884 W Nippersink Rd"/>
    <s v="Round Lake"/>
    <m/>
    <s v="847-270-9000"/>
    <s v="X"/>
    <n v="13697"/>
    <s v="Indian Hill Elem School"/>
    <s v="1920 Lotus Dr"/>
    <s v="Round Lake Heights"/>
    <s v="60073-1122"/>
    <s v="Lake"/>
    <s v="bjohnston@rlas-116.org"/>
    <n v="453"/>
    <n v="0"/>
    <n v="520"/>
    <s v="X"/>
    <n v="275"/>
    <n v="516"/>
    <n v="0.8527131782945736"/>
  </r>
  <r>
    <s v="34-049-1160-26"/>
    <x v="691"/>
    <s v="884 W Nippersink Rd"/>
    <s v="Round Lake"/>
    <m/>
    <s v="847-270-9000"/>
    <s v="X"/>
    <n v="60854"/>
    <s v="Magee Middle School"/>
    <s v="500 N Cedar Lake Rd"/>
    <s v="Round Lake"/>
    <s v="60073-2804"/>
    <s v="Lake"/>
    <s v="bjohnston@rlas-116.org"/>
    <n v="635"/>
    <n v="0"/>
    <n v="728"/>
    <s v="X"/>
    <n v="394"/>
    <n v="695"/>
    <n v="0.90705035971223025"/>
  </r>
  <r>
    <s v="34-049-1160-26"/>
    <x v="691"/>
    <s v="884 W Nippersink Rd"/>
    <s v="Round Lake"/>
    <m/>
    <s v="847-270-9000"/>
    <s v="X"/>
    <n v="15113"/>
    <s v="Pleviak Elem School"/>
    <s v="304 E Grand Ave"/>
    <s v="Lake Villa"/>
    <s v="60046-7860"/>
    <s v="Lake"/>
    <s v="bjohnston@rlas-116.org"/>
    <n v="412"/>
    <n v="0"/>
    <n v="472"/>
    <s v="X"/>
    <n v="320"/>
    <n v="490"/>
    <n v="1"/>
  </r>
  <r>
    <s v="34-049-1160-26"/>
    <x v="691"/>
    <s v="884 W Nippersink Rd"/>
    <s v="Round Lake"/>
    <m/>
    <s v="847-270-9000"/>
    <s v="X"/>
    <n v="13696"/>
    <s v="Raymond Ellis Elem School"/>
    <s v="720 Central Park Dr"/>
    <s v="Round Lake Beach"/>
    <s v="60073-2400"/>
    <s v="Lake"/>
    <s v="bjohnston@rlas-116.org"/>
    <n v="572"/>
    <n v="0"/>
    <n v="656"/>
    <s v="X"/>
    <n v="471"/>
    <n v="767"/>
    <n v="0.98252933507170792"/>
  </r>
  <r>
    <s v="34-049-1160-26"/>
    <x v="691"/>
    <s v="884 W Nippersink Rd"/>
    <s v="Round Lake"/>
    <m/>
    <s v="847-270-9000"/>
    <s v="X"/>
    <n v="13698"/>
    <s v="Round Lake Beach Elem School"/>
    <s v="1421 Ardmore Dr"/>
    <s v="Round Lake Beach"/>
    <s v="60073-1918"/>
    <s v="Lake"/>
    <s v="bjohnston@rlas-116.org"/>
    <n v="450"/>
    <n v="0"/>
    <n v="516"/>
    <s v="X"/>
    <n v="324"/>
    <n v="528"/>
    <n v="0.98181818181818192"/>
  </r>
  <r>
    <s v="34-049-1160-26"/>
    <x v="691"/>
    <s v="884 W Nippersink Rd"/>
    <s v="Round Lake"/>
    <m/>
    <s v="847-270-9000"/>
    <s v="X"/>
    <n v="13695"/>
    <s v="Round Lake Middle School"/>
    <s v="2000 Lotus Dr"/>
    <s v="Round Lake Heights"/>
    <s v="60073-1194"/>
    <s v="Lake"/>
    <s v="bjohnston@rlas-116.org"/>
    <n v="800"/>
    <n v="0"/>
    <n v="918"/>
    <s v="X"/>
    <n v="523"/>
    <n v="988"/>
    <n v="0.84696356275303641"/>
  </r>
  <r>
    <s v="34-049-1160-26"/>
    <x v="691"/>
    <s v="884 W Nippersink Rd"/>
    <s v="Round Lake"/>
    <m/>
    <s v="847-270-9000"/>
    <s v="X"/>
    <n v="13694"/>
    <s v="Round Lake Senior High School"/>
    <s v="800 High School Dr"/>
    <s v="Round Lake"/>
    <s v="60073-2951"/>
    <s v="Lake"/>
    <s v="bjohnston@rlas-116.org"/>
    <n v="1861"/>
    <n v="0"/>
    <n v="2134"/>
    <s v="X"/>
    <n v="895"/>
    <n v="2056"/>
    <n v="0.69649805447470825"/>
  </r>
  <r>
    <s v="34-049-1160-26"/>
    <x v="691"/>
    <s v="884 W Nippersink Rd"/>
    <s v="Round Lake"/>
    <m/>
    <s v="847-270-9000"/>
    <s v="X"/>
    <n v="13700"/>
    <s v="Village Elementary School"/>
    <s v="880 W Nippersink Rd"/>
    <s v="Round Lake"/>
    <s v="60073-3701"/>
    <s v="Lake"/>
    <s v="bjohnston@rlas-116.org"/>
    <n v="379"/>
    <n v="0"/>
    <n v="435"/>
    <s v="X"/>
    <n v="294"/>
    <n v="504"/>
    <n v="0.93333333333333346"/>
  </r>
  <r>
    <s v="34-049-1160-26"/>
    <x v="691"/>
    <s v="884 W Nippersink Rd"/>
    <s v="Round Lake"/>
    <m/>
    <s v="847-270-9000"/>
    <s v="X"/>
    <n v="13699"/>
    <s v="W J Murphy Elem School"/>
    <s v="220 Greenwood Dr"/>
    <s v="Round Lake Park"/>
    <s v="60073-3444"/>
    <s v="Lake"/>
    <s v="bjohnston@rlas-116.org"/>
    <n v="472"/>
    <n v="0"/>
    <n v="541"/>
    <s v="X"/>
    <n v="427"/>
    <n v="654"/>
    <n v="1"/>
  </r>
  <r>
    <s v="34-049-1180-26"/>
    <x v="692"/>
    <s v="555 N Main St"/>
    <s v="Wauconda"/>
    <s v="60084-1229"/>
    <s v="847-526-7690"/>
    <s v="X"/>
    <n v="13706"/>
    <s v="Cotton Creek School"/>
    <s v="545 Newport Ct"/>
    <s v="Island Lake"/>
    <s v="60042-9137"/>
    <s v="Lake"/>
    <s v="wharkin@aol.com"/>
    <n v="135"/>
    <n v="36"/>
    <n v="559"/>
    <m/>
    <n v="0"/>
    <n v="0"/>
    <n v="0.30590339892665475"/>
  </r>
  <r>
    <s v="34-049-1180-26"/>
    <x v="692"/>
    <s v="555 N Main St"/>
    <s v="Wauconda"/>
    <s v="60084-1229"/>
    <s v="847-526-7690"/>
    <s v="X"/>
    <n v="59249"/>
    <s v="Matthews Middle School"/>
    <s v="PO Box 920"/>
    <s v="Island Lake"/>
    <s v="60042-0920"/>
    <s v="Lake"/>
    <s v="wharkin@aol.com"/>
    <n v="98"/>
    <n v="24"/>
    <n v="472"/>
    <m/>
    <n v="0"/>
    <n v="0"/>
    <n v="0.25847457627118642"/>
  </r>
  <r>
    <s v="34-049-1180-26"/>
    <x v="692"/>
    <s v="555 N Main St"/>
    <s v="Wauconda"/>
    <s v="60084-1229"/>
    <s v="847-526-7690"/>
    <s v="X"/>
    <n v="13705"/>
    <s v="Robert Crown School"/>
    <s v="620 W Bonner Rd"/>
    <s v="Wauconda"/>
    <s v="60084-1100"/>
    <s v="Lake"/>
    <s v="wharkin@aol.com"/>
    <n v="129"/>
    <n v="25"/>
    <n v="772"/>
    <m/>
    <n v="0"/>
    <n v="0"/>
    <n v="0.19948186528497408"/>
  </r>
  <r>
    <s v="34-049-1180-26"/>
    <x v="692"/>
    <s v="555 N Main St"/>
    <s v="Wauconda"/>
    <s v="60084-1229"/>
    <s v="847-526-7690"/>
    <s v="X"/>
    <n v="13704"/>
    <s v="Wauconda Grade School"/>
    <s v="225 Osage St"/>
    <s v="Wauconda"/>
    <s v="60084-1746"/>
    <s v="Lake"/>
    <s v="wharkin@aol.com"/>
    <n v="223"/>
    <n v="28"/>
    <n v="468"/>
    <m/>
    <n v="0"/>
    <n v="0"/>
    <n v="0.53632478632478631"/>
  </r>
  <r>
    <s v="34-049-1180-26"/>
    <x v="692"/>
    <s v="555 N Main St"/>
    <s v="Wauconda"/>
    <s v="60084-1229"/>
    <s v="847-526-7690"/>
    <s v="X"/>
    <n v="13702"/>
    <s v="Wauconda High School"/>
    <s v="555 N Main St"/>
    <s v="Wauconda"/>
    <s v="60084-1229"/>
    <s v="Lake"/>
    <s v="wharkin@aol.com"/>
    <n v="299"/>
    <n v="68"/>
    <n v="1341"/>
    <m/>
    <n v="0"/>
    <n v="0"/>
    <n v="0.27367636092468306"/>
  </r>
  <r>
    <s v="34-049-1180-26"/>
    <x v="692"/>
    <s v="555 N Main St"/>
    <s v="Wauconda"/>
    <s v="60084-1229"/>
    <s v="847-526-7690"/>
    <s v="X"/>
    <n v="13703"/>
    <s v="Wauconda Middle School"/>
    <s v="217 Slocum Lake Rd"/>
    <s v="Wauconda"/>
    <s v="60084-1754"/>
    <s v="Lake"/>
    <s v="wharkin@aol.com"/>
    <n v="203"/>
    <n v="19"/>
    <n v="607"/>
    <m/>
    <n v="0"/>
    <n v="0"/>
    <n v="0.36573311367380562"/>
  </r>
  <r>
    <s v="34-049-1240-16"/>
    <x v="693"/>
    <s v="285 E Grand Ave"/>
    <s v="Fox Lake"/>
    <s v="60020-1634"/>
    <s v="847-587-2561"/>
    <s v="X"/>
    <n v="13709"/>
    <s v="Grant Community High School"/>
    <s v="285 E Grand Ave"/>
    <s v="Fox Lake"/>
    <s v="60020-1634"/>
    <s v="Lake"/>
    <s v="breich@grantbulldogs.org"/>
    <n v="443"/>
    <n v="102"/>
    <n v="1892"/>
    <m/>
    <n v="0"/>
    <n v="0"/>
    <n v="0.28805496828752641"/>
  </r>
  <r>
    <s v="34-049-1260-17"/>
    <x v="694"/>
    <s v="3901 21st St"/>
    <s v="Zion"/>
    <s v="60099-1476"/>
    <s v="847-731-9751"/>
    <s v="X"/>
    <n v="60805"/>
    <s v="New Tech High - Zion-Benton East"/>
    <s v="1634 23rd St"/>
    <s v="Zion"/>
    <s v="60099-2345"/>
    <s v="Lake"/>
    <s v="Liddlea@zbths.org"/>
    <n v="135"/>
    <n v="19"/>
    <n v="329"/>
    <m/>
    <n v="0"/>
    <n v="0"/>
    <n v="0.46808510638297873"/>
  </r>
  <r>
    <s v="34-049-1260-17"/>
    <x v="694"/>
    <s v="3901 21st St"/>
    <s v="Zion"/>
    <s v="60099-1476"/>
    <s v="847-731-9751"/>
    <s v="X"/>
    <n v="13710"/>
    <s v="Zion-Benton Twnshp Hi Sch"/>
    <s v="3901 21st St"/>
    <s v="Zion"/>
    <s v="60099-1476"/>
    <s v="Lake"/>
    <s v="Liddlea@zbths.org"/>
    <n v="1056"/>
    <n v="158"/>
    <n v="2137"/>
    <m/>
    <n v="0"/>
    <n v="0"/>
    <n v="0.56808610201216658"/>
  </r>
  <r>
    <s v="34-049-1870-26"/>
    <x v="695"/>
    <s v="2000 Lewis Ave"/>
    <s v="North Chicago"/>
    <s v="60064-2543"/>
    <s v="847-689-8150"/>
    <s v="X"/>
    <n v="13714"/>
    <s v="A J Katzenmaier Academy"/>
    <s v="1829 Kennedy Dr"/>
    <s v="North Chicago"/>
    <s v="60064-2335"/>
    <s v="Lake"/>
    <s v="soglesby@d187.org"/>
    <n v="376"/>
    <n v="0"/>
    <n v="415"/>
    <s v="X"/>
    <n v="186"/>
    <n v="360"/>
    <n v="0.82666666666666677"/>
  </r>
  <r>
    <s v="34-049-1870-26"/>
    <x v="695"/>
    <s v="2000 Lewis Ave"/>
    <s v="North Chicago"/>
    <s v="60064-2543"/>
    <s v="847-689-8150"/>
    <s v="X"/>
    <n v="13716"/>
    <s v="Forrestal Elem School"/>
    <s v="2833 E Washington Ave"/>
    <s v="Great Lakes"/>
    <s v="60088-1914"/>
    <s v="Lake"/>
    <s v="soglesby@nchi.lfc.edu"/>
    <n v="306"/>
    <n v="0"/>
    <n v="338"/>
    <s v="X"/>
    <n v="144"/>
    <n v="330"/>
    <n v="0.69818181818181824"/>
  </r>
  <r>
    <s v="34-049-1870-26"/>
    <x v="695"/>
    <s v="2000 Lewis Ave"/>
    <s v="North Chicago"/>
    <s v="60064-2543"/>
    <s v="847-689-8150"/>
    <s v="X"/>
    <n v="13719"/>
    <s v="Howard A Yeager Elem School"/>
    <s v="1811 Morrow Ave"/>
    <s v="North Chicago"/>
    <s v="60064-3223"/>
    <s v="Lake"/>
    <s v="soglesby@nchi.lfc.edu"/>
    <n v="248"/>
    <n v="0"/>
    <n v="274"/>
    <s v="X"/>
    <n v="227"/>
    <n v="329"/>
    <n v="1"/>
  </r>
  <r>
    <s v="34-049-1870-26"/>
    <x v="695"/>
    <s v="2000 Lewis Ave"/>
    <s v="North Chicago"/>
    <s v="60064-2543"/>
    <s v="847-689-8150"/>
    <s v="X"/>
    <n v="13720"/>
    <s v="Neal Math Science Academy"/>
    <s v="1905 Argonne Dr"/>
    <s v="North Chicago"/>
    <s v="60064-2500"/>
    <s v="Lake"/>
    <s v="soglesby@nchi.lfc.edu"/>
    <n v="568"/>
    <n v="0"/>
    <n v="626"/>
    <s v="X"/>
    <n v="358"/>
    <n v="585"/>
    <n v="0.97914529914529924"/>
  </r>
  <r>
    <s v="34-049-1870-26"/>
    <x v="695"/>
    <s v="2000 Lewis Ave"/>
    <s v="North Chicago"/>
    <s v="60064-2543"/>
    <s v="847-689-8150"/>
    <s v="X"/>
    <n v="13712"/>
    <s v="North Chicago Community High Sch"/>
    <s v="1717 17th St"/>
    <s v="North Chicago"/>
    <s v="60064-2052"/>
    <s v="Lake"/>
    <s v="oglesby@nchi.lfc.edu"/>
    <n v="730"/>
    <n v="0"/>
    <n v="805"/>
    <s v="X"/>
    <n v="391"/>
    <n v="788"/>
    <n v="0.79390862944162444"/>
  </r>
  <r>
    <s v="34-049-1870-26"/>
    <x v="695"/>
    <s v="2000 Lewis Ave"/>
    <s v="North Chicago"/>
    <s v="60064-2543"/>
    <s v="847-689-8150"/>
    <s v="X"/>
    <n v="48918"/>
    <s v="North Elementary School"/>
    <s v="1210 Adams St"/>
    <s v="North Chicago"/>
    <s v="60064-1317"/>
    <s v="Lake"/>
    <s v="soglesby@nchi.lfc.edu"/>
    <n v="267"/>
    <n v="0"/>
    <n v="294"/>
    <s v="X"/>
    <n v="263"/>
    <n v="377"/>
    <n v="1"/>
  </r>
  <r>
    <s v="34-049-2200-26"/>
    <x v="696"/>
    <s v="310 James St"/>
    <s v="Barrington"/>
    <s v="60010-3329"/>
    <s v="847-842-3550"/>
    <s v="X"/>
    <n v="13731"/>
    <s v="Arnett C Lines Elem School"/>
    <s v="217 Eastern Ave"/>
    <s v="Barrington"/>
    <s v="60010-4627"/>
    <s v="Cook"/>
    <s v="ltaylor@barrington220.org"/>
    <n v="48"/>
    <n v="12"/>
    <n v="451"/>
    <m/>
    <n v="0"/>
    <n v="0"/>
    <n v="0.13303769401330376"/>
  </r>
  <r>
    <s v="34-049-2200-26"/>
    <x v="696"/>
    <s v="310 James St"/>
    <s v="Barrington"/>
    <s v="60010-3329"/>
    <s v="847-842-3550"/>
    <s v="X"/>
    <n v="42604"/>
    <s v="Barbara B Rose Elem School"/>
    <s v="61 W Penny Rd"/>
    <s v="South Barrington"/>
    <s v="60010-9127"/>
    <s v="Cook"/>
    <s v="ltaylor@barrington220.org"/>
    <n v="9"/>
    <n v="1"/>
    <n v="395"/>
    <m/>
    <n v="0"/>
    <n v="0"/>
    <n v="2.5316455696202531E-2"/>
  </r>
  <r>
    <s v="34-049-2200-26"/>
    <x v="696"/>
    <s v="310 James St"/>
    <s v="Barrington"/>
    <s v="60010-3329"/>
    <s v="847-842-3550"/>
    <s v="X"/>
    <n v="13722"/>
    <s v="Barrington High School"/>
    <s v="616 W Main St"/>
    <s v="Barrington"/>
    <s v="60010-3015"/>
    <s v="Lake"/>
    <s v="ltaylor@barrington220.org"/>
    <n v="402"/>
    <n v="88"/>
    <n v="3055"/>
    <m/>
    <n v="0"/>
    <n v="0"/>
    <n v="0.16039279869067102"/>
  </r>
  <r>
    <s v="34-049-2200-26"/>
    <x v="696"/>
    <s v="310 James St"/>
    <s v="Barrington"/>
    <s v="60010-3329"/>
    <s v="847-842-3550"/>
    <s v="X"/>
    <n v="13724"/>
    <s v="Barrington Mdle Sch- Prairie Cmps"/>
    <s v="40 E Dundee Rd"/>
    <s v="Barrington"/>
    <s v="60010-5227"/>
    <s v="Cook"/>
    <s v="ltaylor@barrington220.org"/>
    <n v="164"/>
    <n v="34"/>
    <n v="1117"/>
    <m/>
    <n v="0"/>
    <n v="0"/>
    <n v="0.17726051924798567"/>
  </r>
  <r>
    <s v="34-049-2200-26"/>
    <x v="696"/>
    <s v="310 James St"/>
    <s v="Barrington"/>
    <s v="60010-3329"/>
    <s v="847-842-3550"/>
    <s v="X"/>
    <n v="13723"/>
    <s v="Barrington Middle Sch Station"/>
    <s v="215 Eastern Ave"/>
    <s v="Barrington"/>
    <s v="60010-4627"/>
    <s v="Cook"/>
    <s v="ltaylor@barrington220.org"/>
    <n v="138"/>
    <n v="21"/>
    <n v="984"/>
    <m/>
    <n v="0"/>
    <n v="0"/>
    <n v="0.16158536585365854"/>
  </r>
  <r>
    <s v="34-049-2200-26"/>
    <x v="696"/>
    <s v="310 James St"/>
    <s v="Barrington"/>
    <s v="60010-3329"/>
    <s v="847-842-3550"/>
    <s v="X"/>
    <n v="13725"/>
    <s v="Countryside Elem School"/>
    <s v="205 W County Line Rd"/>
    <s v="Barrington"/>
    <s v="60010-4055"/>
    <s v="Cook"/>
    <s v="ltaylor@barrington220.org"/>
    <n v="17"/>
    <n v="6"/>
    <n v="418"/>
    <m/>
    <n v="0"/>
    <n v="0"/>
    <n v="5.5023923444976079E-2"/>
  </r>
  <r>
    <s v="34-049-2200-26"/>
    <x v="696"/>
    <s v="310 James St"/>
    <s v="Barrington"/>
    <s v="60010-3329"/>
    <s v="847-842-3550"/>
    <s v="X"/>
    <n v="66595"/>
    <s v="Early Learning Center"/>
    <s v="40 E Dundee Rd"/>
    <s v="Barrington"/>
    <s v="60010-5227"/>
    <s v="Lake"/>
    <s v="ltaylor@barrington220.org"/>
    <n v="84"/>
    <n v="23"/>
    <n v="339"/>
    <m/>
    <n v="0"/>
    <n v="0"/>
    <n v="0.31563421828908556"/>
  </r>
  <r>
    <s v="34-049-2200-26"/>
    <x v="696"/>
    <s v="310 James St"/>
    <s v="Barrington"/>
    <s v="60010-3329"/>
    <s v="847-842-3550"/>
    <s v="X"/>
    <n v="13728"/>
    <s v="Grove Avenue Elem School"/>
    <s v="900 S Grove Ave"/>
    <s v="Barrington"/>
    <s v="60010-5023"/>
    <s v="Cook"/>
    <s v="ltaylor@barrington220.org"/>
    <n v="46"/>
    <n v="7"/>
    <n v="525"/>
    <m/>
    <n v="0"/>
    <n v="0"/>
    <n v="0.10095238095238095"/>
  </r>
  <r>
    <s v="34-049-2200-26"/>
    <x v="696"/>
    <s v="310 James St"/>
    <s v="Barrington"/>
    <s v="60010-3329"/>
    <s v="847-842-3550"/>
    <s v="X"/>
    <n v="13726"/>
    <s v="Hough Street Elem School"/>
    <s v="310 S Hough St"/>
    <s v="Barrington"/>
    <s v="60010-4306"/>
    <s v="Cook"/>
    <s v="ltaylor@barrington220.org"/>
    <n v="18"/>
    <n v="5"/>
    <n v="298"/>
    <m/>
    <n v="0"/>
    <n v="0"/>
    <n v="7.7181208053691275E-2"/>
  </r>
  <r>
    <s v="34-049-2200-26"/>
    <x v="696"/>
    <s v="310 James St"/>
    <s v="Barrington"/>
    <s v="60010-3329"/>
    <s v="847-842-3550"/>
    <s v="X"/>
    <n v="13729"/>
    <s v="North Barrington Elem School"/>
    <s v="24175 N Grandview Dr"/>
    <s v="North Barrington"/>
    <m/>
    <s v="Lake"/>
    <s v="ltaylor@barrington220.org"/>
    <n v="22"/>
    <n v="6"/>
    <n v="451"/>
    <m/>
    <n v="0"/>
    <n v="0"/>
    <n v="6.2084257206208429E-2"/>
  </r>
  <r>
    <s v="34-049-2200-26"/>
    <x v="696"/>
    <s v="310 James St"/>
    <s v="Barrington"/>
    <s v="60010-3329"/>
    <s v="847-842-3550"/>
    <s v="X"/>
    <n v="13730"/>
    <s v="Roslyn Road Elem School"/>
    <s v="224 Roslyn Rd"/>
    <s v="Barrington"/>
    <s v="60010-2827"/>
    <s v="Lake"/>
    <s v="ltaylor@barrington220.org"/>
    <n v="55"/>
    <n v="13"/>
    <n v="451"/>
    <m/>
    <n v="0"/>
    <n v="0"/>
    <n v="0.15077605321507762"/>
  </r>
  <r>
    <s v="34-049-2200-26"/>
    <x v="696"/>
    <s v="310 James St"/>
    <s v="Barrington"/>
    <s v="60010-3329"/>
    <s v="847-842-3550"/>
    <s v="X"/>
    <n v="13727"/>
    <s v="Sunny Hill Elem School"/>
    <s v="2500 Helm Rd"/>
    <s v="Carpentersville"/>
    <s v="60110-1329"/>
    <s v="Kane"/>
    <s v="ltaylor@barrington220.org"/>
    <n v="275"/>
    <n v="44"/>
    <n v="389"/>
    <m/>
    <n v="0"/>
    <n v="0"/>
    <n v="0.82005141388174807"/>
  </r>
  <r>
    <s v="34-049-8040-60"/>
    <x v="697"/>
    <s v="760 Red Oak Ln"/>
    <s v="Highland Park"/>
    <s v="60035-3816"/>
    <s v="847-831-5100"/>
    <s v="X"/>
    <n v="64340"/>
    <s v="North Shore Academy"/>
    <s v="760 Red Oak Ln"/>
    <s v="Highland Park"/>
    <s v="60035-3816"/>
    <s v="Lake"/>
    <s v="druelli@nssed.org"/>
    <n v="25"/>
    <n v="4"/>
    <n v="95"/>
    <m/>
    <n v="0"/>
    <n v="0"/>
    <n v="0.30526315789473685"/>
  </r>
  <r>
    <s v="34-049-8250-60"/>
    <x v="698"/>
    <s v="18160 W Gages Lake Rd"/>
    <s v="Grayslake"/>
    <s v="60030-1819"/>
    <s v="847-986-2307"/>
    <s v="X"/>
    <n v="13736"/>
    <s v="Cyd Lash Academy"/>
    <s v="18042 W Gages Lake Rd"/>
    <s v="Gages Lake"/>
    <s v="60030-2839"/>
    <s v="Lake"/>
    <s v="bwatson@sedol.us"/>
    <n v="70"/>
    <n v="5"/>
    <n v="114"/>
    <m/>
    <n v="0"/>
    <n v="0"/>
    <n v="0.65789473684210531"/>
  </r>
  <r>
    <s v="34-049-8250-60"/>
    <x v="698"/>
    <s v="18160 W Gages Lake Rd"/>
    <s v="Grayslake"/>
    <s v="60030-1819"/>
    <s v="847-986-2307"/>
    <s v="X"/>
    <n v="13735"/>
    <s v="Gages Lake School"/>
    <s v="18180 W Gages Lake Rd"/>
    <s v="Gages Lake"/>
    <s v="60030-1819"/>
    <s v="Lake"/>
    <s v="bwatson@sedol.us"/>
    <n v="96"/>
    <n v="10"/>
    <n v="151"/>
    <m/>
    <n v="0"/>
    <n v="0"/>
    <n v="0.70198675496688745"/>
  </r>
  <r>
    <s v="34-049-8250-60"/>
    <x v="698"/>
    <s v="18160 W Gages Lake Rd"/>
    <s v="Grayslake"/>
    <s v="60030-1819"/>
    <s v="847-986-2307"/>
    <s v="X"/>
    <n v="13734"/>
    <s v="John Powers Center"/>
    <s v="201 W Hawthorn Pkwy"/>
    <s v="Vernon Hills"/>
    <s v="60061-1430"/>
    <s v="Lake"/>
    <s v="bwatson@sedol.us"/>
    <n v="30"/>
    <n v="2"/>
    <n v="67"/>
    <m/>
    <n v="0"/>
    <n v="0"/>
    <n v="0.47761194029850745"/>
  </r>
  <r>
    <s v="34-049-8250-60"/>
    <x v="698"/>
    <s v="18160 W Gages Lake Rd"/>
    <s v="Grayslake"/>
    <s v="60030-1819"/>
    <s v="847-986-2307"/>
    <s v="X"/>
    <n v="13733"/>
    <s v="Laremont School"/>
    <s v="17934 W Gages Lake Rd"/>
    <s v="Gages Lake"/>
    <s v="60030-2836"/>
    <s v="Lake"/>
    <s v="bwatson@sedol.us"/>
    <n v="42"/>
    <n v="9"/>
    <n v="143"/>
    <m/>
    <n v="0"/>
    <n v="0"/>
    <n v="0.35664335664335667"/>
  </r>
  <r>
    <s v="34-049-8250-60"/>
    <x v="698"/>
    <s v="18160 W Gages Lake Rd"/>
    <s v="Grayslake"/>
    <s v="60030-1819"/>
    <s v="847-986-2307"/>
    <s v="X"/>
    <n v="74460"/>
    <s v="SEDOL Sector Programs"/>
    <s v="18160 W Gages Lake Rd"/>
    <s v="Gages Lake"/>
    <s v="60030-1819"/>
    <s v="Lake"/>
    <s v="bwatson@sedol.us"/>
    <n v="2"/>
    <n v="2"/>
    <n v="20"/>
    <m/>
    <n v="0"/>
    <n v="0"/>
    <n v="0.2"/>
  </r>
  <r>
    <s v="35-000-0000-00"/>
    <x v="699"/>
    <s v="119 W Madison St Rm 102"/>
    <s v="Ottawa"/>
    <s v="61350-5014"/>
    <s v="815-220-3560"/>
    <s v="X"/>
    <n v="54868"/>
    <s v="LMP ROE"/>
    <s v="2233 6th St"/>
    <s v="Peru"/>
    <s v="61354-2516"/>
    <s v="La Salle"/>
    <s v="jahlfield@roe35.org"/>
    <n v="37"/>
    <n v="0"/>
    <n v="51"/>
    <s v="X"/>
    <n v="35"/>
    <n v="77"/>
    <n v="0.72727272727272729"/>
  </r>
  <r>
    <s v="35-050-0000-61"/>
    <x v="700"/>
    <s v="1009 Boyce Memorial Dr"/>
    <s v="Ottawa"/>
    <s v="61350-2500"/>
    <s v="815-220-0740"/>
    <s v="X"/>
    <n v="13737"/>
    <s v="Circuit Breaker School"/>
    <s v="2233 6th St Ste 1"/>
    <s v="Peru"/>
    <s v="61354-2516"/>
    <s v="La Salle"/>
    <s v="sbruner@lease-sped.org"/>
    <n v="54"/>
    <n v="0"/>
    <n v="55"/>
    <s v="X"/>
    <n v="33"/>
    <n v="54"/>
    <n v="0.97777777777777786"/>
  </r>
  <r>
    <s v="35-050-0010-26"/>
    <x v="701"/>
    <s v="370 N Main St"/>
    <s v="Leland"/>
    <s v="60531-9400"/>
    <s v="815-495-3321"/>
    <s v="X"/>
    <n v="13739"/>
    <s v="Leland Elem School"/>
    <s v="370 N Main St"/>
    <s v="Leland"/>
    <s v="60531-9400"/>
    <s v="La Salle"/>
    <s v="jmoore@leland1.org"/>
    <n v="57"/>
    <n v="12"/>
    <n v="181"/>
    <m/>
    <n v="0"/>
    <n v="0"/>
    <n v="0.38121546961325969"/>
  </r>
  <r>
    <s v="35-050-0010-26"/>
    <x v="701"/>
    <s v="370 N Main St"/>
    <s v="Leland"/>
    <s v="60531-9400"/>
    <s v="815-495-3321"/>
    <s v="X"/>
    <n v="13738"/>
    <s v="Leland High School"/>
    <s v="370 N Main St"/>
    <s v="Leland"/>
    <s v="60531-9400"/>
    <s v="La Salle"/>
    <s v="jmoore@leland1.org"/>
    <n v="32"/>
    <n v="8"/>
    <n v="82"/>
    <m/>
    <n v="0"/>
    <n v="0"/>
    <n v="0.48780487804878048"/>
  </r>
  <r>
    <s v="35-050-001X-10"/>
    <x v="702"/>
    <s v="650 4th St"/>
    <s v="La Salle"/>
    <s v="61301-2116"/>
    <s v="815-223-8523"/>
    <m/>
    <n v="54826"/>
    <s v="Trinity Catholic Academy"/>
    <s v="650 4th St"/>
    <s v="La Salle"/>
    <s v="61301-2116"/>
    <s v="La Salle"/>
    <s v="tcasaints@lasallecatholic.org"/>
    <n v="14"/>
    <n v="5"/>
    <n v="176"/>
    <m/>
    <n v="0"/>
    <n v="0"/>
    <n v="0.10795454545454546"/>
  </r>
  <r>
    <s v="35-050-0020-26"/>
    <x v="703"/>
    <s v="PO Box 107 "/>
    <s v="Serena"/>
    <s v="60549-0107"/>
    <s v="815-496-2850"/>
    <s v="X"/>
    <n v="13742"/>
    <s v="Harding Grade School"/>
    <s v="1643 N 40th Rd"/>
    <s v="Earlville"/>
    <s v="60518-6104"/>
    <s v="La Salle"/>
    <s v="mfelesena@unit2.net"/>
    <n v="39"/>
    <n v="9"/>
    <n v="144"/>
    <m/>
    <n v="0"/>
    <n v="0"/>
    <n v="0.33333333333333331"/>
  </r>
  <r>
    <s v="35-050-0020-26"/>
    <x v="703"/>
    <s v="PO Box 107 "/>
    <s v="Serena"/>
    <s v="60549-0107"/>
    <s v="815-496-2850"/>
    <s v="X"/>
    <n v="13743"/>
    <s v="Serena Elem School"/>
    <s v="PO Box 107"/>
    <s v="Serena"/>
    <s v="60549-0107"/>
    <s v="La Salle"/>
    <s v="mfelesena@unit2.net"/>
    <n v="35"/>
    <n v="4"/>
    <n v="139"/>
    <m/>
    <n v="0"/>
    <n v="0"/>
    <n v="0.2805755395683453"/>
  </r>
  <r>
    <s v="35-050-0020-26"/>
    <x v="703"/>
    <s v="PO Box 107 "/>
    <s v="Serena"/>
    <s v="60549-0107"/>
    <s v="815-496-2850"/>
    <s v="X"/>
    <n v="13741"/>
    <s v="Serena High School"/>
    <s v="PO Box 107 "/>
    <s v="Serena"/>
    <s v="60549-0107"/>
    <s v="La Salle"/>
    <s v="mfelesena@unit2.net"/>
    <n v="41"/>
    <n v="14"/>
    <n v="215"/>
    <m/>
    <n v="0"/>
    <n v="0"/>
    <n v="0.2558139534883721"/>
  </r>
  <r>
    <s v="35-050-0020-26"/>
    <x v="703"/>
    <s v="PO Box 107 "/>
    <s v="Serena"/>
    <s v="60549-0107"/>
    <s v="815-496-2850"/>
    <s v="X"/>
    <n v="13744"/>
    <s v="Sheridan Elem School"/>
    <s v="PO Box 328"/>
    <s v="Sheridan"/>
    <s v="60551-0328"/>
    <s v="La Salle"/>
    <s v="mfelesena@unit2.net"/>
    <n v="46"/>
    <n v="8"/>
    <n v="157"/>
    <m/>
    <n v="0"/>
    <n v="0"/>
    <n v="0.34394904458598724"/>
  </r>
  <r>
    <s v="35-050-0090-26"/>
    <x v="704"/>
    <s v="PO Box 539 "/>
    <s v="Earlville"/>
    <s v="60518-0539"/>
    <s v="815-246-8361"/>
    <s v="X"/>
    <n v="13747"/>
    <s v="Earlville Elem School"/>
    <s v="PO Box 539 "/>
    <s v="Earlville"/>
    <s v="60518-0539"/>
    <s v="La Salle"/>
    <s v="Dpeters@earlville9.org"/>
    <n v="261"/>
    <n v="0"/>
    <n v="293"/>
    <s v="X"/>
    <n v="176"/>
    <n v="310"/>
    <n v="0.9083870967741936"/>
  </r>
  <r>
    <s v="35-050-0090-26"/>
    <x v="704"/>
    <s v="PO Box 539 "/>
    <s v="Earlville"/>
    <s v="60518-0539"/>
    <s v="815-246-8361"/>
    <s v="X"/>
    <n v="13746"/>
    <s v="Earlville Jr/Sr High School"/>
    <s v="PO Box 539 "/>
    <s v="Earlville"/>
    <s v="60518-0539"/>
    <s v="La Salle"/>
    <s v="Dpeters@earlville9.org"/>
    <n v="123"/>
    <n v="0"/>
    <n v="138"/>
    <s v="X"/>
    <n v="63"/>
    <n v="119"/>
    <n v="0.84705882352941186"/>
  </r>
  <r>
    <s v="35-050-024P-00"/>
    <x v="705"/>
    <s v="707 E Etna Rd"/>
    <s v="Ottawa"/>
    <s v="61350-1047"/>
    <s v="815-434-8300"/>
    <s v="X"/>
    <n v="13745"/>
    <s v="LaSalle County Detention Home"/>
    <s v="707 E Etna Rd"/>
    <s v="Ottawa"/>
    <s v="61350-1047"/>
    <s v="La Salle"/>
    <s v="psweeney@lasallecounty.org"/>
    <n v="12"/>
    <n v="0"/>
    <n v="12"/>
    <m/>
    <n v="0"/>
    <n v="0"/>
    <n v="1"/>
  </r>
  <r>
    <s v="35-050-024X-10"/>
    <x v="706"/>
    <s v="410 S Park St"/>
    <s v="Streator"/>
    <s v="61364-2960"/>
    <s v="815-672-3847"/>
    <m/>
    <n v="13754"/>
    <s v="St Michael the Archangel Sch"/>
    <s v="410 S Park St"/>
    <s v="Streator"/>
    <s v="61364-2960"/>
    <s v="La Salle"/>
    <s v="drathbun@stmichael-streator.org"/>
    <n v="38"/>
    <n v="17"/>
    <n v="174"/>
    <m/>
    <n v="0"/>
    <n v="0"/>
    <n v="0.31609195402298851"/>
  </r>
  <r>
    <s v="35-050-028X-10"/>
    <x v="707"/>
    <s v="1008 Jefferson St"/>
    <s v="Mendota"/>
    <s v="61342-1550"/>
    <s v="815-539-7003"/>
    <m/>
    <n v="13758"/>
    <s v="Holy Cross Elementary School"/>
    <s v="1008 Jefferson St"/>
    <s v="Mendota"/>
    <s v="61342-1550"/>
    <s v="La Salle"/>
    <s v="akobilsek@holycrossmendota.com"/>
    <n v="13"/>
    <n v="4"/>
    <n v="93"/>
    <m/>
    <n v="0"/>
    <n v="0"/>
    <n v="0.18279569892473119"/>
  </r>
  <r>
    <s v="35-050-0400-17"/>
    <x v="708"/>
    <s v="202 W Lincoln Ave"/>
    <s v="Streator"/>
    <s v="61364-2102"/>
    <s v="815-672-0545"/>
    <s v="X"/>
    <n v="13759"/>
    <s v="Streator Twp High School"/>
    <s v="202 W Lincoln Ave"/>
    <s v="Streator"/>
    <s v="61364-2102"/>
    <s v="La Salle"/>
    <s v="cfreeman@streatorhs.org"/>
    <n v="834"/>
    <n v="0"/>
    <n v="949"/>
    <s v="X"/>
    <n v="497"/>
    <n v="905"/>
    <n v="0.87867403314917125"/>
  </r>
  <r>
    <s v="35-050-0440-02"/>
    <x v="709"/>
    <s v="1520 N Bloomington St"/>
    <s v="Streator"/>
    <s v="61364-1312"/>
    <s v="815-672-2926"/>
    <s v="X"/>
    <n v="13761"/>
    <s v="Centennial Elem School"/>
    <s v="614 Oakley Ave"/>
    <s v="Streator"/>
    <s v="61364-1020"/>
    <s v="La Salle"/>
    <s v="hcashmer@ses44.net"/>
    <n v="293"/>
    <n v="0"/>
    <n v="297"/>
    <s v="X"/>
    <n v="252"/>
    <n v="387"/>
    <n v="1"/>
  </r>
  <r>
    <s v="35-050-0440-02"/>
    <x v="709"/>
    <s v="1520 N Bloomington St"/>
    <s v="Streator"/>
    <s v="61364-1312"/>
    <s v="815-672-2926"/>
    <s v="X"/>
    <n v="13762"/>
    <s v="Kimes Elem School"/>
    <s v="1207 Reading St"/>
    <s v="Streator"/>
    <s v="61364-2686"/>
    <s v="La Salle"/>
    <s v="hcashmer@ses44.net"/>
    <n v="262"/>
    <n v="0"/>
    <n v="265"/>
    <s v="X"/>
    <n v="166"/>
    <n v="248"/>
    <n v="1"/>
  </r>
  <r>
    <s v="35-050-0440-02"/>
    <x v="709"/>
    <s v="1520 N Bloomington St"/>
    <s v="Streator"/>
    <s v="61364-1312"/>
    <s v="815-672-2926"/>
    <s v="X"/>
    <n v="13760"/>
    <s v="Northlawn Jr High School"/>
    <s v="202 E 1st St"/>
    <s v="Streator"/>
    <s v="61364-1591"/>
    <s v="La Salle"/>
    <s v="hcashmer@ses44.net"/>
    <n v="739"/>
    <n v="0"/>
    <n v="749"/>
    <s v="X"/>
    <n v="450"/>
    <n v="778"/>
    <n v="0.92544987146529578"/>
  </r>
  <r>
    <s v="35-050-0440-02"/>
    <x v="709"/>
    <s v="1520 N Bloomington St"/>
    <s v="Streator"/>
    <s v="61364-1312"/>
    <s v="815-672-2926"/>
    <s v="X"/>
    <n v="13764"/>
    <s v="Sherman Elem School"/>
    <s v="1206 E Elm St"/>
    <s v="Streator"/>
    <s v="61364-2448"/>
    <s v="La Salle"/>
    <s v="hcashmer@ses44.net"/>
    <n v="289"/>
    <n v="0"/>
    <n v="293"/>
    <s v="X"/>
    <n v="206"/>
    <n v="328"/>
    <n v="1"/>
  </r>
  <r>
    <s v="35-050-0650-04"/>
    <x v="710"/>
    <s v="400 S Lane St"/>
    <s v="Ransom"/>
    <s v="60470-8087"/>
    <s v="815-586-4611"/>
    <s v="X"/>
    <n v="13767"/>
    <s v="Ransom Grade School"/>
    <s v="400 S Lane St"/>
    <s v="Ransom"/>
    <s v="60470-8087"/>
    <s v="La Salle"/>
    <s v="lplymire@ransomgradeschool.net"/>
    <n v="27"/>
    <n v="6"/>
    <n v="95"/>
    <m/>
    <n v="0"/>
    <n v="0"/>
    <n v="0.3473684210526316"/>
  </r>
  <r>
    <s v="35-050-0790-04"/>
    <x v="711"/>
    <s v="535 N 1981st Rd"/>
    <s v="Tonica"/>
    <s v="61370-9660"/>
    <s v="815-442-3420"/>
    <s v="X"/>
    <n v="13768"/>
    <s v="Tonica Grade School"/>
    <s v="535 N 1981st Rd"/>
    <s v="Tonica"/>
    <s v="61370-9660"/>
    <s v="La Salle"/>
    <s v="cgraham@tonicagradeschool.org"/>
    <n v="64"/>
    <n v="11"/>
    <n v="202"/>
    <m/>
    <n v="0"/>
    <n v="0"/>
    <n v="0.37128712871287128"/>
  </r>
  <r>
    <s v="35-050-0820-04"/>
    <x v="712"/>
    <s v="2350 E 1025th Rd"/>
    <s v="Ottawa"/>
    <s v="61350-9253"/>
    <s v="815-434-6930"/>
    <s v="X"/>
    <n v="13769"/>
    <s v="Deer Park C C Elem School"/>
    <s v="2350 E 1025th Rd"/>
    <s v="Ottawa"/>
    <s v="61350-9253"/>
    <s v="La Salle"/>
    <s v="rvincent@deerpark82.org"/>
    <n v="12"/>
    <n v="3"/>
    <n v="88"/>
    <m/>
    <n v="0"/>
    <n v="0"/>
    <n v="0.17045454545454544"/>
  </r>
  <r>
    <s v="35-050-0950-04"/>
    <x v="713"/>
    <s v="400 W Main St"/>
    <s v="Grand Ridge"/>
    <s v="61325-9687"/>
    <s v="815-249-6225"/>
    <s v="X"/>
    <n v="13770"/>
    <s v="Grand Ridge School"/>
    <s v="400 W Main St"/>
    <s v="Grand Ridge"/>
    <s v="61325-9687"/>
    <s v="La Salle"/>
    <s v="sandet@grgs95.org"/>
    <n v="54"/>
    <n v="17"/>
    <n v="223"/>
    <m/>
    <n v="0"/>
    <n v="0"/>
    <n v="0.31838565022421522"/>
  </r>
  <r>
    <s v="35-050-1200-17"/>
    <x v="714"/>
    <s v="541 Chartres St"/>
    <s v="La Salle"/>
    <s v="61301-2012"/>
    <s v="815-223-1721"/>
    <s v="X"/>
    <n v="13771"/>
    <s v="La Salle-Peru Twp High School"/>
    <s v="541 Chartres St"/>
    <s v="La Salle"/>
    <s v="61301-2012"/>
    <s v="La Salle"/>
    <s v="sellj@lphs.net"/>
    <n v="375"/>
    <n v="103"/>
    <n v="1222"/>
    <m/>
    <n v="0"/>
    <n v="0"/>
    <n v="0.39116202945990181"/>
  </r>
  <r>
    <s v="35-050-1220-02"/>
    <x v="715"/>
    <s v="1165 Saint Vincents Ave"/>
    <s v="La Salle"/>
    <s v="61301-1628"/>
    <s v="815-223-0786"/>
    <s v="X"/>
    <n v="74362"/>
    <s v="Jackson  School"/>
    <s v="345 6th St"/>
    <s v="La Salle"/>
    <s v="61301-2000"/>
    <s v="La Salle"/>
    <s v="guistij@lasalleschools.net"/>
    <n v="16"/>
    <n v="0"/>
    <n v="17"/>
    <m/>
    <n v="0"/>
    <n v="0"/>
    <n v="0.94117647058823528"/>
  </r>
  <r>
    <s v="35-050-1220-02"/>
    <x v="715"/>
    <s v="1165 Saint Vincents Ave"/>
    <s v="La Salle"/>
    <s v="61301-1628"/>
    <s v="815-223-0786"/>
    <s v="X"/>
    <n v="13772"/>
    <s v="Lincoln Jr High School"/>
    <s v="1165 Saint Vincents Ave"/>
    <s v="La Salle"/>
    <s v="61301-1628"/>
    <s v="La Salle"/>
    <s v="guistij@lasalleschools.net"/>
    <n v="188"/>
    <n v="27"/>
    <n v="293"/>
    <m/>
    <n v="0"/>
    <n v="0"/>
    <n v="0.7337883959044369"/>
  </r>
  <r>
    <s v="35-050-1220-02"/>
    <x v="715"/>
    <s v="1165 Saint Vincents Ave"/>
    <s v="La Salle"/>
    <s v="61301-1628"/>
    <s v="815-223-0786"/>
    <s v="X"/>
    <n v="13774"/>
    <s v="Northwest Elem School"/>
    <s v="1735 Malcolm Ave"/>
    <s v="La Salle"/>
    <s v="61301-1299"/>
    <s v="La Salle"/>
    <s v="guistij@lasalleschools.net"/>
    <n v="391"/>
    <n v="44"/>
    <n v="563"/>
    <m/>
    <n v="0"/>
    <n v="0"/>
    <n v="0.77264653641207814"/>
  </r>
  <r>
    <s v="35-050-1240-02"/>
    <x v="716"/>
    <s v="1800 Church St"/>
    <s v="Peru"/>
    <s v="61354-1615"/>
    <s v="815-223-1111"/>
    <s v="X"/>
    <n v="13776"/>
    <s v="Northview Elem School"/>
    <s v="2100 Plum Street"/>
    <s v="Peru"/>
    <s v="61354-1863"/>
    <s v="La Salle"/>
    <s v="kvezzetti@perued.net"/>
    <n v="185"/>
    <n v="31"/>
    <n v="473"/>
    <m/>
    <n v="0"/>
    <n v="0"/>
    <n v="0.45665961945031713"/>
  </r>
  <r>
    <s v="35-050-1240-02"/>
    <x v="716"/>
    <s v="1800 Church St"/>
    <s v="Peru"/>
    <s v="61354-1615"/>
    <s v="815-223-1111"/>
    <s v="X"/>
    <n v="62794"/>
    <s v="Parkside Middle School"/>
    <s v="1800 Church St"/>
    <s v="Peru"/>
    <s v="61354-1615"/>
    <s v="La Salle"/>
    <s v="kvezzetti@perued.net"/>
    <n v="125"/>
    <n v="33"/>
    <n v="377"/>
    <m/>
    <n v="0"/>
    <n v="0"/>
    <n v="0.41909814323607425"/>
  </r>
  <r>
    <s v="35-050-1250-02"/>
    <x v="717"/>
    <s v="755 Bennett Ave"/>
    <s v="Oglesby"/>
    <s v="61348-1067"/>
    <s v="815-883-9297"/>
    <s v="X"/>
    <n v="13779"/>
    <s v="Lincoln Elem School"/>
    <s v="212 W Walnut St"/>
    <s v="Oglesby"/>
    <s v="61348-1449"/>
    <s v="La Salle"/>
    <s v="mpillion@ops125.net"/>
    <n v="132"/>
    <n v="25"/>
    <n v="314"/>
    <m/>
    <n v="0"/>
    <n v="0"/>
    <n v="0.5"/>
  </r>
  <r>
    <s v="35-050-1250-02"/>
    <x v="717"/>
    <s v="755 Bennett Ave"/>
    <s v="Oglesby"/>
    <s v="61348-1067"/>
    <s v="815-883-9297"/>
    <s v="X"/>
    <n v="13778"/>
    <s v="Washington Elem School"/>
    <s v="212 W Walnut St"/>
    <s v="Oglesby"/>
    <s v="61348-1449"/>
    <s v="La Salle"/>
    <s v="mpillion@ops125.net"/>
    <n v="57"/>
    <n v="18"/>
    <n v="163"/>
    <m/>
    <n v="0"/>
    <n v="0"/>
    <n v="0.46012269938650308"/>
  </r>
  <r>
    <s v="35-050-1410-02"/>
    <x v="718"/>
    <s v="320 W Main St"/>
    <s v="Ottawa"/>
    <s v="61350-2825"/>
    <s v="815-433-1133"/>
    <s v="X"/>
    <n v="13786"/>
    <s v="Central Intermediate School"/>
    <s v="711 E McKinley Rd"/>
    <s v="Ottawa"/>
    <s v="61350-4811"/>
    <s v="La Salle"/>
    <s v="rmyers@oes141.org"/>
    <n v="197"/>
    <n v="35"/>
    <n v="444"/>
    <m/>
    <n v="0"/>
    <n v="0"/>
    <n v="0.52252252252252251"/>
  </r>
  <r>
    <s v="35-050-1410-02"/>
    <x v="718"/>
    <s v="320 W Main St"/>
    <s v="Ottawa"/>
    <s v="61350-2825"/>
    <s v="815-433-1133"/>
    <s v="X"/>
    <n v="13783"/>
    <s v="Jefferson Elem School"/>
    <s v="1709 Columbus St"/>
    <s v="Ottawa"/>
    <s v="61350-1526"/>
    <s v="La Salle"/>
    <s v="npinter@oes141.org"/>
    <n v="212"/>
    <n v="14"/>
    <n v="339"/>
    <m/>
    <n v="0"/>
    <n v="0"/>
    <n v="0.66666666666666663"/>
  </r>
  <r>
    <s v="35-050-1410-02"/>
    <x v="718"/>
    <s v="320 W Main St"/>
    <s v="Ottawa"/>
    <s v="61350-2825"/>
    <s v="815-433-1133"/>
    <s v="X"/>
    <n v="13785"/>
    <s v="Lincoln Elem School"/>
    <s v="1110 W Main St"/>
    <s v="Ottawa"/>
    <s v="61350-2603"/>
    <s v="La Salle"/>
    <s v="rlemburg@d141.lasall.k12.il.us"/>
    <n v="192"/>
    <n v="15"/>
    <n v="325"/>
    <m/>
    <n v="0"/>
    <n v="0"/>
    <n v="0.63692307692307693"/>
  </r>
  <r>
    <s v="35-050-1410-02"/>
    <x v="718"/>
    <s v="320 W Main St"/>
    <s v="Ottawa"/>
    <s v="61350-2825"/>
    <s v="815-433-1133"/>
    <s v="X"/>
    <n v="13784"/>
    <s v="McKinley Elem School"/>
    <s v="1320 State St"/>
    <s v="Ottawa"/>
    <s v="61350-4413"/>
    <s v="La Salle"/>
    <s v="mmott@oes141.org"/>
    <n v="128"/>
    <n v="17"/>
    <n v="374"/>
    <m/>
    <n v="0"/>
    <n v="0"/>
    <n v="0.38770053475935828"/>
  </r>
  <r>
    <s v="35-050-1410-02"/>
    <x v="718"/>
    <s v="320 W Main St"/>
    <s v="Ottawa"/>
    <s v="61350-2825"/>
    <s v="815-433-1133"/>
    <s v="X"/>
    <n v="13782"/>
    <s v="Shepherd Middle School"/>
    <s v="701 E McKinley Rd"/>
    <s v="Ottawa"/>
    <s v="61350-4811"/>
    <s v="La Salle"/>
    <s v="gwindy@oes141.org"/>
    <n v="182"/>
    <n v="30"/>
    <n v="414"/>
    <m/>
    <n v="0"/>
    <n v="0"/>
    <n v="0.51207729468599039"/>
  </r>
  <r>
    <s v="35-050-1500-02"/>
    <x v="719"/>
    <s v="201 Chicago St"/>
    <s v="Marseilles"/>
    <s v="61341-2058"/>
    <s v="815-795-2162"/>
    <s v="X"/>
    <n v="13787"/>
    <s v="Marseilles Elementary School"/>
    <s v="201 Chicago St"/>
    <s v="Marseilles"/>
    <s v="61341-2058"/>
    <s v="La Salle"/>
    <s v="bdonahue@mes150.org"/>
    <n v="285"/>
    <n v="28"/>
    <n v="539"/>
    <m/>
    <n v="0"/>
    <n v="0"/>
    <n v="0.58070500927643787"/>
  </r>
  <r>
    <s v="35-050-1600-17"/>
    <x v="720"/>
    <s v="PO Box 20 "/>
    <s v="Seneca"/>
    <s v="61360-0020"/>
    <s v="815-357-5002"/>
    <s v="X"/>
    <n v="13788"/>
    <s v="Seneca High School"/>
    <s v="PO Box 20 "/>
    <s v="Seneca"/>
    <s v="61360-0020"/>
    <s v="La Salle"/>
    <s v="nboaz@senecahs.org"/>
    <n v="84"/>
    <n v="14"/>
    <n v="426"/>
    <m/>
    <n v="0"/>
    <n v="0"/>
    <n v="0.2300469483568075"/>
  </r>
  <r>
    <s v="35-050-1700-04"/>
    <x v="721"/>
    <s v="174 Oak St"/>
    <s v="Seneca"/>
    <s v="61360-9500"/>
    <s v="815-357-8744"/>
    <s v="X"/>
    <n v="13789"/>
    <s v="Seneca Elem School South Campus"/>
    <s v="174 Oak St"/>
    <s v="Seneca"/>
    <s v="61360-9500"/>
    <s v="La Salle"/>
    <s v="dringer@sgs170.org"/>
    <n v="60"/>
    <n v="7"/>
    <n v="211"/>
    <m/>
    <n v="0"/>
    <n v="0"/>
    <n v="0.31753554502369669"/>
  </r>
  <r>
    <s v="35-050-1700-04"/>
    <x v="721"/>
    <s v="174 Oak St"/>
    <s v="Seneca"/>
    <s v="61360-9500"/>
    <s v="815-357-8744"/>
    <s v="X"/>
    <n v="42146"/>
    <s v="Seneca Grade School North Campus"/>
    <s v="174 Oak St"/>
    <s v="Seneca"/>
    <s v="61360-9500"/>
    <s v="La Salle"/>
    <s v="dringer@sgs170.org"/>
    <n v="92"/>
    <n v="8"/>
    <n v="294"/>
    <m/>
    <n v="0"/>
    <n v="0"/>
    <n v="0.3401360544217687"/>
  </r>
  <r>
    <s v="35-050-1750-04"/>
    <x v="722"/>
    <s v="297 N 33rd Rd"/>
    <s v="La Salle"/>
    <s v="61301-9728"/>
    <s v="815-223-2933"/>
    <s v="X"/>
    <n v="13790"/>
    <s v="Dimmick Comm Cons School"/>
    <s v="297 N 33rd Rd"/>
    <s v="La Salle"/>
    <s v="61301-9728"/>
    <s v="La Salle"/>
    <s v="jenniferpiscia@yahoo.com"/>
    <n v="29"/>
    <n v="1"/>
    <n v="168"/>
    <m/>
    <n v="0"/>
    <n v="0"/>
    <n v="0.17857142857142858"/>
  </r>
  <r>
    <s v="35-050-1950-04"/>
    <x v="723"/>
    <s v="1463 N 33rd Rd"/>
    <s v="Ottawa"/>
    <s v="61350-9622"/>
    <s v="815-433-2986"/>
    <s v="X"/>
    <n v="13792"/>
    <s v="Wallace Elem School"/>
    <s v="1463 N 33rd Rd"/>
    <s v="Ottawa"/>
    <s v="61350-9622"/>
    <s v="La Salle"/>
    <s v="mmattseon@wallacegradeschool.org"/>
    <n v="58"/>
    <n v="12"/>
    <n v="313"/>
    <m/>
    <n v="0"/>
    <n v="0"/>
    <n v="0.22364217252396165"/>
  </r>
  <r>
    <s v="35-050-2100-04"/>
    <x v="724"/>
    <s v="3197 E 28th Rd"/>
    <s v="Marseilles"/>
    <s v="61341-9567"/>
    <s v="815-357-8151"/>
    <s v="X"/>
    <n v="13793"/>
    <s v="Milton Pope Elem School"/>
    <s v="3197 E 28th Rd"/>
    <s v="Marseilles"/>
    <s v="61341-9567"/>
    <s v="La Salle"/>
    <s v="dhermann@miltonpope.net"/>
    <n v="39"/>
    <n v="5"/>
    <n v="194"/>
    <m/>
    <n v="0"/>
    <n v="0"/>
    <n v="0.22680412371134021"/>
  </r>
  <r>
    <s v="35-050-2300-04"/>
    <x v="725"/>
    <s v="RR 71 E 3231"/>
    <s v="Ottawa"/>
    <s v="61350-Zip4 not available"/>
    <s v="815-433-2949"/>
    <s v="X"/>
    <n v="13794"/>
    <s v="Rutland Elem School"/>
    <s v="RR 71 E 3231"/>
    <s v="Ottawa"/>
    <m/>
    <s v="La Salle"/>
    <s v="jdefore@rutlandgs.org"/>
    <n v="21"/>
    <n v="0"/>
    <n v="61"/>
    <m/>
    <n v="0"/>
    <n v="0"/>
    <n v="0.34426229508196721"/>
  </r>
  <r>
    <s v="35-050-2800-17"/>
    <x v="726"/>
    <s v="2300 W Main St"/>
    <s v="Mendota"/>
    <s v="61342-1061"/>
    <s v="815-539-7446"/>
    <s v="X"/>
    <n v="13796"/>
    <s v="Mendota Twp High School"/>
    <s v="2300 W Main St"/>
    <s v="Mendota"/>
    <s v="61342-1061"/>
    <s v="La Salle"/>
    <s v="dphalen@mendotahs.org"/>
    <n v="244"/>
    <n v="32"/>
    <n v="562"/>
    <m/>
    <n v="0"/>
    <n v="0"/>
    <n v="0.49110320284697506"/>
  </r>
  <r>
    <s v="35-050-2890-04"/>
    <x v="727"/>
    <s v="1806 Guiles Ave"/>
    <s v="Mendota"/>
    <s v="61342-1204"/>
    <s v="815-539-6237"/>
    <s v="X"/>
    <n v="13800"/>
    <s v="Blackstone Elem School"/>
    <s v="1309 Jefferson St"/>
    <s v="Mendota"/>
    <s v="61342-1429"/>
    <s v="La Salle"/>
    <s v="jnowli@m289.lasall.k12.il.us"/>
    <n v="124"/>
    <n v="11"/>
    <n v="249"/>
    <m/>
    <n v="0"/>
    <n v="0"/>
    <n v="0.54216867469879515"/>
  </r>
  <r>
    <s v="35-050-2890-04"/>
    <x v="727"/>
    <s v="1806 Guiles Ave"/>
    <s v="Mendota"/>
    <s v="61342-1204"/>
    <s v="815-539-6237"/>
    <s v="X"/>
    <n v="13799"/>
    <s v="Lincoln Elem School"/>
    <s v="805 4th Ave"/>
    <s v="Mendota"/>
    <s v="61342-1705"/>
    <s v="La Salle"/>
    <s v="jnowli@m289.lasall.k12.il.us"/>
    <n v="175"/>
    <n v="31"/>
    <n v="361"/>
    <m/>
    <n v="0"/>
    <n v="0"/>
    <n v="0.5706371191135734"/>
  </r>
  <r>
    <s v="35-050-2890-04"/>
    <x v="727"/>
    <s v="1806 Guiles Ave"/>
    <s v="Mendota"/>
    <s v="61342-1204"/>
    <s v="815-539-6237"/>
    <s v="X"/>
    <n v="13798"/>
    <s v="Northbrook School"/>
    <s v="1804 Guiles Ave"/>
    <s v="Mendota"/>
    <s v="61342-1204"/>
    <s v="La Salle"/>
    <s v="jnowli@m289.lasall.k12.il.us"/>
    <n v="227"/>
    <n v="37"/>
    <n v="511"/>
    <m/>
    <n v="0"/>
    <n v="0"/>
    <n v="0.51663405088062619"/>
  </r>
  <r>
    <s v="35-050-4250-26"/>
    <x v="728"/>
    <s v="315 W 3rd St"/>
    <s v="Lostant"/>
    <s v="61334-9021"/>
    <s v="815-368-3392"/>
    <s v="X"/>
    <n v="13801"/>
    <s v="Lostant Elem School"/>
    <s v="PO Box 320 "/>
    <s v="Lostant"/>
    <s v="61334-0320"/>
    <s v="La Salle"/>
    <s v="malahys@lostantcomets.org"/>
    <n v="27"/>
    <n v="3"/>
    <n v="71"/>
    <m/>
    <n v="0"/>
    <n v="0"/>
    <n v="0.42253521126760563"/>
  </r>
  <r>
    <s v="35-059-0050-26"/>
    <x v="729"/>
    <s v="1023 College St"/>
    <s v="Henry"/>
    <s v="61537-1074"/>
    <s v="309-364-3614"/>
    <s v="X"/>
    <n v="14100"/>
    <s v="Henry-Senachwine Grade School"/>
    <s v="201 Richard St"/>
    <s v="Henry"/>
    <s v="61537-1260"/>
    <s v="Marshall"/>
    <s v="krobertson@hscud5.org"/>
    <n v="148"/>
    <n v="32"/>
    <n v="359"/>
    <m/>
    <n v="0"/>
    <n v="0"/>
    <n v="0.50139275766016711"/>
  </r>
  <r>
    <s v="35-059-0050-26"/>
    <x v="729"/>
    <s v="1023 College St"/>
    <s v="Henry"/>
    <s v="61537-1074"/>
    <s v="309-364-3614"/>
    <s v="X"/>
    <n v="14099"/>
    <s v="Henry-Senachwine High School"/>
    <s v="1023 College St"/>
    <s v="Henry"/>
    <s v="61537-1074"/>
    <s v="Marshall"/>
    <s v="krobertson@hscud5.org"/>
    <n v="65"/>
    <n v="11"/>
    <n v="182"/>
    <m/>
    <n v="0"/>
    <n v="0"/>
    <n v="0.4175824175824176"/>
  </r>
  <r>
    <s v="35-059-0070-26"/>
    <x v="730"/>
    <s v="901 Hilltop Dr"/>
    <s v="Sparland"/>
    <s v="61565-9792"/>
    <s v="309-469-2061"/>
    <s v="X"/>
    <n v="14103"/>
    <s v="Midland Elementary School"/>
    <s v="206 N High St"/>
    <s v="Lacon"/>
    <s v="61540-1325"/>
    <s v="Marshall"/>
    <s v="dwunder@midland-7.org"/>
    <n v="106"/>
    <n v="23"/>
    <n v="255"/>
    <m/>
    <n v="0"/>
    <n v="0"/>
    <n v="0.50588235294117645"/>
  </r>
  <r>
    <s v="35-059-0070-26"/>
    <x v="730"/>
    <s v="901 Hilltop Dr"/>
    <s v="Sparland"/>
    <s v="61565-9792"/>
    <s v="309-469-2061"/>
    <s v="X"/>
    <n v="14101"/>
    <s v="Midland High School"/>
    <s v="1830 State Route 17"/>
    <s v="Varna"/>
    <s v="61375-9300"/>
    <s v="Marshall"/>
    <s v="dsmith@midland-7.org"/>
    <n v="63"/>
    <n v="13"/>
    <n v="201"/>
    <m/>
    <n v="0"/>
    <n v="0"/>
    <n v="0.37810945273631841"/>
  </r>
  <r>
    <s v="35-059-0070-26"/>
    <x v="730"/>
    <s v="901 Hilltop Dr"/>
    <s v="Sparland"/>
    <s v="61565-9792"/>
    <s v="309-469-2061"/>
    <s v="X"/>
    <n v="14102"/>
    <s v="Midland Middle School"/>
    <s v="901 Hilltop Dr"/>
    <s v="Sparland"/>
    <s v="61565-9792"/>
    <s v="Marshall"/>
    <s v="bnewell@midland-7.org"/>
    <n v="76"/>
    <n v="17"/>
    <n v="208"/>
    <m/>
    <n v="0"/>
    <n v="0"/>
    <n v="0.44711538461538464"/>
  </r>
  <r>
    <s v="35-078-5350-26"/>
    <x v="731"/>
    <s v="400 E Silverspoon Ave"/>
    <s v="Granville"/>
    <s v="61326-9697"/>
    <s v="815-882-2800"/>
    <s v="X"/>
    <n v="62793"/>
    <s v="Putnam Co Primary Sch"/>
    <s v="400 E Silverspoon Ave"/>
    <s v="Granville"/>
    <s v="61326-9697"/>
    <s v="Putnam"/>
    <s v="lamboleya@pcschools535.org"/>
    <n v="47"/>
    <n v="3"/>
    <n v="148"/>
    <m/>
    <n v="0"/>
    <n v="0"/>
    <n v="0.33783783783783783"/>
  </r>
  <r>
    <s v="35-078-5350-26"/>
    <x v="731"/>
    <s v="400 E Silverspoon Ave"/>
    <s v="Granville"/>
    <s v="61326-9697"/>
    <s v="815-882-2800"/>
    <s v="X"/>
    <n v="14108"/>
    <s v="Putnam County Elem School"/>
    <s v="326 S 5th St"/>
    <s v="Hennepin"/>
    <s v="61327-5168"/>
    <s v="Putnam"/>
    <s v="lamboleya@pcschools535.org"/>
    <n v="54"/>
    <n v="9"/>
    <n v="183"/>
    <m/>
    <n v="0"/>
    <n v="0"/>
    <n v="0.34426229508196721"/>
  </r>
  <r>
    <s v="35-078-5350-26"/>
    <x v="731"/>
    <s v="400 E Silverspoon Ave"/>
    <s v="Granville"/>
    <s v="61326-9697"/>
    <s v="815-882-2800"/>
    <s v="X"/>
    <n v="14106"/>
    <s v="Putnam County High School"/>
    <s v="402 E Silverspoon Ave"/>
    <s v="Granville"/>
    <s v="61326-9697"/>
    <s v="Putnam"/>
    <s v="lamboleya@pcschools535.org"/>
    <n v="63"/>
    <n v="14"/>
    <n v="273"/>
    <m/>
    <n v="0"/>
    <n v="0"/>
    <n v="0.28205128205128205"/>
  </r>
  <r>
    <s v="35-078-5350-26"/>
    <x v="731"/>
    <s v="400 E Silverspoon Ave"/>
    <s v="Granville"/>
    <s v="61326-9697"/>
    <s v="815-882-2800"/>
    <s v="X"/>
    <n v="14107"/>
    <s v="Putnam County Jr High School"/>
    <s v="13183 N 350th Ave"/>
    <s v="Mc Nabb"/>
    <s v="61335-5005"/>
    <s v="Putnam"/>
    <s v="lamboleya@pcschools535.org"/>
    <n v="48"/>
    <n v="11"/>
    <n v="177"/>
    <m/>
    <n v="0"/>
    <n v="0"/>
    <n v="0.33333333333333331"/>
  </r>
  <r>
    <s v="39-055-0010-26"/>
    <x v="732"/>
    <s v="PO Box 440 "/>
    <s v="Argenta"/>
    <s v="62501-0440"/>
    <s v="217-795-2313"/>
    <s v="X"/>
    <n v="13845"/>
    <s v="Argenta-Oreana Elementary School"/>
    <s v="400 W South St"/>
    <s v="Oreana"/>
    <s v="62554-9774"/>
    <s v="Macon"/>
    <s v="sandy@argenta-oreana.org"/>
    <n v="177"/>
    <n v="27"/>
    <n v="420"/>
    <m/>
    <n v="0"/>
    <n v="0"/>
    <n v="0.48571428571428571"/>
  </r>
  <r>
    <s v="39-055-0010-26"/>
    <x v="732"/>
    <s v="PO Box 440 "/>
    <s v="Argenta"/>
    <s v="62501-0440"/>
    <s v="217-795-2313"/>
    <s v="X"/>
    <n v="13843"/>
    <s v="Argenta-Oreana High School"/>
    <s v="PO Box 469 "/>
    <s v="Argenta"/>
    <s v="62501-0469"/>
    <s v="Macon"/>
    <s v="amurbarger@argenta-oreana.org"/>
    <n v="80"/>
    <n v="24"/>
    <n v="292"/>
    <m/>
    <n v="0"/>
    <n v="0"/>
    <n v="0.35616438356164382"/>
  </r>
  <r>
    <s v="39-055-0010-26"/>
    <x v="732"/>
    <s v="PO Box 440 "/>
    <s v="Argenta"/>
    <s v="62501-0440"/>
    <s v="217-795-2313"/>
    <s v="X"/>
    <n v="13844"/>
    <s v="Argenta-Oreana Middle School"/>
    <s v="PO Box 439 "/>
    <s v="Argenta"/>
    <s v="62501-0439"/>
    <s v="Macon"/>
    <s v="amurbarger@argenta-oreana.org"/>
    <n v="73"/>
    <n v="22"/>
    <n v="215"/>
    <m/>
    <n v="0"/>
    <n v="0"/>
    <n v="0.44186046511627908"/>
  </r>
  <r>
    <s v="39-055-0020-26"/>
    <x v="733"/>
    <s v="PO Box 738 "/>
    <s v="Maroa"/>
    <s v="61756-0738"/>
    <s v="217-794-3463"/>
    <s v="X"/>
    <n v="13851"/>
    <s v="Maroa-Forsyth Grade School"/>
    <s v="PO Box 738"/>
    <s v="Maroa"/>
    <s v="61756-0738"/>
    <s v="Macon"/>
    <s v="russelll@mfschools.org"/>
    <n v="110"/>
    <n v="18"/>
    <n v="510"/>
    <m/>
    <n v="0"/>
    <n v="0"/>
    <n v="0.25098039215686274"/>
  </r>
  <r>
    <s v="39-055-0020-26"/>
    <x v="733"/>
    <s v="PO Box 738 "/>
    <s v="Maroa"/>
    <s v="61756-0738"/>
    <s v="217-794-3463"/>
    <s v="X"/>
    <n v="13849"/>
    <s v="Maroa-Forsyth Middle School"/>
    <s v="PO Box 738 "/>
    <s v="Maroa"/>
    <s v="61756-0738"/>
    <s v="Macon"/>
    <s v="russelll@mfschools.org"/>
    <n v="45"/>
    <n v="10"/>
    <n v="276"/>
    <m/>
    <n v="0"/>
    <n v="0"/>
    <n v="0.19927536231884058"/>
  </r>
  <r>
    <s v="39-055-0020-26"/>
    <x v="733"/>
    <s v="PO Box 738 "/>
    <s v="Maroa"/>
    <s v="61756-0738"/>
    <s v="217-794-3463"/>
    <s v="X"/>
    <n v="13848"/>
    <s v="Maroa-Forsyth Senior High Sch"/>
    <s v="PO Box 738 "/>
    <s v="Maroa"/>
    <s v="61756-0738"/>
    <s v="Macon"/>
    <s v="russelll@mfschools.org"/>
    <n v="49"/>
    <n v="7"/>
    <n v="381"/>
    <m/>
    <n v="0"/>
    <n v="0"/>
    <n v="0.14698162729658792"/>
  </r>
  <r>
    <s v="39-055-002X-10"/>
    <x v="734"/>
    <s v="3950 Lourdes Dr"/>
    <s v="Decatur"/>
    <s v="62526-1755"/>
    <s v="217-877-4408"/>
    <m/>
    <n v="13847"/>
    <s v="Our Lady of Lourdes"/>
    <s v="3950 Lourdes Dr"/>
    <s v="Decatur"/>
    <s v="62526-1755"/>
    <s v="Macon"/>
    <s v="mdh@ololschool.com"/>
    <n v="14"/>
    <n v="14"/>
    <n v="206"/>
    <m/>
    <n v="0"/>
    <n v="0"/>
    <n v="0.13592233009708737"/>
  </r>
  <r>
    <s v="39-055-0030-26"/>
    <x v="735"/>
    <s v="455 Elm St"/>
    <s v="Mt Zion"/>
    <s v="62549-1314"/>
    <s v="217-864-2114"/>
    <s v="X"/>
    <n v="13855"/>
    <s v="McGaughey Elem School"/>
    <s v="1320 W Main St"/>
    <s v="Mount Zion"/>
    <s v="62549-1348"/>
    <s v="Macon"/>
    <s v="karrg@mtzion.k12.il.us"/>
    <n v="55"/>
    <n v="7"/>
    <n v="364"/>
    <m/>
    <n v="0"/>
    <n v="0"/>
    <n v="0.17032967032967034"/>
  </r>
  <r>
    <s v="39-055-0030-26"/>
    <x v="735"/>
    <s v="455 Elm St"/>
    <s v="Mt Zion"/>
    <s v="62549-1314"/>
    <s v="217-864-2114"/>
    <s v="X"/>
    <n v="13856"/>
    <s v="Mt Zion Elem School"/>
    <s v="725 W Main St"/>
    <s v="Mount Zion"/>
    <s v="62549-1335"/>
    <s v="Macon"/>
    <s v="karrg@mtzion.k12.il.us"/>
    <n v="56"/>
    <n v="7"/>
    <n v="397"/>
    <m/>
    <n v="0"/>
    <n v="0"/>
    <n v="0.15869017632241814"/>
  </r>
  <r>
    <s v="39-055-0030-26"/>
    <x v="735"/>
    <s v="455 Elm St"/>
    <s v="Mt Zion"/>
    <s v="62549-1314"/>
    <s v="217-864-2114"/>
    <s v="X"/>
    <n v="13853"/>
    <s v="Mt Zion High School"/>
    <s v="305 S Henderson St"/>
    <s v="Mount Zion"/>
    <s v="62549-1323"/>
    <s v="Macon"/>
    <s v="karrg@mtzion.k12.il.us"/>
    <n v="69"/>
    <n v="26"/>
    <n v="787"/>
    <m/>
    <n v="0"/>
    <n v="0"/>
    <n v="0.1207115628970775"/>
  </r>
  <r>
    <s v="39-055-0030-26"/>
    <x v="735"/>
    <s v="455 Elm St"/>
    <s v="Mt Zion"/>
    <s v="62549-1314"/>
    <s v="217-864-2114"/>
    <s v="X"/>
    <n v="13857"/>
    <s v="Mt Zion Intermediate School"/>
    <s v="310 S Henderson St"/>
    <s v="Mount Zion"/>
    <s v="62549-1384"/>
    <s v="Macon"/>
    <s v="karrg@mtzion.k12.il.us"/>
    <n v="81"/>
    <n v="13"/>
    <n v="555"/>
    <m/>
    <n v="0"/>
    <n v="0"/>
    <n v="0.16936936936936936"/>
  </r>
  <r>
    <s v="39-055-0030-26"/>
    <x v="735"/>
    <s v="455 Elm St"/>
    <s v="Mt Zion"/>
    <s v="62549-1314"/>
    <s v="217-864-2114"/>
    <s v="X"/>
    <n v="13854"/>
    <s v="Mt Zion Jr High School"/>
    <s v="315 S Henderson St"/>
    <s v="Mount Zion"/>
    <s v="62549-1323"/>
    <s v="Macon"/>
    <s v="karrg@mtzion.k12.il.us"/>
    <n v="44"/>
    <n v="8"/>
    <n v="374"/>
    <m/>
    <n v="0"/>
    <n v="0"/>
    <n v="0.13903743315508021"/>
  </r>
  <r>
    <s v="39-055-004X-10"/>
    <x v="736"/>
    <s v="412 N Jackson St"/>
    <s v="Decatur"/>
    <s v="62523-1122"/>
    <s v="217-423-4351"/>
    <m/>
    <n v="13860"/>
    <s v="St Patrick Elem"/>
    <s v="412 N Jackson St"/>
    <s v="Decatur"/>
    <s v="62523-1122"/>
    <s v="Macon"/>
    <s v="neibuhrj@ssjpparish.com"/>
    <n v="48"/>
    <n v="10"/>
    <n v="152"/>
    <m/>
    <n v="0"/>
    <n v="0"/>
    <n v="0.38157894736842107"/>
  </r>
  <r>
    <s v="39-055-007P-00"/>
    <x v="737"/>
    <s v="1942 E Cantrell St"/>
    <s v="Decatur"/>
    <s v="62521-3214"/>
    <s v="217-423-6961"/>
    <m/>
    <n v="67161"/>
    <s v="Webster Girls Group Home"/>
    <s v="2749 N Norwood Ave"/>
    <s v="Decatur"/>
    <s v="62526-1517"/>
    <s v="Macon"/>
    <s v="cbaughman@webstercantrell.org"/>
    <n v="7"/>
    <n v="0"/>
    <n v="7"/>
    <m/>
    <n v="0"/>
    <n v="0"/>
    <n v="1"/>
  </r>
  <r>
    <s v="39-055-007P-00"/>
    <x v="737"/>
    <s v="1942 E Cantrell St"/>
    <s v="Decatur"/>
    <s v="62521-3214"/>
    <s v="217-423-6961"/>
    <m/>
    <n v="13864"/>
    <s v="Webster-Cantrell Hall"/>
    <s v="1942 E Cantrell St"/>
    <s v="Decatur"/>
    <s v="62521-3214"/>
    <s v="Macon"/>
    <s v="cbaughman@webstercantrell.org"/>
    <n v="23"/>
    <n v="0"/>
    <n v="23"/>
    <m/>
    <n v="0"/>
    <n v="0"/>
    <n v="1"/>
  </r>
  <r>
    <s v="39-055-007P-00"/>
    <x v="737"/>
    <s v="1942 E Cantrell St"/>
    <s v="Decatur"/>
    <s v="62521-3214"/>
    <s v="217-423-6961"/>
    <m/>
    <n v="13865"/>
    <s v="Webster-Cantrell Hall-Staley Group Home"/>
    <s v="1220 Underwood Ct"/>
    <s v="Decatur"/>
    <s v="62526-1983"/>
    <s v="Macon"/>
    <s v="cbaughman@webstercantrell.org"/>
    <n v="10"/>
    <n v="0"/>
    <n v="10"/>
    <m/>
    <n v="0"/>
    <n v="0"/>
    <n v="1"/>
  </r>
  <r>
    <s v="39-055-008Z-06"/>
    <x v="738"/>
    <s v="2001 E Mound Rd"/>
    <s v="Decatur"/>
    <s v="62526-9305"/>
    <s v="217-233-2001"/>
    <m/>
    <n v="13867"/>
    <s v="Lutheran School Association"/>
    <s v="2001 E Mound Rd"/>
    <s v="Decatur"/>
    <s v="62526-9305"/>
    <s v="Macon"/>
    <s v="ldippel@lsadecatur.net"/>
    <n v="59"/>
    <n v="22"/>
    <n v="420"/>
    <m/>
    <n v="0"/>
    <n v="0"/>
    <n v="0.19285714285714287"/>
  </r>
  <r>
    <s v="39-055-0090-26"/>
    <x v="739"/>
    <s v="PO Box 200 "/>
    <s v="Niantic"/>
    <s v="62551-0200"/>
    <s v="217-668-2338"/>
    <s v="X"/>
    <n v="13863"/>
    <s v="Sangamon Valley East Elem School"/>
    <s v="PO Box 79 "/>
    <s v="Harristown"/>
    <s v="62537-0079"/>
    <s v="Macon"/>
    <s v="vjanvrin@sangamonvalley.org"/>
    <n v="78"/>
    <n v="11"/>
    <n v="148"/>
    <m/>
    <n v="0"/>
    <n v="0"/>
    <n v="0.60135135135135132"/>
  </r>
  <r>
    <s v="39-055-0090-26"/>
    <x v="739"/>
    <s v="PO Box 200 "/>
    <s v="Niantic"/>
    <s v="62551-0200"/>
    <s v="217-668-2338"/>
    <s v="X"/>
    <n v="52551"/>
    <s v="Sangamon Valley High School"/>
    <s v="PO Box 200 "/>
    <s v="Niantic"/>
    <s v="62551-0200"/>
    <s v="Macon"/>
    <s v="jfield@sangamonvalley.org"/>
    <n v="68"/>
    <n v="19"/>
    <n v="232"/>
    <m/>
    <n v="0"/>
    <n v="0"/>
    <n v="0.375"/>
  </r>
  <r>
    <s v="39-055-0090-26"/>
    <x v="739"/>
    <s v="PO Box 200 "/>
    <s v="Niantic"/>
    <s v="62551-0200"/>
    <s v="217-668-2338"/>
    <s v="X"/>
    <n v="52552"/>
    <s v="Sangamon Valley Middle School"/>
    <s v="341 Matilda St"/>
    <s v="Illiopolis"/>
    <s v="62539-3805"/>
    <s v="Sangamon"/>
    <s v="ctrigg@sangamonvalley.org"/>
    <n v="39"/>
    <n v="19"/>
    <n v="156"/>
    <m/>
    <n v="0"/>
    <n v="0"/>
    <n v="0.37179487179487181"/>
  </r>
  <r>
    <s v="39-055-0090-26"/>
    <x v="739"/>
    <s v="PO Box 200 "/>
    <s v="Niantic"/>
    <s v="62551-0200"/>
    <s v="217-668-2338"/>
    <s v="X"/>
    <n v="14701"/>
    <s v="Sangamon Valley West Elem School"/>
    <s v="341 Matilda St"/>
    <s v="Illiopolis"/>
    <s v="62539-3805"/>
    <s v="Sangamon"/>
    <s v="bbritton@sangamonvalley.org"/>
    <n v="53"/>
    <n v="10"/>
    <n v="145"/>
    <m/>
    <n v="0"/>
    <n v="0"/>
    <n v="0.43448275862068964"/>
  </r>
  <r>
    <s v="39-055-0110-26"/>
    <x v="740"/>
    <s v="430 W North St"/>
    <s v="Warrensburg"/>
    <s v="62573-2001"/>
    <s v="217-672-3514"/>
    <s v="X"/>
    <n v="13869"/>
    <s v="Warrensburg-Latham Elem Sch"/>
    <s v="100 N West St"/>
    <s v="Warrensburg"/>
    <s v="62573-9786"/>
    <s v="Macon"/>
    <s v="terneusl@wl.k12.il.us"/>
    <n v="131"/>
    <n v="31"/>
    <n v="386"/>
    <m/>
    <n v="0"/>
    <n v="0"/>
    <n v="0.41968911917098445"/>
  </r>
  <r>
    <s v="39-055-0110-26"/>
    <x v="740"/>
    <s v="430 W North St"/>
    <s v="Warrensburg"/>
    <s v="62573-2001"/>
    <s v="217-672-3514"/>
    <s v="X"/>
    <n v="13868"/>
    <s v="Warrensburg-Latham High School"/>
    <s v="427 W North St"/>
    <s v="Warrensburg"/>
    <s v="62573-9799"/>
    <s v="Macon"/>
    <s v="terneusl@wl.k12.il.us"/>
    <n v="84"/>
    <n v="18"/>
    <n v="295"/>
    <m/>
    <n v="0"/>
    <n v="0"/>
    <n v="0.34576271186440677"/>
  </r>
  <r>
    <s v="39-055-0110-26"/>
    <x v="740"/>
    <s v="430 W North St"/>
    <s v="Warrensburg"/>
    <s v="62573-2001"/>
    <s v="217-672-3514"/>
    <s v="X"/>
    <n v="66499"/>
    <s v="Warrensburg-Latham Middle Sch"/>
    <s v="425 W North St"/>
    <s v="Warrensburg"/>
    <s v="62573-9785"/>
    <s v="Macon"/>
    <s v="terneusl@wl.k12.il.us"/>
    <n v="73"/>
    <n v="21"/>
    <n v="247"/>
    <m/>
    <n v="0"/>
    <n v="0"/>
    <n v="0.38056680161943318"/>
  </r>
  <r>
    <s v="39-055-0150-26"/>
    <x v="741"/>
    <s v="PO Box 347 "/>
    <s v="Macon"/>
    <s v="62544-0347"/>
    <s v="217-764-5269"/>
    <s v="X"/>
    <n v="13872"/>
    <s v="Meridian Elem School"/>
    <s v="PO Box 350 "/>
    <s v="Blue Mound"/>
    <s v="62513-0350"/>
    <s v="Macon"/>
    <s v="brued@meridianhawks.net"/>
    <n v="166"/>
    <n v="20"/>
    <n v="446"/>
    <m/>
    <n v="0"/>
    <n v="0"/>
    <n v="0.4170403587443946"/>
  </r>
  <r>
    <s v="39-055-0150-26"/>
    <x v="741"/>
    <s v="PO Box 347 "/>
    <s v="Macon"/>
    <s v="62544-0347"/>
    <s v="217-764-5269"/>
    <s v="X"/>
    <n v="13870"/>
    <s v="Meridian High School"/>
    <s v="PO Box 380 "/>
    <s v="Macon"/>
    <s v="62544-0380"/>
    <s v="Macon"/>
    <s v="brued@meridianhawks.net"/>
    <n v="58"/>
    <n v="20"/>
    <n v="261"/>
    <m/>
    <n v="0"/>
    <n v="0"/>
    <n v="0.2988505747126437"/>
  </r>
  <r>
    <s v="39-055-0150-26"/>
    <x v="741"/>
    <s v="PO Box 347 "/>
    <s v="Macon"/>
    <s v="62544-0347"/>
    <s v="217-764-5269"/>
    <s v="X"/>
    <n v="13871"/>
    <s v="Meridian Middle School"/>
    <s v="728 S Wall St"/>
    <s v="Macon"/>
    <s v="62544-4380"/>
    <s v="Macon"/>
    <s v="brued@meridianhawks.net"/>
    <n v="59"/>
    <n v="18"/>
    <n v="216"/>
    <m/>
    <n v="0"/>
    <n v="0"/>
    <n v="0.35648148148148145"/>
  </r>
  <r>
    <s v="39-055-016Z-26"/>
    <x v="742"/>
    <s v="137 S Grant St"/>
    <s v="Forsyth"/>
    <s v="62535-8938"/>
    <s v="217-877-5636"/>
    <m/>
    <n v="64671"/>
    <s v="Decatur Christian School"/>
    <s v="137 S Grant St"/>
    <s v="Forsyth"/>
    <s v="62535-8938"/>
    <s v="Macon"/>
    <s v="sinfante@decaturchristian.net"/>
    <n v="18"/>
    <n v="20"/>
    <n v="159"/>
    <m/>
    <n v="0"/>
    <n v="0"/>
    <n v="0.2389937106918239"/>
  </r>
  <r>
    <s v="39-055-0610-25"/>
    <x v="743"/>
    <s v="101 W Cerro Gordo St"/>
    <s v="Decatur"/>
    <s v="62523-1001"/>
    <s v="217-424-3202"/>
    <s v="X"/>
    <n v="13893"/>
    <s v="Alternative Education Center"/>
    <s v="300 E Eldorado St"/>
    <s v="Decatur"/>
    <s v="62523-1037"/>
    <s v="Macon"/>
    <s v="dwilkerson@dps61.org"/>
    <n v="17"/>
    <n v="0"/>
    <n v="17"/>
    <s v="X"/>
    <n v="61"/>
    <n v="86"/>
    <n v="1"/>
  </r>
  <r>
    <s v="39-055-0610-25"/>
    <x v="743"/>
    <s v="101 W Cerro Gordo St"/>
    <s v="Decatur"/>
    <s v="62523-1001"/>
    <s v="217-424-3202"/>
    <s v="X"/>
    <n v="13886"/>
    <s v="Benjamin Franklin Elem School"/>
    <s v="2440 N Summit Ave"/>
    <s v="Decatur"/>
    <s v="62526-3181"/>
    <s v="Macon"/>
    <s v="dwilkerson@dps61.org"/>
    <n v="220"/>
    <n v="0"/>
    <n v="220"/>
    <s v="X"/>
    <n v="169"/>
    <n v="258"/>
    <n v="1"/>
  </r>
  <r>
    <s v="39-055-0610-25"/>
    <x v="743"/>
    <s v="101 W Cerro Gordo St"/>
    <s v="Decatur"/>
    <s v="62523-1001"/>
    <s v="217-424-3202"/>
    <s v="X"/>
    <n v="13883"/>
    <s v="Dennis Elem School"/>
    <s v="1499 W Main St"/>
    <s v="Decatur"/>
    <s v="62522-1909"/>
    <s v="Macon"/>
    <s v="dwilkerson@dps61.org"/>
    <n v="446"/>
    <n v="0"/>
    <n v="446"/>
    <s v="X"/>
    <n v="262"/>
    <n v="433"/>
    <n v="0.96812933025404169"/>
  </r>
  <r>
    <s v="39-055-0610-25"/>
    <x v="743"/>
    <s v="101 W Cerro Gordo St"/>
    <s v="Decatur"/>
    <s v="62523-1001"/>
    <s v="217-424-3202"/>
    <s v="X"/>
    <n v="13884"/>
    <s v="Durfee Magnet Elementary"/>
    <s v="1077 W Grand Ave"/>
    <s v="Decatur"/>
    <s v="62522-1536"/>
    <s v="Macon"/>
    <s v="dwilkerson@dps61.org"/>
    <n v="390"/>
    <n v="0"/>
    <n v="390"/>
    <s v="X"/>
    <n v="262"/>
    <n v="320"/>
    <n v="1"/>
  </r>
  <r>
    <s v="39-055-0610-25"/>
    <x v="743"/>
    <s v="101 W Cerro Gordo St"/>
    <s v="Decatur"/>
    <s v="62523-1001"/>
    <s v="217-424-3202"/>
    <s v="X"/>
    <n v="13876"/>
    <s v="Eisenhower High School"/>
    <s v="1200 S 16th St"/>
    <s v="Decatur"/>
    <s v="62521-3801"/>
    <s v="Macon"/>
    <s v="dwilkerson@dps61.org"/>
    <n v="1050"/>
    <n v="0"/>
    <n v="1050"/>
    <s v="X"/>
    <n v="573"/>
    <n v="967"/>
    <n v="0.94808686659772501"/>
  </r>
  <r>
    <s v="39-055-0610-25"/>
    <x v="743"/>
    <s v="101 W Cerro Gordo St"/>
    <s v="Decatur"/>
    <s v="62523-1001"/>
    <s v="217-424-3202"/>
    <s v="X"/>
    <n v="13885"/>
    <s v="Enterprise Elem School"/>
    <s v="2115 S Taylor Rd"/>
    <s v="Decatur"/>
    <s v="62521-9103"/>
    <s v="Macon"/>
    <s v="dwilkerson@dps61.org"/>
    <n v="222"/>
    <n v="0"/>
    <n v="222"/>
    <s v="X"/>
    <n v="192"/>
    <n v="296"/>
    <n v="1"/>
  </r>
  <r>
    <s v="39-055-0610-25"/>
    <x v="743"/>
    <s v="101 W Cerro Gordo St"/>
    <s v="Decatur"/>
    <s v="62523-1001"/>
    <s v="217-424-3202"/>
    <s v="X"/>
    <n v="13888"/>
    <s v="Garfield Montessori School"/>
    <s v="300 Meadow Terrace Pl"/>
    <s v="Decatur"/>
    <s v="62521-5252"/>
    <s v="Macon"/>
    <s v="dwilkerson@dps61.org"/>
    <n v="325"/>
    <n v="0"/>
    <n v="325"/>
    <s v="X"/>
    <n v="139"/>
    <n v="375"/>
    <n v="0.59306666666666663"/>
  </r>
  <r>
    <s v="39-055-0610-25"/>
    <x v="743"/>
    <s v="101 W Cerro Gordo St"/>
    <s v="Decatur"/>
    <s v="62523-1001"/>
    <s v="217-424-3202"/>
    <s v="X"/>
    <n v="54778"/>
    <s v="Hope Academy"/>
    <s v="955 N Illinois St"/>
    <s v="Decatur"/>
    <s v="62521-1427"/>
    <s v="Macon"/>
    <s v="dwilkerson@dps61.org"/>
    <n v="525"/>
    <n v="0"/>
    <n v="525"/>
    <s v="X"/>
    <n v="435"/>
    <n v="518"/>
    <n v="1"/>
  </r>
  <r>
    <s v="39-055-0610-25"/>
    <x v="743"/>
    <s v="101 W Cerro Gordo St"/>
    <s v="Decatur"/>
    <s v="62523-1001"/>
    <s v="217-424-3202"/>
    <s v="X"/>
    <n v="13898"/>
    <s v="Johns Hill Magnet School"/>
    <s v="1025 E Johns Ave"/>
    <s v="Decatur"/>
    <s v="62521-2741"/>
    <s v="Macon"/>
    <s v="dwilkerson@dps61.org"/>
    <n v="495"/>
    <n v="0"/>
    <n v="495"/>
    <s v="X"/>
    <n v="209"/>
    <n v="500"/>
    <n v="0.66880000000000006"/>
  </r>
  <r>
    <s v="39-055-0610-25"/>
    <x v="743"/>
    <s v="101 W Cerro Gordo St"/>
    <s v="Decatur"/>
    <s v="62523-1001"/>
    <s v="217-424-3202"/>
    <s v="X"/>
    <n v="13877"/>
    <s v="MacArthur High School"/>
    <s v="1499 W Grand Ave"/>
    <s v="Decatur"/>
    <s v="62522-1410"/>
    <s v="Macon"/>
    <s v="dwilkerson@dps61.org"/>
    <n v="1110"/>
    <n v="0"/>
    <n v="1110"/>
    <s v="X"/>
    <n v="520"/>
    <n v="976"/>
    <n v="0.85245901639344268"/>
  </r>
  <r>
    <s v="39-055-0610-25"/>
    <x v="743"/>
    <s v="101 W Cerro Gordo St"/>
    <s v="Decatur"/>
    <s v="62523-1001"/>
    <s v="217-424-3202"/>
    <s v="X"/>
    <n v="13887"/>
    <s v="Mary W French Academy"/>
    <s v="520 W Wood St"/>
    <s v="Decatur"/>
    <s v="62522-3112"/>
    <s v="Macon"/>
    <s v="dwilkerson@dps61.org"/>
    <n v="311"/>
    <n v="0"/>
    <n v="311"/>
    <s v="X"/>
    <n v="218"/>
    <n v="289"/>
    <n v="1"/>
  </r>
  <r>
    <s v="39-055-0610-25"/>
    <x v="743"/>
    <s v="101 W Cerro Gordo St"/>
    <s v="Decatur"/>
    <s v="62523-1001"/>
    <s v="217-424-3202"/>
    <s v="X"/>
    <n v="13897"/>
    <s v="Michael E Baum Elem School"/>
    <s v="801 S Lake Ridge Ave"/>
    <s v="Decatur"/>
    <s v="62521-4348"/>
    <s v="Macon"/>
    <s v="dwilkerson@dps61.org"/>
    <n v="323"/>
    <n v="0"/>
    <n v="323"/>
    <s v="X"/>
    <n v="295"/>
    <n v="421"/>
    <n v="1"/>
  </r>
  <r>
    <s v="39-055-0610-25"/>
    <x v="743"/>
    <s v="101 W Cerro Gordo St"/>
    <s v="Decatur"/>
    <s v="62523-1001"/>
    <s v="217-424-3202"/>
    <s v="X"/>
    <n v="13890"/>
    <s v="Muffley Elem School"/>
    <s v="88 S Country Club Rd"/>
    <s v="Decatur"/>
    <s v="62521-4473"/>
    <s v="Macon"/>
    <s v="dwilkerson@dps61.org"/>
    <n v="402"/>
    <n v="0"/>
    <n v="402"/>
    <s v="X"/>
    <n v="252"/>
    <n v="371"/>
    <n v="1"/>
  </r>
  <r>
    <s v="39-055-0610-25"/>
    <x v="743"/>
    <s v="101 W Cerro Gordo St"/>
    <s v="Decatur"/>
    <s v="62523-1001"/>
    <s v="217-424-3202"/>
    <s v="X"/>
    <n v="13891"/>
    <s v="Oak Grove Accelerated School"/>
    <s v="2160 W Center St"/>
    <s v="Decatur"/>
    <s v="62526-3319"/>
    <s v="Macon"/>
    <s v="dwilkerson@dps61.org"/>
    <n v="235"/>
    <n v="0"/>
    <n v="235"/>
    <s v="X"/>
    <n v="209"/>
    <n v="274"/>
    <n v="1"/>
  </r>
  <r>
    <s v="39-055-0610-25"/>
    <x v="743"/>
    <s v="101 W Cerro Gordo St"/>
    <s v="Decatur"/>
    <s v="62523-1001"/>
    <s v="217-424-3202"/>
    <s v="X"/>
    <n v="13892"/>
    <s v="Parsons Accelerated School"/>
    <s v="3591 N MacArthur Rd"/>
    <s v="Decatur"/>
    <s v="62526-1452"/>
    <s v="Macon"/>
    <s v="dwilkerson@dps61.org"/>
    <n v="323"/>
    <n v="0"/>
    <n v="323"/>
    <s v="X"/>
    <n v="255"/>
    <n v="348"/>
    <n v="1"/>
  </r>
  <r>
    <s v="39-055-0610-25"/>
    <x v="743"/>
    <s v="101 W Cerro Gordo St"/>
    <s v="Decatur"/>
    <s v="62523-1001"/>
    <s v="217-424-3202"/>
    <s v="X"/>
    <n v="13894"/>
    <s v="South Shores Elem School"/>
    <s v="2500 S Franklin Street Rd"/>
    <s v="Decatur"/>
    <s v="62521-5302"/>
    <s v="Macon"/>
    <s v="dwilkerson@dps61.org"/>
    <n v="288"/>
    <n v="0"/>
    <n v="288"/>
    <s v="X"/>
    <n v="220"/>
    <n v="302"/>
    <n v="1"/>
  </r>
  <r>
    <s v="39-055-0610-25"/>
    <x v="743"/>
    <s v="101 W Cerro Gordo St"/>
    <s v="Decatur"/>
    <s v="62523-1001"/>
    <s v="217-424-3202"/>
    <s v="X"/>
    <n v="73513"/>
    <s v="Southeast Learning Center"/>
    <s v="1900 E Cleveland Ave"/>
    <s v="Decatur"/>
    <s v="62521-3656"/>
    <s v="Macon"/>
    <s v="dwilkerson@dps61.org"/>
    <n v="155"/>
    <n v="0"/>
    <n v="155"/>
    <s v="X"/>
    <n v="53"/>
    <n v="80"/>
    <n v="1"/>
  </r>
  <r>
    <s v="39-055-0610-25"/>
    <x v="743"/>
    <s v="101 W Cerro Gordo St"/>
    <s v="Decatur"/>
    <s v="62523-1001"/>
    <s v="217-424-3202"/>
    <s v="X"/>
    <n v="13875"/>
    <s v="Stephen Decatur Middle School"/>
    <s v="1 Educational Park"/>
    <s v="Decatur"/>
    <s v="62526-2548"/>
    <s v="Macon"/>
    <s v="dwilkerson@dps61.org"/>
    <n v="383"/>
    <n v="0"/>
    <n v="383"/>
    <s v="X"/>
    <n v="244"/>
    <n v="348"/>
    <n v="1"/>
  </r>
  <r>
    <s v="39-055-0610-25"/>
    <x v="743"/>
    <s v="101 W Cerro Gordo St"/>
    <s v="Decatur"/>
    <s v="62523-1001"/>
    <s v="217-424-3202"/>
    <s v="X"/>
    <n v="13895"/>
    <s v="Stevenson Accelerated School"/>
    <s v="3900 N Neely Ave"/>
    <s v="Decatur"/>
    <s v="62526-1915"/>
    <s v="Macon"/>
    <s v="dwilkerson@dps61.org"/>
    <n v="264"/>
    <n v="0"/>
    <n v="264"/>
    <s v="X"/>
    <n v="214"/>
    <n v="284"/>
    <n v="1"/>
  </r>
  <r>
    <s v="39-055-0610-25"/>
    <x v="743"/>
    <s v="101 W Cerro Gordo St"/>
    <s v="Decatur"/>
    <s v="62523-1001"/>
    <s v="217-424-3202"/>
    <s v="X"/>
    <n v="13878"/>
    <s v="Thomas Jefferson Middle School"/>
    <s v="4735 E Cantrell St"/>
    <s v="Decatur"/>
    <s v="62521-8720"/>
    <s v="Macon"/>
    <s v="dwilkerson@dps61.org"/>
    <n v="471"/>
    <n v="0"/>
    <n v="471"/>
    <s v="X"/>
    <n v="320"/>
    <n v="467"/>
    <n v="1"/>
  </r>
  <r>
    <s v="39-055-0610-25"/>
    <x v="743"/>
    <s v="101 W Cerro Gordo St"/>
    <s v="Decatur"/>
    <s v="62523-1001"/>
    <s v="217-424-3202"/>
    <s v="X"/>
    <n v="13889"/>
    <s v="William Harris Elem School"/>
    <s v="620 E Garfield Ave"/>
    <s v="Decatur"/>
    <s v="62526-4550"/>
    <s v="Macon"/>
    <s v="dwilkerson@dps61.org"/>
    <n v="306"/>
    <n v="0"/>
    <n v="306"/>
    <s v="X"/>
    <n v="192"/>
    <n v="305"/>
    <n v="1"/>
  </r>
  <r>
    <s v="39-055-0610-AA"/>
    <x v="744"/>
    <s v="2240 E Geddes Ave"/>
    <s v="Decatur"/>
    <s v="62526-5127"/>
    <s v="217-428-7072"/>
    <s v="X"/>
    <n v="46718"/>
    <s v="Robertson Charter School"/>
    <s v="2240 E Geddes Ave"/>
    <s v="Decatur"/>
    <s v="62526-5127"/>
    <s v="Macon"/>
    <s v="ssmith@rcs61.com"/>
    <n v="334"/>
    <n v="0"/>
    <n v="334"/>
    <s v="X"/>
    <n v="265"/>
    <n v="332"/>
    <n v="1"/>
  </r>
  <r>
    <s v="39-074-0050-26"/>
    <x v="745"/>
    <s v="201 S Champaign St"/>
    <s v="Bement"/>
    <s v="61813-1512"/>
    <s v="217-678-4200"/>
    <s v="X"/>
    <n v="13905"/>
    <s v="Bement Elementary School"/>
    <s v="201 S Champaign St"/>
    <s v="Bement"/>
    <s v="61813-1512"/>
    <s v="Piatt"/>
    <s v="gmajani@bement.k12.il.us"/>
    <n v="37"/>
    <n v="17"/>
    <n v="114"/>
    <m/>
    <n v="0"/>
    <n v="0"/>
    <n v="0.47368421052631576"/>
  </r>
  <r>
    <s v="39-074-0050-26"/>
    <x v="745"/>
    <s v="201 S Champaign St"/>
    <s v="Bement"/>
    <s v="61813-1512"/>
    <s v="217-678-4200"/>
    <s v="X"/>
    <n v="13903"/>
    <s v="Bement High School"/>
    <s v="201 S Champaign St"/>
    <s v="Bement"/>
    <s v="61813-1512"/>
    <s v="Piatt"/>
    <s v="gmajani@bement.k12.il.us"/>
    <n v="28"/>
    <n v="11"/>
    <n v="103"/>
    <m/>
    <n v="0"/>
    <n v="0"/>
    <n v="0.37864077669902912"/>
  </r>
  <r>
    <s v="39-074-0050-26"/>
    <x v="745"/>
    <s v="201 S Champaign St"/>
    <s v="Bement"/>
    <s v="61813-1512"/>
    <s v="217-678-4200"/>
    <s v="X"/>
    <n v="13904"/>
    <s v="Bement Middle School"/>
    <s v="201 S Champaign St"/>
    <s v="Bement"/>
    <s v="61813-1512"/>
    <s v="Piatt"/>
    <s v="gmajani@bement.k12.il.us"/>
    <n v="33"/>
    <n v="4"/>
    <n v="72"/>
    <m/>
    <n v="0"/>
    <n v="0"/>
    <n v="0.51388888888888884"/>
  </r>
  <r>
    <s v="39-074-0250-26"/>
    <x v="746"/>
    <s v="2 Sage Dr"/>
    <s v="Monticello"/>
    <s v="61856-1813"/>
    <s v="217-762-8511"/>
    <s v="X"/>
    <n v="13908"/>
    <s v="Lincoln Elem School"/>
    <s v="700 N Buchanan St"/>
    <s v="Monticello"/>
    <s v="61856-1301"/>
    <s v="Piatt"/>
    <s v="reebr@sages.us"/>
    <n v="34"/>
    <n v="8"/>
    <n v="202"/>
    <m/>
    <n v="0"/>
    <n v="0"/>
    <n v="0.20792079207920791"/>
  </r>
  <r>
    <s v="39-074-0250-26"/>
    <x v="746"/>
    <s v="2 Sage Dr"/>
    <s v="Monticello"/>
    <s v="61856-1813"/>
    <s v="217-762-8511"/>
    <s v="X"/>
    <n v="50389"/>
    <s v="Monticello Middle School"/>
    <s v="2015 E Washington St"/>
    <s v="Monticello"/>
    <s v="61856-2148"/>
    <s v="Piatt"/>
    <s v="reade@sages.us"/>
    <n v="45"/>
    <n v="20"/>
    <n v="386"/>
    <m/>
    <n v="0"/>
    <n v="0"/>
    <n v="0.16839378238341968"/>
  </r>
  <r>
    <s v="39-074-0250-26"/>
    <x v="746"/>
    <s v="2 Sage Dr"/>
    <s v="Monticello"/>
    <s v="61856-1813"/>
    <s v="217-762-8511"/>
    <s v="X"/>
    <n v="13907"/>
    <s v="Washington School"/>
    <s v="3 Sage Dr"/>
    <s v="Monticello"/>
    <s v="61856-1813"/>
    <s v="Piatt"/>
    <s v="hofco@sages.us"/>
    <n v="37"/>
    <n v="11"/>
    <n v="216"/>
    <m/>
    <n v="0"/>
    <n v="0"/>
    <n v="0.22222222222222221"/>
  </r>
  <r>
    <s v="39-074-0250-26"/>
    <x v="746"/>
    <s v="2 Sage Dr"/>
    <s v="Monticello"/>
    <s v="61856-1813"/>
    <s v="217-762-8511"/>
    <s v="X"/>
    <n v="13909"/>
    <s v="White Heath Elem School"/>
    <s v="300 W High St"/>
    <s v="White Heath"/>
    <s v="61884-9500"/>
    <s v="Piatt"/>
    <s v="dalre@sages.us"/>
    <n v="32"/>
    <n v="12"/>
    <n v="212"/>
    <m/>
    <n v="0"/>
    <n v="0"/>
    <n v="0.20754716981132076"/>
  </r>
  <r>
    <s v="39-074-0570-26"/>
    <x v="747"/>
    <s v="304 E IL Route 10"/>
    <s v="De Land"/>
    <s v="61839-7020"/>
    <s v="217-586-2326"/>
    <s v="X"/>
    <n v="13914"/>
    <s v="Deland-Weldon Elem School"/>
    <s v="2311 N 300 East Rd"/>
    <s v="Weldon"/>
    <s v="61882-8902"/>
    <s v="Dewitt"/>
    <s v="cjones@dwschools.org"/>
    <n v="56"/>
    <n v="17"/>
    <n v="133"/>
    <m/>
    <n v="0"/>
    <n v="0"/>
    <n v="0.54887218045112784"/>
  </r>
  <r>
    <s v="39-074-0570-26"/>
    <x v="747"/>
    <s v="304 E IL Route 10"/>
    <s v="De Land"/>
    <s v="61839-7020"/>
    <s v="217-586-2326"/>
    <s v="X"/>
    <n v="13912"/>
    <s v="Deland-Weldon High School"/>
    <s v="304 E IL Route 10"/>
    <s v="De Land"/>
    <s v="61839-7020"/>
    <s v="Piatt"/>
    <s v="cjones@dwschools.org"/>
    <n v="23"/>
    <n v="7"/>
    <n v="62"/>
    <m/>
    <n v="0"/>
    <n v="0"/>
    <n v="0.4838709677419355"/>
  </r>
  <r>
    <s v="39-074-0570-26"/>
    <x v="747"/>
    <s v="304 E IL Route 10"/>
    <s v="De Land"/>
    <s v="61839-7020"/>
    <s v="217-586-2326"/>
    <s v="X"/>
    <n v="13913"/>
    <s v="Deland-Weldon Middle School"/>
    <s v="2311 N 300 East Rd"/>
    <s v="Weldon"/>
    <s v="61882-8902"/>
    <s v="Dewitt"/>
    <s v="cjones@dwschools.org"/>
    <n v="10"/>
    <n v="4"/>
    <n v="26"/>
    <m/>
    <n v="0"/>
    <n v="0"/>
    <n v="0.53846153846153844"/>
  </r>
  <r>
    <s v="39-074-1000-26"/>
    <x v="748"/>
    <s v="PO Box 79 "/>
    <s v="Cerro Gordo"/>
    <s v="61818-0079"/>
    <s v="217-763-5221"/>
    <s v="X"/>
    <n v="13917"/>
    <s v="Cerro Gordo Elem School"/>
    <s v="PO Box 66 "/>
    <s v="Cerro Gordo"/>
    <s v="61818-0066"/>
    <s v="Piatt"/>
    <s v="mowens@cgbroncos.org"/>
    <n v="105"/>
    <n v="17"/>
    <n v="279"/>
    <m/>
    <n v="0"/>
    <n v="0"/>
    <n v="0.43727598566308246"/>
  </r>
  <r>
    <s v="39-074-1000-26"/>
    <x v="748"/>
    <s v="PO Box 79 "/>
    <s v="Cerro Gordo"/>
    <s v="61818-0079"/>
    <s v="217-763-5221"/>
    <s v="X"/>
    <n v="13915"/>
    <s v="Cerro Gordo Jr and Sr High School"/>
    <s v="PO Box 79 "/>
    <s v="Cerro Gordo"/>
    <s v="61818-0079"/>
    <s v="Piatt"/>
    <s v="mowens@cgbroncos.org"/>
    <n v="66"/>
    <n v="19"/>
    <n v="264"/>
    <m/>
    <n v="0"/>
    <n v="0"/>
    <n v="0.32196969696969696"/>
  </r>
  <r>
    <s v="40-007-002X-10"/>
    <x v="41"/>
    <s v="PO Box 39 "/>
    <s v="Brussels"/>
    <s v="62013-0039"/>
    <s v="618-883-2124"/>
    <m/>
    <n v="13918"/>
    <s v="St Mary School"/>
    <s v="PO Box 39 "/>
    <s v="Brussels"/>
    <s v="62013-0039"/>
    <s v="Calhoun"/>
    <s v="stmaryschool@gmail.com"/>
    <n v="9"/>
    <n v="3"/>
    <n v="85"/>
    <m/>
    <n v="0"/>
    <n v="0"/>
    <n v="0.14117647058823529"/>
  </r>
  <r>
    <s v="40-007-003X-10"/>
    <x v="749"/>
    <s v="401 Vineyard St"/>
    <s v="Hardin"/>
    <s v="62047-0620"/>
    <s v="618-576-2628"/>
    <m/>
    <n v="13919"/>
    <s v="St Norbert School"/>
    <s v="401 Vineyard St"/>
    <s v="Hardin"/>
    <s v="62047-0620"/>
    <s v="Calhoun"/>
    <s v="suevazis@gmail.com"/>
    <n v="11"/>
    <n v="7"/>
    <n v="81"/>
    <m/>
    <n v="0"/>
    <n v="0"/>
    <n v="0.22222222222222221"/>
  </r>
  <r>
    <s v="40-007-0400-26"/>
    <x v="750"/>
    <s v="PO Box 387 "/>
    <s v="Hardin"/>
    <s v="62047-0387"/>
    <s v="618-576-2722"/>
    <s v="X"/>
    <n v="46465"/>
    <s v="Calhoun Elementary/ Jr High Sch"/>
    <s v="52 Poor Farm Hollow Rd"/>
    <s v="Hardin"/>
    <s v="62047-0387"/>
    <s v="Calhoun"/>
    <s v="kschell@calhoun40.net"/>
    <n v="115"/>
    <n v="23"/>
    <n v="310"/>
    <m/>
    <n v="0"/>
    <n v="0"/>
    <n v="0.44516129032258067"/>
  </r>
  <r>
    <s v="40-007-0400-26"/>
    <x v="750"/>
    <s v="PO Box 387 "/>
    <s v="Hardin"/>
    <s v="62047-0387"/>
    <s v="618-576-2722"/>
    <s v="X"/>
    <n v="13920"/>
    <s v="Calhoun High School"/>
    <s v="PO Box 387 "/>
    <s v="Hardin"/>
    <s v="62047-0387"/>
    <s v="Calhoun"/>
    <s v="ksievers@calhoun40.net"/>
    <n v="50"/>
    <n v="9"/>
    <n v="146"/>
    <m/>
    <n v="0"/>
    <n v="0"/>
    <n v="0.4041095890410959"/>
  </r>
  <r>
    <s v="40-007-0420-26"/>
    <x v="751"/>
    <s v="PO Box 128"/>
    <s v="Brussels"/>
    <s v="62013-0128"/>
    <s v="618-883-2131"/>
    <s v="X"/>
    <n v="13924"/>
    <s v="Brussels Grade School"/>
    <s v="PO Box 128"/>
    <s v="Brussels"/>
    <s v="62013-0128"/>
    <s v="Calhoun"/>
    <s v="ynolte@brussels42.net"/>
    <n v="24"/>
    <n v="3"/>
    <n v="66"/>
    <m/>
    <n v="0"/>
    <n v="0"/>
    <n v="0.40909090909090912"/>
  </r>
  <r>
    <s v="40-007-0420-26"/>
    <x v="751"/>
    <s v="PO Box 128"/>
    <s v="Brussels"/>
    <s v="62013-0128"/>
    <s v="618-883-2131"/>
    <s v="X"/>
    <n v="13923"/>
    <s v="Brussels High School"/>
    <s v="PO Box 128"/>
    <s v="Brussels"/>
    <s v="62013-0128"/>
    <s v="Calhoun"/>
    <s v="ynolte@brussels42.net"/>
    <n v="9"/>
    <n v="5"/>
    <n v="62"/>
    <m/>
    <n v="0"/>
    <n v="0"/>
    <n v="0.22580645161290322"/>
  </r>
  <r>
    <s v="40-031-0010-26"/>
    <x v="752"/>
    <s v="950A 3rd St"/>
    <s v="Carrollton"/>
    <s v="62016-1506"/>
    <s v="217-942-5314"/>
    <s v="X"/>
    <n v="13927"/>
    <s v="Carrollton Grade School"/>
    <s v="721 4th St"/>
    <s v="Carrollton"/>
    <s v="62016-1509"/>
    <s v="Greene"/>
    <s v="gsettles@c-hawks.org"/>
    <n v="299"/>
    <n v="0"/>
    <n v="348"/>
    <s v="X"/>
    <n v="229"/>
    <n v="366"/>
    <n v="1"/>
  </r>
  <r>
    <s v="40-031-0010-26"/>
    <x v="752"/>
    <s v="950A 3rd St"/>
    <s v="Carrollton"/>
    <s v="62016-1506"/>
    <s v="217-942-5314"/>
    <s v="X"/>
    <n v="13926"/>
    <s v="Carrollton High School"/>
    <s v="950 3rd St"/>
    <s v="Carrollton"/>
    <s v="62016-1506"/>
    <s v="Greene"/>
    <s v="gsettles@c-hawks.org"/>
    <n v="186"/>
    <n v="0"/>
    <n v="216"/>
    <s v="X"/>
    <n v="92"/>
    <n v="231"/>
    <n v="0.63722943722943726"/>
  </r>
  <r>
    <s v="40-031-001X-10"/>
    <x v="753"/>
    <s v="426 3rd St"/>
    <s v="Carrollton"/>
    <s v="62016-1319"/>
    <s v="217-942-6814"/>
    <m/>
    <n v="13925"/>
    <s v="St John the Evangelist School"/>
    <s v="426 3rd St"/>
    <s v="Carrollton"/>
    <s v="62016-1319"/>
    <s v="Greene"/>
    <s v="jlake@stjohnscarrollton.org"/>
    <n v="8"/>
    <n v="7"/>
    <n v="182"/>
    <m/>
    <n v="0"/>
    <n v="0"/>
    <n v="8.2417582417582416E-2"/>
  </r>
  <r>
    <s v="40-031-0030-26"/>
    <x v="754"/>
    <s v="250 E Sherman St"/>
    <s v="White Hall"/>
    <s v="62092-1359"/>
    <s v="217-374-2842"/>
    <s v="X"/>
    <n v="13930"/>
    <s v="North Greene Elem"/>
    <s v="403 W North St"/>
    <s v="Roodhouse"/>
    <s v="62082-1065"/>
    <s v="Greene"/>
    <s v="ahunt@northgreene.com"/>
    <n v="490"/>
    <n v="0"/>
    <n v="490"/>
    <s v="X"/>
    <n v="348"/>
    <n v="505"/>
    <n v="1"/>
  </r>
  <r>
    <s v="40-031-0030-26"/>
    <x v="754"/>
    <s v="250 E Sherman St"/>
    <s v="White Hall"/>
    <s v="62092-1359"/>
    <s v="217-374-2842"/>
    <s v="X"/>
    <n v="13928"/>
    <s v="North Greene Jr/Sr High Sch"/>
    <s v="546 N Main St"/>
    <s v="White Hall"/>
    <s v="62092-1151"/>
    <s v="Greene"/>
    <s v="ahunt@northgreene.com"/>
    <n v="342"/>
    <n v="0"/>
    <n v="379"/>
    <s v="X"/>
    <n v="214"/>
    <n v="379"/>
    <n v="0.90343007915567286"/>
  </r>
  <r>
    <s v="40-031-0100-26"/>
    <x v="755"/>
    <s v="311 Mulberry St"/>
    <s v="Greenfield"/>
    <s v="62044-1325"/>
    <s v="217-368-2447"/>
    <s v="X"/>
    <n v="13933"/>
    <s v="Greenfield Elem School"/>
    <s v="115 Prairie St"/>
    <s v="Greenfield"/>
    <s v="62044-1108"/>
    <s v="Greene"/>
    <s v="craynor@greene.k12.il.us"/>
    <n v="113"/>
    <n v="27"/>
    <n v="330"/>
    <m/>
    <n v="0"/>
    <n v="0"/>
    <n v="0.42424242424242425"/>
  </r>
  <r>
    <s v="40-031-0100-26"/>
    <x v="755"/>
    <s v="311 Mulberry St"/>
    <s v="Greenfield"/>
    <s v="62044-1325"/>
    <s v="217-368-2447"/>
    <s v="X"/>
    <n v="13932"/>
    <s v="Greenfield High School"/>
    <s v="502 East St"/>
    <s v="Greenfield"/>
    <s v="62044-1316"/>
    <s v="Greene"/>
    <s v="bbettis@greene.k12.il.us"/>
    <n v="45"/>
    <n v="3"/>
    <n v="124"/>
    <m/>
    <n v="0"/>
    <n v="0"/>
    <n v="0.38709677419354838"/>
  </r>
  <r>
    <s v="40-042-002X-10"/>
    <x v="756"/>
    <s v="412 S State St"/>
    <s v="Jerseyville"/>
    <s v="62052-2240"/>
    <s v="618-498-4910"/>
    <m/>
    <n v="13934"/>
    <s v="St Francis/Holy Ghost School"/>
    <s v="412 S State St"/>
    <s v="Jerseyville"/>
    <s v="62052-2240"/>
    <s v="Jersey"/>
    <s v="janet.williams@sfhg.org"/>
    <n v="23"/>
    <n v="7"/>
    <n v="342"/>
    <m/>
    <n v="0"/>
    <n v="0"/>
    <n v="8.771929824561403E-2"/>
  </r>
  <r>
    <s v="40-042-1000-26"/>
    <x v="757"/>
    <s v="100 Lincoln Ave"/>
    <s v="Jerseyville"/>
    <s v="62052-1473"/>
    <s v="618-498-5561"/>
    <s v="X"/>
    <n v="13940"/>
    <s v="Grafton Elem School"/>
    <s v="1200 Grafton Hills Dr"/>
    <s v="Grafton"/>
    <s v="62037-1212"/>
    <s v="Jersey"/>
    <s v="sherry.freand@jersey100.org"/>
    <n v="58"/>
    <n v="13"/>
    <n v="193"/>
    <m/>
    <n v="0"/>
    <n v="0"/>
    <n v="0.36787564766839376"/>
  </r>
  <r>
    <s v="40-042-1000-26"/>
    <x v="757"/>
    <s v="100 Lincoln Ave"/>
    <s v="Jerseyville"/>
    <s v="62052-1473"/>
    <s v="618-498-5561"/>
    <s v="X"/>
    <n v="13936"/>
    <s v="Illini Middle School"/>
    <s v="1101 S Liberty St"/>
    <s v="Jerseyville"/>
    <s v="62052-2573"/>
    <s v="Jersey"/>
    <s v="sherry.freand@jersey100.org"/>
    <n v="220"/>
    <n v="43"/>
    <n v="529"/>
    <m/>
    <n v="0"/>
    <n v="0"/>
    <n v="0.49716446124763702"/>
  </r>
  <r>
    <s v="40-042-1000-26"/>
    <x v="757"/>
    <s v="100 Lincoln Ave"/>
    <s v="Jerseyville"/>
    <s v="62052-1473"/>
    <s v="618-498-5561"/>
    <s v="X"/>
    <n v="13935"/>
    <s v="Jersey Comm High School"/>
    <s v="801 N State St"/>
    <s v="Jerseyville"/>
    <s v="62052-1107"/>
    <s v="Jersey"/>
    <s v="sherry.freand@jersey100.org"/>
    <n v="355"/>
    <n v="46"/>
    <n v="1043"/>
    <m/>
    <n v="0"/>
    <n v="0"/>
    <n v="0.38446788111217639"/>
  </r>
  <r>
    <s v="40-042-1000-26"/>
    <x v="757"/>
    <s v="100 Lincoln Ave"/>
    <s v="Jerseyville"/>
    <s v="62052-1473"/>
    <s v="618-498-5561"/>
    <s v="X"/>
    <n v="13941"/>
    <s v="Jerseyville East Elem School"/>
    <s v="201 N Giddings Ave"/>
    <s v="Jerseyville"/>
    <s v="62052-1717"/>
    <s v="Jersey"/>
    <s v="sherry.freand@jersey100.org"/>
    <n v="220"/>
    <n v="25"/>
    <n v="440"/>
    <m/>
    <n v="0"/>
    <n v="0"/>
    <n v="0.55681818181818177"/>
  </r>
  <r>
    <s v="40-042-1000-26"/>
    <x v="757"/>
    <s v="100 Lincoln Ave"/>
    <s v="Jerseyville"/>
    <s v="62052-1473"/>
    <s v="618-498-5561"/>
    <s v="X"/>
    <n v="13942"/>
    <s v="Jerseyville West Elem School"/>
    <s v="1000 W Carpenter St"/>
    <s v="Jerseyville"/>
    <s v="62052-1479"/>
    <s v="Jersey"/>
    <s v="sherry.freand@jersey100.org"/>
    <n v="230"/>
    <n v="23"/>
    <n v="464"/>
    <m/>
    <n v="0"/>
    <n v="0"/>
    <n v="0.54525862068965514"/>
  </r>
  <r>
    <s v="40-056-0010-26"/>
    <x v="758"/>
    <s v="829 W Main St"/>
    <s v="Carlinville"/>
    <s v="62626-1261"/>
    <s v="217-854-9823"/>
    <s v="X"/>
    <n v="13944"/>
    <s v="Carlinville High School"/>
    <s v="829 W Main St"/>
    <s v="Carlinville"/>
    <s v="62626-1261"/>
    <s v="Macoupin"/>
    <s v="pricec@carlinvilleschools.net"/>
    <n v="130"/>
    <n v="39"/>
    <n v="440"/>
    <m/>
    <n v="0"/>
    <n v="0"/>
    <n v="0.38409090909090909"/>
  </r>
  <r>
    <s v="40-056-0010-26"/>
    <x v="758"/>
    <s v="829 W Main St"/>
    <s v="Carlinville"/>
    <s v="62626-1261"/>
    <s v="217-854-9823"/>
    <s v="X"/>
    <n v="13948"/>
    <s v="Carlinville Intermediate School"/>
    <s v="450 W Buchanan St"/>
    <s v="Carlinville"/>
    <s v="62626-1051"/>
    <s v="Macoupin"/>
    <s v="pricec@carlinvilleschools.net"/>
    <n v="136"/>
    <n v="19"/>
    <n v="269"/>
    <m/>
    <n v="0"/>
    <n v="0"/>
    <n v="0.57620817843866168"/>
  </r>
  <r>
    <s v="40-056-0010-26"/>
    <x v="758"/>
    <s v="829 W Main St"/>
    <s v="Carlinville"/>
    <s v="62626-1261"/>
    <s v="217-854-9823"/>
    <s v="X"/>
    <n v="13945"/>
    <s v="Carlinville Middle School"/>
    <s v="110 Illinois Ave"/>
    <s v="Carlinville"/>
    <s v="62626-1278"/>
    <s v="Macoupin"/>
    <s v="pricec@carlinvilleschools.net"/>
    <n v="147"/>
    <n v="28"/>
    <n v="377"/>
    <m/>
    <n v="0"/>
    <n v="0"/>
    <n v="0.46419098143236076"/>
  </r>
  <r>
    <s v="40-056-0010-26"/>
    <x v="758"/>
    <s v="829 W Main St"/>
    <s v="Carlinville"/>
    <s v="62626-1261"/>
    <s v="217-854-9823"/>
    <s v="X"/>
    <n v="13947"/>
    <s v="Carlinville Primary School"/>
    <s v="18456 Shipman Rd"/>
    <s v="Carlinville"/>
    <s v="62626-9238"/>
    <s v="Macoupin"/>
    <s v="pricec@carlinvilleschools.net"/>
    <n v="183"/>
    <n v="24"/>
    <n v="418"/>
    <m/>
    <n v="0"/>
    <n v="0"/>
    <n v="0.49521531100478466"/>
  </r>
  <r>
    <s v="40-056-0020-26"/>
    <x v="759"/>
    <s v="30953 Route 111"/>
    <s v="Palmyra"/>
    <s v="62674-6304"/>
    <s v="217-436-2442"/>
    <s v="X"/>
    <n v="13952"/>
    <s v="Northwestern Elem School"/>
    <s v="30953 Route 111"/>
    <s v="Palmyra"/>
    <s v="62674-6304"/>
    <s v="Macoupin"/>
    <s v="greleford@northwestern.k12.il.us"/>
    <n v="191"/>
    <n v="0"/>
    <n v="220"/>
    <s v="X"/>
    <n v="111"/>
    <n v="208"/>
    <n v="0.85384615384615392"/>
  </r>
  <r>
    <s v="40-056-0020-26"/>
    <x v="759"/>
    <s v="30953 Route 111"/>
    <s v="Palmyra"/>
    <s v="62674-6304"/>
    <s v="217-436-2442"/>
    <s v="X"/>
    <n v="13950"/>
    <s v="Northwestern High School"/>
    <s v="30889 Route 111"/>
    <s v="Palmyra"/>
    <s v="62674-6303"/>
    <s v="Macoupin"/>
    <s v="greleford@northwestern.k12.il.us"/>
    <n v="98"/>
    <n v="0"/>
    <n v="113"/>
    <s v="X"/>
    <n v="44"/>
    <n v="97"/>
    <n v="0.72577319587628875"/>
  </r>
  <r>
    <s v="40-056-0020-26"/>
    <x v="759"/>
    <s v="30953 Route 111"/>
    <s v="Palmyra"/>
    <s v="62674-6304"/>
    <s v="217-436-2442"/>
    <s v="X"/>
    <n v="13951"/>
    <s v="Northwestern Jr High School"/>
    <s v="30889 Route 111"/>
    <s v="Palmyra"/>
    <s v="62674-6303"/>
    <s v="Macoupin"/>
    <s v="greleford@northwestern.k12.il.us"/>
    <n v="37"/>
    <n v="0"/>
    <n v="43"/>
    <s v="X"/>
    <n v="41"/>
    <n v="56"/>
    <n v="1"/>
  </r>
  <r>
    <s v="40-056-002X-06"/>
    <x v="59"/>
    <s v="220 W Henry St"/>
    <s v="Staunton"/>
    <s v="62088-1819"/>
    <s v="618-635-3060"/>
    <m/>
    <n v="13949"/>
    <s v="Zion Lutheran School"/>
    <s v="220 W Henry St"/>
    <s v="Staunton"/>
    <s v="62088-1819"/>
    <s v="Macoupin"/>
    <s v="jmcm8567@madisontelco.com"/>
    <n v="6"/>
    <n v="4"/>
    <n v="82"/>
    <m/>
    <n v="0"/>
    <n v="0"/>
    <n v="0.12195121951219512"/>
  </r>
  <r>
    <s v="40-056-0050-26"/>
    <x v="760"/>
    <s v="804 W Main St"/>
    <s v="Mount Olive"/>
    <s v="62069-1549"/>
    <s v="217-999-7831"/>
    <s v="X"/>
    <n v="13961"/>
    <s v="Mt Olive Elementary School"/>
    <s v="804 W Main St"/>
    <s v="Mount Olive"/>
    <s v="62069-1549"/>
    <s v="Macoupin"/>
    <s v="jbruch@mtoliveschools.org"/>
    <n v="119"/>
    <n v="10"/>
    <n v="285"/>
    <m/>
    <n v="0"/>
    <n v="0"/>
    <n v="0.45263157894736844"/>
  </r>
  <r>
    <s v="40-056-0050-26"/>
    <x v="760"/>
    <s v="804 W Main St"/>
    <s v="Mount Olive"/>
    <s v="62069-1549"/>
    <s v="217-999-7831"/>
    <s v="X"/>
    <n v="13960"/>
    <s v="Mt Olive High School"/>
    <s v="804 W Main St"/>
    <s v="Mount Olive"/>
    <s v="62069-1549"/>
    <s v="Macoupin"/>
    <s v="jbruch@mtoliveschools.org"/>
    <n v="47"/>
    <n v="8"/>
    <n v="149"/>
    <m/>
    <n v="0"/>
    <n v="0"/>
    <n v="0.36912751677852351"/>
  </r>
  <r>
    <s v="40-056-0060-26"/>
    <x v="761"/>
    <s v="801 N Deneen St"/>
    <s v="Staunton"/>
    <s v="62088-1017"/>
    <s v="618-635-2962"/>
    <s v="X"/>
    <n v="13964"/>
    <s v="Staunton Elem School"/>
    <s v="801 N Deneen St"/>
    <s v="Staunton"/>
    <s v="62088-1017"/>
    <s v="Macoupin"/>
    <s v="dcox@stauntonschools.org"/>
    <n v="173"/>
    <n v="31"/>
    <n v="588"/>
    <m/>
    <n v="0"/>
    <n v="0"/>
    <n v="0.34693877551020408"/>
  </r>
  <r>
    <s v="40-056-0060-26"/>
    <x v="761"/>
    <s v="801 N Deneen St"/>
    <s v="Staunton"/>
    <s v="62088-1017"/>
    <s v="618-635-2962"/>
    <s v="X"/>
    <n v="13962"/>
    <s v="Staunton High School"/>
    <s v="801 N Deneen St"/>
    <s v="Staunton"/>
    <s v="62088-1017"/>
    <s v="Macoupin"/>
    <s v="dcox@stauntonschools.org"/>
    <n v="110"/>
    <n v="15"/>
    <n v="381"/>
    <m/>
    <n v="0"/>
    <n v="0"/>
    <n v="0.32808398950131235"/>
  </r>
  <r>
    <s v="40-056-0060-26"/>
    <x v="761"/>
    <s v="801 N Deneen St"/>
    <s v="Staunton"/>
    <s v="62088-1017"/>
    <s v="618-635-2962"/>
    <s v="X"/>
    <n v="13963"/>
    <s v="Staunton Jr High School"/>
    <s v="801 N Deneen St"/>
    <s v="Staunton"/>
    <s v="62088-1017"/>
    <s v="Macoupin"/>
    <s v="dcox@stauntonschools.org"/>
    <n v="83"/>
    <n v="8"/>
    <n v="272"/>
    <m/>
    <n v="0"/>
    <n v="0"/>
    <n v="0.33455882352941174"/>
  </r>
  <r>
    <s v="40-056-0070-26"/>
    <x v="762"/>
    <s v="510 W Elm St"/>
    <s v="Gillespie"/>
    <s v="62033-1167"/>
    <s v="217-839-2464"/>
    <s v="X"/>
    <n v="13967"/>
    <s v="Ben-Gil Elementary School"/>
    <s v="340 Kelly St"/>
    <s v="Gillespie"/>
    <s v="62033-1476"/>
    <s v="Macoupin"/>
    <s v="cedwards@cusd7.org"/>
    <n v="479"/>
    <n v="0"/>
    <n v="546"/>
    <s v="X"/>
    <n v="329"/>
    <n v="600"/>
    <n v="0.87733333333333341"/>
  </r>
  <r>
    <s v="40-056-0070-26"/>
    <x v="762"/>
    <s v="510 W Elm St"/>
    <s v="Gillespie"/>
    <s v="62033-1167"/>
    <s v="217-839-2464"/>
    <s v="X"/>
    <n v="13965"/>
    <s v="Gillespie High School"/>
    <s v="612 Broadway St"/>
    <s v="Gillespie"/>
    <s v="62033-1164"/>
    <s v="Macoupin"/>
    <s v="cedwards@cusd7.org"/>
    <n v="139"/>
    <n v="17"/>
    <n v="351"/>
    <m/>
    <n v="0"/>
    <n v="0"/>
    <n v="0.44444444444444442"/>
  </r>
  <r>
    <s v="40-056-0070-26"/>
    <x v="762"/>
    <s v="510 W Elm St"/>
    <s v="Gillespie"/>
    <s v="62033-1167"/>
    <s v="217-839-2464"/>
    <s v="X"/>
    <n v="13966"/>
    <s v="Gillespie Middle School"/>
    <s v="412 Oregon St"/>
    <s v="Gillespie"/>
    <s v="62033-1174"/>
    <s v="Macoupin"/>
    <s v="cedwards@cusd7.org"/>
    <n v="136"/>
    <n v="20"/>
    <n v="285"/>
    <m/>
    <n v="0"/>
    <n v="0"/>
    <n v="0.54736842105263162"/>
  </r>
  <r>
    <s v="40-056-0080-26"/>
    <x v="763"/>
    <s v="504 E Warren St"/>
    <s v="Bunker Hill"/>
    <s v="62014-1102"/>
    <s v="618-585-3116"/>
    <s v="X"/>
    <n v="13969"/>
    <s v="Bunker Hill High School"/>
    <s v="314 S Meissner St"/>
    <s v="Bunker Hill"/>
    <s v="62014-1314"/>
    <s v="Macoupin"/>
    <s v="mbooten@bhschools.org"/>
    <n v="61"/>
    <n v="11"/>
    <n v="191"/>
    <m/>
    <n v="0"/>
    <n v="0"/>
    <n v="0.37696335078534032"/>
  </r>
  <r>
    <s v="40-056-0080-26"/>
    <x v="763"/>
    <s v="504 E Warren St"/>
    <s v="Bunker Hill"/>
    <s v="62014-1102"/>
    <s v="618-585-3116"/>
    <s v="X"/>
    <n v="13971"/>
    <s v="Wolf Ridge Elementary"/>
    <s v="700 W Orange St"/>
    <s v="Bunker Hill"/>
    <s v="62014-1535"/>
    <s v="Macoupin"/>
    <s v="mbooten@bhschools.org"/>
    <n v="98"/>
    <n v="10"/>
    <n v="242"/>
    <m/>
    <n v="0"/>
    <n v="0"/>
    <n v="0.4462809917355372"/>
  </r>
  <r>
    <s v="40-056-0080-26"/>
    <x v="763"/>
    <s v="504 E Warren St"/>
    <s v="Bunker Hill"/>
    <s v="62014-1102"/>
    <s v="618-585-3116"/>
    <s v="X"/>
    <n v="63118"/>
    <s v="Wolf Ridge Junior High School"/>
    <s v="700 W Orange St"/>
    <s v="Bunker Hill"/>
    <s v="62014-1535"/>
    <s v="Macoupin"/>
    <s v="mbooten@bhschools.org"/>
    <n v="41"/>
    <n v="7"/>
    <n v="135"/>
    <m/>
    <n v="0"/>
    <n v="0"/>
    <n v="0.35555555555555557"/>
  </r>
  <r>
    <s v="40-056-0090-26"/>
    <x v="764"/>
    <s v="PO Box 728"/>
    <s v="Brighton"/>
    <s v="62012-0728"/>
    <s v="618-729-3221"/>
    <s v="X"/>
    <n v="13977"/>
    <s v="Brighton North Primary School"/>
    <s v="PO Box 757 "/>
    <s v="Brighton"/>
    <s v="62012-0757"/>
    <s v="Macoupin"/>
    <s v="bskertich@piasabirds.net"/>
    <n v="112"/>
    <n v="14"/>
    <n v="255"/>
    <m/>
    <n v="0"/>
    <n v="0"/>
    <n v="0.49411764705882355"/>
  </r>
  <r>
    <s v="40-056-0090-26"/>
    <x v="764"/>
    <s v="PO Box 728"/>
    <s v="Brighton"/>
    <s v="62012-0728"/>
    <s v="618-729-3221"/>
    <s v="X"/>
    <n v="13975"/>
    <s v="Medora Intermediate School"/>
    <s v="PO Box 178 "/>
    <s v="Medora"/>
    <s v="62063-0178"/>
    <s v="Jersey"/>
    <s v="bskertich@piasabirds.net"/>
    <n v="82"/>
    <n v="21"/>
    <n v="214"/>
    <m/>
    <n v="0"/>
    <n v="0"/>
    <n v="0.48130841121495327"/>
  </r>
  <r>
    <s v="40-056-0090-26"/>
    <x v="764"/>
    <s v="PO Box 728"/>
    <s v="Brighton"/>
    <s v="62012-0728"/>
    <s v="618-729-3221"/>
    <s v="X"/>
    <n v="13976"/>
    <s v="Shipman Elem School"/>
    <s v="PO Box 229 "/>
    <s v="Shipman"/>
    <s v="62685-0229"/>
    <s v="Macoupin"/>
    <s v="bskertich@piasabirds.net"/>
    <n v="75"/>
    <n v="8"/>
    <n v="202"/>
    <m/>
    <n v="0"/>
    <n v="0"/>
    <n v="0.41089108910891087"/>
  </r>
  <r>
    <s v="40-056-0090-26"/>
    <x v="764"/>
    <s v="PO Box 728"/>
    <s v="Brighton"/>
    <s v="62012-0728"/>
    <s v="618-729-3221"/>
    <s v="X"/>
    <n v="13972"/>
    <s v="Southwestern High School"/>
    <s v="PO Box 100 "/>
    <s v="Piasa"/>
    <s v="62079-0100"/>
    <s v="Macoupin"/>
    <s v="bskertich@piasabirds.net"/>
    <n v="126"/>
    <n v="30"/>
    <n v="485"/>
    <m/>
    <n v="0"/>
    <n v="0"/>
    <n v="0.3216494845360825"/>
  </r>
  <r>
    <s v="40-056-0090-26"/>
    <x v="764"/>
    <s v="PO Box 728"/>
    <s v="Brighton"/>
    <s v="62012-0728"/>
    <s v="618-729-3221"/>
    <s v="X"/>
    <n v="13973"/>
    <s v="Southwestern Middle School"/>
    <s v="PO Box 70 "/>
    <s v="Piasa"/>
    <s v="62079-0070"/>
    <s v="Macoupin"/>
    <s v="bskertich@piasabirds.net"/>
    <n v="80"/>
    <n v="15"/>
    <n v="235"/>
    <m/>
    <n v="0"/>
    <n v="0"/>
    <n v="0.40425531914893614"/>
  </r>
  <r>
    <s v="40-056-0340-26"/>
    <x v="765"/>
    <s v="525 N 3rd St"/>
    <s v="Girard"/>
    <s v="62640-1157"/>
    <s v="217-627-2915"/>
    <s v="X"/>
    <n v="64799"/>
    <s v="North Mac Elementary"/>
    <s v="231 W Fortune St"/>
    <s v="Virden"/>
    <s v="62690-1228"/>
    <s v="Macoupin"/>
    <s v="mcullen@northmacschools.org"/>
    <n v="352"/>
    <n v="0"/>
    <n v="360"/>
    <s v="X"/>
    <n v="259"/>
    <n v="424"/>
    <n v="0.97735849056603774"/>
  </r>
  <r>
    <s v="40-056-0340-26"/>
    <x v="765"/>
    <s v="525 N 3rd St"/>
    <s v="Girard"/>
    <s v="62640-1157"/>
    <s v="217-627-2915"/>
    <s v="X"/>
    <n v="64796"/>
    <s v="North Mac High School"/>
    <s v="231 W Fortune St"/>
    <s v="Virden"/>
    <s v="62690-1228"/>
    <s v="Macoupin"/>
    <s v="mcullen@northmacschools.org"/>
    <n v="182"/>
    <n v="32"/>
    <n v="451"/>
    <m/>
    <n v="0"/>
    <n v="0"/>
    <n v="0.4745011086474501"/>
  </r>
  <r>
    <s v="40-056-0340-26"/>
    <x v="765"/>
    <s v="525 N 3rd St"/>
    <s v="Girard"/>
    <s v="62640-1157"/>
    <s v="217-627-2915"/>
    <s v="X"/>
    <n v="64798"/>
    <s v="North Mac Intermediate"/>
    <s v="525 N 3rd St"/>
    <s v="Girard"/>
    <s v="62640-1157"/>
    <s v="Macoupin"/>
    <s v="mcullen@northmacschools.org"/>
    <n v="258"/>
    <n v="0"/>
    <n v="290"/>
    <s v="X"/>
    <n v="153"/>
    <n v="275"/>
    <n v="0.8901818181818183"/>
  </r>
  <r>
    <s v="40-056-0340-26"/>
    <x v="765"/>
    <s v="525 N 3rd St"/>
    <s v="Girard"/>
    <s v="62640-1157"/>
    <s v="217-627-2915"/>
    <s v="X"/>
    <n v="64797"/>
    <s v="North Mac Middle School"/>
    <s v="525 N 3rd St"/>
    <s v="Girard"/>
    <s v="62640-1157"/>
    <s v="Macoupin"/>
    <s v="mcullen@northmacschools.org"/>
    <n v="220"/>
    <n v="0"/>
    <n v="331"/>
    <s v="X"/>
    <n v="148"/>
    <n v="357"/>
    <n v="0.66330532212885163"/>
  </r>
  <r>
    <s v="41-000-0000-00"/>
    <x v="766"/>
    <s v="157 N Main St  Rm 438"/>
    <s v="Edwardsville"/>
    <s v="62025-1966"/>
    <s v="618-296-4530"/>
    <s v="X"/>
    <n v="13978"/>
    <s v="Center for Educ Opp"/>
    <s v="201 Staunton Rd"/>
    <s v="Troy"/>
    <s v="62294-1227"/>
    <s v="Madison"/>
    <s v="mdmoore@co.madison.il.us"/>
    <n v="51"/>
    <n v="6"/>
    <n v="79"/>
    <m/>
    <n v="0"/>
    <n v="0"/>
    <n v="0.72151898734177211"/>
  </r>
  <r>
    <s v="41-057-0010-26"/>
    <x v="767"/>
    <s v="401 Chaffer Ave"/>
    <s v="Roxana"/>
    <s v="62084-1125"/>
    <s v="618-254-7541"/>
    <s v="X"/>
    <n v="13982"/>
    <s v="Central Intermediate School"/>
    <s v="601 Chaffer Ave"/>
    <s v="Roxana"/>
    <s v="62084-1126"/>
    <s v="Madison"/>
    <s v="mluckert@roxanaschools.org"/>
    <n v="406"/>
    <n v="0"/>
    <n v="414"/>
    <s v="X"/>
    <n v="240"/>
    <n v="437"/>
    <n v="0.87871853546910761"/>
  </r>
  <r>
    <s v="41-057-0010-26"/>
    <x v="767"/>
    <s v="401 Chaffer Ave"/>
    <s v="Roxana"/>
    <s v="62084-1125"/>
    <s v="618-254-7541"/>
    <s v="X"/>
    <n v="13981"/>
    <s v="Roxana Junior High School"/>
    <s v="401 Chaffer Ave"/>
    <s v="Roxana"/>
    <s v="62084-1125"/>
    <s v="Madison"/>
    <s v="mluckert@roxanaschools.org"/>
    <n v="435"/>
    <n v="0"/>
    <n v="444"/>
    <s v="X"/>
    <n v="236"/>
    <n v="419"/>
    <n v="0.90119331742243447"/>
  </r>
  <r>
    <s v="41-057-0010-26"/>
    <x v="767"/>
    <s v="401 Chaffer Ave"/>
    <s v="Roxana"/>
    <s v="62084-1125"/>
    <s v="618-254-7541"/>
    <s v="X"/>
    <n v="13980"/>
    <s v="Roxana Sr High School"/>
    <s v="401 Chaffer Ave"/>
    <s v="Roxana"/>
    <s v="62084-1125"/>
    <s v="Madison"/>
    <s v="mluckert@roxanaschools.org"/>
    <n v="211"/>
    <n v="40"/>
    <n v="552"/>
    <m/>
    <n v="0"/>
    <n v="0"/>
    <n v="0.45471014492753625"/>
  </r>
  <r>
    <s v="41-057-0010-26"/>
    <x v="767"/>
    <s v="401 Chaffer Ave"/>
    <s v="Roxana"/>
    <s v="62084-1125"/>
    <s v="618-254-7541"/>
    <s v="X"/>
    <n v="13983"/>
    <s v="South Primary School"/>
    <s v="414 Indiana Ave"/>
    <s v="South Roxana"/>
    <s v="62087-1628"/>
    <s v="Madison"/>
    <s v="mluckert@roxanaschools.org"/>
    <n v="389"/>
    <n v="0"/>
    <n v="397"/>
    <s v="X"/>
    <n v="374"/>
    <n v="531"/>
    <n v="1"/>
  </r>
  <r>
    <s v="41-057-0020-26"/>
    <x v="768"/>
    <s v="203 E Throp St"/>
    <s v="Troy"/>
    <s v="62294-1231"/>
    <s v="618-667-8851"/>
    <s v="X"/>
    <n v="13991"/>
    <s v="C A Henning School"/>
    <s v="520 E US Highway 40"/>
    <s v="Troy"/>
    <s v="62294-2200"/>
    <s v="Madison"/>
    <s v="Leigh.Lewis@triadunit2.org"/>
    <n v="170"/>
    <n v="28"/>
    <n v="739"/>
    <m/>
    <n v="0"/>
    <n v="0"/>
    <n v="0.26792963464140729"/>
  </r>
  <r>
    <s v="41-057-0020-26"/>
    <x v="768"/>
    <s v="203 E Throp St"/>
    <s v="Troy"/>
    <s v="62294-1231"/>
    <s v="618-667-8851"/>
    <s v="X"/>
    <n v="13988"/>
    <s v="Marine Elem School"/>
    <s v="725 W Division St"/>
    <s v="Marine"/>
    <s v="62061-1761"/>
    <s v="Madison"/>
    <s v="Leigh.Lewis@triadunit2.org"/>
    <n v="18"/>
    <n v="7"/>
    <n v="121"/>
    <m/>
    <n v="0"/>
    <n v="0"/>
    <n v="0.20661157024793389"/>
  </r>
  <r>
    <s v="41-057-0020-26"/>
    <x v="768"/>
    <s v="203 E Throp St"/>
    <s v="Troy"/>
    <s v="62294-1231"/>
    <s v="618-667-8851"/>
    <s v="X"/>
    <n v="51237"/>
    <s v="Silver Creek Elementary"/>
    <s v="209 N Dewey St"/>
    <s v="Troy"/>
    <s v="62294-1214"/>
    <s v="Madison"/>
    <s v="Leigh.Lewis@triadunit2.org"/>
    <n v="139"/>
    <n v="17"/>
    <n v="668"/>
    <m/>
    <n v="0"/>
    <n v="0"/>
    <n v="0.23353293413173654"/>
  </r>
  <r>
    <s v="41-057-0020-26"/>
    <x v="768"/>
    <s v="203 E Throp St"/>
    <s v="Troy"/>
    <s v="62294-1231"/>
    <s v="618-667-8851"/>
    <s v="X"/>
    <n v="13989"/>
    <s v="St Jacob Elem School"/>
    <s v="PO Box 217"/>
    <s v="Saint Jacob"/>
    <s v="62281-0317"/>
    <s v="Madison"/>
    <s v="Leigh.Lewis@triadunit2.org"/>
    <n v="24"/>
    <n v="2"/>
    <n v="197"/>
    <m/>
    <n v="0"/>
    <n v="0"/>
    <n v="0.13197969543147209"/>
  </r>
  <r>
    <s v="41-057-0020-26"/>
    <x v="768"/>
    <s v="203 E Throp St"/>
    <s v="Troy"/>
    <s v="62294-1231"/>
    <s v="618-667-8851"/>
    <s v="X"/>
    <n v="13986"/>
    <s v="Triad High School"/>
    <s v="703 E US Highway 40"/>
    <s v="Troy"/>
    <s v="62294-2210"/>
    <s v="Madison"/>
    <s v="Leigh.Lewis@triadunit2.org"/>
    <n v="158"/>
    <n v="26"/>
    <n v="1104"/>
    <m/>
    <n v="0"/>
    <n v="0"/>
    <n v="0.16666666666666666"/>
  </r>
  <r>
    <s v="41-057-0020-26"/>
    <x v="768"/>
    <s v="203 E Throp St"/>
    <s v="Troy"/>
    <s v="62294-1231"/>
    <s v="618-667-8851"/>
    <s v="X"/>
    <n v="44937"/>
    <s v="Triad Middle School"/>
    <s v="9539 US Highway 40"/>
    <s v="St Jacob"/>
    <s v="62281-1309"/>
    <s v="Madison"/>
    <s v="Leigh.Lewis@triadunit2.org"/>
    <n v="149"/>
    <n v="25"/>
    <n v="851"/>
    <m/>
    <n v="0"/>
    <n v="0"/>
    <n v="0.20446533490011751"/>
  </r>
  <r>
    <s v="41-057-0030-26"/>
    <x v="769"/>
    <s v="300 4th St"/>
    <s v="Venice"/>
    <s v="62090-1015"/>
    <s v="618-274-7953"/>
    <s v="X"/>
    <n v="13995"/>
    <s v="Venice Elem School"/>
    <s v="300 4th St"/>
    <s v="Venice"/>
    <s v="62090-1015"/>
    <s v="Madison"/>
    <s v="tchandler@veniceschools.org"/>
    <n v="59"/>
    <n v="0"/>
    <n v="59"/>
    <s v="X"/>
    <n v="87"/>
    <n v="106"/>
    <n v="1"/>
  </r>
  <r>
    <s v="41-057-003X-06"/>
    <x v="770"/>
    <s v="304 South St"/>
    <s v="Collinsville"/>
    <s v="62234-2619"/>
    <s v="618-344-3145"/>
    <m/>
    <n v="13993"/>
    <s v="Holy Cross Lutheran School"/>
    <s v="304 South St"/>
    <s v="Collinsville"/>
    <s v="62234-2619"/>
    <s v="Madison"/>
    <s v="burchm@holycross-collinsville.org"/>
    <n v="4"/>
    <n v="2"/>
    <n v="120"/>
    <m/>
    <n v="0"/>
    <n v="0"/>
    <n v="0.05"/>
  </r>
  <r>
    <s v="41-057-0050-26"/>
    <x v="771"/>
    <s v="400 Broadway"/>
    <s v="Highland"/>
    <s v="62249-2024"/>
    <s v="618-654-2106"/>
    <s v="X"/>
    <n v="14002"/>
    <s v="Alhambra Primary School"/>
    <s v="302 W Main St"/>
    <s v="Alhambra"/>
    <s v="62001-2162"/>
    <s v="Madison"/>
    <s v="tbair@highlandcusd5.org"/>
    <n v="39"/>
    <n v="0"/>
    <n v="147"/>
    <m/>
    <n v="0"/>
    <n v="0"/>
    <n v="0.26530612244897961"/>
  </r>
  <r>
    <s v="41-057-0050-26"/>
    <x v="771"/>
    <s v="400 Broadway"/>
    <s v="Highland"/>
    <s v="62249-2024"/>
    <s v="618-654-2106"/>
    <s v="X"/>
    <n v="14003"/>
    <s v="Grantfork Upper Elementary Sch"/>
    <s v="206 N Mulberry St"/>
    <s v="Highland"/>
    <s v="62249-3254"/>
    <s v="Madison"/>
    <s v="tbair@highlandcusd5.org"/>
    <n v="15"/>
    <n v="3"/>
    <n v="68"/>
    <m/>
    <n v="0"/>
    <n v="0"/>
    <n v="0.26470588235294118"/>
  </r>
  <r>
    <s v="41-057-0050-26"/>
    <x v="771"/>
    <s v="400 Broadway"/>
    <s v="Highland"/>
    <s v="62249-2024"/>
    <s v="618-654-2106"/>
    <s v="X"/>
    <n v="14005"/>
    <s v="Highland Elementary  School"/>
    <s v="400 Broadway"/>
    <s v="Highland"/>
    <s v="62249-2024"/>
    <s v="Madison"/>
    <s v="tbair@highlandcusd5.org"/>
    <n v="116"/>
    <n v="30"/>
    <n v="527"/>
    <m/>
    <n v="0"/>
    <n v="0"/>
    <n v="0.27703984819734345"/>
  </r>
  <r>
    <s v="41-057-0050-26"/>
    <x v="771"/>
    <s v="400 Broadway"/>
    <s v="Highland"/>
    <s v="62249-2024"/>
    <s v="618-654-2106"/>
    <s v="X"/>
    <n v="13999"/>
    <s v="Highland High School"/>
    <s v="400 Broadway"/>
    <s v="Highland"/>
    <s v="62249-2024"/>
    <s v="Madison"/>
    <s v="tbair@highlandcusd5.org"/>
    <n v="156"/>
    <n v="55"/>
    <n v="910"/>
    <m/>
    <n v="0"/>
    <n v="0"/>
    <n v="0.23186813186813188"/>
  </r>
  <r>
    <s v="41-057-0050-26"/>
    <x v="771"/>
    <s v="400 Broadway"/>
    <s v="Highland"/>
    <s v="62249-2024"/>
    <s v="618-654-2106"/>
    <s v="X"/>
    <n v="14000"/>
    <s v="Highland Middle School"/>
    <s v="400 Broadway"/>
    <s v="Highland"/>
    <s v="62249-2024"/>
    <s v="Madison"/>
    <s v="tbair@highlandcusd5.org"/>
    <n v="150"/>
    <n v="27"/>
    <n v="662"/>
    <m/>
    <n v="0"/>
    <n v="0"/>
    <n v="0.26737160120845921"/>
  </r>
  <r>
    <s v="41-057-0050-26"/>
    <x v="771"/>
    <s v="400 Broadway"/>
    <s v="Highland"/>
    <s v="62249-2024"/>
    <s v="618-654-2106"/>
    <s v="X"/>
    <n v="14001"/>
    <s v="Highland Primary School"/>
    <s v="400 Broadway"/>
    <s v="Highland"/>
    <s v="62249-2024"/>
    <s v="Madison"/>
    <s v="tbair@highlandcusd5.org"/>
    <n v="136"/>
    <n v="26"/>
    <n v="542"/>
    <m/>
    <n v="0"/>
    <n v="0"/>
    <n v="0.2988929889298893"/>
  </r>
  <r>
    <s v="41-057-006X-10"/>
    <x v="772"/>
    <s v="1416 Main St"/>
    <s v="Highland"/>
    <s v="62249-1655"/>
    <s v="618-654-2339"/>
    <m/>
    <n v="14006"/>
    <s v="St Paul Catholic School"/>
    <s v="1416 Main St"/>
    <s v="Highland"/>
    <s v="62249-1655"/>
    <s v="Madison"/>
    <s v="jnolte@stpaulhighland.org"/>
    <n v="5"/>
    <n v="5"/>
    <n v="215"/>
    <m/>
    <n v="0"/>
    <n v="0"/>
    <n v="4.6511627906976744E-2"/>
  </r>
  <r>
    <s v="41-057-0070-26"/>
    <x v="773"/>
    <s v="708 Saint Louis St"/>
    <s v="Edwardsville"/>
    <s v="62025-1427"/>
    <s v="618-656-1182"/>
    <s v="X"/>
    <n v="60856"/>
    <s v="Albert Cassens Elementary"/>
    <s v="1014 Glen Crossing Rd"/>
    <s v="Glen Carbon"/>
    <s v="62034-8517"/>
    <s v="Madison"/>
    <s v="dcourtney@ecusd7.org"/>
    <n v="58"/>
    <n v="15"/>
    <n v="535"/>
    <m/>
    <n v="0"/>
    <n v="0"/>
    <n v="0.13644859813084112"/>
  </r>
  <r>
    <s v="41-057-0070-26"/>
    <x v="773"/>
    <s v="708 Saint Louis St"/>
    <s v="Edwardsville"/>
    <s v="62025-1427"/>
    <s v="618-656-1182"/>
    <s v="X"/>
    <n v="14010"/>
    <s v="Columbus Elem School"/>
    <s v="315 N Kansas St"/>
    <s v="Edwardsville"/>
    <s v="62025-1735"/>
    <s v="Madison"/>
    <s v="dcourtney@ecusd7.org"/>
    <n v="63"/>
    <n v="7"/>
    <n v="399"/>
    <m/>
    <n v="0"/>
    <n v="0"/>
    <n v="0.17543859649122806"/>
  </r>
  <r>
    <s v="41-057-0070-26"/>
    <x v="773"/>
    <s v="708 Saint Louis St"/>
    <s v="Edwardsville"/>
    <s v="62025-1427"/>
    <s v="618-656-1182"/>
    <s v="X"/>
    <n v="14018"/>
    <s v="District 7 Alternative School"/>
    <s v="6148 Center Grove Rd"/>
    <s v="Edwardsville"/>
    <s v="62025-3308"/>
    <s v="Madison"/>
    <s v="dcourtney@ecusd7.org"/>
    <n v="27"/>
    <n v="5"/>
    <n v="65"/>
    <m/>
    <n v="0"/>
    <n v="0"/>
    <n v="0.49230769230769234"/>
  </r>
  <r>
    <s v="41-057-0070-26"/>
    <x v="773"/>
    <s v="708 Saint Louis St"/>
    <s v="Edwardsville"/>
    <s v="62025-1427"/>
    <s v="618-656-1182"/>
    <s v="X"/>
    <n v="14008"/>
    <s v="Edwardsville High School"/>
    <s v="6161 Center Grove Rd"/>
    <s v="Edwardsville"/>
    <s v="62025-3307"/>
    <s v="Madison"/>
    <s v="dcourtney@ecusd7.org"/>
    <n v="246"/>
    <n v="60"/>
    <n v="2359"/>
    <m/>
    <n v="0"/>
    <n v="0"/>
    <n v="0.12971598134802884"/>
  </r>
  <r>
    <s v="41-057-0070-26"/>
    <x v="773"/>
    <s v="708 Saint Louis St"/>
    <s v="Edwardsville"/>
    <s v="62025-1427"/>
    <s v="618-656-1182"/>
    <s v="X"/>
    <n v="14013"/>
    <s v="Glen Carbon Elem School"/>
    <s v="141 Birger Ave"/>
    <s v="Glen Carbon"/>
    <s v="62034-1426"/>
    <s v="Madison"/>
    <s v="dcourtney@ecusd7.org"/>
    <n v="34"/>
    <n v="5"/>
    <n v="341"/>
    <m/>
    <n v="0"/>
    <n v="0"/>
    <n v="0.11436950146627566"/>
  </r>
  <r>
    <s v="41-057-0070-26"/>
    <x v="773"/>
    <s v="708 Saint Louis St"/>
    <s v="Edwardsville"/>
    <s v="62025-1427"/>
    <s v="618-656-1182"/>
    <s v="X"/>
    <n v="60857"/>
    <s v="Goshen Elementary"/>
    <s v="101 District Dr"/>
    <s v="Edwardsville"/>
    <s v="62025-7766"/>
    <s v="Madison"/>
    <s v="dcourtney@ecusd7.org"/>
    <n v="65"/>
    <n v="5"/>
    <n v="492"/>
    <m/>
    <n v="0"/>
    <n v="0"/>
    <n v="0.14227642276422764"/>
  </r>
  <r>
    <s v="41-057-0070-26"/>
    <x v="773"/>
    <s v="708 Saint Louis St"/>
    <s v="Edwardsville"/>
    <s v="62025-1427"/>
    <s v="618-656-1182"/>
    <s v="X"/>
    <n v="14015"/>
    <s v="Hamel Elementary School"/>
    <s v="PO Box 157 "/>
    <s v="Hamel"/>
    <s v="62046-0157"/>
    <s v="Madison"/>
    <s v="dcourtney@ecusd7.org"/>
    <n v="19"/>
    <n v="1"/>
    <n v="100"/>
    <m/>
    <n v="0"/>
    <n v="0"/>
    <n v="0.2"/>
  </r>
  <r>
    <s v="41-057-0070-26"/>
    <x v="773"/>
    <s v="708 Saint Louis St"/>
    <s v="Edwardsville"/>
    <s v="62025-1427"/>
    <s v="618-656-1182"/>
    <s v="X"/>
    <n v="14011"/>
    <s v="LeClaire Elem School"/>
    <s v="801 Franklin Ave"/>
    <s v="Edwardsville"/>
    <s v="62025-2437"/>
    <s v="Madison"/>
    <s v="dcourtney@ecusd7.org"/>
    <n v="64"/>
    <n v="13"/>
    <n v="346"/>
    <m/>
    <n v="0"/>
    <n v="0"/>
    <n v="0.22254335260115607"/>
  </r>
  <r>
    <s v="41-057-0070-26"/>
    <x v="773"/>
    <s v="708 Saint Louis St"/>
    <s v="Edwardsville"/>
    <s v="62025-1427"/>
    <s v="618-656-1182"/>
    <s v="X"/>
    <n v="50639"/>
    <s v="Liberty Middle School"/>
    <s v="1 District Dr"/>
    <s v="Edwardsville"/>
    <s v="62025-7708"/>
    <s v="Madison"/>
    <s v="dcourtney@ecued7.org"/>
    <n v="114"/>
    <n v="27"/>
    <n v="946"/>
    <m/>
    <n v="0"/>
    <n v="0"/>
    <n v="0.14904862579281183"/>
  </r>
  <r>
    <s v="41-057-0070-26"/>
    <x v="773"/>
    <s v="708 Saint Louis St"/>
    <s v="Edwardsville"/>
    <s v="62025-1427"/>
    <s v="618-656-1182"/>
    <s v="X"/>
    <n v="14009"/>
    <s v="Lincoln Middle School"/>
    <s v="145 West St"/>
    <s v="Edwardsville"/>
    <s v="62025-1467"/>
    <s v="Madison"/>
    <s v="dcourtney@ecusd7.org"/>
    <n v="133"/>
    <n v="22"/>
    <n v="783"/>
    <m/>
    <n v="0"/>
    <n v="0"/>
    <n v="0.19795657726692209"/>
  </r>
  <r>
    <s v="41-057-0070-26"/>
    <x v="773"/>
    <s v="708 Saint Louis St"/>
    <s v="Edwardsville"/>
    <s v="62025-1427"/>
    <s v="618-656-1182"/>
    <s v="X"/>
    <n v="14016"/>
    <s v="Midway School"/>
    <s v="6321 Midway Dr"/>
    <s v="Moro"/>
    <s v="62067-1415"/>
    <s v="Madison"/>
    <s v="dcourtney@ecusd7.org"/>
    <n v="24"/>
    <n v="2"/>
    <n v="139"/>
    <m/>
    <n v="0"/>
    <n v="0"/>
    <n v="0.18705035971223022"/>
  </r>
  <r>
    <s v="41-057-0070-26"/>
    <x v="773"/>
    <s v="708 Saint Louis St"/>
    <s v="Edwardsville"/>
    <s v="62025-1427"/>
    <s v="618-656-1182"/>
    <s v="X"/>
    <n v="14014"/>
    <s v="N O Nelson Elem School"/>
    <s v="1225 W High St"/>
    <s v="Edwardsville"/>
    <s v="62025-1058"/>
    <s v="Madison"/>
    <s v="dcourtney@ecusd7.org"/>
    <n v="83"/>
    <n v="9"/>
    <n v="328"/>
    <m/>
    <n v="0"/>
    <n v="0"/>
    <n v="0.28048780487804881"/>
  </r>
  <r>
    <s v="41-057-0070-26"/>
    <x v="773"/>
    <s v="708 Saint Louis St"/>
    <s v="Edwardsville"/>
    <s v="62025-1427"/>
    <s v="618-656-1182"/>
    <s v="X"/>
    <n v="14017"/>
    <s v="Woodland Elementary School"/>
    <s v="59 S State Route 157"/>
    <s v="Edwardsville"/>
    <s v="62025-3851"/>
    <s v="Madison"/>
    <s v="dcourtney@ecusd7.org"/>
    <n v="73"/>
    <n v="8"/>
    <n v="464"/>
    <m/>
    <n v="0"/>
    <n v="0"/>
    <n v="0.17456896551724138"/>
  </r>
  <r>
    <s v="41-057-0070-26"/>
    <x v="773"/>
    <s v="708 Saint Louis St"/>
    <s v="Edwardsville"/>
    <s v="62025-1427"/>
    <s v="618-656-1182"/>
    <s v="X"/>
    <n v="14012"/>
    <s v="Worden Elementary School"/>
    <s v="110 N Main St"/>
    <s v="Worden"/>
    <s v="62097-1332"/>
    <s v="Madison"/>
    <s v="dcourtney@ecusd7.org"/>
    <n v="44"/>
    <n v="5"/>
    <n v="254"/>
    <m/>
    <n v="0"/>
    <n v="0"/>
    <n v="0.19291338582677164"/>
  </r>
  <r>
    <s v="41-057-007X-10"/>
    <x v="774"/>
    <s v="618 N Prairie St"/>
    <s v="Bethalto"/>
    <s v="62010-1327"/>
    <s v="618-377-6401"/>
    <m/>
    <n v="14007"/>
    <s v="Our Lady Queen of Peace"/>
    <s v="618 N Prairie St"/>
    <s v="Bethalto"/>
    <s v="62010-1327"/>
    <s v="Madison"/>
    <s v="olqpeve@hotmail.com"/>
    <n v="1"/>
    <n v="2"/>
    <n v="148"/>
    <m/>
    <n v="0"/>
    <n v="0"/>
    <n v="2.0270270270270271E-2"/>
  </r>
  <r>
    <s v="41-057-0080-26"/>
    <x v="775"/>
    <s v="610 Texas Blvd"/>
    <s v="Bethalto"/>
    <s v="62010-1754"/>
    <s v="618-377-2436"/>
    <s v="X"/>
    <n v="14021"/>
    <s v="Bethalto East Primary School"/>
    <s v="309 Albers Pl"/>
    <s v="Bethalto"/>
    <s v="62010-1473"/>
    <s v="Madison"/>
    <s v="kbrewer@bethalto.org"/>
    <n v="149"/>
    <n v="21"/>
    <n v="361"/>
    <m/>
    <n v="0"/>
    <n v="0"/>
    <n v="0.47091412742382271"/>
  </r>
  <r>
    <s v="41-057-0080-26"/>
    <x v="775"/>
    <s v="610 Texas Blvd"/>
    <s v="Bethalto"/>
    <s v="62010-1754"/>
    <s v="618-377-2436"/>
    <s v="X"/>
    <n v="14019"/>
    <s v="Civic Memorial High School"/>
    <s v="200 School St"/>
    <s v="Bethalto"/>
    <s v="62010-1046"/>
    <s v="Madison"/>
    <s v="kbrewer@bethalto.org"/>
    <n v="260"/>
    <n v="41"/>
    <n v="762"/>
    <m/>
    <n v="0"/>
    <n v="0"/>
    <n v="0.39501312335958005"/>
  </r>
  <r>
    <s v="41-057-0080-26"/>
    <x v="775"/>
    <s v="610 Texas Blvd"/>
    <s v="Bethalto"/>
    <s v="62010-1754"/>
    <s v="618-377-2436"/>
    <s v="X"/>
    <n v="14024"/>
    <s v="Meadowbrook Intermediate Sch"/>
    <s v="111 W Roosevelt Dr"/>
    <s v="Moro"/>
    <s v="62067-1545"/>
    <s v="Madison"/>
    <s v="kbrewer@bethalto.org"/>
    <n v="139"/>
    <n v="30"/>
    <n v="334"/>
    <m/>
    <n v="0"/>
    <n v="0"/>
    <n v="0.50598802395209586"/>
  </r>
  <r>
    <s v="41-057-0080-26"/>
    <x v="775"/>
    <s v="610 Texas Blvd"/>
    <s v="Bethalto"/>
    <s v="62010-1754"/>
    <s v="618-377-2436"/>
    <s v="X"/>
    <n v="15115"/>
    <s v="Parkside Primary School"/>
    <s v="600 E Central St"/>
    <s v="Bethalto"/>
    <s v="62010-1365"/>
    <s v="Madison"/>
    <s v="kbrewer@bethalto.org"/>
    <n v="157"/>
    <n v="24"/>
    <n v="369"/>
    <m/>
    <n v="0"/>
    <n v="0"/>
    <n v="0.49051490514905149"/>
  </r>
  <r>
    <s v="41-057-0080-26"/>
    <x v="775"/>
    <s v="610 Texas Blvd"/>
    <s v="Bethalto"/>
    <s v="62010-1754"/>
    <s v="618-377-2436"/>
    <s v="X"/>
    <n v="14020"/>
    <s v="Wilbur Trimpe Middle School"/>
    <s v="910 2nd St"/>
    <s v="Bethalto"/>
    <s v="62010-1437"/>
    <s v="Madison"/>
    <s v="kbrewer@bethalto.org"/>
    <n v="232"/>
    <n v="44"/>
    <n v="570"/>
    <m/>
    <n v="0"/>
    <n v="0"/>
    <n v="0.48421052631578948"/>
  </r>
  <r>
    <s v="41-057-0090-26"/>
    <x v="776"/>
    <s v="1947 Adams St"/>
    <s v="Granite City"/>
    <s v="62040-3311"/>
    <s v="618-451-5800"/>
    <s v="X"/>
    <n v="14029"/>
    <s v="Coolidge Junior High Sch"/>
    <s v="3231 Nameoki Rd"/>
    <s v="Granite City"/>
    <s v="62040-5001"/>
    <s v="Madison"/>
    <s v="gloria.harrison@gcsd9.net"/>
    <n v="596"/>
    <n v="79"/>
    <n v="966"/>
    <m/>
    <n v="0"/>
    <n v="0"/>
    <n v="0.69875776397515532"/>
  </r>
  <r>
    <s v="41-057-0090-26"/>
    <x v="776"/>
    <s v="1947 Adams St"/>
    <s v="Granite City"/>
    <s v="62040-3311"/>
    <s v="618-451-5800"/>
    <s v="X"/>
    <n v="14031"/>
    <s v="Frohardt Elem School"/>
    <s v="2040 Johnson Rd"/>
    <s v="Granite City"/>
    <s v="62040-3956"/>
    <s v="Madison"/>
    <s v="gloria.harrison@gcsd9.net"/>
    <n v="491"/>
    <n v="0"/>
    <n v="491"/>
    <s v="X"/>
    <n v="277"/>
    <n v="473"/>
    <n v="0.93699788583509513"/>
  </r>
  <r>
    <s v="41-057-0090-26"/>
    <x v="776"/>
    <s v="1947 Adams St"/>
    <s v="Granite City"/>
    <s v="62040-3311"/>
    <s v="618-451-5800"/>
    <s v="X"/>
    <n v="14028"/>
    <s v="Granite City High School"/>
    <s v="3101 Madison Ave"/>
    <s v="Granite City"/>
    <s v="62040-3620"/>
    <s v="Madison"/>
    <s v="gloria.harrison@gcsd9.net"/>
    <n v="1016"/>
    <n v="138"/>
    <n v="1829"/>
    <m/>
    <n v="0"/>
    <n v="0"/>
    <n v="0.63094587206123565"/>
  </r>
  <r>
    <s v="41-057-0090-26"/>
    <x v="776"/>
    <s v="1947 Adams St"/>
    <s v="Granite City"/>
    <s v="62040-3311"/>
    <s v="618-451-5800"/>
    <s v="X"/>
    <n v="14030"/>
    <s v="Grigsby Intermediate Sch"/>
    <s v="3801 Cargill Rd"/>
    <s v="Granite City"/>
    <s v="62040-4215"/>
    <s v="Madison"/>
    <s v="gloria.harrison@gcsd9.net"/>
    <n v="553"/>
    <n v="65"/>
    <n v="891"/>
    <m/>
    <n v="0"/>
    <n v="0"/>
    <n v="0.69360269360269355"/>
  </r>
  <r>
    <s v="41-057-0090-26"/>
    <x v="776"/>
    <s v="1947 Adams St"/>
    <s v="Granite City"/>
    <s v="62040-3311"/>
    <s v="618-451-5800"/>
    <s v="X"/>
    <n v="14033"/>
    <s v="Maryville Elem School"/>
    <s v="4651 Maryville Rd"/>
    <s v="Granite City"/>
    <s v="62040-2516"/>
    <s v="Madison"/>
    <s v="gloria.harrison@gcsd9.net"/>
    <n v="446"/>
    <n v="0"/>
    <n v="446"/>
    <s v="X"/>
    <n v="251"/>
    <n v="370"/>
    <n v="1"/>
  </r>
  <r>
    <s v="41-057-0090-26"/>
    <x v="776"/>
    <s v="1947 Adams St"/>
    <s v="Granite City"/>
    <s v="62040-3311"/>
    <s v="618-451-5800"/>
    <s v="X"/>
    <n v="14034"/>
    <s v="Mitchell Elementary School"/>
    <s v="316 E Chain of Rocks Rd"/>
    <s v="Granite City"/>
    <s v="62040-2721"/>
    <s v="Madison"/>
    <s v="gloria.harrison@gcsd9.net"/>
    <n v="451"/>
    <n v="0"/>
    <n v="451"/>
    <s v="X"/>
    <n v="264"/>
    <n v="377"/>
    <n v="1"/>
  </r>
  <r>
    <s v="41-057-0090-26"/>
    <x v="776"/>
    <s v="1947 Adams St"/>
    <s v="Granite City"/>
    <s v="62040-3311"/>
    <s v="618-451-5800"/>
    <s v="X"/>
    <n v="14038"/>
    <s v="Prather Elementary School"/>
    <s v="3200 Maryville Rd"/>
    <s v="Granite City"/>
    <s v="62040-5144"/>
    <s v="Madison"/>
    <s v="gloria.harrison@gcsd9.net"/>
    <n v="424"/>
    <n v="0"/>
    <n v="424"/>
    <s v="X"/>
    <n v="382"/>
    <n v="458"/>
    <n v="1"/>
  </r>
  <r>
    <s v="41-057-0090-26"/>
    <x v="776"/>
    <s v="1947 Adams St"/>
    <s v="Granite City"/>
    <s v="62040-3311"/>
    <s v="618-451-5800"/>
    <s v="X"/>
    <n v="14037"/>
    <s v="Wilson Elem School"/>
    <s v="2400 Wilson Ave"/>
    <s v="Granite City"/>
    <s v="62040-6059"/>
    <s v="Madison"/>
    <s v="gloria.harrison@gcsd9.net"/>
    <n v="470"/>
    <n v="0"/>
    <n v="470"/>
    <s v="X"/>
    <n v="276"/>
    <n v="336"/>
    <n v="1"/>
  </r>
  <r>
    <s v="41-057-0100-26"/>
    <x v="777"/>
    <s v="201 W Clay St"/>
    <s v="Collinsville"/>
    <s v="62234-3219"/>
    <s v="618-346-6350"/>
    <s v="X"/>
    <n v="14044"/>
    <s v="Caseyville Elementary School"/>
    <s v="433 S 2nd St"/>
    <s v="Caseyville"/>
    <s v="62232-1525"/>
    <s v="Saint Clair"/>
    <s v="urobison@kahoks.org"/>
    <n v="290"/>
    <n v="29"/>
    <n v="372"/>
    <m/>
    <n v="0"/>
    <n v="0"/>
    <n v="0.85752688172043012"/>
  </r>
  <r>
    <s v="41-057-0100-26"/>
    <x v="777"/>
    <s v="201 W Clay St"/>
    <s v="Collinsville"/>
    <s v="62234-3219"/>
    <s v="618-346-6350"/>
    <s v="X"/>
    <n v="14041"/>
    <s v="Collinsville High School"/>
    <s v="2201 S Morrison Ave"/>
    <s v="Collinsville"/>
    <s v="62234-1449"/>
    <s v="Madison"/>
    <s v="urobison@kahoks.org"/>
    <n v="799"/>
    <n v="140"/>
    <n v="1967"/>
    <m/>
    <n v="0"/>
    <n v="0"/>
    <n v="0.47737671581087954"/>
  </r>
  <r>
    <s v="41-057-0100-26"/>
    <x v="777"/>
    <s v="201 W Clay St"/>
    <s v="Collinsville"/>
    <s v="62234-3219"/>
    <s v="618-346-6350"/>
    <s v="X"/>
    <n v="52743"/>
    <s v="Collinsville Middle School"/>
    <s v="9649 Collinsville Rd"/>
    <s v="Collinsville"/>
    <s v="62234-1876"/>
    <s v="Madison"/>
    <s v="urobison@kahoks.org"/>
    <n v="495"/>
    <n v="73"/>
    <n v="976"/>
    <m/>
    <n v="0"/>
    <n v="0"/>
    <n v="0.58196721311475408"/>
  </r>
  <r>
    <s v="41-057-0100-26"/>
    <x v="777"/>
    <s v="201 W Clay St"/>
    <s v="Collinsville"/>
    <s v="62234-3219"/>
    <s v="618-346-6350"/>
    <s v="X"/>
    <n v="14042"/>
    <s v="Dorris Intermediate Sch"/>
    <s v="1841 Vandalia St"/>
    <s v="Collinsville"/>
    <s v="62234-4854"/>
    <s v="Madison"/>
    <s v="urobison@kahoks.org"/>
    <n v="471"/>
    <n v="61"/>
    <n v="940"/>
    <m/>
    <n v="0"/>
    <n v="0"/>
    <n v="0.56595744680851068"/>
  </r>
  <r>
    <s v="41-057-0100-26"/>
    <x v="777"/>
    <s v="201 W Clay St"/>
    <s v="Collinsville"/>
    <s v="62234-3219"/>
    <s v="618-346-6350"/>
    <s v="X"/>
    <n v="70291"/>
    <s v="Hollywood Heights"/>
    <s v="6 Oakland"/>
    <s v="Caseyville"/>
    <m/>
    <s v="Saint Clair"/>
    <s v="urobison@kahoks.org"/>
    <n v="18"/>
    <n v="1"/>
    <n v="28"/>
    <m/>
    <n v="0"/>
    <n v="0"/>
    <n v="0.6785714285714286"/>
  </r>
  <r>
    <s v="41-057-0100-26"/>
    <x v="777"/>
    <s v="201 W Clay St"/>
    <s v="Collinsville"/>
    <s v="62234-3219"/>
    <s v="618-346-6350"/>
    <s v="X"/>
    <n v="14047"/>
    <s v="Jefferson Elem School"/>
    <s v="152 Boskydells Dr"/>
    <s v="Collinsville"/>
    <s v="62234-1901"/>
    <s v="Madison"/>
    <s v="urobison@kahoks.org"/>
    <n v="44"/>
    <n v="12"/>
    <n v="114"/>
    <m/>
    <n v="0"/>
    <n v="0"/>
    <n v="0.49122807017543857"/>
  </r>
  <r>
    <s v="41-057-0100-26"/>
    <x v="777"/>
    <s v="201 W Clay St"/>
    <s v="Collinsville"/>
    <s v="62234-3219"/>
    <s v="618-346-6350"/>
    <s v="X"/>
    <n v="14048"/>
    <s v="John A Renfro Elementary School"/>
    <s v="311 Camelot Dr"/>
    <s v="Collinsville"/>
    <s v="62234-4815"/>
    <s v="Madison"/>
    <s v="urobison@kahoks.org"/>
    <n v="252"/>
    <n v="44"/>
    <n v="576"/>
    <m/>
    <n v="0"/>
    <n v="0"/>
    <n v="0.51388888888888884"/>
  </r>
  <r>
    <s v="41-057-0100-26"/>
    <x v="777"/>
    <s v="201 W Clay St"/>
    <s v="Collinsville"/>
    <s v="62234-3219"/>
    <s v="618-346-6350"/>
    <s v="X"/>
    <n v="14046"/>
    <s v="Kreitner Elem School"/>
    <s v="9000 College St"/>
    <s v="Collinsville"/>
    <s v="62234-1701"/>
    <s v="Madison"/>
    <s v="urobison@kahoks.org"/>
    <n v="368"/>
    <n v="0"/>
    <n v="425"/>
    <s v="X"/>
    <n v="232"/>
    <n v="399"/>
    <n v="0.93032581453634089"/>
  </r>
  <r>
    <s v="41-057-0100-26"/>
    <x v="777"/>
    <s v="201 W Clay St"/>
    <s v="Collinsville"/>
    <s v="62234-3219"/>
    <s v="618-346-6350"/>
    <s v="X"/>
    <n v="14050"/>
    <s v="Maryville Elem School"/>
    <s v="6900 W Main St"/>
    <s v="Maryville"/>
    <s v="62062-6634"/>
    <s v="Madison"/>
    <s v="urobison@kahoks.org"/>
    <n v="89"/>
    <n v="18"/>
    <n v="424"/>
    <m/>
    <n v="0"/>
    <n v="0"/>
    <n v="0.25235849056603776"/>
  </r>
  <r>
    <s v="41-057-0100-26"/>
    <x v="777"/>
    <s v="201 W Clay St"/>
    <s v="Collinsville"/>
    <s v="62234-3219"/>
    <s v="618-346-6350"/>
    <s v="X"/>
    <n v="14049"/>
    <s v="Summit Elementary School"/>
    <s v="408 Willoughby Ln"/>
    <s v="Collinsville"/>
    <s v="62234-3742"/>
    <s v="Madison"/>
    <s v="urobison@kahoks.org"/>
    <n v="44"/>
    <n v="6"/>
    <n v="119"/>
    <m/>
    <n v="0"/>
    <n v="0"/>
    <n v="0.42016806722689076"/>
  </r>
  <r>
    <s v="41-057-0100-26"/>
    <x v="777"/>
    <s v="201 W Clay St"/>
    <s v="Collinsville"/>
    <s v="62234-3219"/>
    <s v="618-346-6350"/>
    <s v="X"/>
    <n v="14051"/>
    <s v="Twin Echo Elem School"/>
    <s v="1937 S Morrison Ave"/>
    <s v="Collinsville"/>
    <s v="62234-1515"/>
    <s v="Madison"/>
    <s v="urobison@kahoks.org"/>
    <n v="137"/>
    <n v="11"/>
    <n v="207"/>
    <m/>
    <n v="0"/>
    <n v="0"/>
    <n v="0.71497584541062797"/>
  </r>
  <r>
    <s v="41-057-0100-26"/>
    <x v="777"/>
    <s v="201 W Clay St"/>
    <s v="Collinsville"/>
    <s v="62234-3219"/>
    <s v="618-346-6350"/>
    <s v="X"/>
    <n v="14043"/>
    <s v="Webster Elementary School"/>
    <s v="108 W Church St"/>
    <s v="Collinsville"/>
    <s v="62234-2725"/>
    <s v="Madison"/>
    <s v="urobison@kahoks.org"/>
    <n v="243"/>
    <n v="23"/>
    <n v="479"/>
    <m/>
    <n v="0"/>
    <n v="0"/>
    <n v="0.55532359081419624"/>
  </r>
  <r>
    <s v="41-057-0110-26"/>
    <x v="778"/>
    <s v="PO Box 9028 "/>
    <s v="Alton"/>
    <s v="62002-9028"/>
    <s v="618-474-2600"/>
    <s v="X"/>
    <n v="14053"/>
    <s v="Alton High School"/>
    <s v="4200 Humbert Rd"/>
    <s v="Alton"/>
    <s v="62002-7117"/>
    <s v="Madison"/>
    <s v="cnorman@altonschool.org"/>
    <n v="2021"/>
    <n v="0"/>
    <n v="2064"/>
    <s v="X"/>
    <n v="945"/>
    <n v="1913"/>
    <n v="0.79038159958180865"/>
  </r>
  <r>
    <s v="41-057-0110-26"/>
    <x v="778"/>
    <s v="PO Box 9028 "/>
    <s v="Alton"/>
    <s v="62002-9028"/>
    <s v="618-474-2600"/>
    <s v="X"/>
    <n v="56989"/>
    <s v="Alton Middle School"/>
    <s v="2200 College Ave"/>
    <s v="Alton"/>
    <s v="62002-4602"/>
    <s v="Madison"/>
    <s v="cnorman@altonschools.org"/>
    <n v="1386"/>
    <n v="0"/>
    <n v="1416"/>
    <s v="X"/>
    <n v="851"/>
    <n v="1420"/>
    <n v="0.95887323943661973"/>
  </r>
  <r>
    <s v="41-057-0110-26"/>
    <x v="778"/>
    <s v="PO Box 9028 "/>
    <s v="Alton"/>
    <s v="62002-9028"/>
    <s v="618-474-2600"/>
    <s v="X"/>
    <n v="56987"/>
    <s v="East Elementary School"/>
    <s v="1035 Washington Ave"/>
    <s v="Alton"/>
    <s v="62002-2802"/>
    <s v="Madison"/>
    <s v="cnorman@altonschools.org"/>
    <n v="627"/>
    <n v="0"/>
    <n v="640"/>
    <s v="X"/>
    <n v="425"/>
    <n v="539"/>
    <n v="1"/>
  </r>
  <r>
    <s v="41-057-0110-26"/>
    <x v="778"/>
    <s v="PO Box 9028 "/>
    <s v="Alton"/>
    <s v="62002-9028"/>
    <s v="618-474-2600"/>
    <s v="X"/>
    <n v="14057"/>
    <s v="Eunice Smith Elem School"/>
    <s v="2400 Henry St"/>
    <s v="Alton"/>
    <s v="62002-4446"/>
    <s v="Madison"/>
    <s v="cnorman@altonschool.org"/>
    <n v="133"/>
    <n v="0"/>
    <n v="136"/>
    <s v="X"/>
    <n v="232"/>
    <n v="314"/>
    <n v="1"/>
  </r>
  <r>
    <s v="41-057-0110-26"/>
    <x v="778"/>
    <s v="PO Box 9028 "/>
    <s v="Alton"/>
    <s v="62002-9028"/>
    <s v="618-474-2600"/>
    <s v="X"/>
    <n v="14058"/>
    <s v="Gilson Brown Elem School"/>
    <s v="1613 W Delmar Ave"/>
    <s v="Godfrey"/>
    <s v="62035-1317"/>
    <s v="Madison"/>
    <s v="cnorman@altonschool.org"/>
    <n v="243"/>
    <n v="0"/>
    <n v="248"/>
    <s v="X"/>
    <n v="183"/>
    <n v="281"/>
    <n v="1"/>
  </r>
  <r>
    <s v="41-057-0110-26"/>
    <x v="778"/>
    <s v="PO Box 9028 "/>
    <s v="Alton"/>
    <s v="62002-9028"/>
    <s v="618-474-2600"/>
    <s v="X"/>
    <n v="14061"/>
    <s v="Lewis &amp; Clark Elem School"/>
    <s v="6800 Humbert Rd"/>
    <s v="Godfrey"/>
    <s v="62035-2250"/>
    <s v="Madison"/>
    <s v="cnorman@altonschools.org"/>
    <n v="262"/>
    <n v="0"/>
    <n v="268"/>
    <s v="X"/>
    <n v="188"/>
    <n v="294"/>
    <n v="1"/>
  </r>
  <r>
    <s v="41-057-0110-26"/>
    <x v="778"/>
    <s v="PO Box 9028 "/>
    <s v="Alton"/>
    <s v="62002-9028"/>
    <s v="618-474-2600"/>
    <s v="X"/>
    <n v="56995"/>
    <s v="Lovejoy Elem School"/>
    <s v="1043 Tremont St"/>
    <s v="Alton"/>
    <s v="62002-6749"/>
    <s v="Madison"/>
    <s v="cnorman@altonschools.org"/>
    <n v="165"/>
    <n v="0"/>
    <n v="169"/>
    <s v="X"/>
    <n v="185"/>
    <n v="262"/>
    <n v="1"/>
  </r>
  <r>
    <s v="41-057-0110-26"/>
    <x v="778"/>
    <s v="PO Box 9028 "/>
    <s v="Alton"/>
    <s v="62002-9028"/>
    <s v="618-474-2600"/>
    <s v="X"/>
    <n v="14070"/>
    <s v="Motivational Achievemnt Center"/>
    <s v="2512 Amelia St"/>
    <s v="Alton"/>
    <s v="62002-5401"/>
    <s v="Madison"/>
    <s v="cnorman@altonschools.org"/>
    <n v="30"/>
    <n v="0"/>
    <n v="31"/>
    <s v="X"/>
    <n v="31"/>
    <n v="36"/>
    <n v="1"/>
  </r>
  <r>
    <s v="41-057-0110-26"/>
    <x v="778"/>
    <s v="PO Box 9028 "/>
    <s v="Alton"/>
    <s v="62002-9028"/>
    <s v="618-474-2600"/>
    <s v="X"/>
    <n v="56988"/>
    <s v="North Elementary School"/>
    <s v="5600 Godfrey Rd"/>
    <s v="Godfrey"/>
    <s v="62035-2422"/>
    <s v="Madison"/>
    <s v="cnorman@altonschools.org"/>
    <n v="608"/>
    <n v="0"/>
    <n v="621"/>
    <s v="X"/>
    <n v="354"/>
    <n v="545"/>
    <n v="1"/>
  </r>
  <r>
    <s v="41-057-0110-26"/>
    <x v="778"/>
    <s v="PO Box 9028 "/>
    <s v="Alton"/>
    <s v="62002-9028"/>
    <s v="618-474-2600"/>
    <s v="X"/>
    <n v="14056"/>
    <s v="West Elementary School"/>
    <s v="1513 State St"/>
    <s v="Alton"/>
    <s v="62002-3456"/>
    <s v="Madison"/>
    <s v="cnorman@altonschools.org"/>
    <n v="596"/>
    <n v="0"/>
    <n v="609"/>
    <s v="X"/>
    <n v="394"/>
    <n v="586"/>
    <n v="1"/>
  </r>
  <r>
    <s v="41-057-011X-10"/>
    <x v="779"/>
    <s v="128 N Buchanan St"/>
    <s v="Edwardsville"/>
    <s v="62025-1739"/>
    <s v="618-656-6450"/>
    <m/>
    <n v="14052"/>
    <s v="St Boniface"/>
    <s v="128 N Buchanan St"/>
    <s v="Edwardsville"/>
    <s v="62025-1739"/>
    <s v="Madison"/>
    <s v="rhake@st-boniface.com"/>
    <n v="1"/>
    <n v="2"/>
    <n v="220"/>
    <m/>
    <n v="0"/>
    <n v="0"/>
    <n v="1.3636363636363636E-2"/>
  </r>
  <r>
    <s v="41-057-0120-26"/>
    <x v="780"/>
    <s v="602 Farrish St"/>
    <s v="Madison"/>
    <s v="62060-1567"/>
    <s v="618-501-6503"/>
    <s v="X"/>
    <n v="14074"/>
    <s v="Bernard Long Elem School"/>
    <s v="1040 College St"/>
    <s v="Madison"/>
    <s v="62060-1012"/>
    <s v="Madison"/>
    <s v="tijauna.ingram@madisoncusd12.org"/>
    <n v="402"/>
    <n v="0"/>
    <n v="402"/>
    <s v="X"/>
    <n v="367"/>
    <n v="434"/>
    <n v="1"/>
  </r>
  <r>
    <s v="41-057-0120-26"/>
    <x v="780"/>
    <s v="602 Farrish St"/>
    <s v="Madison"/>
    <s v="62060-1567"/>
    <s v="618-501-6503"/>
    <s v="X"/>
    <n v="14075"/>
    <s v="Madison Middle School"/>
    <s v="1003 Farrish St"/>
    <s v="Madison"/>
    <s v="62060-1562"/>
    <s v="Madison"/>
    <s v="sandra.smith@madisoncusd12.org"/>
    <n v="133"/>
    <n v="0"/>
    <n v="133"/>
    <s v="X"/>
    <n v="109"/>
    <n v="143"/>
    <n v="1"/>
  </r>
  <r>
    <s v="41-057-0120-26"/>
    <x v="780"/>
    <s v="602 Farrish St"/>
    <s v="Madison"/>
    <s v="62060-1567"/>
    <s v="618-501-6503"/>
    <s v="X"/>
    <n v="14072"/>
    <s v="Madison Senior High School"/>
    <s v="600 Farrish St"/>
    <s v="Madison"/>
    <s v="62060-1567"/>
    <s v="Madison"/>
    <s v="sandra.smith@madisoncusd12.org"/>
    <n v="184"/>
    <n v="0"/>
    <n v="184"/>
    <s v="X"/>
    <n v="120"/>
    <n v="166"/>
    <n v="1"/>
  </r>
  <r>
    <s v="41-057-012X-10"/>
    <x v="781"/>
    <s v="2300 Pontoon Rd"/>
    <s v="Granite City"/>
    <s v="62040-4021"/>
    <s v="618-954-8321"/>
    <m/>
    <n v="14071"/>
    <s v="St Elizabeth School"/>
    <s v="2300 Pontoon Rd"/>
    <s v="Granite City"/>
    <s v="62040-4021"/>
    <s v="Madison"/>
    <s v="steroyals@hotmail.com"/>
    <n v="24"/>
    <n v="10"/>
    <n v="222"/>
    <m/>
    <n v="0"/>
    <n v="0"/>
    <n v="0.15315315315315314"/>
  </r>
  <r>
    <s v="41-057-0130-02"/>
    <x v="782"/>
    <s v="210 E Saint Louis Ave"/>
    <s v="East Alton"/>
    <s v="62024-1455"/>
    <s v="618-433-2051"/>
    <s v="X"/>
    <n v="14076"/>
    <s v="East Alton Middle School"/>
    <s v="1000 3rd St"/>
    <s v="East Alton"/>
    <s v="62024-1605"/>
    <s v="Madison"/>
    <s v="rvoorhees@easd13.org"/>
    <n v="221"/>
    <n v="0"/>
    <n v="221"/>
    <s v="X"/>
    <n v="145"/>
    <n v="226"/>
    <n v="1"/>
  </r>
  <r>
    <s v="41-057-0130-02"/>
    <x v="782"/>
    <s v="210 E Saint Louis Ave"/>
    <s v="East Alton"/>
    <s v="62024-1455"/>
    <s v="618-433-2051"/>
    <s v="X"/>
    <n v="14077"/>
    <s v="Eastwood Elem School"/>
    <s v="1030 3rd St"/>
    <s v="East Alton"/>
    <s v="62024-1605"/>
    <s v="Madison"/>
    <s v="rvoorhees@easd13.org"/>
    <n v="482"/>
    <n v="0"/>
    <n v="482"/>
    <s v="X"/>
    <n v="320"/>
    <n v="475"/>
    <n v="1"/>
  </r>
  <r>
    <s v="41-057-0130-02"/>
    <x v="782"/>
    <s v="210 E Saint Louis Ave"/>
    <s v="East Alton"/>
    <s v="62024-1455"/>
    <s v="618-433-2051"/>
    <s v="X"/>
    <n v="14079"/>
    <s v="Washington Elem School"/>
    <s v="210 E Saint Louis Ave"/>
    <s v="East Alton"/>
    <s v="62024-1455"/>
    <s v="Madison"/>
    <s v="rvoorhees@easd13.org"/>
    <n v="144"/>
    <n v="0"/>
    <n v="144"/>
    <s v="X"/>
    <n v="101"/>
    <n v="145"/>
    <n v="1"/>
  </r>
  <r>
    <s v="41-057-0140-16"/>
    <x v="783"/>
    <s v="777 N Wood River Ave"/>
    <s v="Wood River"/>
    <s v="62095-1227"/>
    <s v="618-254-3151"/>
    <s v="X"/>
    <n v="14080"/>
    <s v="East Alton-Wood River High Sch"/>
    <s v="777 N Wood River Ave"/>
    <s v="Wood River"/>
    <s v="62095-1227"/>
    <s v="Madison"/>
    <s v="sfry@eawr.org"/>
    <n v="318"/>
    <n v="35"/>
    <n v="559"/>
    <m/>
    <n v="0"/>
    <n v="0"/>
    <n v="0.63148479427549198"/>
  </r>
  <r>
    <s v="41-057-0150-03"/>
    <x v="784"/>
    <s v="501 E Lorena Ave"/>
    <s v="Wood River"/>
    <s v="62095-2123"/>
    <s v="618-254-0607"/>
    <s v="X"/>
    <n v="14084"/>
    <s v="Hartford Elem School"/>
    <s v="110 W 2nd St"/>
    <s v="Hartford"/>
    <s v="62048-1204"/>
    <s v="Madison"/>
    <s v="mbillingsley@wrh15.org"/>
    <n v="200"/>
    <n v="0"/>
    <n v="211"/>
    <s v="X"/>
    <n v="151"/>
    <n v="220"/>
    <n v="1"/>
  </r>
  <r>
    <s v="41-057-0150-03"/>
    <x v="784"/>
    <s v="501 E Lorena Ave"/>
    <s v="Wood River"/>
    <s v="62095-2123"/>
    <s v="618-254-0607"/>
    <s v="X"/>
    <n v="14083"/>
    <s v="Lewis-Clark Elem School"/>
    <s v="501 E Lorena Ave"/>
    <s v="Wood River"/>
    <s v="62095-2123"/>
    <s v="Madison"/>
    <s v="mbillingsley@wrh15.org"/>
    <n v="285"/>
    <n v="0"/>
    <n v="301"/>
    <s v="X"/>
    <n v="194"/>
    <n v="328"/>
    <n v="0.9463414634146341"/>
  </r>
  <r>
    <s v="41-057-0150-03"/>
    <x v="784"/>
    <s v="501 E Lorena Ave"/>
    <s v="Wood River"/>
    <s v="62095-2123"/>
    <s v="618-254-0607"/>
    <s v="X"/>
    <n v="14082"/>
    <s v="Lewis-Clark Jr High School"/>
    <s v="501 E Lorena Ave"/>
    <s v="Wood River"/>
    <s v="62095-2123"/>
    <s v="Madison"/>
    <s v="mbillingsley@wrh15.org"/>
    <n v="253"/>
    <n v="0"/>
    <n v="267"/>
    <s v="X"/>
    <n v="108"/>
    <n v="217"/>
    <n v="0.79631336405529962"/>
  </r>
  <r>
    <s v="41-057-015X-10"/>
    <x v="785"/>
    <s v="1900 Saint Clair Ave"/>
    <s v="Granite City"/>
    <s v="62040-5047"/>
    <s v="618-877-5500"/>
    <m/>
    <n v="14081"/>
    <s v="Holy Family Catholic School"/>
    <s v="1900 Saint Clair Ave"/>
    <s v="Granite City"/>
    <s v="62040-5047"/>
    <s v="Madison"/>
    <s v="lunchbabe2001@yahoo.com"/>
    <n v="26"/>
    <n v="5"/>
    <n v="195"/>
    <m/>
    <n v="0"/>
    <n v="0"/>
    <n v="0.15897435897435896"/>
  </r>
  <r>
    <s v="41-057-024X-06"/>
    <x v="786"/>
    <s v="7182 Renken Rd"/>
    <s v="Dorsey"/>
    <s v="62021-1802"/>
    <s v="618-888-2252"/>
    <m/>
    <n v="14088"/>
    <s v="St Peter Lutheran School"/>
    <s v="7182 Renken Rd"/>
    <s v="Dorsey"/>
    <s v="62021-1802"/>
    <s v="Madison"/>
    <s v="mburns@madisontelco.com"/>
    <n v="4"/>
    <n v="3"/>
    <n v="30"/>
    <m/>
    <n v="0"/>
    <n v="0"/>
    <n v="0.23333333333333334"/>
  </r>
  <r>
    <s v="41-057-027X-06"/>
    <x v="345"/>
    <s v="600 Water St"/>
    <s v="Edwardsville"/>
    <s v="62025-1764"/>
    <s v="618-656-7002"/>
    <m/>
    <n v="14089"/>
    <s v="Trinity Lutheran"/>
    <s v="600 Water St"/>
    <s v="Edwardsville"/>
    <s v="62025-1764"/>
    <s v="Madison"/>
    <s v="school@trinitylutheranministries.org"/>
    <n v="7"/>
    <n v="2"/>
    <n v="263"/>
    <m/>
    <n v="0"/>
    <n v="0"/>
    <n v="3.4220532319391636E-2"/>
  </r>
  <r>
    <s v="41-057-030X-06"/>
    <x v="59"/>
    <s v="625 Church Dr"/>
    <s v="Bethalto"/>
    <s v="62010-1830"/>
    <s v="618-377-5507"/>
    <m/>
    <n v="14090"/>
    <s v="Zion Lutheran School"/>
    <s v="625 Church Dr"/>
    <s v="Bethalto"/>
    <s v="62010-1830"/>
    <s v="Madison"/>
    <s v="principal@zionbethalto.org"/>
    <n v="16"/>
    <n v="2"/>
    <n v="206"/>
    <m/>
    <n v="0"/>
    <n v="0"/>
    <n v="8.7378640776699032E-2"/>
  </r>
  <r>
    <s v="41-057-033X-10"/>
    <x v="218"/>
    <s v="1802 Madison Ave"/>
    <s v="Edwardsville"/>
    <s v="62025-2620"/>
    <s v="618-656-1230"/>
    <m/>
    <n v="14091"/>
    <s v="St Marys School"/>
    <s v="1802 Madison Ave"/>
    <s v="Edwardsville"/>
    <s v="62025-2620"/>
    <s v="Madison"/>
    <s v="wepkingdk@stmaryedw.org"/>
    <n v="31"/>
    <n v="3"/>
    <n v="145"/>
    <m/>
    <n v="0"/>
    <n v="0"/>
    <n v="0.23448275862068965"/>
  </r>
  <r>
    <s v="41-057-055S-19"/>
    <x v="787"/>
    <s v="1400 State St"/>
    <s v="Alton"/>
    <s v="62002-3410"/>
    <s v="618-465-3594"/>
    <m/>
    <n v="14093"/>
    <s v="Catholic Childrens Home"/>
    <s v="1400 State St"/>
    <s v="Alton"/>
    <s v="62002-3410"/>
    <s v="Madison"/>
    <s v="speidel@catholicchildrenshome.com"/>
    <n v="17"/>
    <n v="0"/>
    <n v="21"/>
    <m/>
    <n v="0"/>
    <n v="0"/>
    <n v="0.80952380952380953"/>
  </r>
  <r>
    <s v="41-057-078X-06"/>
    <x v="788"/>
    <s v="1300 Belt Line Rd"/>
    <s v="Collinsville"/>
    <s v="62234-4373"/>
    <s v="618-344-3153"/>
    <m/>
    <n v="14096"/>
    <s v="Good Shepherd Lutheran"/>
    <s v="1300 Belt Line Rd"/>
    <s v="Collinsville"/>
    <s v="62234-4373"/>
    <s v="Madison"/>
    <s v="cschnicker@gslcs.org"/>
    <n v="18"/>
    <n v="4"/>
    <n v="244"/>
    <m/>
    <n v="0"/>
    <n v="0"/>
    <n v="9.0163934426229511E-2"/>
  </r>
  <r>
    <s v="44-063-001X-06"/>
    <x v="63"/>
    <s v="300 S Pathway Ct"/>
    <s v="Crystal Lake"/>
    <s v="60014-6178"/>
    <s v="815-459-1444"/>
    <m/>
    <n v="14137"/>
    <s v="Immanuel Lutheran School"/>
    <s v="300 S Pathway Ct"/>
    <s v="Crystal Lake"/>
    <s v="60014-6178"/>
    <s v="McHenry"/>
    <s v="jkearley@immanuelcl.org"/>
    <n v="7"/>
    <n v="2"/>
    <n v="176"/>
    <m/>
    <n v="0"/>
    <n v="0"/>
    <n v="5.113636363636364E-2"/>
  </r>
  <r>
    <s v="44-063-0020-03"/>
    <x v="789"/>
    <s v="4213 US Highway 12"/>
    <s v="Richmond"/>
    <s v="60071-9732"/>
    <s v="815-678-6863"/>
    <s v="X"/>
    <n v="44465"/>
    <s v="Nippersink Middle School"/>
    <s v="10006 N Main St"/>
    <s v="Richmond"/>
    <s v="60071-9436"/>
    <s v="McHenry"/>
    <s v="mlillie@nsd2.com"/>
    <n v="62"/>
    <n v="11"/>
    <n v="440"/>
    <m/>
    <n v="0"/>
    <n v="0"/>
    <n v="0.16590909090909092"/>
  </r>
  <r>
    <s v="44-063-0020-03"/>
    <x v="789"/>
    <s v="4213 US Highway 12"/>
    <s v="Richmond"/>
    <s v="60071-9732"/>
    <s v="815-678-6863"/>
    <s v="X"/>
    <n v="14152"/>
    <s v="Richmond Grade School"/>
    <s v="5815 Broadway St"/>
    <s v="Richmond"/>
    <s v="60071-7701"/>
    <s v="McHenry"/>
    <s v="mlillie@nsd2.com"/>
    <n v="49"/>
    <n v="11"/>
    <n v="412"/>
    <m/>
    <n v="0"/>
    <n v="0"/>
    <n v="0.14563106796116504"/>
  </r>
  <r>
    <s v="44-063-0020-03"/>
    <x v="789"/>
    <s v="4213 US Highway 12"/>
    <s v="Richmond"/>
    <s v="60071-9732"/>
    <s v="815-678-6863"/>
    <s v="X"/>
    <n v="14146"/>
    <s v="Spring Grove Elementary School"/>
    <s v="2018 Main Street Rd"/>
    <s v="Spring Grove"/>
    <s v="60081-9693"/>
    <s v="McHenry"/>
    <s v="mlillie@nsd2.com"/>
    <n v="26"/>
    <n v="14"/>
    <n v="279"/>
    <m/>
    <n v="0"/>
    <n v="0"/>
    <n v="0.14336917562724014"/>
  </r>
  <r>
    <s v="44-063-0030-03"/>
    <x v="790"/>
    <s v="403 Orchard St"/>
    <s v="Fox River Grove"/>
    <s v="60021-1145"/>
    <s v="847-516-5100"/>
    <s v="X"/>
    <n v="14140"/>
    <s v="Algonquin Road Elem School"/>
    <s v="975 Algonquin Rd"/>
    <s v="Fox River Grove"/>
    <s v="60021-1820"/>
    <s v="McHenry"/>
    <s v="mahaffyt@dist3.org"/>
    <n v="28"/>
    <n v="12"/>
    <n v="286"/>
    <m/>
    <n v="0"/>
    <n v="0"/>
    <n v="0.13986013986013987"/>
  </r>
  <r>
    <s v="44-063-0030-03"/>
    <x v="790"/>
    <s v="403 Orchard St"/>
    <s v="Fox River Grove"/>
    <s v="60021-1145"/>
    <s v="847-516-5100"/>
    <s v="X"/>
    <n v="14139"/>
    <s v="Fox River Grove Middle School"/>
    <s v="401 Orchard St"/>
    <s v="Fox River Grove"/>
    <s v="60021-1145"/>
    <s v="McHenry"/>
    <s v="mahaffyt@dist3.org"/>
    <n v="11"/>
    <n v="7"/>
    <n v="151"/>
    <m/>
    <n v="0"/>
    <n v="0"/>
    <n v="0.11920529801324503"/>
  </r>
  <r>
    <s v="44-063-0120-26"/>
    <x v="791"/>
    <s v="2222 Church St"/>
    <s v="Johnsburg"/>
    <s v="60051-5910"/>
    <s v="815-344-2803"/>
    <s v="X"/>
    <n v="14149"/>
    <s v="Johnsburg Elementary School"/>
    <s v="2118 Church St"/>
    <s v="Johnsburg"/>
    <s v="60051-5910"/>
    <s v="McHenry"/>
    <s v="bbelcastro@johnsburg12.org"/>
    <n v="100"/>
    <n v="19"/>
    <n v="393"/>
    <m/>
    <n v="0"/>
    <n v="0"/>
    <n v="0.30279898218829515"/>
  </r>
  <r>
    <s v="44-063-0120-26"/>
    <x v="791"/>
    <s v="2222 Church St"/>
    <s v="Johnsburg"/>
    <s v="60051-5910"/>
    <s v="815-344-2803"/>
    <s v="X"/>
    <n v="14147"/>
    <s v="Johnsburg High School"/>
    <s v="2002 W Ringwood Rd"/>
    <s v="Johnsburg"/>
    <s v="60051-8573"/>
    <s v="McHenry"/>
    <s v="rstrohfeldt@johnsburg12.org"/>
    <n v="85"/>
    <n v="28"/>
    <n v="656"/>
    <m/>
    <n v="0"/>
    <n v="0"/>
    <n v="0.1722560975609756"/>
  </r>
  <r>
    <s v="44-063-0120-26"/>
    <x v="791"/>
    <s v="2222 Church St"/>
    <s v="Johnsburg"/>
    <s v="60051-5910"/>
    <s v="815-344-2803"/>
    <s v="X"/>
    <n v="14148"/>
    <s v="Johnsburg Jr High School"/>
    <s v="2220 Church St"/>
    <s v="Johnsburg"/>
    <s v="60051-5910"/>
    <s v="McHenry"/>
    <s v="nhurckes@johnsburg12.org"/>
    <n v="106"/>
    <n v="32"/>
    <n v="469"/>
    <m/>
    <n v="0"/>
    <n v="0"/>
    <n v="0.29424307036247332"/>
  </r>
  <r>
    <s v="44-063-0120-26"/>
    <x v="791"/>
    <s v="2222 Church St"/>
    <s v="Johnsburg"/>
    <s v="60051-5910"/>
    <s v="815-344-2803"/>
    <s v="X"/>
    <n v="14150"/>
    <s v="Ringwood School Primary Ctr"/>
    <s v="4700 School Rd"/>
    <s v="Ringwood"/>
    <s v="60072-9606"/>
    <s v="McHenry"/>
    <s v="aelbert@johnsburg12.org"/>
    <n v="67"/>
    <n v="21"/>
    <n v="285"/>
    <m/>
    <n v="0"/>
    <n v="0"/>
    <n v="0.30877192982456142"/>
  </r>
  <r>
    <s v="44-063-014X-10"/>
    <x v="41"/>
    <s v="313 N Tryon St"/>
    <s v="Woodstock"/>
    <s v="60098-3242"/>
    <s v="815-338-3598"/>
    <m/>
    <n v="14153"/>
    <s v="St Mary School"/>
    <s v="313 N Tryon St"/>
    <s v="Woodstock"/>
    <s v="60098-3242"/>
    <s v="McHenry"/>
    <s v="mduvall@stmary-woodstock.org"/>
    <n v="20"/>
    <n v="11"/>
    <n v="227"/>
    <m/>
    <n v="0"/>
    <n v="0"/>
    <n v="0.13656387665198239"/>
  </r>
  <r>
    <s v="44-063-0150-04"/>
    <x v="792"/>
    <s v="1011 N Green St"/>
    <s v="McHenry"/>
    <s v="60050-5720"/>
    <s v="815-385-7210"/>
    <s v="X"/>
    <n v="14155"/>
    <s v="Chauncey H Duker School"/>
    <s v="3711 W Kane Ave"/>
    <s v="McHenry"/>
    <s v="60050-5524"/>
    <s v="McHenry"/>
    <s v="dstruck@d15.org"/>
    <n v="151"/>
    <n v="29"/>
    <n v="517"/>
    <m/>
    <n v="0"/>
    <n v="0"/>
    <n v="0.34816247582205029"/>
  </r>
  <r>
    <s v="44-063-0150-04"/>
    <x v="792"/>
    <s v="1011 N Green St"/>
    <s v="McHenry"/>
    <s v="60050-5720"/>
    <s v="815-385-7210"/>
    <s v="X"/>
    <n v="14157"/>
    <s v="Edgebrook Elem School"/>
    <s v="701 N Green St"/>
    <s v="Mchenry"/>
    <s v="60050-5517"/>
    <s v="McHenry"/>
    <s v="dstruck@d15.org"/>
    <n v="165"/>
    <n v="19"/>
    <n v="382"/>
    <m/>
    <n v="0"/>
    <n v="0"/>
    <n v="0.48167539267015708"/>
  </r>
  <r>
    <s v="44-063-0150-04"/>
    <x v="792"/>
    <s v="1011 N Green St"/>
    <s v="McHenry"/>
    <s v="60050-5720"/>
    <s v="815-385-7210"/>
    <s v="X"/>
    <n v="14158"/>
    <s v="Hilltop Elem School"/>
    <s v="2615 W Lincoln Rd"/>
    <s v="McHenry"/>
    <s v="60051-3639"/>
    <s v="McHenry"/>
    <s v="dstruck@d15.org"/>
    <n v="136"/>
    <n v="28"/>
    <n v="486"/>
    <m/>
    <n v="0"/>
    <n v="0"/>
    <n v="0.33744855967078191"/>
  </r>
  <r>
    <s v="44-063-0150-04"/>
    <x v="792"/>
    <s v="1011 N Green St"/>
    <s v="McHenry"/>
    <s v="60050-5720"/>
    <s v="815-385-7210"/>
    <s v="X"/>
    <n v="14159"/>
    <s v="Landmark Elem School"/>
    <s v="3614 Waukegan Rd"/>
    <s v="McHenry"/>
    <s v="60050-4343"/>
    <s v="McHenry"/>
    <s v="dstruck@d15.org"/>
    <n v="15"/>
    <n v="6"/>
    <n v="251"/>
    <m/>
    <n v="0"/>
    <n v="0"/>
    <n v="8.3665338645418322E-2"/>
  </r>
  <r>
    <s v="44-063-0150-04"/>
    <x v="792"/>
    <s v="1011 N Green St"/>
    <s v="McHenry"/>
    <s v="60050-5720"/>
    <s v="815-385-7210"/>
    <s v="X"/>
    <n v="46252"/>
    <s v="McHenry Middle School"/>
    <s v="2120 W Lincoln Rd"/>
    <s v="McHenry"/>
    <s v="60051-3634"/>
    <s v="McHenry"/>
    <s v="asmigiel@d15.org"/>
    <n v="189"/>
    <n v="41"/>
    <n v="765"/>
    <m/>
    <n v="0"/>
    <n v="0"/>
    <n v="0.30065359477124182"/>
  </r>
  <r>
    <s v="44-063-0150-04"/>
    <x v="792"/>
    <s v="1011 N Green St"/>
    <s v="McHenry"/>
    <s v="60050-5720"/>
    <s v="815-385-7210"/>
    <s v="X"/>
    <n v="14156"/>
    <s v="Parkland School"/>
    <s v="1802 N Ringwood Rd"/>
    <s v="McHenry"/>
    <s v="60050-1340"/>
    <s v="McHenry"/>
    <s v="dstruck@d15.org"/>
    <n v="232"/>
    <n v="48"/>
    <n v="812"/>
    <m/>
    <n v="0"/>
    <n v="0"/>
    <n v="0.34482758620689657"/>
  </r>
  <r>
    <s v="44-063-0150-04"/>
    <x v="792"/>
    <s v="1011 N Green St"/>
    <s v="McHenry"/>
    <s v="60050-5720"/>
    <s v="815-385-7210"/>
    <s v="X"/>
    <n v="14161"/>
    <s v="Riverwood Elementary School"/>
    <s v="300 S Driftwood Trl"/>
    <s v="McHenry"/>
    <s v="60050-5456"/>
    <s v="McHenry"/>
    <s v="dstruck@d15.org"/>
    <n v="240"/>
    <n v="39"/>
    <n v="678"/>
    <m/>
    <n v="0"/>
    <n v="0"/>
    <n v="0.41150442477876104"/>
  </r>
  <r>
    <s v="44-063-0150-04"/>
    <x v="792"/>
    <s v="1011 N Green St"/>
    <s v="McHenry"/>
    <s v="60050-5720"/>
    <s v="815-385-7210"/>
    <s v="X"/>
    <n v="14160"/>
    <s v="Valley View Elem School"/>
    <s v="6515 W IL Route 120"/>
    <s v="Mchenry"/>
    <s v="60050-7450"/>
    <s v="McHenry"/>
    <s v="dstruck@d15.org"/>
    <n v="168"/>
    <n v="37"/>
    <n v="602"/>
    <m/>
    <n v="0"/>
    <n v="0"/>
    <n v="0.34053156146179403"/>
  </r>
  <r>
    <s v="44-063-0180-04"/>
    <x v="793"/>
    <s v="9406 Riley Rd"/>
    <s v="Marengo"/>
    <s v="60152-9013"/>
    <s v="815-568-8637"/>
    <s v="X"/>
    <n v="14163"/>
    <s v="Riley Comm Cons School"/>
    <s v="9406 Riley Rd"/>
    <s v="Marengo"/>
    <s v="60152-9013"/>
    <s v="McHenry"/>
    <s v="randrews@riley18.org"/>
    <n v="67"/>
    <n v="20"/>
    <n v="300"/>
    <m/>
    <n v="0"/>
    <n v="0"/>
    <n v="0.28999999999999998"/>
  </r>
  <r>
    <s v="44-063-0190-24"/>
    <x v="794"/>
    <s v="9604 Illinois St"/>
    <s v="Hebron"/>
    <s v="60034-9618"/>
    <s v="815-648-2442"/>
    <s v="X"/>
    <n v="14166"/>
    <s v="Alden Hebron Elem School"/>
    <s v="11915 Price Rd"/>
    <s v="Hebron"/>
    <s v="60034-9540"/>
    <s v="McHenry"/>
    <s v="dhyde@alden-hebron.org"/>
    <n v="62"/>
    <n v="15"/>
    <n v="184"/>
    <m/>
    <n v="0"/>
    <n v="0"/>
    <n v="0.41847826086956524"/>
  </r>
  <r>
    <s v="44-063-0190-24"/>
    <x v="794"/>
    <s v="9604 Illinois St"/>
    <s v="Hebron"/>
    <s v="60034-9618"/>
    <s v="815-648-2442"/>
    <s v="X"/>
    <n v="14164"/>
    <s v="Alden-Hebron High School"/>
    <s v="9604 Illinois St"/>
    <s v="Hebron"/>
    <s v="60034-9618"/>
    <s v="McHenry"/>
    <s v="dhyde@alden-hebron.org"/>
    <n v="20"/>
    <n v="9"/>
    <n v="113"/>
    <m/>
    <n v="0"/>
    <n v="0"/>
    <n v="0.25663716814159293"/>
  </r>
  <r>
    <s v="44-063-0190-24"/>
    <x v="794"/>
    <s v="9604 Illinois St"/>
    <s v="Hebron"/>
    <s v="60034-9618"/>
    <s v="815-648-2442"/>
    <s v="X"/>
    <n v="14165"/>
    <s v="Alden-Hebron Middle School"/>
    <s v="9604 Illinois St"/>
    <s v="Hebron"/>
    <s v="60034-9618"/>
    <s v="McHenry"/>
    <s v="dhyde@alden-hebron.org"/>
    <n v="28"/>
    <n v="11"/>
    <n v="94"/>
    <m/>
    <n v="0"/>
    <n v="0"/>
    <n v="0.41489361702127658"/>
  </r>
  <r>
    <s v="44-063-025P-00"/>
    <x v="795"/>
    <s v="412 Jackson St"/>
    <s v="Marengo"/>
    <s v="60152-3204"/>
    <s v="815-568-5156"/>
    <m/>
    <n v="14154"/>
    <s v="Zion Lutheran Church"/>
    <s v="412 Jackson St"/>
    <s v="Marengo"/>
    <s v="60152-3204"/>
    <s v="McHenry"/>
    <s v="dale.borhart@zionmarengo.net"/>
    <n v="30"/>
    <n v="3"/>
    <n v="270"/>
    <m/>
    <n v="0"/>
    <n v="0"/>
    <n v="0.12222222222222222"/>
  </r>
  <r>
    <s v="44-063-0260-04"/>
    <x v="796"/>
    <s v="2115 Crystal Lake Rd"/>
    <s v="Cary"/>
    <s v="60013-1426"/>
    <s v="224-357-5104"/>
    <s v="X"/>
    <n v="14169"/>
    <s v="Briargate Elem School"/>
    <s v="100 S Wulff St"/>
    <s v="Cary"/>
    <s v="60013-2528"/>
    <s v="McHenry"/>
    <s v="chad.nass@cary26.org"/>
    <n v="59"/>
    <n v="6"/>
    <n v="381"/>
    <m/>
    <n v="0"/>
    <n v="0"/>
    <n v="0.17060367454068243"/>
  </r>
  <r>
    <s v="44-063-0260-04"/>
    <x v="796"/>
    <s v="2115 Crystal Lake Rd"/>
    <s v="Cary"/>
    <s v="60013-1426"/>
    <s v="224-357-5104"/>
    <s v="X"/>
    <n v="14167"/>
    <s v="Cary Jr High School"/>
    <s v="2109 Crystal Lake Rd"/>
    <s v="Cary"/>
    <s v="60013-1426"/>
    <s v="McHenry"/>
    <s v="linda.goeglein@cary26.org"/>
    <n v="157"/>
    <n v="36"/>
    <n v="903"/>
    <m/>
    <n v="0"/>
    <n v="0"/>
    <n v="0.21373200442967885"/>
  </r>
  <r>
    <s v="44-063-0260-04"/>
    <x v="796"/>
    <s v="2115 Crystal Lake Rd"/>
    <s v="Cary"/>
    <s v="60013-1426"/>
    <s v="224-357-5104"/>
    <s v="X"/>
    <n v="15114"/>
    <s v="Deer Path Elem School"/>
    <s v="2211 Crystal Lake Rd"/>
    <s v="Cary"/>
    <s v="60013-1470"/>
    <s v="McHenry"/>
    <s v="thom.gippert@cary26.org"/>
    <n v="82"/>
    <n v="19"/>
    <n v="451"/>
    <m/>
    <n v="0"/>
    <n v="0"/>
    <n v="0.22394678492239467"/>
  </r>
  <r>
    <s v="44-063-0260-04"/>
    <x v="796"/>
    <s v="2115 Crystal Lake Rd"/>
    <s v="Cary"/>
    <s v="60013-1426"/>
    <s v="224-357-5104"/>
    <s v="X"/>
    <n v="14171"/>
    <s v="Three Oaks School"/>
    <s v="1514 3 Oaks Rd"/>
    <s v="Cary"/>
    <s v="60013-6100"/>
    <s v="McHenry"/>
    <s v="natalie.wishne@cary26.org"/>
    <n v="183"/>
    <n v="35"/>
    <n v="562"/>
    <m/>
    <n v="0"/>
    <n v="0"/>
    <n v="0.38790035587188609"/>
  </r>
  <r>
    <s v="44-063-0360-02"/>
    <x v="797"/>
    <s v="6809 McCullom Lake Rd"/>
    <s v="Wonder Lake"/>
    <s v="60097-9546"/>
    <s v="815-653-2311"/>
    <s v="X"/>
    <n v="14173"/>
    <s v="Harrison Elem School"/>
    <s v="6809 McCullom Lake Rd"/>
    <s v="Wonder Lake"/>
    <s v="60097-9546"/>
    <s v="McHenry"/>
    <s v="mdowling@hsd36.org"/>
    <n v="125"/>
    <n v="45"/>
    <n v="355"/>
    <m/>
    <n v="0"/>
    <n v="0"/>
    <n v="0.47887323943661969"/>
  </r>
  <r>
    <s v="44-063-0460-03"/>
    <x v="798"/>
    <s v="3223 IL Route 176"/>
    <s v="Crystal Lake"/>
    <s v="60014-2145"/>
    <s v="815-459-3023"/>
    <s v="X"/>
    <n v="14174"/>
    <s v="Prairie Grove Elem School"/>
    <s v="3223 IL Route 176"/>
    <s v="Crystal Lake"/>
    <s v="60014-2145"/>
    <s v="McHenry"/>
    <s v="pbender@dist46.org"/>
    <n v="57"/>
    <n v="9"/>
    <n v="424"/>
    <m/>
    <n v="0"/>
    <n v="0"/>
    <n v="0.15566037735849056"/>
  </r>
  <r>
    <s v="44-063-0460-03"/>
    <x v="798"/>
    <s v="3223 IL Route 176"/>
    <s v="Crystal Lake"/>
    <s v="60014-2145"/>
    <s v="815-459-3023"/>
    <s v="X"/>
    <n v="42499"/>
    <s v="Prairie Grove Junior High School"/>
    <s v="3225 IL Route 176"/>
    <s v="Crystal Lake"/>
    <s v="60014-2145"/>
    <s v="McHenry"/>
    <s v="pbender@dist46.org"/>
    <n v="23"/>
    <n v="8"/>
    <n v="253"/>
    <m/>
    <n v="0"/>
    <n v="0"/>
    <n v="0.1225296442687747"/>
  </r>
  <r>
    <s v="44-063-0470-04"/>
    <x v="799"/>
    <s v="300 Commerce Dr"/>
    <s v="Crystal Lake"/>
    <s v="60014-3503"/>
    <s v="815-459-6070"/>
    <s v="X"/>
    <n v="14178"/>
    <s v="Canterbury Elem School"/>
    <s v="875 Canterbury Dr"/>
    <s v="Crystal Lake"/>
    <s v="60014-7871"/>
    <s v="McHenry"/>
    <s v="canelson@d47.org"/>
    <n v="189"/>
    <n v="33"/>
    <n v="521"/>
    <m/>
    <n v="0"/>
    <n v="0"/>
    <n v="0.42610364683301344"/>
  </r>
  <r>
    <s v="44-063-0470-04"/>
    <x v="799"/>
    <s v="300 Commerce Dr"/>
    <s v="Crystal Lake"/>
    <s v="60014-3503"/>
    <s v="815-459-6070"/>
    <s v="X"/>
    <n v="14180"/>
    <s v="Coventry Elem School"/>
    <s v="820 Darlington Ln"/>
    <s v="Crystal Lake"/>
    <s v="60014-7883"/>
    <s v="McHenry"/>
    <s v="canelson@d47.org"/>
    <n v="235"/>
    <n v="32"/>
    <n v="478"/>
    <m/>
    <n v="0"/>
    <n v="0"/>
    <n v="0.55857740585774063"/>
  </r>
  <r>
    <s v="44-063-0470-04"/>
    <x v="799"/>
    <s v="300 Commerce Dr"/>
    <s v="Crystal Lake"/>
    <s v="60014-3503"/>
    <s v="815-459-6070"/>
    <s v="X"/>
    <n v="46341"/>
    <s v="Glacier Ridge Elementary School"/>
    <s v="1120 Village Rd"/>
    <s v="Crystal Lake"/>
    <s v="60014-2908"/>
    <s v="McHenry"/>
    <s v="canelson@d47.org"/>
    <n v="87"/>
    <n v="9"/>
    <n v="550"/>
    <m/>
    <n v="0"/>
    <n v="0"/>
    <n v="0.17454545454545456"/>
  </r>
  <r>
    <s v="44-063-0470-04"/>
    <x v="799"/>
    <s v="300 Commerce Dr"/>
    <s v="Crystal Lake"/>
    <s v="60014-3503"/>
    <s v="815-459-6070"/>
    <s v="X"/>
    <n v="14176"/>
    <s v="Hannah Beardsley Middle School"/>
    <s v="515 E Crystal Lake Ave"/>
    <s v="Crystal Lake"/>
    <s v="60014-6215"/>
    <s v="McHenry"/>
    <s v="canelson@d47.org"/>
    <n v="238"/>
    <n v="29"/>
    <n v="1041"/>
    <m/>
    <n v="0"/>
    <n v="0"/>
    <n v="0.25648414985590778"/>
  </r>
  <r>
    <s v="44-063-0470-04"/>
    <x v="799"/>
    <s v="300 Commerce Dr"/>
    <s v="Crystal Lake"/>
    <s v="60014-3503"/>
    <s v="815-459-6070"/>
    <s v="X"/>
    <n v="14179"/>
    <s v="Husmann Elem School"/>
    <s v="131 W Paddock St"/>
    <s v="Crystal Lake"/>
    <s v="60014-6125"/>
    <s v="McHenry"/>
    <s v="canelson@d47.org"/>
    <n v="55"/>
    <n v="8"/>
    <n v="595"/>
    <m/>
    <n v="0"/>
    <n v="0"/>
    <n v="0.10588235294117647"/>
  </r>
  <r>
    <s v="44-063-0470-04"/>
    <x v="799"/>
    <s v="300 Commerce Dr"/>
    <s v="Crystal Lake"/>
    <s v="60014-3503"/>
    <s v="815-459-6070"/>
    <s v="X"/>
    <n v="14184"/>
    <s v="Indian Prairie Elem School"/>
    <s v="651 Village Rd"/>
    <s v="Crystal Lake"/>
    <s v="60014-2005"/>
    <s v="McHenry"/>
    <s v="canelson@d47.org"/>
    <n v="90"/>
    <n v="23"/>
    <n v="555"/>
    <m/>
    <n v="0"/>
    <n v="0"/>
    <n v="0.20360360360360361"/>
  </r>
  <r>
    <s v="44-063-0470-04"/>
    <x v="799"/>
    <s v="300 Commerce Dr"/>
    <s v="Crystal Lake"/>
    <s v="60014-3503"/>
    <s v="815-459-6070"/>
    <s v="X"/>
    <n v="14175"/>
    <s v="Lundahl Middle School"/>
    <s v="560 Nash Rd"/>
    <s v="Crystal Lake"/>
    <s v="60014-7138"/>
    <s v="McHenry"/>
    <s v="canelson@d47.org"/>
    <n v="105"/>
    <n v="24"/>
    <n v="929"/>
    <m/>
    <n v="0"/>
    <n v="0"/>
    <n v="0.13885898815931108"/>
  </r>
  <r>
    <s v="44-063-0470-04"/>
    <x v="799"/>
    <s v="300 Commerce Dr"/>
    <s v="Crystal Lake"/>
    <s v="60014-3503"/>
    <s v="815-459-6070"/>
    <s v="X"/>
    <n v="14181"/>
    <s v="North Elem School"/>
    <s v="500 W Woodstock St"/>
    <s v="Crystal Lake"/>
    <s v="60014-3425"/>
    <s v="McHenry"/>
    <s v="canelson@d47.org"/>
    <n v="198"/>
    <n v="28"/>
    <n v="663"/>
    <m/>
    <n v="0"/>
    <n v="0"/>
    <n v="0.34087481146304677"/>
  </r>
  <r>
    <s v="44-063-0470-04"/>
    <x v="799"/>
    <s v="300 Commerce Dr"/>
    <s v="Crystal Lake"/>
    <s v="60014-3503"/>
    <s v="815-459-6070"/>
    <s v="X"/>
    <n v="14177"/>
    <s v="Richard F Bernotas Middle Sch"/>
    <s v="170 N Oak St"/>
    <s v="Crystal Lake"/>
    <s v="60014-4246"/>
    <s v="McHenry"/>
    <s v="canelson@d47.org"/>
    <n v="129"/>
    <n v="28"/>
    <n v="983"/>
    <m/>
    <n v="0"/>
    <n v="0"/>
    <n v="0.15971515768056968"/>
  </r>
  <r>
    <s v="44-063-0470-04"/>
    <x v="799"/>
    <s v="300 Commerce Dr"/>
    <s v="Crystal Lake"/>
    <s v="60014-3503"/>
    <s v="815-459-6070"/>
    <s v="X"/>
    <n v="14182"/>
    <s v="South Elem School"/>
    <s v="601 Golf Rd"/>
    <s v="Crystal Lake"/>
    <s v="60014-5644"/>
    <s v="McHenry"/>
    <s v="canelson@d47.org"/>
    <n v="77"/>
    <n v="28"/>
    <n v="444"/>
    <m/>
    <n v="0"/>
    <n v="0"/>
    <n v="0.23648648648648649"/>
  </r>
  <r>
    <s v="44-063-0470-04"/>
    <x v="799"/>
    <s v="300 Commerce Dr"/>
    <s v="Crystal Lake"/>
    <s v="60014-3503"/>
    <s v="815-459-6070"/>
    <s v="X"/>
    <n v="14183"/>
    <s v="West Elem School"/>
    <s v="100 Briarwood Dr"/>
    <s v="Crystal Lake"/>
    <s v="60014-5190"/>
    <s v="McHenry"/>
    <s v="canelson@d47.org"/>
    <n v="83"/>
    <n v="19"/>
    <n v="612"/>
    <m/>
    <n v="0"/>
    <n v="0"/>
    <n v="0.16666666666666666"/>
  </r>
  <r>
    <s v="44-063-0470-04"/>
    <x v="799"/>
    <s v="300 Commerce Dr"/>
    <s v="Crystal Lake"/>
    <s v="60014-3503"/>
    <s v="815-459-6070"/>
    <s v="X"/>
    <n v="14185"/>
    <s v="Woods Creek Elementary School"/>
    <s v="1100 Alexandra Blvd"/>
    <s v="Crystal Lake"/>
    <s v="60014-1947"/>
    <s v="McHenry"/>
    <s v="canelson@d47.org"/>
    <n v="57"/>
    <n v="7"/>
    <n v="583"/>
    <m/>
    <n v="0"/>
    <n v="0"/>
    <n v="0.10977701543739279"/>
  </r>
  <r>
    <s v="44-063-0500-26"/>
    <x v="800"/>
    <s v="401 N Division St"/>
    <s v="Harvard"/>
    <s v="60033-3031"/>
    <s v="815-943-4022"/>
    <s v="X"/>
    <n v="64661"/>
    <s v="Crosby Elem Sch"/>
    <s v="401 Hereley Dr"/>
    <s v="Harvard"/>
    <s v="60033-8370"/>
    <s v="McHenry"/>
    <s v="vwheeler@cusd50.org"/>
    <n v="733"/>
    <n v="0"/>
    <n v="803"/>
    <s v="X"/>
    <n v="481"/>
    <n v="787"/>
    <n v="0.97789072426937751"/>
  </r>
  <r>
    <s v="44-063-0500-26"/>
    <x v="800"/>
    <s v="401 N Division St"/>
    <s v="Harvard"/>
    <s v="60033-3031"/>
    <s v="815-943-4022"/>
    <s v="X"/>
    <n v="14186"/>
    <s v="Harvard High School"/>
    <s v="1103 N Jefferson St"/>
    <s v="Harvard"/>
    <s v="60033-1757"/>
    <s v="McHenry"/>
    <s v="mtaylor@d50.mchenry.k12.il.us"/>
    <n v="631"/>
    <n v="0"/>
    <n v="691"/>
    <s v="X"/>
    <n v="297"/>
    <n v="649"/>
    <n v="0.73220338983050848"/>
  </r>
  <r>
    <s v="44-063-0500-26"/>
    <x v="800"/>
    <s v="401 N Division St"/>
    <s v="Harvard"/>
    <s v="60033-3031"/>
    <s v="815-943-4022"/>
    <s v="X"/>
    <n v="14187"/>
    <s v="Harvard Jr High School"/>
    <s v="1301 Garfield St"/>
    <s v="Harvard"/>
    <s v="60033-1737"/>
    <s v="McHenry"/>
    <s v="mtaylor@cusd50.org"/>
    <n v="553"/>
    <n v="0"/>
    <n v="606"/>
    <s v="X"/>
    <n v="329"/>
    <n v="540"/>
    <n v="0.97481481481481491"/>
  </r>
  <r>
    <s v="44-063-0500-26"/>
    <x v="800"/>
    <s v="401 N Division St"/>
    <s v="Harvard"/>
    <s v="60033-3031"/>
    <s v="815-943-4022"/>
    <s v="X"/>
    <n v="14188"/>
    <s v="Jefferson Elem School"/>
    <s v="1200 N Jefferson St"/>
    <s v="Harvard"/>
    <s v="60033-1730"/>
    <s v="McHenry"/>
    <s v="mtaylor@cusd50.org"/>
    <n v="369"/>
    <n v="0"/>
    <n v="404"/>
    <s v="X"/>
    <n v="250"/>
    <n v="394"/>
    <n v="1"/>
  </r>
  <r>
    <s v="44-063-0500-26"/>
    <x v="800"/>
    <s v="401 N Division St"/>
    <s v="Harvard"/>
    <s v="60033-3031"/>
    <s v="815-943-4022"/>
    <s v="X"/>
    <n v="14190"/>
    <s v="Washington Elem School"/>
    <s v="305 S Hutchinson St"/>
    <s v="Harvard"/>
    <s v="60033-2718"/>
    <s v="McHenry"/>
    <s v="mtaylor@d50.mchenry.k12.il.us"/>
    <n v="124"/>
    <n v="0"/>
    <n v="136"/>
    <s v="X"/>
    <n v="62"/>
    <n v="116"/>
    <n v="0.85517241379310338"/>
  </r>
  <r>
    <s v="44-063-1540-16"/>
    <x v="801"/>
    <s v="110 Franks Rd"/>
    <s v="Marengo"/>
    <s v="60152-3425"/>
    <s v="815-568-6511"/>
    <s v="X"/>
    <n v="14191"/>
    <s v="Marengo High School"/>
    <s v="110 Franks Rd"/>
    <s v="Marengo"/>
    <s v="60152-3425"/>
    <s v="McHenry"/>
    <s v="engelbrechtd@mchs154.org"/>
    <n v="150"/>
    <n v="47"/>
    <n v="728"/>
    <m/>
    <n v="0"/>
    <n v="0"/>
    <n v="0.27060439560439559"/>
  </r>
  <r>
    <s v="44-063-1550-16"/>
    <x v="802"/>
    <s v="1 Virginia Rd"/>
    <s v="Crystal Lake"/>
    <s v="60014-7901"/>
    <s v="815-455-8500"/>
    <s v="X"/>
    <n v="14193"/>
    <s v="Cary-Grove Community High School"/>
    <s v="2208 3 Oaks Rd"/>
    <s v="Cary"/>
    <s v="60013-1627"/>
    <s v="McHenry"/>
    <s v="ebruso@d155.org"/>
    <n v="212"/>
    <n v="47"/>
    <n v="1679"/>
    <m/>
    <n v="0"/>
    <n v="0"/>
    <n v="0.15425848719475879"/>
  </r>
  <r>
    <s v="44-063-1550-16"/>
    <x v="802"/>
    <s v="1 Virginia Rd"/>
    <s v="Crystal Lake"/>
    <s v="60014-7901"/>
    <s v="815-455-8500"/>
    <s v="X"/>
    <n v="14192"/>
    <s v="Crystal Lake Central High School"/>
    <s v="45 W Franklin Ave"/>
    <s v="Crystal Lake"/>
    <s v="60014-6160"/>
    <s v="McHenry"/>
    <s v="ebruso@d155.org"/>
    <n v="321"/>
    <n v="70"/>
    <n v="1519"/>
    <m/>
    <n v="0"/>
    <n v="0"/>
    <n v="0.25740618828176431"/>
  </r>
  <r>
    <s v="44-063-1550-16"/>
    <x v="802"/>
    <s v="1 Virginia Rd"/>
    <s v="Crystal Lake"/>
    <s v="60014-7901"/>
    <s v="815-455-8500"/>
    <s v="X"/>
    <n v="14194"/>
    <s v="Crystal Lake South High School"/>
    <s v="1200 S McHenry Ave"/>
    <s v="Crystal Lake"/>
    <s v="60014-7495"/>
    <s v="McHenry"/>
    <s v="ebruso@d155.org"/>
    <n v="175"/>
    <n v="50"/>
    <n v="1525"/>
    <m/>
    <n v="0"/>
    <n v="0"/>
    <n v="0.14754098360655737"/>
  </r>
  <r>
    <s v="44-063-1550-16"/>
    <x v="802"/>
    <s v="1 Virginia Rd"/>
    <s v="Crystal Lake"/>
    <s v="60014-7901"/>
    <s v="815-455-8500"/>
    <s v="X"/>
    <n v="14195"/>
    <s v="Prairie Ridge High School"/>
    <s v="6000 Dvorak Dr"/>
    <s v="Crystal Lake"/>
    <s v="60012-3514"/>
    <s v="McHenry"/>
    <s v="ebruso@d155.org"/>
    <n v="124"/>
    <n v="38"/>
    <n v="1463"/>
    <m/>
    <n v="0"/>
    <n v="0"/>
    <n v="0.11073137388926863"/>
  </r>
  <r>
    <s v="44-063-1560-16"/>
    <x v="803"/>
    <s v="4716 W Crystal Lake Rd"/>
    <s v="McHenry"/>
    <s v="60050-5427"/>
    <s v="815-385-7900"/>
    <s v="X"/>
    <n v="64305"/>
    <s v="McHenry  East High School"/>
    <s v="1012 N Green St"/>
    <s v="McHenry"/>
    <s v="60050-5721"/>
    <s v="McHenry"/>
    <s v="ottojennifer@dist156.org"/>
    <n v="152"/>
    <n v="24"/>
    <n v="829"/>
    <m/>
    <n v="0"/>
    <n v="0"/>
    <n v="0.21230398069963813"/>
  </r>
  <r>
    <s v="44-063-1560-16"/>
    <x v="803"/>
    <s v="4716 W Crystal Lake Rd"/>
    <s v="McHenry"/>
    <s v="60050-5427"/>
    <s v="815-385-7900"/>
    <s v="X"/>
    <n v="64304"/>
    <s v="McHenry High School-West Campus"/>
    <s v="4724 W Crystal Lake Rd"/>
    <s v="McHenry"/>
    <s v="60050-5427"/>
    <s v="McHenry"/>
    <s v="ottojennifer@dist156.org"/>
    <n v="323"/>
    <n v="58"/>
    <n v="1495"/>
    <m/>
    <n v="0"/>
    <n v="0"/>
    <n v="0.25484949832775922"/>
  </r>
  <r>
    <s v="44-063-1580-22"/>
    <x v="804"/>
    <s v="650 Academic Dr"/>
    <s v="Algonquin"/>
    <s v="60102-4423"/>
    <s v="847-659-6154"/>
    <s v="X"/>
    <n v="44230"/>
    <s v="Chesak Elementary School"/>
    <s v="10910 Reed Rd"/>
    <s v="Lake in the Hills"/>
    <s v="60156-1093"/>
    <s v="McHenry"/>
    <s v="Kharris@district158.org"/>
    <n v="108"/>
    <n v="50"/>
    <n v="1025"/>
    <m/>
    <n v="0"/>
    <n v="0"/>
    <n v="0.15414634146341463"/>
  </r>
  <r>
    <s v="44-063-1580-22"/>
    <x v="804"/>
    <s v="650 Academic Dr"/>
    <s v="Algonquin"/>
    <s v="60102-4423"/>
    <s v="847-659-6154"/>
    <s v="X"/>
    <n v="54833"/>
    <s v="Conley Elementary School"/>
    <s v="750 Academic Dr"/>
    <s v="Algonquin"/>
    <s v="60102-4422"/>
    <s v="McHenry"/>
    <s v="Kharris@district158.org"/>
    <n v="72"/>
    <n v="20"/>
    <n v="691"/>
    <m/>
    <n v="0"/>
    <n v="0"/>
    <n v="0.13314037626628075"/>
  </r>
  <r>
    <s v="44-063-1580-22"/>
    <x v="804"/>
    <s v="650 Academic Dr"/>
    <s v="Algonquin"/>
    <s v="60102-4423"/>
    <s v="847-659-6154"/>
    <s v="X"/>
    <n v="54829"/>
    <s v="Heineman Middle School"/>
    <s v="725 Academic Dr"/>
    <s v="Algonquin"/>
    <s v="60102-4422"/>
    <s v="McHenry"/>
    <s v="kharris@district158.org"/>
    <n v="73"/>
    <n v="21"/>
    <n v="867"/>
    <m/>
    <n v="0"/>
    <n v="0"/>
    <n v="0.10841983852364476"/>
  </r>
  <r>
    <s v="44-063-1580-22"/>
    <x v="804"/>
    <s v="650 Academic Dr"/>
    <s v="Algonquin"/>
    <s v="60102-4423"/>
    <s v="847-659-6154"/>
    <s v="X"/>
    <n v="14197"/>
    <s v="Huntley High School"/>
    <s v="13719 Harmony Rd"/>
    <s v="Huntley"/>
    <s v="60142-9792"/>
    <s v="McHenry"/>
    <s v="kharris@district158.org"/>
    <n v="220"/>
    <n v="125"/>
    <n v="2957"/>
    <m/>
    <n v="0"/>
    <n v="0"/>
    <n v="0.11667230300980724"/>
  </r>
  <r>
    <s v="44-063-1580-22"/>
    <x v="804"/>
    <s v="650 Academic Dr"/>
    <s v="Algonquin"/>
    <s v="60102-4423"/>
    <s v="847-659-6154"/>
    <s v="X"/>
    <n v="44231"/>
    <s v="Leggee Elementary School"/>
    <s v="13723 Harmony Rd"/>
    <s v="Huntley"/>
    <s v="60142-9792"/>
    <s v="McHenry"/>
    <s v="Kharris@district158.org"/>
    <n v="64"/>
    <n v="35"/>
    <n v="986"/>
    <m/>
    <n v="0"/>
    <n v="0"/>
    <n v="0.10040567951318459"/>
  </r>
  <r>
    <s v="44-063-1580-22"/>
    <x v="804"/>
    <s v="650 Academic Dr"/>
    <s v="Algonquin"/>
    <s v="60102-4423"/>
    <s v="847-659-6154"/>
    <s v="X"/>
    <n v="54832"/>
    <s v="Mackeben Elementary School"/>
    <s v="800 Academic Dr"/>
    <s v="Algonquin"/>
    <s v="60102-4421"/>
    <s v="McHenry"/>
    <s v="Kharris@district158.org"/>
    <n v="53"/>
    <n v="19"/>
    <n v="574"/>
    <m/>
    <n v="0"/>
    <n v="0"/>
    <n v="0.12543554006968641"/>
  </r>
  <r>
    <s v="44-063-1580-22"/>
    <x v="804"/>
    <s v="650 Academic Dr"/>
    <s v="Algonquin"/>
    <s v="60102-4423"/>
    <s v="847-659-6154"/>
    <s v="X"/>
    <n v="54830"/>
    <s v="Marlowe Middle School"/>
    <s v="9625 Haligus Rd"/>
    <s v="Lake in the Hills"/>
    <s v="60156-5897"/>
    <s v="McHenry"/>
    <s v="kharris@district158.org"/>
    <n v="128"/>
    <n v="71"/>
    <n v="1458"/>
    <m/>
    <n v="0"/>
    <n v="0"/>
    <n v="0.13648834019204389"/>
  </r>
  <r>
    <s v="44-063-1580-22"/>
    <x v="804"/>
    <s v="650 Academic Dr"/>
    <s v="Algonquin"/>
    <s v="60102-4423"/>
    <s v="847-659-6154"/>
    <s v="X"/>
    <n v="48732"/>
    <s v="Martin Elementary School"/>
    <s v="10920 Reed Rd"/>
    <s v="Lake in the Hills"/>
    <s v="60156-1093"/>
    <s v="McHenry"/>
    <s v="kharris@district158.org"/>
    <n v="88"/>
    <n v="53"/>
    <n v="1002"/>
    <m/>
    <n v="0"/>
    <n v="0"/>
    <n v="0.1407185628742515"/>
  </r>
  <r>
    <s v="44-063-1650-03"/>
    <x v="805"/>
    <s v="816 E Grant Hwy"/>
    <s v="Marengo"/>
    <s v="60152-3400"/>
    <s v="815-568-8323"/>
    <s v="X"/>
    <n v="14201"/>
    <s v="Locust Elem School"/>
    <s v="539 S Locust St"/>
    <s v="Marengo"/>
    <s v="60152-3413"/>
    <s v="McHenry"/>
    <s v="kburns@marengo165.org"/>
    <n v="157"/>
    <n v="52"/>
    <n v="400"/>
    <m/>
    <n v="0"/>
    <n v="0"/>
    <n v="0.52249999999999996"/>
  </r>
  <r>
    <s v="44-063-1650-03"/>
    <x v="805"/>
    <s v="816 E Grant Hwy"/>
    <s v="Marengo"/>
    <s v="60152-3400"/>
    <s v="815-568-8323"/>
    <s v="X"/>
    <n v="54653"/>
    <s v="Marengo Comm Middle School"/>
    <s v="816 E Grant Hwy"/>
    <s v="Marengo"/>
    <s v="60152-3400"/>
    <s v="McHenry"/>
    <s v="kburns@marengo165.org"/>
    <n v="177"/>
    <n v="70"/>
    <n v="528"/>
    <m/>
    <n v="0"/>
    <n v="0"/>
    <n v="0.46780303030303028"/>
  </r>
  <r>
    <s v="44-063-2000-26"/>
    <x v="806"/>
    <s v="227 W Judd St"/>
    <s v="Woodstock"/>
    <s v="60098-3126"/>
    <s v="815-338-8239"/>
    <s v="X"/>
    <n v="59175"/>
    <s v="Clay Academy"/>
    <s v="112 Grove St"/>
    <s v="Woodstock"/>
    <s v="60098-3324"/>
    <s v="McHenry"/>
    <s v="smalley@wcusd200.org"/>
    <n v="30"/>
    <n v="3"/>
    <n v="67"/>
    <m/>
    <n v="0"/>
    <n v="0"/>
    <n v="0.4925373134328358"/>
  </r>
  <r>
    <s v="44-063-2000-26"/>
    <x v="806"/>
    <s v="227 W Judd St"/>
    <s v="Woodstock"/>
    <s v="60098-3126"/>
    <s v="815-338-8239"/>
    <s v="X"/>
    <n v="59179"/>
    <s v="Creekside Middle School"/>
    <s v="3201 Hercules Rd"/>
    <s v="Woodstock"/>
    <s v="60098-6700"/>
    <s v="McHenry"/>
    <s v="smalley@wcusd200.org"/>
    <n v="264"/>
    <n v="38"/>
    <n v="790"/>
    <m/>
    <n v="0"/>
    <n v="0"/>
    <n v="0.38227848101265821"/>
  </r>
  <r>
    <s v="44-063-2000-26"/>
    <x v="806"/>
    <s v="227 W Judd St"/>
    <s v="Woodstock"/>
    <s v="60098-3126"/>
    <s v="815-338-8239"/>
    <s v="X"/>
    <n v="14208"/>
    <s v="Dean Street Elem School"/>
    <s v="600 Dean St"/>
    <s v="Woodstock"/>
    <s v="60098-3817"/>
    <s v="McHenry"/>
    <s v="smalley@wcusd200.org"/>
    <n v="103"/>
    <n v="13"/>
    <n v="305"/>
    <m/>
    <n v="0"/>
    <n v="0"/>
    <n v="0.38032786885245901"/>
  </r>
  <r>
    <s v="44-063-2000-26"/>
    <x v="806"/>
    <s v="227 W Judd St"/>
    <s v="Woodstock"/>
    <s v="60098-3126"/>
    <s v="815-338-8239"/>
    <s v="X"/>
    <n v="14209"/>
    <s v="Greenwood Elem School"/>
    <s v="4618 Greenwood Rd"/>
    <s v="Woodstock"/>
    <s v="60098-8650"/>
    <s v="McHenry"/>
    <s v="smalley@wcusd200.org"/>
    <n v="63"/>
    <n v="15"/>
    <n v="324"/>
    <m/>
    <n v="0"/>
    <n v="0"/>
    <n v="0.24074074074074073"/>
  </r>
  <r>
    <s v="44-063-2000-26"/>
    <x v="806"/>
    <s v="227 W Judd St"/>
    <s v="Woodstock"/>
    <s v="60098-3126"/>
    <s v="815-338-8239"/>
    <s v="X"/>
    <n v="15116"/>
    <s v="Mary Endres Elementary School"/>
    <s v="2181 N Seminary Ave"/>
    <s v="Woodstock"/>
    <s v="60098-2641"/>
    <s v="McHenry"/>
    <s v="smalley@wcusd200.org"/>
    <n v="171"/>
    <n v="37"/>
    <n v="525"/>
    <m/>
    <n v="0"/>
    <n v="0"/>
    <n v="0.3961904761904762"/>
  </r>
  <r>
    <s v="44-063-2000-26"/>
    <x v="806"/>
    <s v="227 W Judd St"/>
    <s v="Woodstock"/>
    <s v="60098-3126"/>
    <s v="815-338-8239"/>
    <s v="X"/>
    <n v="14206"/>
    <s v="Northwood Middle School"/>
    <s v="2121 N Seminary Ave"/>
    <s v="Woodstock"/>
    <s v="60098-2641"/>
    <s v="McHenry"/>
    <s v="smalley@wcusd200.org"/>
    <n v="181"/>
    <n v="27"/>
    <n v="683"/>
    <m/>
    <n v="0"/>
    <n v="0"/>
    <n v="0.30453879941434847"/>
  </r>
  <r>
    <s v="44-063-2000-26"/>
    <x v="806"/>
    <s v="227 W Judd St"/>
    <s v="Woodstock"/>
    <s v="60098-3126"/>
    <s v="815-338-8239"/>
    <s v="X"/>
    <n v="59177"/>
    <s v="Olson Elementary School"/>
    <s v="720 W Judd St"/>
    <s v="Woodstock"/>
    <s v="60098-3137"/>
    <s v="McHenry"/>
    <s v="SMalley@wcusd200.org"/>
    <n v="185"/>
    <n v="27"/>
    <n v="462"/>
    <m/>
    <n v="0"/>
    <n v="0"/>
    <n v="0.45887445887445888"/>
  </r>
  <r>
    <s v="44-063-2000-26"/>
    <x v="806"/>
    <s v="227 W Judd St"/>
    <s v="Woodstock"/>
    <s v="60098-3126"/>
    <s v="815-338-8239"/>
    <s v="X"/>
    <n v="59178"/>
    <s v="Prairiewood Elem Sch"/>
    <s v="3215 Hercules Rd"/>
    <s v="Woodstock"/>
    <s v="60098-6700"/>
    <s v="McHenry"/>
    <s v="SMalley@wcusd200.org"/>
    <n v="158"/>
    <n v="32"/>
    <n v="461"/>
    <m/>
    <n v="0"/>
    <n v="0"/>
    <n v="0.4121475054229935"/>
  </r>
  <r>
    <s v="44-063-2000-26"/>
    <x v="806"/>
    <s v="227 W Judd St"/>
    <s v="Woodstock"/>
    <s v="60098-3126"/>
    <s v="815-338-8239"/>
    <s v="X"/>
    <n v="15117"/>
    <s v="Verda Dierzen Early Learning Ctr"/>
    <s v="2045 N Seminary Ave"/>
    <s v="Woodstock"/>
    <s v="60098-2643"/>
    <s v="McHenry"/>
    <s v="smalley@wcusd200.org"/>
    <n v="112"/>
    <n v="24"/>
    <n v="408"/>
    <m/>
    <n v="0"/>
    <n v="0"/>
    <n v="0.33333333333333331"/>
  </r>
  <r>
    <s v="44-063-2000-26"/>
    <x v="806"/>
    <s v="227 W Judd St"/>
    <s v="Woodstock"/>
    <s v="60098-3126"/>
    <s v="815-338-8239"/>
    <s v="X"/>
    <n v="14211"/>
    <s v="Westwood Elem School"/>
    <s v="14124 W South Street Rd"/>
    <s v="Woodstock"/>
    <s v="60098-8954"/>
    <s v="McHenry"/>
    <s v="smalley@wcusd200.org"/>
    <n v="133"/>
    <n v="29"/>
    <n v="336"/>
    <m/>
    <n v="0"/>
    <n v="0"/>
    <n v="0.48214285714285715"/>
  </r>
  <r>
    <s v="44-063-2000-26"/>
    <x v="806"/>
    <s v="227 W Judd St"/>
    <s v="Woodstock"/>
    <s v="60098-3126"/>
    <s v="815-338-8239"/>
    <s v="X"/>
    <n v="14205"/>
    <s v="Woodstock High School"/>
    <s v="501 W South St"/>
    <s v="Woodstock"/>
    <s v="60098-3756"/>
    <s v="McHenry"/>
    <s v="smalley@wcusd200.org"/>
    <n v="302"/>
    <n v="50"/>
    <n v="1064"/>
    <m/>
    <n v="0"/>
    <n v="0"/>
    <n v="0.33082706766917291"/>
  </r>
  <r>
    <s v="44-063-2000-26"/>
    <x v="806"/>
    <s v="227 W Judd St"/>
    <s v="Woodstock"/>
    <s v="60098-3126"/>
    <s v="815-338-8239"/>
    <s v="X"/>
    <n v="60980"/>
    <s v="Woodstock North High School"/>
    <s v="3000 Raffel Rd"/>
    <s v="Woodstock"/>
    <s v="60098-8302"/>
    <s v="McHenry"/>
    <s v="SMalley@wcusd200.org"/>
    <n v="221"/>
    <n v="46"/>
    <n v="974"/>
    <m/>
    <n v="0"/>
    <n v="0"/>
    <n v="0.27412731006160163"/>
  </r>
  <r>
    <s v="45-000-0000-00"/>
    <x v="807"/>
    <s v="107 E Mill St"/>
    <s v="Waterloo"/>
    <s v="62298-1518"/>
    <s v="618-826-5471"/>
    <s v="X"/>
    <n v="54985"/>
    <s v="Monroe/Randolph Red Brick Sch"/>
    <s v="PO Box 56"/>
    <s v="Red Bud"/>
    <s v="62278-0056"/>
    <s v="Randolph"/>
    <s v="mcoleman@roe45.org"/>
    <n v="8"/>
    <n v="0"/>
    <n v="8"/>
    <s v="X"/>
    <n v="12"/>
    <n v="15"/>
    <n v="1"/>
  </r>
  <r>
    <s v="45-000-0000-40"/>
    <x v="808"/>
    <s v="6137 Beck Rd"/>
    <s v="Red Bud"/>
    <s v="62278-3347"/>
    <s v="618-473-2222"/>
    <s v="X"/>
    <n v="14250"/>
    <s v="Career Center of Southern IL"/>
    <s v="6137 Beck Rd"/>
    <s v="Red Bud"/>
    <s v="62278-3347"/>
    <s v="Randolph"/>
    <s v="csosa@gotoccsi.org"/>
    <n v="72"/>
    <n v="0"/>
    <n v="76"/>
    <s v="X"/>
    <n v="46"/>
    <n v="78"/>
    <n v="0.94358974358974368"/>
  </r>
  <r>
    <s v="45-067-001X-10"/>
    <x v="809"/>
    <s v="321 S Metter Ave"/>
    <s v="Columbia"/>
    <s v="62236-2233"/>
    <s v="618-281-5105"/>
    <m/>
    <n v="14214"/>
    <s v="Immaculate Conception"/>
    <s v="321 S Metter Ave"/>
    <s v="Columbia"/>
    <s v="62236-2233"/>
    <s v="Monroe"/>
    <s v="soglesby@htc.net"/>
    <n v="16"/>
    <n v="1"/>
    <n v="331"/>
    <m/>
    <n v="0"/>
    <n v="0"/>
    <n v="5.1359516616314202E-2"/>
  </r>
  <r>
    <s v="45-067-0030-26"/>
    <x v="810"/>
    <s v="300 S Cedar Bluff Dr"/>
    <s v="Valmeyer"/>
    <s v="62295-3133"/>
    <s v="618-935-2100"/>
    <s v="X"/>
    <n v="14218"/>
    <s v="Valmeyer Elementary School"/>
    <s v="300 S Cedar Bluff Dr"/>
    <s v="Valmeyer"/>
    <s v="62295-3133"/>
    <s v="Monroe"/>
    <s v="efrankford@valmeyerk12.org"/>
    <n v="45"/>
    <n v="17"/>
    <n v="224"/>
    <m/>
    <n v="0"/>
    <n v="0"/>
    <n v="0.2767857142857143"/>
  </r>
  <r>
    <s v="45-067-0030-26"/>
    <x v="810"/>
    <s v="300 S Cedar Bluff Dr"/>
    <s v="Valmeyer"/>
    <s v="62295-3133"/>
    <s v="618-935-2100"/>
    <s v="X"/>
    <n v="14216"/>
    <s v="Valmeyer High School"/>
    <s v="300 S Cedar Bluff Dr"/>
    <s v="Valmeyer"/>
    <s v="62295-3133"/>
    <s v="Monroe"/>
    <s v="efrankford@valmeyerk12.org"/>
    <n v="15"/>
    <n v="2"/>
    <n v="130"/>
    <m/>
    <n v="0"/>
    <n v="0"/>
    <n v="0.13076923076923078"/>
  </r>
  <r>
    <s v="45-067-0030-26"/>
    <x v="810"/>
    <s v="300 S Cedar Bluff Dr"/>
    <s v="Valmeyer"/>
    <s v="62295-3133"/>
    <s v="618-935-2100"/>
    <s v="X"/>
    <n v="14217"/>
    <s v="Valmeyer Jr High"/>
    <s v="300 S Cedar Bluff Dr"/>
    <s v="Valmeyer"/>
    <s v="62295-3133"/>
    <s v="Monroe"/>
    <s v="efrankford@valmeyerk12.org"/>
    <n v="12"/>
    <n v="5"/>
    <n v="112"/>
    <m/>
    <n v="0"/>
    <n v="0"/>
    <n v="0.15178571428571427"/>
  </r>
  <r>
    <s v="45-067-003X-10"/>
    <x v="811"/>
    <s v="217 W 3rd St"/>
    <s v="Waterloo"/>
    <s v="62298-1344"/>
    <s v="618-939-7217"/>
    <m/>
    <n v="14215"/>
    <s v="St Peter and Paul School"/>
    <s v="217 W 3rd St"/>
    <s v="Waterloo"/>
    <s v="62298-1344"/>
    <s v="Monroe"/>
    <s v="steibel7@hotmail.com"/>
    <n v="11"/>
    <n v="5"/>
    <n v="294"/>
    <m/>
    <n v="0"/>
    <n v="0"/>
    <n v="5.4421768707482991E-2"/>
  </r>
  <r>
    <s v="45-067-0040-26"/>
    <x v="812"/>
    <s v="5 Veterans Pkwy"/>
    <s v="Columbia"/>
    <s v="62236-1147"/>
    <s v="618-281-4772"/>
    <s v="X"/>
    <n v="14220"/>
    <s v="Columbia High School"/>
    <s v="77 Veterans Pkwy"/>
    <s v="Columbia"/>
    <s v="62236-1147"/>
    <s v="Monroe"/>
    <s v="glowacki.lora@columbia4.org"/>
    <n v="35"/>
    <n v="15"/>
    <n v="676"/>
    <m/>
    <n v="0"/>
    <n v="0"/>
    <n v="7.3964497041420121E-2"/>
  </r>
  <r>
    <s v="45-067-0040-26"/>
    <x v="812"/>
    <s v="5 Veterans Pkwy"/>
    <s v="Columbia"/>
    <s v="62236-1147"/>
    <s v="618-281-4772"/>
    <s v="X"/>
    <n v="14221"/>
    <s v="Columbia Middle School"/>
    <s v="100 Eagle Dr"/>
    <s v="Columbia"/>
    <s v="62236-1154"/>
    <s v="Monroe"/>
    <s v="glowacki.lora@columbia4.org"/>
    <n v="53"/>
    <n v="13"/>
    <n v="596"/>
    <m/>
    <n v="0"/>
    <n v="0"/>
    <n v="0.11073825503355705"/>
  </r>
  <r>
    <s v="45-067-0040-26"/>
    <x v="812"/>
    <s v="5 Veterans Pkwy"/>
    <s v="Columbia"/>
    <s v="62236-1147"/>
    <s v="618-281-4772"/>
    <s v="X"/>
    <n v="64751"/>
    <s v="Eagleview Elementary School"/>
    <s v="113 S Rapp Ave"/>
    <s v="Columbia"/>
    <s v="62236-2326"/>
    <s v="Monroe"/>
    <s v="glowacki.lora@columbia4.org"/>
    <n v="31"/>
    <n v="7"/>
    <n v="328"/>
    <m/>
    <n v="0"/>
    <n v="0"/>
    <n v="0.11585365853658537"/>
  </r>
  <r>
    <s v="45-067-0040-26"/>
    <x v="812"/>
    <s v="5 Veterans Pkwy"/>
    <s v="Columbia"/>
    <s v="62236-1147"/>
    <s v="618-281-4772"/>
    <s v="X"/>
    <n v="14222"/>
    <s v="Parkview Elementary School"/>
    <s v="1 Veterans Pkwy"/>
    <s v="Columbia"/>
    <s v="62236-1147"/>
    <s v="Monroe"/>
    <s v="glowacki.lora@columbia4.org"/>
    <n v="34"/>
    <n v="9"/>
    <n v="406"/>
    <m/>
    <n v="0"/>
    <n v="0"/>
    <n v="0.10591133004926108"/>
  </r>
  <r>
    <s v="45-067-004Y-10"/>
    <x v="813"/>
    <s v="501 Columbia Ave"/>
    <s v="Waterloo"/>
    <s v="62298-1030"/>
    <s v="618-939-3883"/>
    <m/>
    <n v="14219"/>
    <s v="Gibault High School"/>
    <s v="501 Columbia Ave"/>
    <s v="Waterloo"/>
    <s v="62298-1030"/>
    <s v="Monroe"/>
    <s v="bramlose@gibaultonline.com"/>
    <n v="7"/>
    <n v="6"/>
    <n v="231"/>
    <m/>
    <n v="0"/>
    <n v="0"/>
    <n v="5.627705627705628E-2"/>
  </r>
  <r>
    <s v="45-067-0050-26"/>
    <x v="814"/>
    <s v="302 Bellefontaine Dr"/>
    <s v="Waterloo"/>
    <s v="62298-1790"/>
    <s v="618-939-3453"/>
    <s v="X"/>
    <n v="64754"/>
    <s v="Gardner Elementary School"/>
    <s v="1 Ed Gardner Pl"/>
    <s v="Waterloo"/>
    <s v="62298-1677"/>
    <s v="Monroe"/>
    <s v="rms@wcusd5.net"/>
    <n v="59"/>
    <n v="21"/>
    <n v="400"/>
    <m/>
    <n v="0"/>
    <n v="0"/>
    <n v="0.2"/>
  </r>
  <r>
    <s v="45-067-0050-26"/>
    <x v="814"/>
    <s v="302 Bellefontaine Dr"/>
    <s v="Waterloo"/>
    <s v="62298-1790"/>
    <s v="618-939-3453"/>
    <s v="X"/>
    <n v="14227"/>
    <s v="Rogers Elem School"/>
    <s v="200 Rogers St"/>
    <s v="Waterloo"/>
    <s v="62298-1572"/>
    <s v="Monroe"/>
    <s v="rms@wcusd5.net"/>
    <n v="67"/>
    <n v="15"/>
    <n v="405"/>
    <m/>
    <n v="0"/>
    <n v="0"/>
    <n v="0.20246913580246914"/>
  </r>
  <r>
    <s v="45-067-0050-26"/>
    <x v="814"/>
    <s v="302 Bellefontaine Dr"/>
    <s v="Waterloo"/>
    <s v="62298-1790"/>
    <s v="618-939-3453"/>
    <s v="X"/>
    <n v="14226"/>
    <s v="W J Zahnow Elem School"/>
    <s v="301 Hamacher St"/>
    <s v="Waterloo"/>
    <s v="62298-1526"/>
    <s v="Monroe"/>
    <s v="rms@wcusd5.net"/>
    <n v="58"/>
    <n v="16"/>
    <n v="362"/>
    <m/>
    <n v="0"/>
    <n v="0"/>
    <n v="0.20441988950276244"/>
  </r>
  <r>
    <s v="45-067-0050-26"/>
    <x v="814"/>
    <s v="302 Bellefontaine Dr"/>
    <s v="Waterloo"/>
    <s v="62298-1790"/>
    <s v="618-939-3453"/>
    <s v="X"/>
    <n v="14224"/>
    <s v="Waterloo High School"/>
    <s v="505 E Bulldog"/>
    <s v="Waterloo"/>
    <s v="62298-0130"/>
    <s v="Monroe"/>
    <s v="rms@wcusd5.net"/>
    <n v="118"/>
    <n v="43"/>
    <n v="881"/>
    <m/>
    <n v="0"/>
    <n v="0"/>
    <n v="0.18274687854710556"/>
  </r>
  <r>
    <s v="45-067-0050-26"/>
    <x v="814"/>
    <s v="302 Bellefontaine Dr"/>
    <s v="Waterloo"/>
    <s v="62298-1790"/>
    <s v="618-939-3453"/>
    <s v="X"/>
    <n v="14225"/>
    <s v="Waterloo Junior High School"/>
    <s v="200 Bellefontaine Dr"/>
    <s v="Waterloo"/>
    <s v="62298-1511"/>
    <s v="Monroe"/>
    <s v="rms@wcusd5.net"/>
    <n v="96"/>
    <n v="37"/>
    <n v="590"/>
    <m/>
    <n v="0"/>
    <n v="0"/>
    <n v="0.22542372881355932"/>
  </r>
  <r>
    <s v="45-079-0010-22"/>
    <x v="815"/>
    <s v="PO Box 396 "/>
    <s v="Coulterville"/>
    <s v="62237-0396"/>
    <s v="618-758-2881"/>
    <s v="X"/>
    <n v="14230"/>
    <s v="Coulterville Elementary School"/>
    <s v="PO Box 396 "/>
    <s v="Coulterville"/>
    <s v="62237-0396"/>
    <s v="Randolph"/>
    <s v="kalbers@cvillecusd1.org"/>
    <n v="50"/>
    <n v="10"/>
    <n v="100"/>
    <m/>
    <n v="0"/>
    <n v="0"/>
    <n v="0.6"/>
  </r>
  <r>
    <s v="45-079-0010-22"/>
    <x v="815"/>
    <s v="PO Box 396 "/>
    <s v="Coulterville"/>
    <s v="62237-0396"/>
    <s v="618-758-2881"/>
    <s v="X"/>
    <n v="14228"/>
    <s v="Coulterville High School"/>
    <s v="PO Box 396 "/>
    <s v="Coulterville"/>
    <s v="62237-0396"/>
    <s v="Randolph"/>
    <s v="kalbers@cvillecusd1.org"/>
    <n v="19"/>
    <n v="3"/>
    <n v="70"/>
    <m/>
    <n v="0"/>
    <n v="0"/>
    <n v="0.31428571428571428"/>
  </r>
  <r>
    <s v="45-079-0010-22"/>
    <x v="815"/>
    <s v="PO Box 396 "/>
    <s v="Coulterville"/>
    <s v="62237-0396"/>
    <s v="618-758-2881"/>
    <s v="X"/>
    <n v="14229"/>
    <s v="Coulterville Junior High School"/>
    <s v="PO Box 396 "/>
    <s v="Coulterville"/>
    <s v="62237-0396"/>
    <s v="Randolph"/>
    <s v="kalbers@cvillecusd1.org"/>
    <n v="21"/>
    <n v="4"/>
    <n v="39"/>
    <m/>
    <n v="0"/>
    <n v="0"/>
    <n v="0.64102564102564108"/>
  </r>
  <r>
    <s v="45-079-002X-06"/>
    <x v="816"/>
    <s v="302 W Holmes St"/>
    <s v="Chester"/>
    <s v="62233-1308"/>
    <s v="618-826-4345"/>
    <m/>
    <n v="14231"/>
    <s v="St John Lutheran School"/>
    <s v="302 W Holmes St"/>
    <s v="Chester"/>
    <s v="62233-1308"/>
    <s v="Randolph"/>
    <s v="lynpow@hotmail.com"/>
    <n v="13"/>
    <n v="6"/>
    <n v="154"/>
    <m/>
    <n v="0"/>
    <n v="0"/>
    <n v="0.12337662337662338"/>
  </r>
  <r>
    <s v="45-079-003X-06"/>
    <x v="633"/>
    <s v="808 S Main St"/>
    <s v="Red Bud"/>
    <s v="62278-1243"/>
    <s v="618-282-3873"/>
    <m/>
    <n v="14232"/>
    <s v="St Johns Lutheran School"/>
    <s v="808 S Main St"/>
    <s v="Red Bud"/>
    <s v="62278-1243"/>
    <s v="Randolph"/>
    <s v="jratz@stjohnsredbud.org"/>
    <n v="5"/>
    <n v="1"/>
    <n v="302"/>
    <m/>
    <n v="0"/>
    <n v="0"/>
    <n v="1.9867549668874173E-2"/>
  </r>
  <r>
    <s v="45-079-004X-06"/>
    <x v="817"/>
    <s v="504 N James St"/>
    <s v="Steeleville"/>
    <s v="62288-1433"/>
    <s v="618-965-3838"/>
    <m/>
    <n v="14233"/>
    <s v="St Marks Lutheran School"/>
    <s v="504 N James St"/>
    <s v="Steeleville"/>
    <s v="62288-1433"/>
    <s v="Randolph"/>
    <s v="j-mccurdy@hotmail.com"/>
    <n v="5"/>
    <n v="4"/>
    <n v="103"/>
    <m/>
    <n v="0"/>
    <n v="0"/>
    <n v="8.7378640776699032E-2"/>
  </r>
  <r>
    <s v="45-079-009X-10"/>
    <x v="501"/>
    <s v="519 Hazel St"/>
    <s v="Red Bud"/>
    <s v="62278-1241"/>
    <s v="618-282-3215"/>
    <m/>
    <n v="14235"/>
    <s v="St John the Baptist"/>
    <s v="519 Hazel St"/>
    <s v="Red Bud"/>
    <s v="62278-1241"/>
    <s v="Randolph"/>
    <s v="sjbhill@hotmail.com"/>
    <n v="0"/>
    <n v="5"/>
    <n v="82"/>
    <m/>
    <n v="0"/>
    <n v="0"/>
    <n v="6.097560975609756E-2"/>
  </r>
  <r>
    <s v="45-079-010X-10"/>
    <x v="41"/>
    <s v="835 Swanwick St"/>
    <s v="Chester"/>
    <s v="62233-1662"/>
    <s v="618-826-3120"/>
    <m/>
    <n v="14236"/>
    <s v="St Mary School"/>
    <s v="835 Swanwick St"/>
    <s v="Chester"/>
    <s v="62233-1662"/>
    <s v="Randolph"/>
    <s v="stmarychester@hotmail.com"/>
    <n v="4"/>
    <n v="0"/>
    <n v="93"/>
    <m/>
    <n v="0"/>
    <n v="0"/>
    <n v="4.3010752688172046E-2"/>
  </r>
  <r>
    <s v="45-079-1320-26"/>
    <x v="818"/>
    <s v="815 Locust St"/>
    <s v="Red Bud"/>
    <s v="62278-1210"/>
    <s v="618-282-3826"/>
    <s v="X"/>
    <n v="14238"/>
    <s v="Red Bud Elem School"/>
    <s v="200 W Field Dr"/>
    <s v="Red Bud"/>
    <s v="62278-1304"/>
    <s v="Randolph"/>
    <s v="kschaefer@redbud.k12.il.us"/>
    <n v="216"/>
    <n v="53"/>
    <n v="739"/>
    <m/>
    <n v="0"/>
    <n v="0"/>
    <n v="0.36400541271989173"/>
  </r>
  <r>
    <s v="45-079-1320-26"/>
    <x v="818"/>
    <s v="815 Locust St"/>
    <s v="Red Bud"/>
    <s v="62278-1210"/>
    <s v="618-282-3826"/>
    <s v="X"/>
    <n v="14237"/>
    <s v="Red Bud High School"/>
    <s v="815 Locust St"/>
    <s v="Red Bud"/>
    <s v="62278-1210"/>
    <s v="Randolph"/>
    <s v="kschaefer@redbud.k12.il.us"/>
    <n v="88"/>
    <n v="27"/>
    <n v="372"/>
    <m/>
    <n v="0"/>
    <n v="0"/>
    <n v="0.30913978494623656"/>
  </r>
  <r>
    <s v="45-079-1320-61"/>
    <x v="819"/>
    <s v="PO Box 169 "/>
    <s v="Red Bud"/>
    <s v="62278-0169"/>
    <s v="618-587-2326"/>
    <s v="X"/>
    <n v="60700"/>
    <s v="Perandoe Educational Program"/>
    <s v="540 Pine St"/>
    <s v="Tilden"/>
    <s v="62292-0394"/>
    <s v="Randolph"/>
    <s v="mgregson@perandoe.org"/>
    <n v="63"/>
    <n v="0"/>
    <n v="67"/>
    <s v="X"/>
    <n v="35"/>
    <n v="60"/>
    <n v="0.93333333333333346"/>
  </r>
  <r>
    <s v="45-079-1340-04"/>
    <x v="820"/>
    <s v="714 Middle St"/>
    <s v="Prairie Du Rocher"/>
    <s v="62277-2136"/>
    <s v="618-284-3530"/>
    <s v="X"/>
    <n v="14239"/>
    <s v="Prairie Du Rocher Elem School"/>
    <s v="714 Middle St"/>
    <s v="Prairie Du Rocher"/>
    <s v="62277-2136"/>
    <s v="Randolph"/>
    <s v="tspringborn@pdr134.com"/>
    <n v="62"/>
    <n v="9"/>
    <n v="167"/>
    <m/>
    <n v="0"/>
    <n v="0"/>
    <n v="0.42514970059880242"/>
  </r>
  <r>
    <s v="45-079-1380-26"/>
    <x v="821"/>
    <s v="609 S Sparta St"/>
    <s v="Steeleville"/>
    <s v="62288-2130"/>
    <s v="618-965-3469"/>
    <s v="X"/>
    <n v="14241"/>
    <s v="Steeleville Elem School"/>
    <s v="609 S Sparta St"/>
    <s v="Steeleville"/>
    <s v="62288-2130"/>
    <s v="Randolph"/>
    <s v="smulholl@steeleville138.org"/>
    <n v="110"/>
    <n v="14"/>
    <n v="316"/>
    <m/>
    <n v="0"/>
    <n v="0"/>
    <n v="0.39240506329113922"/>
  </r>
  <r>
    <s v="45-079-1380-26"/>
    <x v="821"/>
    <s v="609 S Sparta St"/>
    <s v="Steeleville"/>
    <s v="62288-2130"/>
    <s v="618-965-3469"/>
    <s v="X"/>
    <n v="14240"/>
    <s v="Steeleville High School"/>
    <s v="701 S Sparta St"/>
    <s v="Steeleville"/>
    <s v="62288-2132"/>
    <s v="Randolph"/>
    <s v="jhaertling@steeleville138.org"/>
    <n v="31"/>
    <n v="3"/>
    <n v="161"/>
    <m/>
    <n v="0"/>
    <n v="0"/>
    <n v="0.21118012422360249"/>
  </r>
  <r>
    <s v="45-079-1390-26"/>
    <x v="822"/>
    <s v="1940 Swanwick St"/>
    <s v="Chester"/>
    <s v="62233-1127"/>
    <s v="618-826-4509"/>
    <s v="X"/>
    <n v="14243"/>
    <s v="Chester Elem School"/>
    <s v="650 Opdyke St"/>
    <s v="Chester"/>
    <s v="62233-1419"/>
    <s v="Randolph"/>
    <s v="shericoughlin@chester139.com"/>
    <n v="291"/>
    <n v="29"/>
    <n v="598"/>
    <m/>
    <n v="0"/>
    <n v="0"/>
    <n v="0.53511705685618727"/>
  </r>
  <r>
    <s v="45-079-1390-26"/>
    <x v="822"/>
    <s v="1940 Swanwick St"/>
    <s v="Chester"/>
    <s v="62233-1127"/>
    <s v="618-826-4509"/>
    <s v="X"/>
    <n v="14242"/>
    <s v="Chester High School"/>
    <s v="1901 Swanwick St"/>
    <s v="Chester"/>
    <s v="62233-1128"/>
    <s v="Randolph"/>
    <s v="shericoughlin@chester149.com"/>
    <n v="95"/>
    <n v="18"/>
    <n v="313"/>
    <m/>
    <n v="0"/>
    <n v="0"/>
    <n v="0.36102236421725242"/>
  </r>
  <r>
    <s v="45-079-1400-26"/>
    <x v="823"/>
    <s v="203B Dean Ave"/>
    <s v="Sparta"/>
    <s v="62286-2301"/>
    <s v="618-443-5331"/>
    <s v="X"/>
    <n v="14245"/>
    <s v="Evansville Attendance Center"/>
    <s v="701 Oak St"/>
    <s v="Evansville"/>
    <s v="62242-1893"/>
    <s v="Randolph"/>
    <s v="twitherby@sparta.k12.il.us"/>
    <n v="55"/>
    <n v="16"/>
    <n v="147"/>
    <m/>
    <n v="0"/>
    <n v="0"/>
    <n v="0.48299319727891155"/>
  </r>
  <r>
    <s v="45-079-1400-26"/>
    <x v="823"/>
    <s v="203B Dean Ave"/>
    <s v="Sparta"/>
    <s v="62286-2301"/>
    <s v="618-443-5331"/>
    <s v="X"/>
    <n v="14244"/>
    <s v="Sparta High School"/>
    <s v="205 W Hood St"/>
    <s v="Sparta"/>
    <s v="62286-2006"/>
    <s v="Randolph"/>
    <s v="twitherby@sparta.k12.il.us"/>
    <n v="176"/>
    <n v="31"/>
    <n v="338"/>
    <m/>
    <n v="0"/>
    <n v="0"/>
    <n v="0.6124260355029586"/>
  </r>
  <r>
    <s v="45-079-1400-26"/>
    <x v="823"/>
    <s v="203B Dean Ave"/>
    <s v="Sparta"/>
    <s v="62286-2301"/>
    <s v="618-443-5331"/>
    <s v="X"/>
    <n v="14246"/>
    <s v="Sparta-Lincoln Middle School"/>
    <s v="203A Dean Ave"/>
    <s v="Sparta"/>
    <s v="62286-2301"/>
    <s v="Randolph"/>
    <s v="twitherby@sparta.k12.il.us"/>
    <n v="395"/>
    <n v="47"/>
    <n v="688"/>
    <m/>
    <n v="0"/>
    <n v="0"/>
    <n v="0.64244186046511631"/>
  </r>
  <r>
    <s v="47-000-0000-00"/>
    <x v="824"/>
    <s v="1001 W 23rd St"/>
    <s v="Sterling"/>
    <s v="61081-9047"/>
    <s v="815-284-7796"/>
    <s v="X"/>
    <n v="59295"/>
    <s v="Nachusa Campus School"/>
    <s v="PO Box 100"/>
    <s v="Nachusa"/>
    <s v="61057-0100"/>
    <s v="Lee"/>
    <s v="smarchek@roe47.org"/>
    <n v="20"/>
    <n v="2"/>
    <n v="36"/>
    <m/>
    <n v="0"/>
    <n v="0"/>
    <n v="0.61111111111111116"/>
  </r>
  <r>
    <s v="47-000-0000-00"/>
    <x v="824"/>
    <s v="1001 W 23rd St"/>
    <s v="Sterling"/>
    <s v="61081-9047"/>
    <s v="815-284-7796"/>
    <s v="X"/>
    <n v="52933"/>
    <s v="Regional Center for Change"/>
    <s v="1001 W 23rd St"/>
    <s v="Sterling"/>
    <s v="61081-9047"/>
    <s v="Whiteside"/>
    <s v="pmcmahon@roe.47.org"/>
    <n v="15"/>
    <n v="0"/>
    <n v="15"/>
    <m/>
    <n v="0"/>
    <n v="0"/>
    <n v="1"/>
  </r>
  <r>
    <s v="47-052-003X-10"/>
    <x v="825"/>
    <s v="704 S Peoria Ave"/>
    <s v="Dixon"/>
    <s v="61021-3663"/>
    <s v="815-284-6986"/>
    <m/>
    <n v="14307"/>
    <s v="St Mary Elem &amp; Jr High School"/>
    <s v="704 S Peoria Ave"/>
    <s v="Dixon"/>
    <s v="61021-3663"/>
    <s v="Lee"/>
    <s v="carolinetoppert@yahoo.com"/>
    <n v="10"/>
    <n v="2"/>
    <n v="139"/>
    <m/>
    <n v="0"/>
    <n v="0"/>
    <n v="8.6330935251798566E-2"/>
  </r>
  <r>
    <s v="47-052-1700-22"/>
    <x v="826"/>
    <s v="1335 Franklin Grove Rd"/>
    <s v="Dixon"/>
    <s v="61021-9257"/>
    <s v="815-284-7722"/>
    <s v="X"/>
    <n v="14311"/>
    <s v="Dixon High School"/>
    <s v="300 Lincoln Statue Dr"/>
    <s v="Dixon"/>
    <s v="61021-2030"/>
    <s v="Lee"/>
    <s v="dblackburn@dps170.org"/>
    <n v="215"/>
    <n v="43"/>
    <n v="804"/>
    <m/>
    <n v="0"/>
    <n v="0"/>
    <n v="0.32089552238805968"/>
  </r>
  <r>
    <s v="47-052-1700-22"/>
    <x v="826"/>
    <s v="1335 Franklin Grove Rd"/>
    <s v="Dixon"/>
    <s v="61021-9257"/>
    <s v="815-284-7722"/>
    <s v="X"/>
    <n v="14314"/>
    <s v="Jefferson Elem School"/>
    <s v="800 4th Ave"/>
    <s v="Dixon"/>
    <s v="61021-1806"/>
    <s v="Lee"/>
    <s v="dblackburn@dps170.org"/>
    <n v="196"/>
    <n v="31"/>
    <n v="404"/>
    <m/>
    <n v="0"/>
    <n v="0"/>
    <n v="0.56188118811881194"/>
  </r>
  <r>
    <s v="47-052-1700-22"/>
    <x v="826"/>
    <s v="1335 Franklin Grove Rd"/>
    <s v="Dixon"/>
    <s v="61021-9257"/>
    <s v="815-284-7722"/>
    <s v="X"/>
    <n v="14313"/>
    <s v="Madison School"/>
    <s v="618 Division St"/>
    <s v="Dixon"/>
    <m/>
    <s v="Lee"/>
    <s v="dblackburn@dps170.org"/>
    <n v="191"/>
    <n v="36"/>
    <n v="449"/>
    <m/>
    <n v="0"/>
    <n v="0"/>
    <n v="0.50556792873051226"/>
  </r>
  <r>
    <s v="47-052-1700-22"/>
    <x v="826"/>
    <s v="1335 Franklin Grove Rd"/>
    <s v="Dixon"/>
    <s v="61021-9257"/>
    <s v="815-284-7722"/>
    <s v="X"/>
    <n v="14312"/>
    <s v="Reagan Middle School"/>
    <s v="620 Division St"/>
    <s v="Dixon"/>
    <s v="61021-4103"/>
    <s v="Lee"/>
    <s v="dblackburn@dps170.org"/>
    <n v="237"/>
    <n v="50"/>
    <n v="613"/>
    <m/>
    <n v="0"/>
    <n v="0"/>
    <n v="0.46818923327895595"/>
  </r>
  <r>
    <s v="47-052-1700-22"/>
    <x v="826"/>
    <s v="1335 Franklin Grove Rd"/>
    <s v="Dixon"/>
    <s v="61021-9257"/>
    <s v="815-284-7722"/>
    <s v="X"/>
    <n v="14315"/>
    <s v="Washington Elem School"/>
    <s v="703 E Morgan St"/>
    <s v="Dixon"/>
    <s v="61021-2257"/>
    <s v="Lee"/>
    <s v="dblackburn@dps170.org"/>
    <n v="207"/>
    <n v="28"/>
    <n v="410"/>
    <m/>
    <n v="0"/>
    <n v="0"/>
    <n v="0.57317073170731703"/>
  </r>
  <r>
    <s v="47-052-2200-02"/>
    <x v="827"/>
    <s v="PO Box 76"/>
    <s v="Steward"/>
    <s v="60553-0076"/>
    <s v="815-396-2413"/>
    <s v="X"/>
    <n v="14316"/>
    <s v="Steward Elementary School"/>
    <s v="PO Box 76"/>
    <s v="Steward"/>
    <s v="60553-0076"/>
    <s v="Lee"/>
    <s v="jknetsch@stewardschool220.org"/>
    <n v="10"/>
    <n v="5"/>
    <n v="63"/>
    <m/>
    <n v="0"/>
    <n v="0"/>
    <n v="0.23809523809523808"/>
  </r>
  <r>
    <s v="47-052-2710-26"/>
    <x v="828"/>
    <s v="PO Box 508 "/>
    <s v="Paw Paw"/>
    <s v="61353-0508"/>
    <s v="815-627-2841"/>
    <s v="X"/>
    <n v="14320"/>
    <s v="Paw Paw Elem School"/>
    <s v="PO Box 37 "/>
    <s v="Paw Paw"/>
    <s v="61353-0037"/>
    <s v="Lee"/>
    <s v="ptorman@2paws.net"/>
    <n v="32"/>
    <n v="9"/>
    <n v="108"/>
    <m/>
    <n v="0"/>
    <n v="0"/>
    <n v="0.37962962962962965"/>
  </r>
  <r>
    <s v="47-052-2710-26"/>
    <x v="828"/>
    <s v="PO Box 508 "/>
    <s v="Paw Paw"/>
    <s v="61353-0508"/>
    <s v="815-627-2841"/>
    <s v="X"/>
    <n v="14318"/>
    <s v="Paw Paw Jr/Sr High School"/>
    <s v="PO Box 37 "/>
    <s v="Paw Paw"/>
    <s v="61353-0037"/>
    <s v="Lee"/>
    <s v="ptorman@2paws.net"/>
    <n v="16"/>
    <n v="16"/>
    <n v="95"/>
    <m/>
    <n v="0"/>
    <n v="0"/>
    <n v="0.33684210526315789"/>
  </r>
  <r>
    <s v="47-052-2720-26"/>
    <x v="829"/>
    <s v="11 E Hawley St"/>
    <s v="Amboy"/>
    <s v="61310-1430"/>
    <s v="815-857-2164"/>
    <s v="X"/>
    <n v="14323"/>
    <s v="Amboy Central Elem School"/>
    <s v="30 E Provost St"/>
    <s v="Amboy"/>
    <s v="61310-1328"/>
    <s v="Lee"/>
    <s v="awittenauer@amboy.net"/>
    <n v="83"/>
    <n v="16"/>
    <n v="259"/>
    <m/>
    <n v="0"/>
    <n v="0"/>
    <n v="0.38223938223938225"/>
  </r>
  <r>
    <s v="47-052-2720-26"/>
    <x v="829"/>
    <s v="11 E Hawley St"/>
    <s v="Amboy"/>
    <s v="61310-1430"/>
    <s v="815-857-2164"/>
    <s v="X"/>
    <n v="14321"/>
    <s v="Amboy High School"/>
    <s v="11 E Hawley St"/>
    <s v="Amboy"/>
    <s v="61310-1430"/>
    <s v="Lee"/>
    <s v="awittenauer@amboy.net"/>
    <n v="56"/>
    <n v="21"/>
    <n v="217"/>
    <m/>
    <n v="0"/>
    <n v="0"/>
    <n v="0.35483870967741937"/>
  </r>
  <r>
    <s v="47-052-2720-26"/>
    <x v="829"/>
    <s v="11 E Hawley St"/>
    <s v="Amboy"/>
    <s v="61310-1430"/>
    <s v="815-857-2164"/>
    <s v="X"/>
    <n v="14322"/>
    <s v="Amboy Jr High School"/>
    <s v="140 S Appleton Ave"/>
    <s v="Amboy"/>
    <s v="61310-1604"/>
    <s v="Lee"/>
    <s v="awittenauer@amboy.net"/>
    <n v="67"/>
    <n v="19"/>
    <n v="214"/>
    <m/>
    <n v="0"/>
    <n v="0"/>
    <n v="0.40186915887850466"/>
  </r>
  <r>
    <s v="47-052-2750-26"/>
    <x v="830"/>
    <s v="611 Western Ave"/>
    <s v="Ashton"/>
    <s v="61006-9445"/>
    <s v="815-453-7461"/>
    <s v="X"/>
    <n v="14326"/>
    <s v="Ashton-Franklin Center Elem Sch"/>
    <s v="217 S Elm St"/>
    <s v="Franklin Grove"/>
    <s v="61031-9712"/>
    <s v="Lee"/>
    <s v="spitzer@afcschools.net"/>
    <n v="106"/>
    <n v="12"/>
    <n v="275"/>
    <m/>
    <n v="0"/>
    <n v="0"/>
    <n v="0.42909090909090908"/>
  </r>
  <r>
    <s v="47-052-2750-26"/>
    <x v="830"/>
    <s v="611 Western Ave"/>
    <s v="Ashton"/>
    <s v="61006-9445"/>
    <s v="815-453-7461"/>
    <s v="X"/>
    <n v="14324"/>
    <s v="Ashton-Franklin Center HS"/>
    <s v="611 Western Ave"/>
    <s v="Ashton"/>
    <s v="61006-9445"/>
    <s v="Lee"/>
    <s v="jherwig@afcschools.net"/>
    <n v="39"/>
    <n v="13"/>
    <n v="163"/>
    <m/>
    <n v="0"/>
    <n v="0"/>
    <n v="0.31901840490797545"/>
  </r>
  <r>
    <s v="47-052-2750-26"/>
    <x v="830"/>
    <s v="611 Western Ave"/>
    <s v="Ashton"/>
    <s v="61006-9445"/>
    <s v="815-453-7461"/>
    <s v="X"/>
    <n v="14325"/>
    <s v="Ashton-Franklin Cntr Middle Sch"/>
    <s v="318 E South St"/>
    <s v="Franklin Grove"/>
    <s v="61031-9200"/>
    <s v="Lee"/>
    <s v="jherwig@afcschools.net"/>
    <n v="27"/>
    <n v="2"/>
    <n v="70"/>
    <m/>
    <n v="0"/>
    <n v="0"/>
    <n v="0.41428571428571431"/>
  </r>
  <r>
    <s v="47-071-003X-06"/>
    <x v="365"/>
    <s v="1415 10th Ave"/>
    <s v="Rochelle"/>
    <s v="61068-1233"/>
    <s v="815-562-6323"/>
    <m/>
    <n v="14328"/>
    <s v="St Paul Lutheran School"/>
    <s v="1415 10th Ave"/>
    <s v="Rochelle"/>
    <s v="61068-1233"/>
    <s v="Ogle"/>
    <s v="stpaul@rochelle.net"/>
    <n v="1"/>
    <n v="0"/>
    <n v="120"/>
    <m/>
    <n v="0"/>
    <n v="0"/>
    <n v="8.3333333333333332E-3"/>
  </r>
  <r>
    <s v="47-071-009P-00"/>
    <x v="831"/>
    <s v="3279 Il Rt 251N"/>
    <s v="Rochelle"/>
    <s v="61068-9769"/>
    <s v="815-562-5881"/>
    <s v="X"/>
    <n v="14332"/>
    <s v="Ogle County"/>
    <s v="3279 Il Rt 251N"/>
    <s v="Rochelle"/>
    <s v="61068-9769"/>
    <s v="Ogle"/>
    <s v="bmoore@oglecounty.org"/>
    <n v="17"/>
    <n v="0"/>
    <n v="17"/>
    <m/>
    <n v="0"/>
    <n v="0"/>
    <n v="1"/>
  </r>
  <r>
    <s v="47-071-009P-00"/>
    <x v="831"/>
    <s v="3279 Il Rt 251N"/>
    <s v="Rochelle"/>
    <s v="61068-9769"/>
    <s v="815-562-5881"/>
    <s v="X"/>
    <n v="58748"/>
    <s v="Ogle County DBA Main House"/>
    <s v="3279 Highway 251"/>
    <s v="Rochelle"/>
    <m/>
    <s v="Ogle"/>
    <s v="dbihlman@focushouse.net"/>
    <n v="11"/>
    <n v="0"/>
    <n v="11"/>
    <m/>
    <n v="0"/>
    <n v="0"/>
    <n v="1"/>
  </r>
  <r>
    <s v="47-071-1440-03"/>
    <x v="832"/>
    <s v="100 1st St"/>
    <s v="Kings"/>
    <s v="61068-4500"/>
    <s v="815-562-7191"/>
    <s v="X"/>
    <n v="14333"/>
    <s v="Kings Elementary School"/>
    <s v="100 1st St"/>
    <s v="Kings"/>
    <s v="61068-4500"/>
    <s v="Ogle"/>
    <s v="jhorn@kings144.org"/>
    <n v="16"/>
    <n v="0"/>
    <n v="70"/>
    <m/>
    <n v="0"/>
    <n v="0"/>
    <n v="0.22857142857142856"/>
  </r>
  <r>
    <s v="47-071-1610-04"/>
    <x v="833"/>
    <s v="PO Box 37 "/>
    <s v="Creston"/>
    <s v="60113-0037"/>
    <s v="815-384-3920"/>
    <s v="X"/>
    <n v="14334"/>
    <s v="Creston Elem School"/>
    <s v="PO Box 37 "/>
    <s v="Creston"/>
    <s v="60113-0037"/>
    <s v="Ogle"/>
    <s v="kcollins@crestonschool.org"/>
    <n v="32"/>
    <n v="4"/>
    <n v="95"/>
    <m/>
    <n v="0"/>
    <n v="0"/>
    <n v="0.37894736842105264"/>
  </r>
  <r>
    <s v="47-071-2200-26"/>
    <x v="834"/>
    <s v="206 S 10th St"/>
    <s v="Oregon"/>
    <s v="61061-1711"/>
    <s v="815-732-2186"/>
    <s v="X"/>
    <n v="14337"/>
    <s v="David L Rahn Jr High School"/>
    <s v="105 W Brayton Rd"/>
    <s v="Mount Morris"/>
    <s v="61054-1405"/>
    <s v="Ogle"/>
    <s v="mboyd@ocusd.net"/>
    <n v="70"/>
    <n v="10"/>
    <n v="201"/>
    <m/>
    <n v="0"/>
    <n v="0"/>
    <n v="0.39800995024875624"/>
  </r>
  <r>
    <s v="47-071-2200-26"/>
    <x v="834"/>
    <s v="206 S 10th St"/>
    <s v="Oregon"/>
    <s v="61061-1711"/>
    <s v="815-732-2186"/>
    <s v="X"/>
    <n v="14339"/>
    <s v="Oregon Elem Sch"/>
    <s v="1150 Jefferson St"/>
    <s v="Oregon"/>
    <s v="61061-1533"/>
    <s v="Ogle"/>
    <s v="mboyd@ocusd.net"/>
    <n v="339"/>
    <n v="41"/>
    <n v="775"/>
    <m/>
    <n v="0"/>
    <n v="0"/>
    <n v="0.49032258064516127"/>
  </r>
  <r>
    <s v="47-071-2210-26"/>
    <x v="835"/>
    <s v="PO Box 665 "/>
    <s v="Forreston"/>
    <s v="61030-0665"/>
    <s v="815-938-2036"/>
    <s v="X"/>
    <n v="14343"/>
    <s v="German Valley Grade School"/>
    <s v="PO Box 74 "/>
    <s v="German Valley"/>
    <s v="61039-0074"/>
    <s v="Stephenson"/>
    <s v="vanderson@fvdistrict221.org"/>
    <n v="17"/>
    <n v="5"/>
    <n v="55"/>
    <m/>
    <n v="0"/>
    <n v="0"/>
    <n v="0.4"/>
  </r>
  <r>
    <s v="47-071-2210-26"/>
    <x v="835"/>
    <s v="PO Box 665 "/>
    <s v="Forreston"/>
    <s v="61030-0665"/>
    <s v="815-938-2036"/>
    <s v="X"/>
    <n v="14344"/>
    <s v="Forreston Grade School"/>
    <s v="PO Box 665"/>
    <s v="Forreston"/>
    <s v="61030-0665"/>
    <s v="Ogle"/>
    <s v="vanderson@fvdistrict221.org"/>
    <n v="80"/>
    <n v="13"/>
    <n v="260"/>
    <m/>
    <n v="0"/>
    <n v="0"/>
    <n v="0.3576923076923077"/>
  </r>
  <r>
    <s v="47-071-2210-26"/>
    <x v="835"/>
    <s v="PO Box 665 "/>
    <s v="Forreston"/>
    <s v="61030-0665"/>
    <s v="815-938-2036"/>
    <s v="X"/>
    <n v="14341"/>
    <s v="Forreston Jr/Sr High Sch"/>
    <s v="PO Box 665 "/>
    <s v="Forreston"/>
    <s v="61030-0665"/>
    <s v="Ogle"/>
    <s v="vanderson@fvdistrict221.org"/>
    <n v="94"/>
    <n v="38"/>
    <n v="465"/>
    <m/>
    <n v="0"/>
    <n v="0"/>
    <n v="0.28387096774193549"/>
  </r>
  <r>
    <s v="47-071-2220-26"/>
    <x v="836"/>
    <s v="100 S Union Ave"/>
    <s v="Polo"/>
    <s v="61064-1724"/>
    <s v="815-946-3815"/>
    <s v="X"/>
    <n v="14347"/>
    <s v="Aplington Middle School"/>
    <s v="610 E Mason St"/>
    <s v="Polo"/>
    <s v="61064-1532"/>
    <s v="Ogle"/>
    <s v="mdowney@polo222.org"/>
    <n v="41"/>
    <n v="10"/>
    <n v="125"/>
    <m/>
    <n v="0"/>
    <n v="0"/>
    <n v="0.40799999999999997"/>
  </r>
  <r>
    <s v="47-071-2220-26"/>
    <x v="836"/>
    <s v="100 S Union Ave"/>
    <s v="Polo"/>
    <s v="61064-1724"/>
    <s v="815-946-3815"/>
    <s v="X"/>
    <n v="14348"/>
    <s v="Centennial Elem School"/>
    <s v="308 S Pleasant Ave"/>
    <s v="Polo"/>
    <s v="61064-1940"/>
    <s v="Ogle"/>
    <s v="mhuyett@polo222.org"/>
    <n v="96"/>
    <n v="25"/>
    <n v="256"/>
    <m/>
    <n v="0"/>
    <n v="0"/>
    <n v="0.47265625"/>
  </r>
  <r>
    <s v="47-071-2220-26"/>
    <x v="836"/>
    <s v="100 S Union Ave"/>
    <s v="Polo"/>
    <s v="61064-1724"/>
    <s v="815-946-3815"/>
    <s v="X"/>
    <n v="14346"/>
    <s v="Polo Comm High School"/>
    <s v="100 S Union Ave"/>
    <s v="Polo"/>
    <s v="61064-1724"/>
    <s v="Ogle"/>
    <s v="crademacher@polo222.org"/>
    <n v="52"/>
    <n v="18"/>
    <n v="186"/>
    <m/>
    <n v="0"/>
    <n v="0"/>
    <n v="0.37634408602150538"/>
  </r>
  <r>
    <s v="47-071-2230-26"/>
    <x v="837"/>
    <s v="207 W Main St"/>
    <s v="Stillman Valley"/>
    <s v="61084-9037"/>
    <s v="815-645-2606"/>
    <s v="X"/>
    <n v="14351"/>
    <s v="Highland Elem School"/>
    <s v="410 S Hickory St"/>
    <s v="Stillman Valley"/>
    <s v="61084-8803"/>
    <s v="Ogle"/>
    <s v="lreber@mail.meridian223.org"/>
    <n v="81"/>
    <n v="14"/>
    <n v="289"/>
    <m/>
    <n v="0"/>
    <n v="0"/>
    <n v="0.32871972318339099"/>
  </r>
  <r>
    <s v="47-071-2230-26"/>
    <x v="837"/>
    <s v="207 W Main St"/>
    <s v="Stillman Valley"/>
    <s v="61084-9037"/>
    <s v="815-645-2606"/>
    <s v="X"/>
    <n v="14350"/>
    <s v="Meridian Jr High School"/>
    <s v="207 W Main St"/>
    <s v="Stillman Valley"/>
    <s v="61084-9037"/>
    <s v="Ogle"/>
    <s v="lreber@mail.meridian223.org"/>
    <n v="73"/>
    <n v="21"/>
    <n v="435"/>
    <m/>
    <n v="0"/>
    <n v="0"/>
    <n v="0.2160919540229885"/>
  </r>
  <r>
    <s v="47-071-2230-26"/>
    <x v="837"/>
    <s v="207 W Main St"/>
    <s v="Stillman Valley"/>
    <s v="61084-9037"/>
    <s v="815-645-2606"/>
    <s v="X"/>
    <n v="14352"/>
    <s v="Monroe Center Grade School"/>
    <s v="PO Box 360 "/>
    <s v="Monroe Center"/>
    <s v="61052-0360"/>
    <s v="Ogle"/>
    <s v="mschabacker@mail.meridian223.org"/>
    <n v="90"/>
    <n v="14"/>
    <n v="357"/>
    <m/>
    <n v="0"/>
    <n v="0"/>
    <n v="0.29131652661064428"/>
  </r>
  <r>
    <s v="47-071-2230-26"/>
    <x v="837"/>
    <s v="207 W Main St"/>
    <s v="Stillman Valley"/>
    <s v="61084-9037"/>
    <s v="815-645-2606"/>
    <s v="X"/>
    <n v="14349"/>
    <s v="Stillman Valley High School"/>
    <s v="425 S Pine St"/>
    <s v="Stillman Valley"/>
    <s v="61084-8943"/>
    <s v="Ogle"/>
    <s v="mschabacker@mail.meridian223.org"/>
    <n v="112"/>
    <n v="28"/>
    <n v="591"/>
    <m/>
    <n v="0"/>
    <n v="0"/>
    <n v="0.23688663282571912"/>
  </r>
  <r>
    <s v="47-071-2260-26"/>
    <x v="838"/>
    <s v="696 N Colfax St"/>
    <s v="Byron"/>
    <s v="61010-1439"/>
    <s v="815-234-5491"/>
    <s v="X"/>
    <n v="14354"/>
    <s v="Byron High School 9-12"/>
    <s v="696 N Colfax St"/>
    <s v="Byron"/>
    <s v="61010-1439"/>
    <s v="Ogle"/>
    <s v="psweger@byron226.org"/>
    <n v="57"/>
    <n v="17"/>
    <n v="482"/>
    <m/>
    <n v="0"/>
    <n v="0"/>
    <n v="0.15352697095435686"/>
  </r>
  <r>
    <s v="47-071-2260-26"/>
    <x v="838"/>
    <s v="696 N Colfax St"/>
    <s v="Byron"/>
    <s v="61010-1439"/>
    <s v="815-234-5491"/>
    <s v="X"/>
    <n v="14355"/>
    <s v="Byron Middle School"/>
    <s v="325 N Colfax St"/>
    <s v="Byron"/>
    <s v="61010-1540"/>
    <s v="Ogle"/>
    <s v="psweger@byron226.org"/>
    <n v="47"/>
    <n v="14"/>
    <n v="331"/>
    <m/>
    <n v="0"/>
    <n v="0"/>
    <n v="0.18429003021148035"/>
  </r>
  <r>
    <s v="47-071-2260-26"/>
    <x v="838"/>
    <s v="696 N Colfax St"/>
    <s v="Byron"/>
    <s v="61010-1439"/>
    <s v="815-234-5491"/>
    <s v="X"/>
    <n v="14357"/>
    <s v="Mary Morgan Elem Sch"/>
    <s v="420 N Colfax St"/>
    <s v="Byron"/>
    <s v="61010-1438"/>
    <s v="Ogle"/>
    <s v="psweger@byron226.org"/>
    <n v="102"/>
    <n v="22"/>
    <n v="643"/>
    <m/>
    <n v="0"/>
    <n v="0"/>
    <n v="0.19284603421461896"/>
  </r>
  <r>
    <s v="47-071-2310-04"/>
    <x v="839"/>
    <s v="444 N 8th St"/>
    <s v="Rochelle"/>
    <s v="61068-1460"/>
    <s v="815-562-6363"/>
    <s v="X"/>
    <n v="14359"/>
    <s v="Central Elem School"/>
    <s v="444 N 8th St"/>
    <s v="Rochelle"/>
    <s v="61068-1460"/>
    <s v="Ogle"/>
    <s v="dmcbride@d231.rochelle.net"/>
    <n v="184"/>
    <n v="16"/>
    <n v="259"/>
    <m/>
    <n v="0"/>
    <n v="0"/>
    <n v="0.77220077220077221"/>
  </r>
  <r>
    <s v="47-071-2310-04"/>
    <x v="839"/>
    <s v="444 N 8th St"/>
    <s v="Rochelle"/>
    <s v="61068-1460"/>
    <s v="815-562-6363"/>
    <s v="X"/>
    <n v="14360"/>
    <s v="Lincoln Elem School"/>
    <s v="1450 20th St"/>
    <s v="Rochelle"/>
    <s v="61068-1076"/>
    <s v="Ogle"/>
    <s v="dmcbride@d231.rochelle.net"/>
    <n v="140"/>
    <n v="22"/>
    <n v="270"/>
    <m/>
    <n v="0"/>
    <n v="0"/>
    <n v="0.6"/>
  </r>
  <r>
    <s v="47-071-2310-04"/>
    <x v="839"/>
    <s v="444 N 8th St"/>
    <s v="Rochelle"/>
    <s v="61068-1460"/>
    <s v="815-562-6363"/>
    <s v="X"/>
    <n v="14361"/>
    <s v="May Elem School"/>
    <s v="1033 N 2nd St"/>
    <s v="Rochelle"/>
    <s v="61068-1759"/>
    <s v="Ogle"/>
    <s v="dmcbride@d231.rochelle.net"/>
    <n v="116"/>
    <n v="14"/>
    <n v="223"/>
    <m/>
    <n v="0"/>
    <n v="0"/>
    <n v="0.5829596412556054"/>
  </r>
  <r>
    <s v="47-071-2310-04"/>
    <x v="839"/>
    <s v="444 N 8th St"/>
    <s v="Rochelle"/>
    <s v="61068-1460"/>
    <s v="815-562-6363"/>
    <s v="X"/>
    <n v="14358"/>
    <s v="Rochelle Middle School"/>
    <s v="111 School Ave"/>
    <s v="Rochelle"/>
    <s v="61068-9130"/>
    <s v="Ogle"/>
    <s v="dmcbride@d231.rochelle.net"/>
    <n v="227"/>
    <n v="29"/>
    <n v="511"/>
    <m/>
    <n v="0"/>
    <n v="0"/>
    <n v="0.50097847358121328"/>
  </r>
  <r>
    <s v="47-071-2310-04"/>
    <x v="839"/>
    <s v="444 N 8th St"/>
    <s v="Rochelle"/>
    <s v="61068-1460"/>
    <s v="815-562-6363"/>
    <s v="X"/>
    <n v="14362"/>
    <s v="Tilton Elem School"/>
    <s v="1050 N 9th St"/>
    <s v="Rochelle"/>
    <s v="61068-1463"/>
    <s v="Ogle"/>
    <s v="dmcbride@d231.rochelle.net"/>
    <n v="55"/>
    <n v="6"/>
    <n v="232"/>
    <m/>
    <n v="0"/>
    <n v="0"/>
    <n v="0.26293103448275862"/>
  </r>
  <r>
    <s v="47-071-2690-04"/>
    <x v="840"/>
    <s v="304 Main St"/>
    <s v="Lindenwood"/>
    <s v="61049-7700"/>
    <s v="815-393-4477"/>
    <s v="X"/>
    <n v="14363"/>
    <s v="Eswood C C Grade School"/>
    <s v="304 Main St"/>
    <s v="Lindenwood"/>
    <s v="61049-7700"/>
    <s v="Ogle"/>
    <s v="jschwartz@eswoodschool.org"/>
    <n v="30"/>
    <n v="5"/>
    <n v="87"/>
    <m/>
    <n v="0"/>
    <n v="0"/>
    <n v="0.40229885057471265"/>
  </r>
  <r>
    <s v="47-071-8010-60"/>
    <x v="841"/>
    <s v="PO Box 582 "/>
    <s v="Byron"/>
    <s v="61010-0582"/>
    <s v="815-732-4664"/>
    <s v="X"/>
    <n v="15130"/>
    <s v="Chana Educ Center/Rock River"/>
    <s v="204 Main St"/>
    <s v="Chana"/>
    <s v="61015-8700"/>
    <s v="Ogle"/>
    <s v="tcamplain@ocecil.org"/>
    <n v="28"/>
    <n v="8"/>
    <n v="54"/>
    <m/>
    <n v="0"/>
    <n v="0"/>
    <n v="0.66666666666666663"/>
  </r>
  <r>
    <s v="47-071-8010-60"/>
    <x v="841"/>
    <s v="PO Box 582 "/>
    <s v="Byron"/>
    <s v="61010-0582"/>
    <s v="815-732-4664"/>
    <s v="X"/>
    <n v="62997"/>
    <s v="Ogle Co Education Cooperative"/>
    <s v="PO Box 582 "/>
    <s v="Byron"/>
    <s v="61010-0582"/>
    <s v="Ogle"/>
    <s v="TCamplain@ocecil.org"/>
    <n v="17"/>
    <n v="1"/>
    <n v="33"/>
    <m/>
    <n v="0"/>
    <n v="0"/>
    <n v="0.54545454545454541"/>
  </r>
  <r>
    <s v="47-098-0000-61"/>
    <x v="842"/>
    <s v="2317 E Lincolnway Ste A"/>
    <s v="Sterling"/>
    <s v="61081-3059"/>
    <s v="815-625-1026"/>
    <s v="X"/>
    <n v="14903"/>
    <s v="Thome School"/>
    <s v="500 E 5th St"/>
    <s v="Rock Falls"/>
    <s v="61071-1804"/>
    <s v="Whiteside"/>
    <s v="cclifton@roe55.k12.il.us"/>
    <n v="55"/>
    <n v="0"/>
    <n v="55"/>
    <s v="X"/>
    <n v="31"/>
    <n v="37"/>
    <n v="1"/>
  </r>
  <r>
    <s v="47-098-0010-26"/>
    <x v="843"/>
    <s v="520 5th Ave"/>
    <s v="Erie"/>
    <s v="61250-9439"/>
    <s v="309-659-2239"/>
    <s v="X"/>
    <n v="14874"/>
    <s v="Erie Elem School"/>
    <s v="605 6th Ave"/>
    <s v="Erie"/>
    <s v="61250-9452"/>
    <s v="Whiteside"/>
    <s v="bcox@erie1.net"/>
    <n v="52"/>
    <n v="9"/>
    <n v="221"/>
    <m/>
    <n v="0"/>
    <n v="0"/>
    <n v="0.27601809954751133"/>
  </r>
  <r>
    <s v="47-098-0010-26"/>
    <x v="843"/>
    <s v="520 5th Ave"/>
    <s v="Erie"/>
    <s v="61250-9439"/>
    <s v="309-659-2239"/>
    <s v="X"/>
    <n v="14872"/>
    <s v="Erie High School"/>
    <s v="435 6th Ave"/>
    <s v="Erie"/>
    <s v="61250-9457"/>
    <s v="Whiteside"/>
    <s v="bcox@erie1.net"/>
    <n v="39"/>
    <n v="18"/>
    <n v="195"/>
    <m/>
    <n v="0"/>
    <n v="0"/>
    <n v="0.29230769230769232"/>
  </r>
  <r>
    <s v="47-098-0010-26"/>
    <x v="843"/>
    <s v="520 5th Ave"/>
    <s v="Erie"/>
    <s v="61250-9439"/>
    <s v="309-659-2239"/>
    <s v="X"/>
    <n v="14873"/>
    <s v="Erie Middle School"/>
    <s v="500 5th Ave"/>
    <s v="Erie"/>
    <s v="61250-9439"/>
    <s v="Whiteside"/>
    <s v="bcox@erie1.net"/>
    <n v="44"/>
    <n v="10"/>
    <n v="186"/>
    <m/>
    <n v="0"/>
    <n v="0"/>
    <n v="0.29032258064516131"/>
  </r>
  <r>
    <s v="47-098-001Z-03"/>
    <x v="844"/>
    <s v="711 10th St"/>
    <s v="Fulton"/>
    <s v="61252-1265"/>
    <s v="815-589-3912"/>
    <m/>
    <n v="14870"/>
    <s v="Unity Christian School"/>
    <s v="711 10th St"/>
    <s v="Fulton"/>
    <s v="61252-1265"/>
    <s v="Whiteside"/>
    <s v="barbwright@mchsi.com"/>
    <n v="17"/>
    <n v="2"/>
    <n v="129"/>
    <m/>
    <n v="0"/>
    <n v="0"/>
    <n v="0.14728682170542637"/>
  </r>
  <r>
    <s v="47-098-0020-26"/>
    <x v="845"/>
    <s v="1110 3rd St"/>
    <s v="Fulton"/>
    <s v="61252-1767"/>
    <s v="815-589-3511"/>
    <s v="X"/>
    <n v="14880"/>
    <s v="Fulton Elem School"/>
    <s v="1301 7th Ave"/>
    <s v="Fulton"/>
    <s v="61252-1024"/>
    <s v="Whiteside"/>
    <s v="scollachia@riverbendschools.net"/>
    <n v="139"/>
    <n v="24"/>
    <n v="406"/>
    <m/>
    <n v="0"/>
    <n v="0"/>
    <n v="0.40147783251231528"/>
  </r>
  <r>
    <s v="47-098-0020-26"/>
    <x v="845"/>
    <s v="1110 3rd St"/>
    <s v="Fulton"/>
    <s v="61252-1767"/>
    <s v="815-589-3511"/>
    <s v="X"/>
    <n v="14877"/>
    <s v="Fulton High School"/>
    <s v="1207 12th St"/>
    <s v="Fulton"/>
    <s v="61252-1117"/>
    <s v="Whiteside"/>
    <s v="scollachia@riverbendschools.net"/>
    <n v="55"/>
    <n v="27"/>
    <n v="297"/>
    <m/>
    <n v="0"/>
    <n v="0"/>
    <n v="0.27609427609427611"/>
  </r>
  <r>
    <s v="47-098-0020-26"/>
    <x v="845"/>
    <s v="1110 3rd St"/>
    <s v="Fulton"/>
    <s v="61252-1767"/>
    <s v="815-589-3511"/>
    <s v="X"/>
    <n v="14878"/>
    <s v="River Bend Middle School"/>
    <s v="415 12th St"/>
    <s v="Fulton"/>
    <s v="61252-1042"/>
    <s v="Whiteside"/>
    <s v="scollachia@riverbendschools.net"/>
    <n v="55"/>
    <n v="13"/>
    <n v="208"/>
    <m/>
    <n v="0"/>
    <n v="0"/>
    <n v="0.32692307692307693"/>
  </r>
  <r>
    <s v="47-098-0030-26"/>
    <x v="846"/>
    <s v="79 Grove St"/>
    <s v="Prophetstown"/>
    <s v="61277-9376"/>
    <s v="815-537-5084"/>
    <s v="X"/>
    <n v="14882"/>
    <s v="PLT Middle School"/>
    <s v="38 Ferry St"/>
    <s v="Prophetstown"/>
    <s v="61277-1035"/>
    <s v="Whiteside"/>
    <s v="glundquist@plt3.org"/>
    <n v="79"/>
    <n v="10"/>
    <n v="172"/>
    <m/>
    <n v="0"/>
    <n v="0"/>
    <n v="0.51744186046511631"/>
  </r>
  <r>
    <s v="47-098-0030-26"/>
    <x v="846"/>
    <s v="79 Grove St"/>
    <s v="Prophetstown"/>
    <s v="61277-9376"/>
    <s v="815-537-5084"/>
    <s v="X"/>
    <n v="14884"/>
    <s v="Prophetstown Elem School"/>
    <s v="301 W 3rd St"/>
    <s v="Prophetstown"/>
    <s v="61277-1022"/>
    <s v="Whiteside"/>
    <s v="glundquist@plt3.org"/>
    <n v="69"/>
    <n v="11"/>
    <n v="159"/>
    <m/>
    <n v="0"/>
    <n v="0"/>
    <n v="0.50314465408805031"/>
  </r>
  <r>
    <s v="47-098-0030-26"/>
    <x v="846"/>
    <s v="79 Grove St"/>
    <s v="Prophetstown"/>
    <s v="61277-9376"/>
    <s v="815-537-5084"/>
    <s v="X"/>
    <n v="14881"/>
    <s v="Prophetstown High School"/>
    <s v="310 W Riverside Dr"/>
    <s v="Prophetstown"/>
    <s v="61277-1013"/>
    <s v="Whiteside"/>
    <s v="glundquist@plt3.org"/>
    <n v="94"/>
    <n v="20"/>
    <n v="259"/>
    <m/>
    <n v="0"/>
    <n v="0"/>
    <n v="0.44015444015444016"/>
  </r>
  <r>
    <s v="47-098-0030-26"/>
    <x v="846"/>
    <s v="79 Grove St"/>
    <s v="Prophetstown"/>
    <s v="61277-9376"/>
    <s v="815-537-5084"/>
    <s v="X"/>
    <n v="14883"/>
    <s v="Tampico Elem School"/>
    <s v="PO Box 637 "/>
    <s v="Tampico"/>
    <s v="61283-0637"/>
    <s v="Whiteside"/>
    <s v="glundquist@plt3.org"/>
    <n v="97"/>
    <n v="13"/>
    <n v="192"/>
    <m/>
    <n v="0"/>
    <n v="0"/>
    <n v="0.57291666666666663"/>
  </r>
  <r>
    <s v="47-098-004X-10"/>
    <x v="847"/>
    <s v="701 11th Ave"/>
    <s v="Rock Falls"/>
    <s v="61071-1554"/>
    <s v="815-625-1456"/>
    <m/>
    <n v="14885"/>
    <s v="St Andrews"/>
    <s v="701 11th Ave"/>
    <s v="Rock Falls"/>
    <s v="61071-1554"/>
    <s v="Whiteside"/>
    <s v="standrewsgrad@comcast.net"/>
    <n v="39"/>
    <n v="4"/>
    <n v="141"/>
    <m/>
    <n v="0"/>
    <n v="0"/>
    <n v="0.30496453900709219"/>
  </r>
  <r>
    <s v="47-098-0050-26"/>
    <x v="848"/>
    <s v="410 E Le Fevre Rd"/>
    <s v="Sterling"/>
    <s v="61081-1391"/>
    <s v="815-626-5050"/>
    <s v="X"/>
    <n v="14888"/>
    <s v="Challand Middle School"/>
    <s v="1700 6th Ave"/>
    <s v="Sterling"/>
    <s v="61081-1379"/>
    <s v="Whiteside"/>
    <s v="tschwingle@sterlingschools.org"/>
    <n v="384"/>
    <n v="36"/>
    <n v="739"/>
    <m/>
    <n v="0"/>
    <n v="0"/>
    <n v="0.56833558863328826"/>
  </r>
  <r>
    <s v="47-098-0050-26"/>
    <x v="848"/>
    <s v="410 E Le Fevre Rd"/>
    <s v="Sterling"/>
    <s v="61081-1391"/>
    <s v="815-626-5050"/>
    <s v="X"/>
    <n v="14889"/>
    <s v="Franklin Elem School"/>
    <s v="1510 E 25th St"/>
    <s v="Sterling"/>
    <s v="61081-1470"/>
    <s v="Whiteside"/>
    <s v="tschwingle@sterlingschools.org"/>
    <n v="160"/>
    <n v="20"/>
    <n v="372"/>
    <m/>
    <n v="0"/>
    <n v="0"/>
    <n v="0.4838709677419355"/>
  </r>
  <r>
    <s v="47-098-0050-26"/>
    <x v="848"/>
    <s v="410 E Le Fevre Rd"/>
    <s v="Sterling"/>
    <s v="61081-1391"/>
    <s v="815-626-5050"/>
    <s v="X"/>
    <n v="14890"/>
    <s v="Jefferson Elem School"/>
    <s v="806 E Le Fevre Rd"/>
    <s v="Sterling"/>
    <s v="61081-1551"/>
    <s v="Whiteside"/>
    <s v="tschwingle@sterlingschools.org"/>
    <n v="228"/>
    <n v="21"/>
    <n v="375"/>
    <m/>
    <n v="0"/>
    <n v="0"/>
    <n v="0.66400000000000003"/>
  </r>
  <r>
    <s v="47-098-0050-26"/>
    <x v="848"/>
    <s v="410 E Le Fevre Rd"/>
    <s v="Sterling"/>
    <s v="61081-1391"/>
    <s v="815-626-5050"/>
    <s v="X"/>
    <n v="14891"/>
    <s v="Lincoln Elem School"/>
    <s v="1501 E 6th St"/>
    <s v="Sterling"/>
    <s v="61081-2771"/>
    <s v="Whiteside"/>
    <s v="tschwingle@sterlingschools.org"/>
    <n v="179"/>
    <n v="12"/>
    <n v="332"/>
    <m/>
    <n v="0"/>
    <n v="0"/>
    <n v="0.57530120481927716"/>
  </r>
  <r>
    <s v="47-098-0050-26"/>
    <x v="848"/>
    <s v="410 E Le Fevre Rd"/>
    <s v="Sterling"/>
    <s v="61081-1391"/>
    <s v="815-626-5050"/>
    <s v="X"/>
    <n v="14887"/>
    <s v="Sterling High School"/>
    <s v="1608 4th Ave"/>
    <s v="Sterling"/>
    <s v="61081-1378"/>
    <s v="Whiteside"/>
    <s v="tschwingle@sterlingschools.org"/>
    <n v="450"/>
    <n v="47"/>
    <n v="1011"/>
    <m/>
    <n v="0"/>
    <n v="0"/>
    <n v="0.49159248269040556"/>
  </r>
  <r>
    <s v="47-098-0050-26"/>
    <x v="848"/>
    <s v="410 E Le Fevre Rd"/>
    <s v="Sterling"/>
    <s v="61081-1391"/>
    <s v="815-626-5050"/>
    <s v="X"/>
    <n v="14892"/>
    <s v="Washington Elem School"/>
    <s v="815 W Le Fevre Rd"/>
    <s v="Sterling"/>
    <s v="61081-1000"/>
    <s v="Whiteside"/>
    <s v="tschwingle@sterlingschools.org"/>
    <n v="208"/>
    <n v="19"/>
    <n v="413"/>
    <m/>
    <n v="0"/>
    <n v="0"/>
    <n v="0.54963680387409197"/>
  </r>
  <r>
    <s v="47-098-005X-10"/>
    <x v="849"/>
    <s v="6 W 6th St"/>
    <s v="Sterling"/>
    <s v="61081-3521"/>
    <s v="815-625-2253"/>
    <m/>
    <n v="14886"/>
    <s v="St Mary"/>
    <s v="6 W 6th St"/>
    <s v="Sterling"/>
    <s v="61081-3521"/>
    <s v="Whiteside"/>
    <s v="bcantu@smsterling.org"/>
    <n v="9"/>
    <n v="0"/>
    <n v="165"/>
    <m/>
    <n v="0"/>
    <n v="0"/>
    <n v="5.4545454545454543E-2"/>
  </r>
  <r>
    <s v="47-098-0060-26"/>
    <x v="850"/>
    <s v="643 Genesee Ave"/>
    <s v="Morrison"/>
    <s v="61270-2907"/>
    <s v="815-772-2064"/>
    <s v="X"/>
    <n v="14894"/>
    <s v="Morrison High School"/>
    <s v="643 Genesee Ave"/>
    <s v="Morrison"/>
    <s v="61270-2907"/>
    <s v="Whiteside"/>
    <s v="Lynelle.criss@morrisonschools.org"/>
    <n v="76"/>
    <n v="25"/>
    <n v="271"/>
    <m/>
    <n v="0"/>
    <n v="0"/>
    <n v="0.37269372693726938"/>
  </r>
  <r>
    <s v="47-098-0060-26"/>
    <x v="850"/>
    <s v="643 Genesee Ave"/>
    <s v="Morrison"/>
    <s v="61270-2907"/>
    <s v="815-772-2064"/>
    <s v="X"/>
    <n v="14895"/>
    <s v="Morrison Jr High School"/>
    <s v="300 Academic Dr"/>
    <s v="Morrison"/>
    <s v="61270-2952"/>
    <s v="Whiteside"/>
    <s v="lynelle.criss@morrisonschools.org"/>
    <n v="77"/>
    <n v="26"/>
    <n v="241"/>
    <m/>
    <n v="0"/>
    <n v="0"/>
    <n v="0.42738589211618255"/>
  </r>
  <r>
    <s v="47-098-0060-26"/>
    <x v="850"/>
    <s v="643 Genesee Ave"/>
    <s v="Morrison"/>
    <s v="61270-2907"/>
    <s v="815-772-2064"/>
    <s v="X"/>
    <n v="14896"/>
    <s v="Northside School"/>
    <s v="520 N Genesee St"/>
    <s v="Morrison"/>
    <s v="61270-2615"/>
    <s v="Whiteside"/>
    <s v="lynelle.criss@morrisonschools.org"/>
    <n v="63"/>
    <n v="20"/>
    <n v="209"/>
    <m/>
    <n v="0"/>
    <n v="0"/>
    <n v="0.39712918660287083"/>
  </r>
  <r>
    <s v="47-098-0060-26"/>
    <x v="850"/>
    <s v="643 Genesee Ave"/>
    <s v="Morrison"/>
    <s v="61270-2907"/>
    <s v="815-772-2064"/>
    <s v="X"/>
    <n v="14897"/>
    <s v="Southside School"/>
    <s v="100 Academic Dr"/>
    <s v="Morrison"/>
    <s v="61270-2954"/>
    <s v="Whiteside"/>
    <s v="lynelle.criss@morrisonschools.org"/>
    <n v="81"/>
    <n v="21"/>
    <n v="239"/>
    <m/>
    <n v="0"/>
    <n v="0"/>
    <n v="0.42677824267782427"/>
  </r>
  <r>
    <s v="47-098-012X-06"/>
    <x v="592"/>
    <s v="2000 18th Ave"/>
    <s v="Sterling"/>
    <s v="61081-1600"/>
    <s v="815-625-3800"/>
    <m/>
    <n v="14898"/>
    <s v="Christ Lutheran School"/>
    <s v="2000 18th Ave"/>
    <s v="Sterling"/>
    <s v="61081-1600"/>
    <s v="Whiteside"/>
    <s v="mshank@christlutheranschool.com"/>
    <n v="16"/>
    <n v="4"/>
    <n v="109"/>
    <m/>
    <n v="0"/>
    <n v="0"/>
    <n v="0.1834862385321101"/>
  </r>
  <r>
    <s v="47-098-0130-02"/>
    <x v="851"/>
    <s v="602 4th Ave"/>
    <s v="Rock Falls"/>
    <s v="61071-1229"/>
    <s v="815-626-2626"/>
    <s v="X"/>
    <n v="14901"/>
    <s v="Dillon Elementary School"/>
    <s v="1901 8th Ave"/>
    <s v="Rock Falls"/>
    <s v="61071-2967"/>
    <s v="Whiteside"/>
    <s v="cclifton@roe55.k12.il.us"/>
    <n v="203"/>
    <n v="20"/>
    <n v="284"/>
    <m/>
    <n v="0"/>
    <n v="0"/>
    <n v="0.78521126760563376"/>
  </r>
  <r>
    <s v="47-098-0130-02"/>
    <x v="851"/>
    <s v="602 4th Ave"/>
    <s v="Rock Falls"/>
    <s v="61071-1229"/>
    <s v="815-626-2626"/>
    <s v="X"/>
    <n v="14902"/>
    <s v="Merrill Elem School"/>
    <s v="600 4th Ave"/>
    <s v="Rock Falls"/>
    <s v="61071-1229"/>
    <s v="Whiteside"/>
    <s v="cclifton@roe55.k12.il.us"/>
    <n v="216"/>
    <n v="34"/>
    <n v="324"/>
    <m/>
    <n v="0"/>
    <n v="0"/>
    <n v="0.77160493827160492"/>
  </r>
  <r>
    <s v="47-098-0130-02"/>
    <x v="851"/>
    <s v="602 4th Ave"/>
    <s v="Rock Falls"/>
    <s v="61071-1229"/>
    <s v="815-626-2626"/>
    <s v="X"/>
    <n v="14900"/>
    <s v="Rock Falls Middle School"/>
    <s v="1701 12th Ave"/>
    <s v="Rock Falls"/>
    <s v="61071-2711"/>
    <s v="Whiteside"/>
    <s v="cclifton@roe55.k12.il.us"/>
    <n v="202"/>
    <n v="31"/>
    <n v="317"/>
    <m/>
    <n v="0"/>
    <n v="0"/>
    <n v="0.73501577287066244"/>
  </r>
  <r>
    <s v="47-098-0200-02"/>
    <x v="852"/>
    <s v="1602 Dixon Rd"/>
    <s v="Rock Falls"/>
    <s v="61071-1913"/>
    <s v="   -   -    "/>
    <s v="X"/>
    <n v="69803"/>
    <s v="East Coloma - Nelson Elem Sch"/>
    <s v="1602 Dixon Rd"/>
    <s v="Rock Falls"/>
    <s v="61071-1913"/>
    <s v="Whiteside"/>
    <s v="dchavira@ecoloma.net"/>
    <n v="124"/>
    <n v="18"/>
    <n v="272"/>
    <m/>
    <n v="0"/>
    <n v="0"/>
    <n v="0.5220588235294118"/>
  </r>
  <r>
    <s v="47-098-1450-04"/>
    <x v="853"/>
    <s v="9415 Hoover Rd"/>
    <s v="Rock Falls"/>
    <s v="61071-9350"/>
    <s v="815-625-6616"/>
    <s v="X"/>
    <n v="14905"/>
    <s v="Montmorency CCSD #145"/>
    <s v="9415 Hoover Rd"/>
    <s v="Rock Falls"/>
    <s v="61071-9350"/>
    <s v="Whiteside"/>
    <s v="amoore@mgs145.net"/>
    <n v="68"/>
    <n v="17"/>
    <n v="272"/>
    <m/>
    <n v="0"/>
    <n v="0"/>
    <n v="0.3125"/>
  </r>
  <r>
    <s v="47-098-3010-17"/>
    <x v="854"/>
    <s v="101 12th Ave"/>
    <s v="Rock Falls"/>
    <s v="61071-1023"/>
    <s v="815-625-3886"/>
    <s v="X"/>
    <n v="14906"/>
    <s v="Rock Falls Township High School"/>
    <s v="101 12th Ave"/>
    <s v="Rock Falls"/>
    <s v="61071-1023"/>
    <s v="Whiteside"/>
    <s v="NealR@rfhs301.org"/>
    <n v="273"/>
    <n v="37"/>
    <n v="666"/>
    <m/>
    <n v="0"/>
    <n v="0"/>
    <n v="0.46546546546546547"/>
  </r>
  <r>
    <s v="48-072-002X-06"/>
    <x v="592"/>
    <s v="1311 S Faraday Ave"/>
    <s v="Peoria"/>
    <s v="61605-3315"/>
    <s v="309-637-1512"/>
    <m/>
    <n v="14364"/>
    <s v="Christ Lutheran School"/>
    <s v="1311 S Faraday Ave"/>
    <s v="Peoria"/>
    <s v="61605-3315"/>
    <s v="Peoria"/>
    <s v="dbest@clspeoria.org"/>
    <n v="106"/>
    <n v="16"/>
    <n v="162"/>
    <m/>
    <n v="0"/>
    <n v="0"/>
    <n v="0.75308641975308643"/>
  </r>
  <r>
    <s v="48-072-003X-10"/>
    <x v="855"/>
    <s v="2329 W Reservoir Blvd"/>
    <s v="Peoria"/>
    <s v="61615-4221"/>
    <s v="309-688-2931"/>
    <m/>
    <n v="14365"/>
    <s v="Holy Family Parish School"/>
    <s v="2329 W Reservoir Blvd"/>
    <s v="Peoria"/>
    <s v="61615-4221"/>
    <s v="Peoria"/>
    <s v="bresko@peoriaholyfamily.com"/>
    <n v="56"/>
    <n v="26"/>
    <n v="169"/>
    <m/>
    <n v="0"/>
    <n v="0"/>
    <n v="0.48520710059171596"/>
  </r>
  <r>
    <s v="48-072-009P-00"/>
    <x v="856"/>
    <s v="223 N Maxwell Rd"/>
    <s v="Peoria"/>
    <s v="61604-5278"/>
    <s v="309-634-4220"/>
    <s v="X"/>
    <n v="14377"/>
    <s v="Peoria County"/>
    <s v="223 N Maxwell Rd"/>
    <s v="Peoria"/>
    <s v="61604-5278"/>
    <s v="Peoria"/>
    <s v="bbrown@co.peoria.il.us"/>
    <n v="49"/>
    <n v="0"/>
    <n v="49"/>
    <m/>
    <n v="0"/>
    <n v="0"/>
    <n v="1"/>
  </r>
  <r>
    <s v="48-072-012P-00"/>
    <x v="857"/>
    <s v="442 W John H Gwynn Jr Ave"/>
    <s v="Peoria"/>
    <s v="61605-2476"/>
    <s v="309-674-0105"/>
    <m/>
    <n v="42551"/>
    <s v="Crittenton Centers"/>
    <s v="442 W John H Gwynn Jr Ave"/>
    <s v="Peoria"/>
    <s v="61605-2476"/>
    <s v="Peoria"/>
    <s v="donnaa@crittentoncenters.org"/>
    <n v="175"/>
    <n v="7"/>
    <n v="183"/>
    <m/>
    <n v="0"/>
    <n v="0"/>
    <n v="0.99453551912568305"/>
  </r>
  <r>
    <s v="48-072-012X-10"/>
    <x v="858"/>
    <s v="711 N Underhill St"/>
    <s v="Peoria"/>
    <s v="61606-2404"/>
    <s v="309-676-2939"/>
    <m/>
    <n v="14380"/>
    <s v="St Mark"/>
    <s v="711 N Underhill St"/>
    <s v="Peoria"/>
    <s v="61606-2404"/>
    <s v="Peoria"/>
    <s v="kdriscoll44@gmail.com"/>
    <n v="74"/>
    <n v="17"/>
    <n v="179"/>
    <m/>
    <n v="0"/>
    <n v="0"/>
    <n v="0.50837988826815639"/>
  </r>
  <r>
    <s v="48-072-017X-10"/>
    <x v="859"/>
    <s v="3216 N Emery Ave"/>
    <s v="Peoria"/>
    <s v="61604-1446"/>
    <s v="309-685-1677"/>
    <m/>
    <n v="14381"/>
    <s v="St Philomena School"/>
    <s v="3216 N Emery Ave"/>
    <s v="Peoria"/>
    <s v="61604-1446"/>
    <s v="Peoria"/>
    <s v="luandipp@stpils.com"/>
    <n v="29"/>
    <n v="20"/>
    <n v="473"/>
    <m/>
    <n v="0"/>
    <n v="0"/>
    <n v="0.10359408033826638"/>
  </r>
  <r>
    <s v="48-072-018X-10"/>
    <x v="860"/>
    <s v="4229 N Monroe Ave"/>
    <s v="Peoria Heights"/>
    <s v="61616-7640"/>
    <s v="309-685-2533"/>
    <m/>
    <n v="14382"/>
    <s v="St Thomas the Apostle"/>
    <s v="4229 N Monroe Ave"/>
    <s v="Peoria Heights"/>
    <s v="61616-7640"/>
    <s v="Peoria"/>
    <s v="kimreese@stthomas-school.net"/>
    <n v="35"/>
    <n v="9"/>
    <n v="374"/>
    <m/>
    <n v="0"/>
    <n v="0"/>
    <n v="0.11764705882352941"/>
  </r>
  <r>
    <s v="48-072-019X-10"/>
    <x v="861"/>
    <s v="6001 N University St"/>
    <s v="Peoria"/>
    <s v="61614-4164"/>
    <s v="309-691-5012"/>
    <m/>
    <n v="14383"/>
    <s v="St Vincent De Paul"/>
    <s v="6001 N University St"/>
    <s v="Peoria"/>
    <s v="61614-4164"/>
    <s v="Peoria"/>
    <s v="psanten@svdpvikings.com"/>
    <n v="4"/>
    <n v="0"/>
    <n v="372"/>
    <m/>
    <n v="0"/>
    <n v="0"/>
    <n v="1.0752688172043012E-2"/>
  </r>
  <r>
    <s v="48-072-021X-06"/>
    <x v="862"/>
    <s v="2000 W Glen Ave"/>
    <s v="Peoria"/>
    <s v="61614-4643"/>
    <s v="309-691-8921"/>
    <m/>
    <n v="14384"/>
    <s v="Concordia Lutheran School"/>
    <s v="2000 W Glen Ave"/>
    <s v="Peoria"/>
    <s v="61614-4643"/>
    <s v="Peoria"/>
    <s v="abrewer@concordiapeoria.com"/>
    <n v="17"/>
    <n v="7"/>
    <n v="174"/>
    <m/>
    <n v="0"/>
    <n v="0"/>
    <n v="0.13793103448275862"/>
  </r>
  <r>
    <s v="48-072-0620-02"/>
    <x v="863"/>
    <s v="3314 W Richwoods Blvd"/>
    <s v="Peoria"/>
    <s v="61604-1027"/>
    <s v="309-679-0634"/>
    <s v="X"/>
    <n v="14386"/>
    <s v="Pleasant Valley Elem School"/>
    <s v="4623 W Red Bud Dr"/>
    <s v="Peoria"/>
    <s v="61604-4676"/>
    <s v="Peoria"/>
    <s v="cking@pv62.com"/>
    <n v="290"/>
    <n v="0"/>
    <n v="290"/>
    <s v="X"/>
    <n v="236"/>
    <n v="279"/>
    <n v="1"/>
  </r>
  <r>
    <s v="48-072-0620-02"/>
    <x v="863"/>
    <s v="3314 W Richwoods Blvd"/>
    <s v="Peoria"/>
    <s v="61604-1027"/>
    <s v="309-679-0634"/>
    <s v="X"/>
    <n v="48672"/>
    <s v="Pleasant Valley Middle School"/>
    <s v="3314 W Richwoods Blvd"/>
    <s v="Peoria"/>
    <s v="61604-1027"/>
    <s v="Peoria"/>
    <s v="cking@pv62.com"/>
    <n v="240"/>
    <n v="0"/>
    <n v="240"/>
    <s v="X"/>
    <n v="186"/>
    <n v="241"/>
    <n v="1"/>
  </r>
  <r>
    <s v="48-072-0630-02"/>
    <x v="864"/>
    <s v="6521 W Farmington Rd"/>
    <s v="Peoria"/>
    <s v="61604-4419"/>
    <s v="309-676-3523"/>
    <s v="X"/>
    <n v="14388"/>
    <s v="Norwood Elem School"/>
    <s v="6521 W Farmington Rd"/>
    <s v="Peoria"/>
    <s v="61604-4419"/>
    <s v="Peoria"/>
    <s v="dblack@norwood63.org"/>
    <n v="78"/>
    <n v="9"/>
    <n v="178"/>
    <m/>
    <n v="0"/>
    <n v="0"/>
    <n v="0.4887640449438202"/>
  </r>
  <r>
    <s v="48-072-0630-02"/>
    <x v="864"/>
    <s v="6521 W Farmington Rd"/>
    <s v="Peoria"/>
    <s v="61604-4419"/>
    <s v="309-676-3523"/>
    <s v="X"/>
    <n v="14389"/>
    <s v="Norwood Primary School"/>
    <s v="200 S Main St"/>
    <s v="Peoria"/>
    <s v="61604-5771"/>
    <s v="Peoria"/>
    <s v="dblack@norwood63.org"/>
    <n v="116"/>
    <n v="9"/>
    <n v="205"/>
    <m/>
    <n v="0"/>
    <n v="0"/>
    <n v="0.6097560975609756"/>
  </r>
  <r>
    <s v="48-072-0660-02"/>
    <x v="865"/>
    <s v="6000 S Adams St"/>
    <s v="Bartonville"/>
    <s v="61607-2580"/>
    <s v="309-697-3253"/>
    <s v="X"/>
    <n v="14390"/>
    <s v="Bartonville Elem School"/>
    <s v="6000 S Adams St"/>
    <s v="Bartonville"/>
    <s v="61607-2580"/>
    <s v="Peoria"/>
    <s v="pstidham@bgs66.org"/>
    <n v="116"/>
    <n v="26"/>
    <n v="241"/>
    <m/>
    <n v="0"/>
    <n v="0"/>
    <n v="0.58921161825726143"/>
  </r>
  <r>
    <s v="48-072-0680-02"/>
    <x v="866"/>
    <s v="4812 Pfeiffer Rd"/>
    <s v="Bartonville"/>
    <s v="61607-2647"/>
    <s v="309-697-3367"/>
    <s v="X"/>
    <n v="14392"/>
    <s v="Oak Grove East Elem School"/>
    <s v="4812 Pfeiffer Rd"/>
    <s v="Bartonville"/>
    <s v="61607-2647"/>
    <s v="Peoria"/>
    <s v="lbaele@og68.org"/>
    <n v="49"/>
    <n v="10"/>
    <n v="152"/>
    <m/>
    <n v="0"/>
    <n v="0"/>
    <n v="0.38815789473684209"/>
  </r>
  <r>
    <s v="48-072-0680-02"/>
    <x v="866"/>
    <s v="4812 Pfeiffer Rd"/>
    <s v="Bartonville"/>
    <s v="61607-2647"/>
    <s v="309-697-3367"/>
    <s v="X"/>
    <n v="14391"/>
    <s v="Oak Grove West School"/>
    <s v="6018 W Lancaster Rd"/>
    <s v="Peoria"/>
    <s v="61607-2117"/>
    <s v="Peoria"/>
    <s v="rbaughman@og68.org"/>
    <n v="45"/>
    <n v="10"/>
    <n v="149"/>
    <m/>
    <n v="0"/>
    <n v="0"/>
    <n v="0.36912751677852351"/>
  </r>
  <r>
    <s v="48-072-0690-02"/>
    <x v="867"/>
    <s v="3717 W Malone St"/>
    <s v="Peoria"/>
    <s v="61605-1263"/>
    <s v="309-637-6829"/>
    <s v="X"/>
    <n v="14393"/>
    <s v="Pleasant Hill Elem School"/>
    <s v="3717 W Malone St"/>
    <s v="Peoria"/>
    <s v="61605-1263"/>
    <s v="Peoria"/>
    <s v="krandle@phill69.com"/>
    <n v="234"/>
    <n v="0"/>
    <n v="234"/>
    <s v="X"/>
    <n v="156"/>
    <n v="241"/>
    <n v="1"/>
  </r>
  <r>
    <s v="48-072-0700-02"/>
    <x v="868"/>
    <s v="5137 W Cisna Rd"/>
    <s v="Bartonville"/>
    <s v="61607-1434"/>
    <s v="309-697-3120"/>
    <s v="X"/>
    <n v="14394"/>
    <s v="Monroe Elem School"/>
    <s v="5137 W Cisna Rd"/>
    <s v="Bartonville"/>
    <s v="61607-1434"/>
    <s v="Peoria"/>
    <s v="mkolowski@monroe70.org"/>
    <n v="39"/>
    <n v="16"/>
    <n v="285"/>
    <m/>
    <n v="0"/>
    <n v="0"/>
    <n v="0.19298245614035087"/>
  </r>
  <r>
    <s v="48-072-084P-00"/>
    <x v="869"/>
    <s v="2610 W Richwoods Blvd Ste G"/>
    <s v="Peoria"/>
    <s v="61604-1158"/>
    <s v="309-323-6612"/>
    <m/>
    <n v="67426"/>
    <s v="Guardian Angel Home School"/>
    <s v="2900 W Heading Ave"/>
    <s v="West Peoria"/>
    <s v="61604-4868"/>
    <s v="Peoria"/>
    <s v="cmcduff@cyfsolutions.org"/>
    <n v="16"/>
    <n v="0"/>
    <n v="16"/>
    <m/>
    <n v="0"/>
    <n v="0"/>
    <n v="1"/>
  </r>
  <r>
    <s v="48-072-114X-10"/>
    <x v="870"/>
    <s v="10911 N Knoxville Ave"/>
    <s v="Peoria"/>
    <s v="61615-1114"/>
    <s v="309-243-2493"/>
    <m/>
    <n v="70124"/>
    <s v="St Jude Catholic School"/>
    <s v="10911 N Knoxville Ave"/>
    <s v="Peoria"/>
    <s v="61615-1114"/>
    <s v="Peoria"/>
    <s v="srmchristi@stjudecatholic.com"/>
    <n v="11"/>
    <n v="0"/>
    <n v="221"/>
    <m/>
    <n v="0"/>
    <n v="0"/>
    <n v="4.9773755656108594E-2"/>
  </r>
  <r>
    <s v="48-072-1500-25"/>
    <x v="871"/>
    <s v="3202 N Wisconsin Ave"/>
    <s v="Peoria"/>
    <s v="61603-1260"/>
    <s v="309-282-2034"/>
    <s v="X"/>
    <n v="14406"/>
    <s v="Calvin Coolidge Middle School"/>
    <s v="2708 W Rohmann Ave"/>
    <s v="West Peoria"/>
    <s v="61604-4921"/>
    <s v="Peoria"/>
    <s v="dee.mcgowan@psd150.org"/>
    <n v="489"/>
    <n v="0"/>
    <n v="489"/>
    <s v="X"/>
    <n v="210"/>
    <n v="345"/>
    <n v="0.97391304347826102"/>
  </r>
  <r>
    <s v="48-072-1500-25"/>
    <x v="871"/>
    <s v="3202 N Wisconsin Ave"/>
    <s v="Peoria"/>
    <s v="61603-1260"/>
    <s v="309-282-2034"/>
    <s v="X"/>
    <n v="14408"/>
    <s v="Charles A Lindbergh Middle School"/>
    <s v="6327 N Sheridan Rd"/>
    <s v="Peoria"/>
    <s v="61614-3033"/>
    <s v="Peoria"/>
    <s v="Dee.mcgowan@psd150.org"/>
    <n v="264"/>
    <n v="0"/>
    <n v="264"/>
    <s v="X"/>
    <n v="139"/>
    <n v="375"/>
    <n v="0.59306666666666663"/>
  </r>
  <r>
    <s v="48-072-1500-25"/>
    <x v="871"/>
    <s v="3202 N Wisconsin Ave"/>
    <s v="Peoria"/>
    <s v="61603-1260"/>
    <s v="309-282-2034"/>
    <s v="X"/>
    <n v="14428"/>
    <s v="Charter Oak Primary School"/>
    <s v="5221 W Timberedge Dr"/>
    <s v="Peoria"/>
    <s v="61615-3244"/>
    <s v="Peoria"/>
    <s v="Dee.mcgowan@psd150.org"/>
    <n v="425"/>
    <n v="0"/>
    <n v="425"/>
    <s v="X"/>
    <n v="250"/>
    <n v="480"/>
    <n v="0.83333333333333348"/>
  </r>
  <r>
    <s v="48-072-1500-25"/>
    <x v="871"/>
    <s v="3202 N Wisconsin Ave"/>
    <s v="Peoria"/>
    <s v="61603-1260"/>
    <s v="309-282-2034"/>
    <s v="X"/>
    <n v="14418"/>
    <s v="Franklin Primary School"/>
    <s v="807 W Columbia Ter"/>
    <s v="Peoria"/>
    <s v="61606-1334"/>
    <s v="Peoria"/>
    <s v="dee.mcgowan@psd150.org"/>
    <n v="537"/>
    <n v="0"/>
    <n v="537"/>
    <s v="X"/>
    <n v="423"/>
    <n v="522"/>
    <n v="1"/>
  </r>
  <r>
    <s v="48-072-1500-25"/>
    <x v="871"/>
    <s v="3202 N Wisconsin Ave"/>
    <s v="Peoria"/>
    <s v="61603-1260"/>
    <s v="309-282-2034"/>
    <s v="X"/>
    <n v="14420"/>
    <s v="Glen Oak Comm Learning Cntr"/>
    <s v="2100 N Wisconsin Ave"/>
    <s v="Peoria"/>
    <s v="61603-2610"/>
    <s v="Peoria"/>
    <s v="dee.mcgowan@psd150.org"/>
    <n v="888"/>
    <n v="0"/>
    <n v="888"/>
    <s v="X"/>
    <n v="627"/>
    <n v="763"/>
    <n v="1"/>
  </r>
  <r>
    <s v="48-072-1500-25"/>
    <x v="871"/>
    <s v="3202 N Wisconsin Ave"/>
    <s v="Peoria"/>
    <s v="61603-1260"/>
    <s v="309-282-2034"/>
    <s v="X"/>
    <n v="14421"/>
    <s v="Harrison Comm Learning Cntr"/>
    <s v="2727 W Krause Ave"/>
    <s v="Peoria"/>
    <s v="61605-2906"/>
    <s v="Peoria"/>
    <s v="Dee.Mcgowan@psd150.org"/>
    <n v="669"/>
    <n v="0"/>
    <n v="669"/>
    <s v="X"/>
    <n v="543"/>
    <n v="674"/>
    <n v="1"/>
  </r>
  <r>
    <s v="48-072-1500-25"/>
    <x v="871"/>
    <s v="3202 N Wisconsin Ave"/>
    <s v="Peoria"/>
    <s v="61603-1260"/>
    <s v="309-282-2034"/>
    <s v="X"/>
    <n v="14422"/>
    <s v="Hines Primary School"/>
    <s v="4603 N Knoxville Ave"/>
    <s v="Peoria"/>
    <s v="61614-6107"/>
    <s v="Peoria"/>
    <s v="Dee.Mcgowan@psd150.org"/>
    <n v="604"/>
    <n v="0"/>
    <n v="604"/>
    <s v="X"/>
    <n v="311"/>
    <n v="526"/>
    <n v="0.94600760456273769"/>
  </r>
  <r>
    <s v="48-072-1500-25"/>
    <x v="871"/>
    <s v="3202 N Wisconsin Ave"/>
    <s v="Peoria"/>
    <s v="61603-1260"/>
    <s v="309-282-2034"/>
    <s v="X"/>
    <n v="14425"/>
    <s v="Kellar Primary School"/>
    <s v="6413 N Mount Hawley Rd"/>
    <s v="Peoria"/>
    <s v="61614-3017"/>
    <s v="Peoria"/>
    <s v="Dee.Mcgowan@psd150.org"/>
    <n v="483"/>
    <n v="0"/>
    <n v="483"/>
    <s v="X"/>
    <n v="147"/>
    <n v="379"/>
    <n v="0.6205804749340369"/>
  </r>
  <r>
    <s v="48-072-1500-25"/>
    <x v="871"/>
    <s v="3202 N Wisconsin Ave"/>
    <s v="Peoria"/>
    <s v="61603-1260"/>
    <s v="309-282-2034"/>
    <s v="X"/>
    <n v="60808"/>
    <s v="Knoxville Center for Student Success"/>
    <s v="2628 N Knoxville Ave"/>
    <s v="Peoria"/>
    <s v="61604-3650"/>
    <s v="Peoria"/>
    <s v="Dee.Mcgowan@psd150.org"/>
    <n v="138"/>
    <n v="0"/>
    <n v="138"/>
    <s v="X"/>
    <n v="99"/>
    <n v="165"/>
    <n v="0.96"/>
  </r>
  <r>
    <s v="48-072-1500-25"/>
    <x v="871"/>
    <s v="3202 N Wisconsin Ave"/>
    <s v="Peoria"/>
    <s v="61603-1260"/>
    <s v="309-282-2034"/>
    <s v="X"/>
    <n v="14423"/>
    <s v="Lincoln School"/>
    <s v="700 Mary St"/>
    <s v="Peoria"/>
    <s v="61603-3432"/>
    <s v="Peoria"/>
    <s v="Dee.mcgowan@psd150.org"/>
    <n v="1030"/>
    <n v="0"/>
    <n v="1030"/>
    <s v="X"/>
    <n v="657"/>
    <n v="814"/>
    <n v="1"/>
  </r>
  <r>
    <s v="48-072-1500-25"/>
    <x v="871"/>
    <s v="3202 N Wisconsin Ave"/>
    <s v="Peoria"/>
    <s v="61603-1260"/>
    <s v="309-282-2034"/>
    <s v="X"/>
    <n v="14397"/>
    <s v="Manual Academy"/>
    <s v="811 S Griswold St"/>
    <s v="Peoria"/>
    <s v="61605-1458"/>
    <s v="Peoria"/>
    <s v="Dee.Mcgowan@psd150.org"/>
    <n v="981"/>
    <n v="0"/>
    <n v="981"/>
    <s v="X"/>
    <n v="483"/>
    <n v="728"/>
    <n v="1"/>
  </r>
  <r>
    <s v="48-072-1500-25"/>
    <x v="871"/>
    <s v="3202 N Wisconsin Ave"/>
    <s v="Peoria"/>
    <s v="61603-1260"/>
    <s v="309-282-2034"/>
    <s v="X"/>
    <n v="14411"/>
    <s v="Mark W Bills Middle School"/>
    <s v="6001 N Frostwood Pkwy"/>
    <s v="Peoria"/>
    <s v="61615-2837"/>
    <s v="Peoria"/>
    <s v="Dee.Mcgowan@psd150.org"/>
    <n v="245"/>
    <n v="0"/>
    <n v="245"/>
    <s v="X"/>
    <n v="89"/>
    <n v="214"/>
    <n v="0.66542056074766354"/>
  </r>
  <r>
    <s v="48-072-1500-25"/>
    <x v="871"/>
    <s v="3202 N Wisconsin Ave"/>
    <s v="Peoria"/>
    <s v="61603-1260"/>
    <s v="309-282-2034"/>
    <s v="X"/>
    <n v="14427"/>
    <s v="Northmoor Primary School"/>
    <s v="1819 W Northmoor Rd"/>
    <s v="Peoria"/>
    <s v="61614-3332"/>
    <s v="Peoria"/>
    <s v="Dee.mcgowan@psd150.org"/>
    <n v="446"/>
    <n v="0"/>
    <n v="446"/>
    <s v="X"/>
    <n v="165"/>
    <n v="404"/>
    <n v="0.65346534653465349"/>
  </r>
  <r>
    <s v="48-072-1500-25"/>
    <x v="871"/>
    <s v="3202 N Wisconsin Ave"/>
    <s v="Peoria"/>
    <s v="61603-1260"/>
    <s v="309-282-2034"/>
    <s v="X"/>
    <n v="14398"/>
    <s v="Peoria High School"/>
    <s v="1615 N North St"/>
    <s v="Peoria"/>
    <s v="61604-4131"/>
    <s v="Peoria"/>
    <s v="Dee.mcgowan@psd150.org"/>
    <n v="1695"/>
    <n v="0"/>
    <n v="1695"/>
    <s v="X"/>
    <n v="663"/>
    <n v="1178"/>
    <n v="0.90050933786078113"/>
  </r>
  <r>
    <s v="48-072-1500-25"/>
    <x v="871"/>
    <s v="3202 N Wisconsin Ave"/>
    <s v="Peoria"/>
    <s v="61603-1260"/>
    <s v="309-282-2034"/>
    <s v="X"/>
    <n v="14399"/>
    <s v="Richwoods High School"/>
    <s v="6301 N University St"/>
    <s v="Peoria"/>
    <s v="61614-3453"/>
    <s v="Peoria"/>
    <s v="Dee.McGowan@psd150.org"/>
    <n v="621"/>
    <n v="56"/>
    <n v="1408"/>
    <m/>
    <n v="0"/>
    <n v="0"/>
    <n v="0.48082386363636365"/>
  </r>
  <r>
    <s v="48-072-1500-25"/>
    <x v="871"/>
    <s v="3202 N Wisconsin Ave"/>
    <s v="Peoria"/>
    <s v="61603-1260"/>
    <s v="309-282-2034"/>
    <s v="X"/>
    <n v="14429"/>
    <s v="Robert A Jamieson School"/>
    <s v="2721 W Richwoods Blvd"/>
    <s v="Peoria"/>
    <s v="61604-1120"/>
    <s v="Peoria"/>
    <s v="Dee.mcgowan@psd150.org"/>
    <n v="117"/>
    <n v="0"/>
    <n v="117"/>
    <s v="X"/>
    <n v="31"/>
    <n v="65"/>
    <n v="0.76307692307692321"/>
  </r>
  <r>
    <s v="48-072-1500-25"/>
    <x v="871"/>
    <s v="3202 N Wisconsin Ave"/>
    <s v="Peoria"/>
    <s v="61603-1260"/>
    <s v="309-282-2034"/>
    <s v="X"/>
    <n v="14401"/>
    <s v="Rolling Acres Middle School"/>
    <s v="5617 N Merrimac Ave"/>
    <s v="Peoria"/>
    <s v="61614-3928"/>
    <s v="Peoria"/>
    <s v="Dee.mcgowan@psd150.org"/>
    <n v="411"/>
    <n v="0"/>
    <n v="411"/>
    <s v="X"/>
    <n v="120"/>
    <n v="306"/>
    <n v="0.62745098039215685"/>
  </r>
  <r>
    <s v="48-072-1500-25"/>
    <x v="871"/>
    <s v="3202 N Wisconsin Ave"/>
    <s v="Peoria"/>
    <s v="61603-1260"/>
    <s v="309-282-2034"/>
    <s v="X"/>
    <n v="14417"/>
    <s v="Roosevelt Magnet School"/>
    <s v="1704 W Aiken Ave"/>
    <s v="Peoria"/>
    <s v="61605-1701"/>
    <s v="Peoria"/>
    <s v="Dee.mcgowan@psd150.org"/>
    <n v="744"/>
    <n v="0"/>
    <n v="744"/>
    <s v="X"/>
    <n v="469"/>
    <n v="600"/>
    <n v="1"/>
  </r>
  <r>
    <s v="48-072-1500-25"/>
    <x v="871"/>
    <s v="3202 N Wisconsin Ave"/>
    <s v="Peoria"/>
    <s v="61603-1260"/>
    <s v="309-282-2034"/>
    <s v="X"/>
    <n v="14402"/>
    <s v="Sterling Middle School"/>
    <s v="2315 N Sterling Ave"/>
    <s v="Peoria"/>
    <s v="61604-3124"/>
    <s v="Peoria"/>
    <s v="Dee.mcgowan@psd150.org"/>
    <n v="490"/>
    <n v="0"/>
    <n v="490"/>
    <s v="X"/>
    <n v="217"/>
    <n v="318"/>
    <n v="1"/>
  </r>
  <r>
    <s v="48-072-1500-25"/>
    <x v="871"/>
    <s v="3202 N Wisconsin Ave"/>
    <s v="Peoria"/>
    <s v="61603-1260"/>
    <s v="309-282-2034"/>
    <s v="X"/>
    <n v="14424"/>
    <s v="Thomas Jefferson Primary School"/>
    <s v="918 W Florence Ave"/>
    <s v="Peoria"/>
    <s v="61604-1304"/>
    <s v="Peoria"/>
    <s v="Dee.mcgowan@psd150.org"/>
    <n v="553"/>
    <n v="0"/>
    <n v="553"/>
    <s v="X"/>
    <n v="338"/>
    <n v="509"/>
    <n v="1"/>
  </r>
  <r>
    <s v="48-072-1500-25"/>
    <x v="871"/>
    <s v="3202 N Wisconsin Ave"/>
    <s v="Peoria"/>
    <s v="61603-1260"/>
    <s v="309-282-2034"/>
    <s v="X"/>
    <n v="14410"/>
    <s v="Trewyn K-8 School"/>
    <s v="1419 S Folkers Ave"/>
    <s v="Peoria"/>
    <s v="61605-1391"/>
    <s v="Peoria"/>
    <s v="Dee.mcgowan@psd150.org"/>
    <n v="425"/>
    <n v="0"/>
    <n v="425"/>
    <s v="X"/>
    <n v="424"/>
    <n v="524"/>
    <n v="1"/>
  </r>
  <r>
    <s v="48-072-1500-25"/>
    <x v="871"/>
    <s v="3202 N Wisconsin Ave"/>
    <s v="Peoria"/>
    <s v="61603-1260"/>
    <s v="309-282-2034"/>
    <s v="X"/>
    <n v="14430"/>
    <s v="Valeska Hinton Early Ch Ed Ctr"/>
    <s v="800 W Romeo B Garrett Ave"/>
    <s v="Peoria"/>
    <s v="61605-2207"/>
    <s v="Peoria"/>
    <s v="Dee.mcgowan@psd150.org"/>
    <n v="415"/>
    <n v="0"/>
    <n v="415"/>
    <s v="X"/>
    <n v="74"/>
    <n v="104"/>
    <n v="1"/>
  </r>
  <r>
    <s v="48-072-1500-25"/>
    <x v="871"/>
    <s v="3202 N Wisconsin Ave"/>
    <s v="Peoria"/>
    <s v="61603-1260"/>
    <s v="309-282-2034"/>
    <s v="X"/>
    <n v="14403"/>
    <s v="Von Steuben Middle School"/>
    <s v="801 E Forrest Hill Ave"/>
    <s v="Peoria"/>
    <s v="61603-1341"/>
    <s v="Peoria"/>
    <s v="Dee.mcgowan@psd150.org"/>
    <n v="303"/>
    <n v="0"/>
    <n v="303"/>
    <s v="X"/>
    <n v="214"/>
    <n v="357"/>
    <n v="0.95910364145658267"/>
  </r>
  <r>
    <s v="48-072-1500-25"/>
    <x v="871"/>
    <s v="3202 N Wisconsin Ave"/>
    <s v="Peoria"/>
    <s v="61603-1260"/>
    <s v="309-282-2034"/>
    <s v="X"/>
    <n v="14413"/>
    <s v="Washington Gifted School"/>
    <s v="3706 N Grand Blvd"/>
    <s v="Peoria"/>
    <s v="61614-7840"/>
    <s v="Peoria"/>
    <s v="Dee.mcgowan@psd150.org"/>
    <n v="341"/>
    <n v="0"/>
    <n v="341"/>
    <s v="X"/>
    <n v="34"/>
    <n v="267"/>
    <n v="0.20374531835205995"/>
  </r>
  <r>
    <s v="48-072-1500-25"/>
    <x v="871"/>
    <s v="3202 N Wisconsin Ave"/>
    <s v="Peoria"/>
    <s v="61603-1260"/>
    <s v="309-282-2034"/>
    <s v="X"/>
    <n v="14415"/>
    <s v="Whittier Primary School"/>
    <s v="1619 W Fredonia Ave"/>
    <s v="Peoria"/>
    <s v="61606-1664"/>
    <s v="Peoria"/>
    <s v="Dee.mcgowan@psd150.org"/>
    <n v="404"/>
    <n v="0"/>
    <n v="404"/>
    <s v="X"/>
    <n v="178"/>
    <n v="325"/>
    <n v="0.87630769230769234"/>
  </r>
  <r>
    <s v="48-072-1500-25"/>
    <x v="871"/>
    <s v="3202 N Wisconsin Ave"/>
    <s v="Peoria"/>
    <s v="61603-1260"/>
    <s v="309-282-2034"/>
    <s v="X"/>
    <n v="14416"/>
    <s v="Woodrow Wilson Primary School"/>
    <s v="1907 W Forrest Hill Ave"/>
    <s v="Peoria"/>
    <s v="61604-1919"/>
    <s v="Peoria"/>
    <s v="Dee.mcgowan@psd150.org"/>
    <n v="472"/>
    <n v="0"/>
    <n v="472"/>
    <s v="X"/>
    <n v="260"/>
    <n v="397"/>
    <n v="1"/>
  </r>
  <r>
    <s v="48-072-1500-25"/>
    <x v="871"/>
    <s v="3202 N Wisconsin Ave"/>
    <s v="Peoria"/>
    <s v="61603-1260"/>
    <s v="309-282-2034"/>
    <s v="X"/>
    <n v="66412"/>
    <s v="Woodruff Career &amp; Tech Center"/>
    <s v="1800 NE Perry Ave"/>
    <s v="Peoria"/>
    <s v="61603-3461"/>
    <s v="Peoria"/>
    <s v="john.lucas@psd150.org"/>
    <n v="160"/>
    <n v="0"/>
    <n v="160"/>
    <s v="X"/>
    <n v="94"/>
    <n v="144"/>
    <n v="1"/>
  </r>
  <r>
    <s v="48-072-1500-AA"/>
    <x v="872"/>
    <s v="2503 N University St"/>
    <s v="Peoria"/>
    <s v="61604-2601"/>
    <s v="309-402-0030"/>
    <s v="X"/>
    <n v="64810"/>
    <s v="Quest Charter School Academy"/>
    <s v="2503 N University St"/>
    <s v="Peoria"/>
    <s v="61604-2601"/>
    <s v="Peoria"/>
    <s v="lahood@questpeoria.org"/>
    <n v="598"/>
    <n v="0"/>
    <n v="598"/>
    <s v="X"/>
    <n v="319"/>
    <n v="440"/>
    <n v="1"/>
  </r>
  <r>
    <s v="48-072-2650-26"/>
    <x v="873"/>
    <s v="212 N Lightfoot Rd"/>
    <s v="Farmington"/>
    <s v="61531-9648"/>
    <s v="309-245-1000"/>
    <s v="X"/>
    <n v="52716"/>
    <s v="Farmington Central Elem Sch"/>
    <s v="108 N Lightfoot Rd"/>
    <s v="Farmington"/>
    <s v="61531-9647"/>
    <s v="Fulton"/>
    <s v="sarbogast@dist265.com"/>
    <n v="226"/>
    <n v="58"/>
    <n v="668"/>
    <m/>
    <n v="0"/>
    <n v="0"/>
    <n v="0.42514970059880242"/>
  </r>
  <r>
    <s v="48-072-2650-26"/>
    <x v="873"/>
    <s v="212 N Lightfoot Rd"/>
    <s v="Farmington"/>
    <s v="61531-9648"/>
    <s v="309-245-1000"/>
    <s v="X"/>
    <n v="14432"/>
    <s v="Farmington Central High Sch"/>
    <s v="310 N Lightfoot Rd"/>
    <s v="Farmington"/>
    <s v="61531-9649"/>
    <s v="Fulton"/>
    <s v="sarbogast@dist265.com"/>
    <n v="101"/>
    <n v="41"/>
    <n v="434"/>
    <m/>
    <n v="0"/>
    <n v="0"/>
    <n v="0.32718894009216593"/>
  </r>
  <r>
    <s v="48-072-2650-26"/>
    <x v="873"/>
    <s v="212 N Lightfoot Rd"/>
    <s v="Farmington"/>
    <s v="61531-9648"/>
    <s v="309-245-1000"/>
    <s v="X"/>
    <n v="52715"/>
    <s v="Farmington Central Jr High Sch"/>
    <s v="300 N Lightfoot Rd"/>
    <s v="Farmington"/>
    <s v="61531-9649"/>
    <s v="Fulton"/>
    <s v="sarbogast@dist.com"/>
    <n v="102"/>
    <n v="33"/>
    <n v="314"/>
    <m/>
    <n v="0"/>
    <n v="0"/>
    <n v="0.42993630573248409"/>
  </r>
  <r>
    <s v="48-072-3090-26"/>
    <x v="874"/>
    <s v="PO Box 380"/>
    <s v="Brimfield"/>
    <s v="61517-0380"/>
    <s v="309-446-3349"/>
    <s v="X"/>
    <n v="14439"/>
    <s v="Brimfield Grade School"/>
    <s v="PO Box 380"/>
    <s v="Brimfield"/>
    <s v="61517-0380"/>
    <s v="Peoria"/>
    <s v="pwinkelman@brimfield309.com"/>
    <n v="42"/>
    <n v="5"/>
    <n v="453"/>
    <m/>
    <n v="0"/>
    <n v="0"/>
    <n v="0.10375275938189846"/>
  </r>
  <r>
    <s v="48-072-3090-26"/>
    <x v="874"/>
    <s v="PO Box 380"/>
    <s v="Brimfield"/>
    <s v="61517-0380"/>
    <s v="309-446-3349"/>
    <s v="X"/>
    <n v="14438"/>
    <s v="Brimfield High School"/>
    <s v="PO Box 380"/>
    <s v="Brimfield"/>
    <s v="61517-0380"/>
    <s v="Peoria"/>
    <s v="pwinkelman@brimfield309.com"/>
    <n v="49"/>
    <n v="8"/>
    <n v="226"/>
    <m/>
    <n v="0"/>
    <n v="0"/>
    <n v="0.25221238938053098"/>
  </r>
  <r>
    <s v="48-072-3100-16"/>
    <x v="875"/>
    <s v="4201 Airport Rd"/>
    <s v="Peoria"/>
    <s v="61607-2113"/>
    <s v="309-697-6271"/>
    <s v="X"/>
    <n v="14440"/>
    <s v="Limestone Community High School"/>
    <s v="4201 Airport Rd"/>
    <s v="Peoria"/>
    <s v="61607-2113"/>
    <s v="Peoria"/>
    <s v="dryder@limestone310.org"/>
    <n v="238"/>
    <n v="76"/>
    <n v="1020"/>
    <m/>
    <n v="0"/>
    <n v="0"/>
    <n v="0.30784313725490198"/>
  </r>
  <r>
    <s v="48-072-3160-04"/>
    <x v="876"/>
    <s v="8223 W Smithville Rd"/>
    <s v="Peoria"/>
    <s v="61607-9428"/>
    <s v="309-697-3035"/>
    <s v="X"/>
    <n v="14441"/>
    <s v="Limestone Walters Elem School"/>
    <s v="8223 W Smithville Rd"/>
    <s v="Peoria"/>
    <s v="61607-9428"/>
    <s v="Peoria"/>
    <s v="tdotson@limestonewalters.com"/>
    <n v="30"/>
    <n v="8"/>
    <n v="195"/>
    <m/>
    <n v="0"/>
    <n v="0"/>
    <n v="0.19487179487179487"/>
  </r>
  <r>
    <s v="48-072-3210-26"/>
    <x v="877"/>
    <s v="1300 W Sycamore St"/>
    <s v="Chillicothe"/>
    <s v="61523-1373"/>
    <s v="309-274-5418"/>
    <s v="X"/>
    <n v="14445"/>
    <s v="Chillicothe Elementary Center"/>
    <s v="914 W Truitt Ave"/>
    <s v="Chillicothe"/>
    <s v="61523-1417"/>
    <s v="Peoria"/>
    <s v="phatfield@ivcschools.com"/>
    <n v="124"/>
    <n v="30"/>
    <n v="428"/>
    <m/>
    <n v="0"/>
    <n v="0"/>
    <n v="0.35981308411214952"/>
  </r>
  <r>
    <s v="48-072-3210-26"/>
    <x v="877"/>
    <s v="1300 W Sycamore St"/>
    <s v="Chillicothe"/>
    <s v="61523-1373"/>
    <s v="309-274-5418"/>
    <s v="X"/>
    <n v="14442"/>
    <s v="Il Valley Central High School"/>
    <s v="1300 W Sycamore St"/>
    <s v="Chillicothe"/>
    <s v="61523-1373"/>
    <s v="Peoria"/>
    <s v="phatfield@ivcschools.com"/>
    <n v="123"/>
    <n v="30"/>
    <n v="635"/>
    <m/>
    <n v="0"/>
    <n v="0"/>
    <n v="0.24094488188976379"/>
  </r>
  <r>
    <s v="48-072-3210-26"/>
    <x v="877"/>
    <s v="1300 W Sycamore St"/>
    <s v="Chillicothe"/>
    <s v="61523-1373"/>
    <s v="309-274-5418"/>
    <s v="X"/>
    <n v="14444"/>
    <s v="Mossville Elementary School"/>
    <s v="PO Box 178 "/>
    <s v="Mossville"/>
    <s v="61552-0178"/>
    <s v="Peoria"/>
    <s v="phatfield@ivcschools.com"/>
    <n v="168"/>
    <n v="36"/>
    <n v="596"/>
    <m/>
    <n v="0"/>
    <n v="0"/>
    <n v="0.34228187919463088"/>
  </r>
  <r>
    <s v="48-072-3210-26"/>
    <x v="877"/>
    <s v="1300 W Sycamore St"/>
    <s v="Chillicothe"/>
    <s v="61523-1373"/>
    <s v="309-274-5418"/>
    <s v="X"/>
    <n v="14443"/>
    <s v="South Elementary School"/>
    <s v="616 W Hickory St"/>
    <s v="Chillicothe"/>
    <s v="61523-2021"/>
    <s v="Peoria"/>
    <s v="phatfield@ivcschools.com"/>
    <n v="171"/>
    <n v="18"/>
    <n v="443"/>
    <m/>
    <n v="0"/>
    <n v="0"/>
    <n v="0.42663656884875845"/>
  </r>
  <r>
    <s v="48-072-3220-26"/>
    <x v="878"/>
    <s v="301 W Butternut St"/>
    <s v="Elmwood"/>
    <s v="61529-9454"/>
    <s v="309-742-8464"/>
    <s v="X"/>
    <n v="14448"/>
    <s v="Elmwood Elem School"/>
    <s v="501 N Morgan St"/>
    <s v="Elmwood"/>
    <s v="61529-9455"/>
    <s v="Peoria"/>
    <s v="cwagner@elmwood322.com"/>
    <n v="57"/>
    <n v="19"/>
    <n v="337"/>
    <m/>
    <n v="0"/>
    <n v="0"/>
    <n v="0.22551928783382788"/>
  </r>
  <r>
    <s v="48-072-3220-26"/>
    <x v="878"/>
    <s v="301 W Butternut St"/>
    <s v="Elmwood"/>
    <s v="61529-9454"/>
    <s v="309-742-8464"/>
    <s v="X"/>
    <n v="14446"/>
    <s v="Elmwood High School"/>
    <s v="301 W Butternut St"/>
    <s v="Elmwood"/>
    <s v="61529-9454"/>
    <s v="Peoria"/>
    <s v="cwagner@elmwood322.com"/>
    <n v="40"/>
    <n v="19"/>
    <n v="319"/>
    <m/>
    <n v="0"/>
    <n v="0"/>
    <n v="0.18495297805642633"/>
  </r>
  <r>
    <s v="48-072-3230-26"/>
    <x v="879"/>
    <s v="3020 W Willow Knolls Dr"/>
    <s v="Peoria"/>
    <s v="61614-8127"/>
    <s v="309-691-3955"/>
    <s v="X"/>
    <n v="14453"/>
    <s v="Banner Elementary School"/>
    <s v="12610 N Allen Rd"/>
    <s v="Dunlap"/>
    <s v="61525-9415"/>
    <s v="Peoria"/>
    <s v="lleitner@dunlapcusd.net"/>
    <n v="33"/>
    <n v="7"/>
    <n v="410"/>
    <m/>
    <n v="0"/>
    <n v="0"/>
    <n v="9.7560975609756101E-2"/>
  </r>
  <r>
    <s v="48-072-3230-26"/>
    <x v="879"/>
    <s v="3020 W Willow Knolls Dr"/>
    <s v="Peoria"/>
    <s v="61614-8127"/>
    <s v="309-691-3955"/>
    <s v="X"/>
    <n v="14451"/>
    <s v="Dunlap Grade School"/>
    <s v="PO Box 367 "/>
    <s v="Dunlap"/>
    <s v="61525-0367"/>
    <s v="Peoria"/>
    <s v="lleitner@dunlapcusd.net"/>
    <n v="26"/>
    <n v="3"/>
    <n v="263"/>
    <m/>
    <n v="0"/>
    <n v="0"/>
    <n v="0.11026615969581749"/>
  </r>
  <r>
    <s v="48-072-3230-26"/>
    <x v="879"/>
    <s v="3020 W Willow Knolls Dr"/>
    <s v="Peoria"/>
    <s v="61614-8127"/>
    <s v="309-691-3955"/>
    <s v="X"/>
    <n v="14449"/>
    <s v="Dunlap High School"/>
    <s v="PO Box 365 "/>
    <s v="Dunlap"/>
    <s v="61525-0365"/>
    <s v="Peoria"/>
    <s v="lleitner@dunlapcusd.net"/>
    <n v="74"/>
    <n v="25"/>
    <n v="1336"/>
    <m/>
    <n v="0"/>
    <n v="0"/>
    <n v="7.410179640718563E-2"/>
  </r>
  <r>
    <s v="48-072-3230-26"/>
    <x v="879"/>
    <s v="3020 W Willow Knolls Dr"/>
    <s v="Peoria"/>
    <s v="61614-8127"/>
    <s v="309-691-3955"/>
    <s v="X"/>
    <n v="14450"/>
    <s v="Dunlap Middle School"/>
    <s v="PO Box 366"/>
    <s v="Dunlap"/>
    <s v="61525-0366"/>
    <s v="Peoria"/>
    <s v="lleitner@dunlapcusd.net"/>
    <n v="43"/>
    <n v="14"/>
    <n v="651"/>
    <m/>
    <n v="0"/>
    <n v="0"/>
    <n v="8.755760368663594E-2"/>
  </r>
  <r>
    <s v="48-072-3230-26"/>
    <x v="879"/>
    <s v="3020 W Willow Knolls Dr"/>
    <s v="Peoria"/>
    <s v="61614-8127"/>
    <s v="309-691-3955"/>
    <s v="X"/>
    <n v="60913"/>
    <s v="Dunlap Valley Middle School"/>
    <s v="13120 N State Route 91"/>
    <s v="Dunlap"/>
    <s v="61525-9747"/>
    <s v="Peoria"/>
    <s v="lleitner@dunlapcusd.net"/>
    <n v="54"/>
    <n v="13"/>
    <n v="413"/>
    <m/>
    <n v="0"/>
    <n v="0"/>
    <n v="0.16222760290556901"/>
  </r>
  <r>
    <s v="48-072-3230-26"/>
    <x v="879"/>
    <s v="3020 W Willow Knolls Dr"/>
    <s v="Peoria"/>
    <s v="61614-8127"/>
    <s v="309-691-3955"/>
    <s v="X"/>
    <n v="68204"/>
    <s v="Hickory Grove Elementary School"/>
    <s v="2514 W Hickory Grove Rd"/>
    <s v="Dunlap"/>
    <s v="61525-9802"/>
    <s v="Peoria"/>
    <s v="lleitner@dunlapcusd.net"/>
    <n v="17"/>
    <n v="1"/>
    <n v="757"/>
    <m/>
    <n v="0"/>
    <n v="0"/>
    <n v="2.3778071334214002E-2"/>
  </r>
  <r>
    <s v="48-072-3230-26"/>
    <x v="879"/>
    <s v="3020 W Willow Knolls Dr"/>
    <s v="Peoria"/>
    <s v="61614-8127"/>
    <s v="309-691-3955"/>
    <s v="X"/>
    <n v="46248"/>
    <s v="Ridgeview Elementary School"/>
    <s v="3903 W Ridgeview Dr"/>
    <s v="Peoria"/>
    <s v="61615-8706"/>
    <s v="Peoria"/>
    <s v="lleitner@dunlapcusd.net"/>
    <n v="97"/>
    <n v="15"/>
    <n v="492"/>
    <m/>
    <n v="0"/>
    <n v="0"/>
    <n v="0.22764227642276422"/>
  </r>
  <r>
    <s v="48-072-3230-26"/>
    <x v="879"/>
    <s v="3020 W Willow Knolls Dr"/>
    <s v="Peoria"/>
    <s v="61614-8127"/>
    <s v="309-691-3955"/>
    <s v="X"/>
    <n v="14452"/>
    <s v="Wilder-Waite Elem School"/>
    <s v="10021 N Pacific St"/>
    <s v="Peoria"/>
    <s v="61615-9653"/>
    <s v="Peoria"/>
    <s v="lleitner@dunlapcusd.net"/>
    <n v="48"/>
    <n v="5"/>
    <n v="414"/>
    <m/>
    <n v="0"/>
    <n v="0"/>
    <n v="0.1280193236714976"/>
  </r>
  <r>
    <s v="48-072-3250-26"/>
    <x v="880"/>
    <s v="500 E Glen Ave"/>
    <s v="Peoria Heights"/>
    <s v="61616-5106"/>
    <s v="309-686-8809"/>
    <s v="X"/>
    <n v="14455"/>
    <s v="Peoria Heights Grade School"/>
    <s v="500 E Glen Ave"/>
    <s v="Peoria Heights"/>
    <s v="61616-5106"/>
    <s v="Peoria"/>
    <s v="suzanne.cranford@ph325.org"/>
    <n v="547"/>
    <n v="0"/>
    <n v="547"/>
    <s v="X"/>
    <n v="310"/>
    <n v="496"/>
    <n v="1"/>
  </r>
  <r>
    <s v="48-072-3250-26"/>
    <x v="880"/>
    <s v="500 E Glen Ave"/>
    <s v="Peoria Heights"/>
    <s v="61616-5106"/>
    <s v="309-686-8809"/>
    <s v="X"/>
    <n v="14454"/>
    <s v="Peoria Heights High School"/>
    <s v="508 E Glen Ave"/>
    <s v="Peoria Heights"/>
    <s v="61616-5110"/>
    <s v="Peoria"/>
    <s v="suzanne.cranford@ph325.org"/>
    <n v="122"/>
    <n v="16"/>
    <n v="240"/>
    <m/>
    <n v="0"/>
    <n v="0"/>
    <n v="0.57499999999999996"/>
  </r>
  <r>
    <s v="48-072-3260-26"/>
    <x v="881"/>
    <s v="909 N Town Ave"/>
    <s v="Princeville"/>
    <s v="61559-7536"/>
    <s v="309-385-2213"/>
    <s v="X"/>
    <n v="14458"/>
    <s v="Princeville Elem School"/>
    <s v="602 N Town Ave"/>
    <s v="Princeville"/>
    <s v="61559-9772"/>
    <s v="Peoria"/>
    <s v="sduling@princeville326.org"/>
    <n v="75"/>
    <n v="14"/>
    <n v="290"/>
    <m/>
    <n v="0"/>
    <n v="0"/>
    <n v="0.30689655172413793"/>
  </r>
  <r>
    <s v="48-072-3260-26"/>
    <x v="881"/>
    <s v="909 N Town Ave"/>
    <s v="Princeville"/>
    <s v="61559-7536"/>
    <s v="309-385-2213"/>
    <s v="X"/>
    <n v="14457"/>
    <s v="Princeville High School"/>
    <s v="302 Cordis Ave"/>
    <s v="Princeville"/>
    <s v="61559-9017"/>
    <s v="Peoria"/>
    <s v="sduling@princeville326.org"/>
    <n v="74"/>
    <n v="23"/>
    <n v="407"/>
    <m/>
    <n v="0"/>
    <n v="0"/>
    <n v="0.23832923832923833"/>
  </r>
  <r>
    <s v="48-072-3270-26"/>
    <x v="882"/>
    <s v="9611 S Hanna City Glasford Rd"/>
    <s v="Glasford"/>
    <s v="61533-9506"/>
    <s v="309-389-2231"/>
    <s v="X"/>
    <n v="14460"/>
    <s v="Illini Bluffs Elementary School"/>
    <s v="9611 S Hanna City Glasford Rd"/>
    <s v="Glasford"/>
    <s v="61533-9506"/>
    <s v="Peoria"/>
    <s v="lwebb@illinibluffs.com"/>
    <n v="80"/>
    <n v="7"/>
    <n v="412"/>
    <m/>
    <n v="0"/>
    <n v="0"/>
    <n v="0.21116504854368931"/>
  </r>
  <r>
    <s v="48-072-3270-26"/>
    <x v="882"/>
    <s v="9611 S Hanna City Glasford Rd"/>
    <s v="Glasford"/>
    <s v="61533-9506"/>
    <s v="309-389-2231"/>
    <s v="X"/>
    <n v="14459"/>
    <s v="Illini Bluffs High School"/>
    <s v="9611 S Hanna City Glasford Rd"/>
    <s v="Glasford"/>
    <s v="61533-9506"/>
    <s v="Peoria"/>
    <s v="lwebb@illinibluffs.com"/>
    <n v="45"/>
    <n v="8"/>
    <n v="252"/>
    <m/>
    <n v="0"/>
    <n v="0"/>
    <n v="0.21031746031746032"/>
  </r>
  <r>
    <s v="48-072-3270-26"/>
    <x v="882"/>
    <s v="9611 S Hanna City Glasford Rd"/>
    <s v="Glasford"/>
    <s v="61533-9506"/>
    <s v="309-389-2231"/>
    <s v="X"/>
    <n v="50370"/>
    <s v="Illini Bluffs Middle School"/>
    <s v="9611 S Hanna City Glasford Rd"/>
    <s v="Glasford"/>
    <s v="61533-9506"/>
    <s v="Peoria"/>
    <s v="lwebb@illinibluffs.com"/>
    <n v="45"/>
    <n v="4"/>
    <n v="211"/>
    <m/>
    <n v="0"/>
    <n v="0"/>
    <n v="0.23222748815165878"/>
  </r>
  <r>
    <s v="48-072-3280-03"/>
    <x v="883"/>
    <s v="5613 W Tuscarora Rd"/>
    <s v="Peoria"/>
    <s v="61607-9564"/>
    <s v="309-697-1325"/>
    <s v="X"/>
    <n v="14463"/>
    <s v="Hollis Consolidated Grade Sch"/>
    <s v="5613 W Tuscarora Rd"/>
    <s v="Peoria"/>
    <s v="61607-9564"/>
    <s v="Peoria"/>
    <s v="lmeinhold@hollis328.net"/>
    <n v="19"/>
    <n v="4"/>
    <n v="161"/>
    <m/>
    <n v="0"/>
    <n v="0"/>
    <n v="0.14285714285714285"/>
  </r>
  <r>
    <s v="49-081-001Y-10"/>
    <x v="884"/>
    <s v="1103 40th St"/>
    <s v="Rock Island"/>
    <s v="61201-3114"/>
    <s v="309-786-7793"/>
    <m/>
    <n v="64459"/>
    <s v="Alleman High School"/>
    <s v="1103 40th St"/>
    <s v="Rock Island"/>
    <s v="61201-3114"/>
    <s v="Rock Island"/>
    <s v="cafeteria@allemanhighschool.org"/>
    <n v="45"/>
    <n v="15"/>
    <n v="426"/>
    <m/>
    <n v="0"/>
    <n v="0"/>
    <n v="0.14084507042253522"/>
  </r>
  <r>
    <s v="49-081-003P-00"/>
    <x v="885"/>
    <s v="PO Box 370 "/>
    <s v="Coal Valley"/>
    <s v="61240-0370"/>
    <s v="309-799-7044"/>
    <m/>
    <n v="14466"/>
    <s v="Arrowhead Ranch"/>
    <s v="PO Box 370 "/>
    <s v="Coal Valley"/>
    <s v="61240-0370"/>
    <s v="Rock Island"/>
    <s v="sfullmer@arrowheadranchinc.com"/>
    <n v="18"/>
    <n v="0"/>
    <n v="18"/>
    <m/>
    <n v="0"/>
    <n v="0"/>
    <n v="1"/>
  </r>
  <r>
    <s v="49-081-006X-10"/>
    <x v="886"/>
    <s v="1320 16th Ave"/>
    <s v="Moline"/>
    <s v="61265-3039"/>
    <s v="309-277-2820"/>
    <m/>
    <n v="41582"/>
    <s v="Seton Catholic School"/>
    <s v="1320 16th Ave"/>
    <s v="Moline"/>
    <s v="61265-3039"/>
    <s v="Rock Island"/>
    <s v="palbrecht@setonschool.com"/>
    <n v="96"/>
    <n v="26"/>
    <n v="544"/>
    <m/>
    <n v="0"/>
    <n v="0"/>
    <n v="0.22426470588235295"/>
  </r>
  <r>
    <s v="49-081-010X-10"/>
    <x v="887"/>
    <s v="603 18th Ave"/>
    <s v="East Moline"/>
    <s v="61244-2030"/>
    <s v="309-755-9771"/>
    <m/>
    <n v="54866"/>
    <s v="Our Lady of Grace Academy"/>
    <s v="603 18th Ave"/>
    <s v="East Moline"/>
    <s v="61244-2030"/>
    <s v="Rock Island"/>
    <s v="blake@olgca.org"/>
    <n v="45"/>
    <n v="28"/>
    <n v="168"/>
    <m/>
    <n v="0"/>
    <n v="0"/>
    <n v="0.43452380952380953"/>
  </r>
  <r>
    <s v="49-081-015X-10"/>
    <x v="888"/>
    <s v="PO Box 3490 "/>
    <s v="Rock Island"/>
    <s v="61204-3490"/>
    <s v="309-793-7350"/>
    <m/>
    <n v="14473"/>
    <s v="Jordan Catholic School"/>
    <s v="PO Box 3490 "/>
    <s v="Rock Island"/>
    <s v="61204-3490"/>
    <s v="Rock Island"/>
    <s v="nyoung@jordanschool.com"/>
    <n v="28"/>
    <n v="13"/>
    <n v="344"/>
    <m/>
    <n v="0"/>
    <n v="0"/>
    <n v="0.11918604651162791"/>
  </r>
  <r>
    <s v="49-081-0290-02"/>
    <x v="889"/>
    <s v="206 5th St"/>
    <s v="Hampton"/>
    <s v="61256-9662"/>
    <s v="309-755-0693"/>
    <s v="X"/>
    <n v="14476"/>
    <s v="Hampton Elem School"/>
    <s v="206 5th St"/>
    <s v="Hampton"/>
    <s v="61256-9662"/>
    <s v="Rock Island"/>
    <s v="djones@hampton29.com"/>
    <n v="51"/>
    <n v="18"/>
    <n v="219"/>
    <m/>
    <n v="0"/>
    <n v="0"/>
    <n v="0.31506849315068491"/>
  </r>
  <r>
    <s v="49-081-0300-17"/>
    <x v="890"/>
    <s v="1275 Avenue of The Cities"/>
    <s v="East Moline"/>
    <s v="61244-4145"/>
    <s v="309-752-1637"/>
    <s v="X"/>
    <n v="14477"/>
    <s v="United Twp High School"/>
    <s v="1275 Avenue of The Cities"/>
    <s v="East Moline"/>
    <s v="61244-4145"/>
    <s v="Rock Island"/>
    <s v="sringberbg@uths.net"/>
    <n v="830"/>
    <n v="144"/>
    <n v="1721"/>
    <m/>
    <n v="0"/>
    <n v="0"/>
    <n v="0.56595002905287628"/>
  </r>
  <r>
    <s v="49-081-0340-02"/>
    <x v="891"/>
    <s v="4280 4th Ave"/>
    <s v="East Moline"/>
    <s v="61244-1924"/>
    <s v="309-792-9325"/>
    <s v="X"/>
    <n v="14479"/>
    <s v="George O Barr School"/>
    <s v="1305 5th Avenue"/>
    <s v="Silvis"/>
    <s v="61282-1579"/>
    <s v="Rock Island"/>
    <s v="michael.hughes@silvis34.com"/>
    <n v="460"/>
    <n v="0"/>
    <n v="460"/>
    <s v="X"/>
    <n v="330"/>
    <n v="479"/>
    <n v="1"/>
  </r>
  <r>
    <s v="49-081-0340-02"/>
    <x v="891"/>
    <s v="4280 4th Ave"/>
    <s v="East Moline"/>
    <s v="61244-1924"/>
    <s v="309-792-9325"/>
    <s v="X"/>
    <n v="14478"/>
    <s v="Northeast Jr High School"/>
    <s v="4280 4th Ave"/>
    <s v="East Moline"/>
    <s v="61244-1924"/>
    <s v="Rock Island"/>
    <s v="jim.widdop@silvis34.com"/>
    <n v="202"/>
    <n v="0"/>
    <n v="202"/>
    <s v="X"/>
    <n v="121"/>
    <n v="204"/>
    <n v="0.94901960784313732"/>
  </r>
  <r>
    <s v="49-081-0360-02"/>
    <x v="892"/>
    <s v="2002 Eagle Ridge Dr"/>
    <s v="Silvis"/>
    <s v="61282-1779"/>
    <s v="309-792-2002"/>
    <s v="X"/>
    <n v="49016"/>
    <s v="Eagle Ridge School"/>
    <s v="2002 Eagle Ridge Dr"/>
    <s v="Silvis"/>
    <s v="61282-1779"/>
    <s v="Rock Island"/>
    <s v="arichmond@ccb36.com"/>
    <n v="284"/>
    <n v="0"/>
    <n v="284"/>
    <s v="X"/>
    <n v="218"/>
    <n v="289"/>
    <n v="1"/>
  </r>
  <r>
    <s v="49-081-0370-02"/>
    <x v="893"/>
    <s v="3451 Morton Dr"/>
    <s v="East Moline"/>
    <s v="61244-1921"/>
    <s v="309-792-2887"/>
    <s v="X"/>
    <n v="14483"/>
    <s v="Bowlesburg Elem School"/>
    <s v="2221 10th St"/>
    <s v="Silvis"/>
    <s v="61282-2031"/>
    <s v="Rock Island"/>
    <s v="ckave@emsd37.org"/>
    <n v="369"/>
    <n v="0"/>
    <n v="369"/>
    <s v="X"/>
    <n v="258"/>
    <n v="401"/>
    <n v="1"/>
  </r>
  <r>
    <s v="49-081-0370-02"/>
    <x v="893"/>
    <s v="3451 Morton Dr"/>
    <s v="East Moline"/>
    <s v="61244-1921"/>
    <s v="309-792-2887"/>
    <s v="X"/>
    <n v="14482"/>
    <s v="Glenview Middle School"/>
    <s v="3100 7th St"/>
    <s v="East Moline"/>
    <s v="61244-3262"/>
    <s v="Rock Island"/>
    <s v="ckave@emsd37.org"/>
    <n v="1182"/>
    <n v="0"/>
    <n v="1182"/>
    <s v="X"/>
    <n v="682"/>
    <n v="1115"/>
    <n v="0.97865470852017933"/>
  </r>
  <r>
    <s v="49-081-0370-02"/>
    <x v="893"/>
    <s v="3451 Morton Dr"/>
    <s v="East Moline"/>
    <s v="61244-1921"/>
    <s v="309-792-2887"/>
    <s v="X"/>
    <n v="14484"/>
    <s v="Hillcrest Elem School"/>
    <s v="451 22nd Ave"/>
    <s v="East Moline"/>
    <s v="61244-2453"/>
    <s v="Rock Island"/>
    <s v="ckave@emsd37.org"/>
    <n v="364"/>
    <n v="0"/>
    <n v="364"/>
    <s v="X"/>
    <n v="239"/>
    <n v="346"/>
    <n v="1"/>
  </r>
  <r>
    <s v="49-081-0370-02"/>
    <x v="893"/>
    <s v="3451 Morton Dr"/>
    <s v="East Moline"/>
    <s v="61244-1921"/>
    <s v="309-792-2887"/>
    <s v="X"/>
    <n v="14485"/>
    <s v="Ridgewood Elem School"/>
    <s v="814 30th Ave"/>
    <s v="East Moline"/>
    <s v="61244-3263"/>
    <s v="Rock Island"/>
    <s v="ckave@emsd37.org"/>
    <n v="412"/>
    <n v="0"/>
    <n v="412"/>
    <s v="X"/>
    <n v="283"/>
    <n v="448"/>
    <n v="1"/>
  </r>
  <r>
    <s v="49-081-0370-02"/>
    <x v="893"/>
    <s v="3451 Morton Dr"/>
    <s v="East Moline"/>
    <s v="61244-1921"/>
    <s v="309-792-2887"/>
    <s v="X"/>
    <n v="14486"/>
    <s v="Wells Elem School"/>
    <s v="490 Avenue of The Cities"/>
    <s v="East Moline"/>
    <s v="61244-4031"/>
    <s v="Rock Island"/>
    <s v="ckave@emsd37.org"/>
    <n v="320"/>
    <n v="0"/>
    <n v="320"/>
    <s v="X"/>
    <n v="258"/>
    <n v="320"/>
    <n v="1"/>
  </r>
  <r>
    <s v="49-081-0400-22"/>
    <x v="894"/>
    <s v="1619 11th Ave"/>
    <s v="Moline"/>
    <s v="61265-3143"/>
    <s v="309-743-8109"/>
    <s v="X"/>
    <n v="14492"/>
    <s v="Benjamin Franklin Elem School"/>
    <s v="5312 11th Avenue C"/>
    <s v="Moline"/>
    <s v="61265-2823"/>
    <s v="Rock Island"/>
    <s v="dmcdermo@molineschools.org"/>
    <n v="122"/>
    <n v="19"/>
    <n v="280"/>
    <m/>
    <n v="0"/>
    <n v="0"/>
    <n v="0.50357142857142856"/>
  </r>
  <r>
    <s v="49-081-0400-22"/>
    <x v="894"/>
    <s v="1619 11th Ave"/>
    <s v="Moline"/>
    <s v="61265-3143"/>
    <s v="309-743-8109"/>
    <s v="X"/>
    <n v="62795"/>
    <s v="Bicentennial Elem School"/>
    <s v="1004 1st St"/>
    <s v="Coal Valley"/>
    <s v="61240-9393"/>
    <s v="Rock Island"/>
    <s v="dmcdermo@molineschools.org"/>
    <n v="76"/>
    <n v="11"/>
    <n v="308"/>
    <m/>
    <n v="0"/>
    <n v="0"/>
    <n v="0.28246753246753248"/>
  </r>
  <r>
    <s v="49-081-0400-22"/>
    <x v="894"/>
    <s v="1619 11th Ave"/>
    <s v="Moline"/>
    <s v="61265-3143"/>
    <s v="309-743-8109"/>
    <s v="X"/>
    <n v="14490"/>
    <s v="Butterworth Elem School"/>
    <s v="4205 48th St"/>
    <s v="Moline"/>
    <s v="61265-6731"/>
    <s v="Rock Island"/>
    <s v="dmcdermo@molineschools.org"/>
    <n v="150"/>
    <n v="17"/>
    <n v="303"/>
    <m/>
    <n v="0"/>
    <n v="0"/>
    <n v="0.55115511551155116"/>
  </r>
  <r>
    <s v="49-081-0400-22"/>
    <x v="894"/>
    <s v="1619 11th Ave"/>
    <s v="Moline"/>
    <s v="61265-3143"/>
    <s v="309-743-8109"/>
    <s v="X"/>
    <n v="14499"/>
    <s v="George Washington Elem School"/>
    <s v="1550 41st St"/>
    <s v="Moline"/>
    <s v="61265-2546"/>
    <s v="Rock Island"/>
    <s v="dmcdermo@molineschools.org"/>
    <n v="171"/>
    <n v="24"/>
    <n v="257"/>
    <m/>
    <n v="0"/>
    <n v="0"/>
    <n v="0.75875486381322954"/>
  </r>
  <r>
    <s v="49-081-0400-22"/>
    <x v="894"/>
    <s v="1619 11th Ave"/>
    <s v="Moline"/>
    <s v="61265-3143"/>
    <s v="309-743-8109"/>
    <s v="X"/>
    <n v="14494"/>
    <s v="Hamilton Elem School"/>
    <s v="700 32nd Ave"/>
    <s v="Moline"/>
    <s v="61265-5953"/>
    <s v="Rock Island"/>
    <s v="dmcdermo@molineschools.org"/>
    <n v="283"/>
    <n v="35"/>
    <n v="584"/>
    <m/>
    <n v="0"/>
    <n v="0"/>
    <n v="0.54452054794520544"/>
  </r>
  <r>
    <s v="49-081-0400-22"/>
    <x v="894"/>
    <s v="1619 11th Ave"/>
    <s v="Moline"/>
    <s v="61265-3143"/>
    <s v="309-743-8109"/>
    <s v="X"/>
    <n v="14502"/>
    <s v="Jane Addams Elementary School"/>
    <s v="3520 53rd St"/>
    <s v="Moline"/>
    <s v="61265-6640"/>
    <s v="Rock Island"/>
    <s v="dmcdermo@molineschools.org"/>
    <n v="88"/>
    <n v="11"/>
    <n v="270"/>
    <m/>
    <n v="0"/>
    <n v="0"/>
    <n v="0.36666666666666664"/>
  </r>
  <r>
    <s v="49-081-0400-22"/>
    <x v="894"/>
    <s v="1619 11th Ave"/>
    <s v="Moline"/>
    <s v="61265-3143"/>
    <s v="309-743-8109"/>
    <s v="X"/>
    <n v="14488"/>
    <s v="John Deere Middle School"/>
    <s v="2035 11th St"/>
    <s v="Moline"/>
    <s v="61265-4745"/>
    <s v="Rock Island"/>
    <s v="dmcdermo@molineschools.org"/>
    <n v="404"/>
    <n v="44"/>
    <n v="757"/>
    <m/>
    <n v="0"/>
    <n v="0"/>
    <n v="0.59180977542932633"/>
  </r>
  <r>
    <s v="49-081-0400-22"/>
    <x v="894"/>
    <s v="1619 11th Ave"/>
    <s v="Moline"/>
    <s v="61265-3143"/>
    <s v="309-743-8109"/>
    <s v="X"/>
    <n v="14495"/>
    <s v="Lincoln-Irving Elem School"/>
    <s v="1015 16th Ave"/>
    <s v="Moline"/>
    <s v="61265-3811"/>
    <s v="Rock Island"/>
    <s v="dmcdermo@molineschools.org"/>
    <n v="355"/>
    <n v="25"/>
    <n v="424"/>
    <m/>
    <n v="0"/>
    <n v="0"/>
    <n v="0.89622641509433965"/>
  </r>
  <r>
    <s v="49-081-0400-22"/>
    <x v="894"/>
    <s v="1619 11th Ave"/>
    <s v="Moline"/>
    <s v="61265-3143"/>
    <s v="309-743-8109"/>
    <s v="X"/>
    <n v="14496"/>
    <s v="Logan Elem School"/>
    <s v="1602 25th St"/>
    <s v="Moline"/>
    <s v="61265-4150"/>
    <s v="Rock Island"/>
    <s v="dmcdermo@molineschools.org"/>
    <n v="197"/>
    <n v="18"/>
    <n v="321"/>
    <m/>
    <n v="0"/>
    <n v="0"/>
    <n v="0.66978193146417442"/>
  </r>
  <r>
    <s v="49-081-0400-22"/>
    <x v="894"/>
    <s v="1619 11th Ave"/>
    <s v="Moline"/>
    <s v="61265-3143"/>
    <s v="309-743-8109"/>
    <s v="X"/>
    <n v="57782"/>
    <s v="Moline High Sch at Coolidge Campus"/>
    <s v="3428 Avenue of The Cities"/>
    <s v="Moline"/>
    <s v="61265-4417"/>
    <s v="Rock Island"/>
    <s v="mcdermo@molineschools.org"/>
    <n v="64"/>
    <n v="4"/>
    <n v="89"/>
    <m/>
    <n v="0"/>
    <n v="0"/>
    <n v="0.7640449438202247"/>
  </r>
  <r>
    <s v="49-081-0400-22"/>
    <x v="894"/>
    <s v="1619 11th Ave"/>
    <s v="Moline"/>
    <s v="61265-3143"/>
    <s v="309-743-8109"/>
    <s v="X"/>
    <n v="14487"/>
    <s v="Moline Sr High School"/>
    <s v="3600 Avenue of The Cities"/>
    <s v="Moline"/>
    <s v="61265-4421"/>
    <s v="Rock Island"/>
    <s v="dmcdermo@molineschools.org"/>
    <n v="831"/>
    <n v="110"/>
    <n v="2044"/>
    <m/>
    <n v="0"/>
    <n v="0"/>
    <n v="0.46037181996086107"/>
  </r>
  <r>
    <s v="49-081-0400-22"/>
    <x v="894"/>
    <s v="1619 11th Ave"/>
    <s v="Moline"/>
    <s v="61265-3143"/>
    <s v="309-743-8109"/>
    <s v="X"/>
    <n v="14498"/>
    <s v="Roosevelt Elem School"/>
    <s v="3530 Avenue of The Cities"/>
    <s v="Moline"/>
    <s v="61265-4419"/>
    <s v="Rock Island"/>
    <s v="dmcdermo@molineschools.org"/>
    <n v="132"/>
    <n v="19"/>
    <n v="322"/>
    <m/>
    <n v="0"/>
    <n v="0"/>
    <n v="0.46894409937888198"/>
  </r>
  <r>
    <s v="49-081-0400-22"/>
    <x v="894"/>
    <s v="1619 11th Ave"/>
    <s v="Moline"/>
    <s v="61265-3143"/>
    <s v="309-743-8109"/>
    <s v="X"/>
    <n v="14500"/>
    <s v="Willard Elem School"/>
    <s v="1616 16th St"/>
    <s v="Moline"/>
    <s v="61265-4039"/>
    <s v="Rock Island"/>
    <s v="dmcdermo@molineschools.org"/>
    <n v="127"/>
    <n v="12"/>
    <n v="207"/>
    <m/>
    <n v="0"/>
    <n v="0"/>
    <n v="0.67149758454106279"/>
  </r>
  <r>
    <s v="49-081-0400-22"/>
    <x v="894"/>
    <s v="1619 11th Ave"/>
    <s v="Moline"/>
    <s v="61265-3143"/>
    <s v="309-743-8109"/>
    <s v="X"/>
    <n v="14489"/>
    <s v="Woodrow Wilson Middle School"/>
    <s v="1301 48th St"/>
    <s v="Moline"/>
    <s v="61265-2816"/>
    <s v="Rock Island"/>
    <s v="dmcdermo@molineschools.org"/>
    <n v="373"/>
    <n v="50"/>
    <n v="854"/>
    <m/>
    <n v="0"/>
    <n v="0"/>
    <n v="0.49531615925058547"/>
  </r>
  <r>
    <s v="49-081-0410-25"/>
    <x v="895"/>
    <s v="2101 6th Ave"/>
    <s v="Rock Island"/>
    <s v="61201-8909"/>
    <s v="309-793-5900"/>
    <s v="X"/>
    <n v="14509"/>
    <s v="Denkmann Elem School"/>
    <s v="4101 22nd Ave"/>
    <s v="Rock Island"/>
    <s v="61201-4932"/>
    <s v="Rock Island"/>
    <s v="beth.mackenna@rimsd41.org"/>
    <n v="412"/>
    <n v="0"/>
    <n v="412"/>
    <s v="X"/>
    <n v="253"/>
    <n v="438"/>
    <n v="0.92420091324200926"/>
  </r>
  <r>
    <s v="49-081-0410-25"/>
    <x v="895"/>
    <s v="2101 6th Ave"/>
    <s v="Rock Island"/>
    <s v="61201-8909"/>
    <s v="309-793-5900"/>
    <s v="X"/>
    <n v="14510"/>
    <s v="Earl H Hanson Elem School"/>
    <s v="4000 9th St"/>
    <s v="Rock Island"/>
    <s v="61201-6722"/>
    <s v="Rock Island"/>
    <s v="Beth.mackenna@rimsd41.org"/>
    <n v="421"/>
    <n v="0"/>
    <n v="421"/>
    <s v="X"/>
    <n v="311"/>
    <n v="425"/>
    <n v="1"/>
  </r>
  <r>
    <s v="49-081-0410-25"/>
    <x v="895"/>
    <s v="2101 6th Ave"/>
    <s v="Rock Island"/>
    <s v="61201-8909"/>
    <s v="309-793-5900"/>
    <s v="X"/>
    <n v="14506"/>
    <s v="Edison Jr High School"/>
    <s v="4141 9th St"/>
    <s v="Rock Island"/>
    <s v="61201-6753"/>
    <s v="Rock Island"/>
    <s v="beth.mackenna@rimsd41.org"/>
    <n v="389"/>
    <n v="0"/>
    <n v="389"/>
    <s v="X"/>
    <n v="290"/>
    <n v="428"/>
    <n v="1"/>
  </r>
  <r>
    <s v="49-081-0410-25"/>
    <x v="895"/>
    <s v="2101 6th Ave"/>
    <s v="Rock Island"/>
    <s v="61201-8909"/>
    <s v="309-793-5900"/>
    <s v="X"/>
    <n v="14511"/>
    <s v="Eugene Field Elem School"/>
    <s v="2900 31st Ave"/>
    <s v="Rock Island"/>
    <s v="61201-6323"/>
    <s v="Rock Island"/>
    <s v="beth.mackenna@rimsd41.org"/>
    <n v="373"/>
    <n v="0"/>
    <n v="373"/>
    <s v="X"/>
    <n v="166"/>
    <n v="394"/>
    <n v="0.67411167512690362"/>
  </r>
  <r>
    <s v="49-081-0410-25"/>
    <x v="895"/>
    <s v="2101 6th Ave"/>
    <s v="Rock Island"/>
    <s v="61201-8909"/>
    <s v="309-793-5900"/>
    <s v="X"/>
    <n v="14512"/>
    <s v="Frances Willard Elem School"/>
    <s v="2503 9th St"/>
    <s v="Rock Island"/>
    <s v="61201-5278"/>
    <s v="Rock Island"/>
    <s v="beth.mackenna@rimsd41.org"/>
    <n v="301"/>
    <n v="0"/>
    <n v="301"/>
    <s v="X"/>
    <n v="293"/>
    <n v="323"/>
    <n v="1"/>
  </r>
  <r>
    <s v="49-081-0410-25"/>
    <x v="895"/>
    <s v="2101 6th Ave"/>
    <s v="Rock Island"/>
    <s v="61201-8909"/>
    <s v="309-793-5900"/>
    <s v="X"/>
    <n v="65016"/>
    <s v="Horace Mann ELC"/>
    <s v="3530 38th Ave"/>
    <s v="Rock Island"/>
    <s v="61201-6563"/>
    <s v="Rock Island"/>
    <s v="beth.mackenna@rimsd41.org"/>
    <n v="71"/>
    <n v="0"/>
    <n v="71"/>
    <s v="X"/>
    <n v="105"/>
    <n v="134"/>
    <n v="1"/>
  </r>
  <r>
    <s v="49-081-0410-25"/>
    <x v="895"/>
    <s v="2101 6th Ave"/>
    <s v="Rock Island"/>
    <s v="61201-8909"/>
    <s v="309-793-5900"/>
    <s v="X"/>
    <n v="14516"/>
    <s v="Longfellow Elem School"/>
    <s v="4198 7th Ave"/>
    <s v="Rock Island"/>
    <s v="61201-2250"/>
    <s v="Rock Island"/>
    <s v="beth.mackenna@rimsd41.org"/>
    <n v="298"/>
    <n v="0"/>
    <n v="298"/>
    <s v="X"/>
    <n v="258"/>
    <n v="329"/>
    <n v="1"/>
  </r>
  <r>
    <s v="49-081-0410-25"/>
    <x v="895"/>
    <s v="2101 6th Ave"/>
    <s v="Rock Island"/>
    <s v="61201-8909"/>
    <s v="309-793-5900"/>
    <s v="X"/>
    <n v="65017"/>
    <s v="RICMS"/>
    <s v="2101 16th Ave"/>
    <s v="Rock Island"/>
    <s v="61201-3657"/>
    <s v="Rock Island"/>
    <s v="beth.mackenna@rimsd41.org"/>
    <n v="552"/>
    <n v="0"/>
    <n v="552"/>
    <s v="X"/>
    <n v="331"/>
    <n v="553"/>
    <n v="0.95768535262206156"/>
  </r>
  <r>
    <s v="49-081-0410-25"/>
    <x v="895"/>
    <s v="2101 6th Ave"/>
    <s v="Rock Island"/>
    <s v="61201-8909"/>
    <s v="309-793-5900"/>
    <s v="X"/>
    <n v="14517"/>
    <s v="Ridgewood Elem School"/>
    <s v="9607 14th St W"/>
    <s v="Rock Island"/>
    <s v="61201-7844"/>
    <s v="Rock Island"/>
    <s v="beth.mackenna@rimsd41.org"/>
    <n v="283"/>
    <n v="0"/>
    <n v="283"/>
    <s v="X"/>
    <n v="221"/>
    <n v="320"/>
    <n v="1"/>
  </r>
  <r>
    <s v="49-081-0410-25"/>
    <x v="895"/>
    <s v="2101 6th Ave"/>
    <s v="Rock Island"/>
    <s v="61201-8909"/>
    <s v="309-793-5900"/>
    <s v="X"/>
    <n v="65021"/>
    <s v="Rock Island Academy"/>
    <s v="930 14th St"/>
    <s v="Rock Island"/>
    <s v="61201-2538"/>
    <s v="Rock Island"/>
    <s v="beth.mackenna@rimsd41.org"/>
    <n v="530"/>
    <n v="0"/>
    <n v="530"/>
    <s v="X"/>
    <n v="463"/>
    <n v="529"/>
    <n v="1"/>
  </r>
  <r>
    <s v="49-081-0410-25"/>
    <x v="895"/>
    <s v="2101 6th Ave"/>
    <s v="Rock Island"/>
    <s v="61201-8909"/>
    <s v="309-793-5900"/>
    <s v="X"/>
    <n v="14505"/>
    <s v="Rock Island High School"/>
    <s v="1400 25th Ave"/>
    <s v="Rock Island"/>
    <s v="61201-5356"/>
    <s v="Rock Island"/>
    <s v="beth.mackenna@rimsd41.org"/>
    <n v="1663"/>
    <n v="0"/>
    <n v="1663"/>
    <s v="X"/>
    <n v="926"/>
    <n v="1628"/>
    <n v="0.91007371007371018"/>
  </r>
  <r>
    <s v="49-081-0410-25"/>
    <x v="895"/>
    <s v="2101 6th Ave"/>
    <s v="Rock Island"/>
    <s v="61201-8909"/>
    <s v="309-793-5900"/>
    <s v="X"/>
    <n v="14518"/>
    <s v="Thomas Jefferson Elem School"/>
    <s v="1307 4th St W"/>
    <s v="Milan"/>
    <s v="61264-3012"/>
    <s v="Rock Island"/>
    <s v="Beth.mackenna@rimsd41.org"/>
    <n v="364"/>
    <n v="0"/>
    <n v="364"/>
    <s v="X"/>
    <n v="289"/>
    <n v="429"/>
    <n v="1"/>
  </r>
  <r>
    <s v="49-081-0410-25"/>
    <x v="895"/>
    <s v="2101 6th Ave"/>
    <s v="Rock Island"/>
    <s v="61201-8909"/>
    <s v="309-793-5900"/>
    <s v="X"/>
    <n v="14521"/>
    <s v="Thurgood Marshall Learning Ctr"/>
    <s v="600 11th Ave"/>
    <s v="Rock Island"/>
    <s v="61201-2316"/>
    <s v="Rock Island"/>
    <s v="beth.mackenna@rimsd41.org"/>
    <n v="190"/>
    <n v="0"/>
    <n v="190"/>
    <s v="X"/>
    <n v="139"/>
    <n v="180"/>
    <n v="1"/>
  </r>
  <r>
    <s v="49-081-0410-25"/>
    <x v="895"/>
    <s v="2101 6th Ave"/>
    <s v="Rock Island"/>
    <s v="61201-8909"/>
    <s v="309-793-5900"/>
    <s v="X"/>
    <n v="14507"/>
    <s v="Washington Jr High School"/>
    <s v="3300 18th Ave"/>
    <s v="Rock Island"/>
    <s v="61201-2946"/>
    <s v="Rock Island"/>
    <s v="beth.mackenna@rimsd41.org"/>
    <n v="510"/>
    <n v="0"/>
    <n v="510"/>
    <s v="X"/>
    <n v="299"/>
    <n v="524"/>
    <n v="0.91297709923664128"/>
  </r>
  <r>
    <s v="49-081-1000-26"/>
    <x v="896"/>
    <s v="9624 256th St N"/>
    <s v="Port Byron"/>
    <s v="61275-9054"/>
    <s v="309-523-3184"/>
    <s v="X"/>
    <n v="14526"/>
    <s v="Riverdale Elem School"/>
    <s v="9424 256th St N"/>
    <s v="Port Byron"/>
    <s v="61275-9727"/>
    <s v="Rock Island"/>
    <s v="dbeale@riverdaleschools.org"/>
    <n v="91"/>
    <n v="27"/>
    <n v="495"/>
    <m/>
    <n v="0"/>
    <n v="0"/>
    <n v="0.23838383838383839"/>
  </r>
  <r>
    <s v="49-081-1000-26"/>
    <x v="896"/>
    <s v="9624 256th St N"/>
    <s v="Port Byron"/>
    <s v="61275-9054"/>
    <s v="309-523-3184"/>
    <s v="X"/>
    <n v="14525"/>
    <s v="Riverdale Middle School"/>
    <s v="9822 256th St N"/>
    <s v="Port Byron"/>
    <s v="61275-9055"/>
    <s v="Rock Island"/>
    <s v="dbeale@riverdaleschools.org"/>
    <n v="50"/>
    <n v="21"/>
    <n v="277"/>
    <m/>
    <n v="0"/>
    <n v="0"/>
    <n v="0.2563176895306859"/>
  </r>
  <r>
    <s v="49-081-1000-26"/>
    <x v="896"/>
    <s v="9624 256th St N"/>
    <s v="Port Byron"/>
    <s v="61275-9054"/>
    <s v="309-523-3184"/>
    <s v="X"/>
    <n v="14524"/>
    <s v="Riverdale Sr High School"/>
    <s v="9622 256th St N"/>
    <s v="Port Byron"/>
    <s v="61275-9054"/>
    <s v="Rock Island"/>
    <s v="dbeale@riverdaleschools.org"/>
    <n v="50"/>
    <n v="18"/>
    <n v="327"/>
    <m/>
    <n v="0"/>
    <n v="0"/>
    <n v="0.20795107033639143"/>
  </r>
  <r>
    <s v="49-081-2000-26"/>
    <x v="897"/>
    <s v="PO Box 369 "/>
    <s v="Sherrard"/>
    <s v="61281-0369"/>
    <s v="309-593-4075"/>
    <s v="X"/>
    <n v="14529"/>
    <s v="Matherville Intermediate School"/>
    <s v="PO Box 639 "/>
    <s v="Matherville"/>
    <s v="61263-0639"/>
    <s v="Mercer"/>
    <s v="longc@sherrard.us"/>
    <n v="52"/>
    <n v="9"/>
    <n v="215"/>
    <m/>
    <n v="0"/>
    <n v="0"/>
    <n v="0.28372093023255812"/>
  </r>
  <r>
    <s v="49-081-2000-26"/>
    <x v="897"/>
    <s v="PO Box 369 "/>
    <s v="Sherrard"/>
    <s v="61281-0369"/>
    <s v="309-593-4075"/>
    <s v="X"/>
    <n v="14531"/>
    <s v="Sherrard Elementary School"/>
    <s v="209 1st St"/>
    <s v="Sherrard"/>
    <s v="61281-8614"/>
    <s v="Mercer"/>
    <s v="anthonyf@sherrard.us"/>
    <n v="62"/>
    <n v="8"/>
    <n v="254"/>
    <m/>
    <n v="0"/>
    <n v="0"/>
    <n v="0.27559055118110237"/>
  </r>
  <r>
    <s v="49-081-2000-26"/>
    <x v="897"/>
    <s v="PO Box 369 "/>
    <s v="Sherrard"/>
    <s v="61281-0369"/>
    <s v="309-593-4075"/>
    <s v="X"/>
    <n v="14527"/>
    <s v="Sherrard High School"/>
    <s v="4701 176th Ave"/>
    <s v="Sherrard"/>
    <s v="61281-9603"/>
    <s v="Mercer"/>
    <s v="galvinn@sherrard.us"/>
    <n v="78"/>
    <n v="10"/>
    <n v="497"/>
    <m/>
    <n v="0"/>
    <n v="0"/>
    <n v="0.17706237424547283"/>
  </r>
  <r>
    <s v="49-081-2000-26"/>
    <x v="897"/>
    <s v="PO Box 369 "/>
    <s v="Sherrard"/>
    <s v="61281-0369"/>
    <s v="309-593-4075"/>
    <s v="X"/>
    <n v="14528"/>
    <s v="Sherrard Jr High School"/>
    <s v="4701 176th Ave"/>
    <s v="Sherrard"/>
    <s v="61281-9603"/>
    <s v="Mercer"/>
    <s v="galvinn@sherrard.us"/>
    <n v="30"/>
    <n v="10"/>
    <n v="215"/>
    <m/>
    <n v="0"/>
    <n v="0"/>
    <n v="0.18604651162790697"/>
  </r>
  <r>
    <s v="49-081-2000-26"/>
    <x v="897"/>
    <s v="PO Box 369 "/>
    <s v="Sherrard"/>
    <s v="61281-0369"/>
    <s v="309-593-4075"/>
    <s v="X"/>
    <n v="14532"/>
    <s v="Winola Elementary School"/>
    <s v="1804 17th Ave"/>
    <s v="Viola"/>
    <s v="61486-9200"/>
    <s v="Mercer"/>
    <s v="claytonp@sherrard.us"/>
    <n v="116"/>
    <n v="7"/>
    <n v="305"/>
    <m/>
    <n v="0"/>
    <n v="0"/>
    <n v="0.40327868852459015"/>
  </r>
  <r>
    <s v="49-081-3000-26"/>
    <x v="898"/>
    <s v="14110 134th Ave W"/>
    <s v="Taylor Ridge"/>
    <s v="61284-9719"/>
    <s v="309-793-8001"/>
    <s v="X"/>
    <n v="14535"/>
    <s v="Andalusia Elem School"/>
    <s v="PO Box 770 "/>
    <s v="Andalusia"/>
    <s v="61232-0770"/>
    <s v="Rock Island"/>
    <s v="dfinley@rockridgeschools.org"/>
    <n v="39"/>
    <n v="8"/>
    <n v="244"/>
    <m/>
    <n v="0"/>
    <n v="0"/>
    <n v="0.19262295081967212"/>
  </r>
  <r>
    <s v="49-081-3000-26"/>
    <x v="898"/>
    <s v="14110 134th Ave W"/>
    <s v="Taylor Ridge"/>
    <s v="61284-9719"/>
    <s v="309-793-8001"/>
    <s v="X"/>
    <n v="14536"/>
    <s v="Illinois City Elem School"/>
    <s v="PO Box 39 "/>
    <s v="Illinois City"/>
    <s v="61259-0039"/>
    <s v="Rock Island"/>
    <s v="dfinley@rockridgeschools.org"/>
    <n v="8"/>
    <n v="4"/>
    <n v="69"/>
    <m/>
    <n v="0"/>
    <n v="0"/>
    <n v="0.17391304347826086"/>
  </r>
  <r>
    <s v="49-081-3000-26"/>
    <x v="898"/>
    <s v="14110 134th Ave W"/>
    <s v="Taylor Ridge"/>
    <s v="61284-9719"/>
    <s v="309-793-8001"/>
    <s v="X"/>
    <n v="14533"/>
    <s v="Rockridge High School"/>
    <s v="14110 134th Ave W"/>
    <s v="Taylor Ridge"/>
    <s v="61284-9719"/>
    <s v="Rock Island"/>
    <s v="dfinley@rockridgeschools.org"/>
    <n v="46"/>
    <n v="16"/>
    <n v="364"/>
    <m/>
    <n v="0"/>
    <n v="0"/>
    <n v="0.17032967032967034"/>
  </r>
  <r>
    <s v="49-081-3000-26"/>
    <x v="898"/>
    <s v="14110 134th Ave W"/>
    <s v="Taylor Ridge"/>
    <s v="61284-9719"/>
    <s v="309-793-8001"/>
    <s v="X"/>
    <n v="14534"/>
    <s v="Rockridge Jr High School"/>
    <s v="14110 134th Ave W"/>
    <s v="Taylor Ridge"/>
    <s v="61284-9719"/>
    <s v="Rock Island"/>
    <s v="dfinley@rockridgeschools.org"/>
    <n v="47"/>
    <n v="14"/>
    <n v="275"/>
    <m/>
    <n v="0"/>
    <n v="0"/>
    <n v="0.22181818181818183"/>
  </r>
  <r>
    <s v="49-081-3000-26"/>
    <x v="898"/>
    <s v="14110 134th Ave W"/>
    <s v="Taylor Ridge"/>
    <s v="61284-9719"/>
    <s v="309-793-8001"/>
    <s v="X"/>
    <n v="14537"/>
    <s v="Taylor Ridge Elem School"/>
    <s v="13227 Turkey Hollow Rd"/>
    <s v="Taylor Ridge"/>
    <s v="61284-9615"/>
    <s v="Rock Island"/>
    <s v="dfinley@rockridgeschools.org"/>
    <n v="13"/>
    <n v="2"/>
    <n v="145"/>
    <m/>
    <n v="0"/>
    <n v="0"/>
    <n v="0.10344827586206896"/>
  </r>
  <r>
    <s v="49-081-8650-60"/>
    <x v="899"/>
    <s v="4670 11th St"/>
    <s v="East Moline"/>
    <s v="61244-4428"/>
    <s v="309-796-2500"/>
    <s v="X"/>
    <n v="71432"/>
    <s v="Black Hawk Area Special Education Center"/>
    <s v="4680 / 11th St"/>
    <s v="East Moline"/>
    <s v="61244-4428"/>
    <s v="Rock Island"/>
    <s v="kloy@bhased.org"/>
    <n v="115"/>
    <n v="0"/>
    <n v="134"/>
    <s v="X"/>
    <n v="75"/>
    <n v="147"/>
    <n v="0.81632653061224492"/>
  </r>
  <r>
    <s v="49-081-8650-60"/>
    <x v="899"/>
    <s v="4670 11th St"/>
    <s v="East Moline"/>
    <s v="61244-4428"/>
    <s v="309-796-2500"/>
    <s v="X"/>
    <n v="14539"/>
    <s v="Phoenix Program"/>
    <s v="PO Box 100 "/>
    <s v="Carbon Cliff"/>
    <s v="61239-0100"/>
    <s v="Rock Island"/>
    <s v="mhammond@bhased.org"/>
    <n v="40"/>
    <n v="0"/>
    <n v="46"/>
    <s v="X"/>
    <n v="31"/>
    <n v="50"/>
    <n v="0.99199999999999999"/>
  </r>
  <r>
    <s v="50-000-0000-00"/>
    <x v="900"/>
    <s v="1000 S Illinois St"/>
    <s v="Belleville"/>
    <s v="62220-2537"/>
    <s v="   -   -    "/>
    <s v="X"/>
    <n v="14540"/>
    <s v="Safe School Program"/>
    <s v="1722 W Main St"/>
    <s v="Belleville"/>
    <s v="62226-7474"/>
    <s v="Saint Clair"/>
    <s v="sebbesmeyer@belleville118.org"/>
    <n v="38"/>
    <n v="1"/>
    <n v="46"/>
    <m/>
    <n v="0"/>
    <n v="0"/>
    <n v="0.84782608695652173"/>
  </r>
  <r>
    <s v="50-082-002P-00"/>
    <x v="901"/>
    <s v="10 Public Sq"/>
    <s v="Belleville"/>
    <s v="62220-1623"/>
    <s v="618-397-9546"/>
    <s v="X"/>
    <n v="14543"/>
    <s v="St Claire County"/>
    <s v="10 Public Sq"/>
    <s v="Belleville"/>
    <s v="62220-1623"/>
    <s v="Saint Clair"/>
    <s v="detention@co.st-clair.il.us"/>
    <n v="28"/>
    <n v="0"/>
    <n v="677"/>
    <m/>
    <n v="0"/>
    <n v="0"/>
    <n v="4.1358936484490398E-2"/>
  </r>
  <r>
    <s v="50-082-003X-10"/>
    <x v="902"/>
    <s v="8809 W Main St"/>
    <s v="Belleville"/>
    <s v="62223-1705"/>
    <s v="618-397-1111"/>
    <m/>
    <n v="14545"/>
    <s v="Blessed Sacrament"/>
    <s v="8809 W Main St"/>
    <s v="Belleville"/>
    <s v="62223-1705"/>
    <s v="Saint Clair"/>
    <s v="blsac@hotmail.com"/>
    <n v="8"/>
    <n v="0"/>
    <n v="207"/>
    <m/>
    <n v="0"/>
    <n v="0"/>
    <n v="3.864734299516908E-2"/>
  </r>
  <r>
    <s v="50-082-006X-06"/>
    <x v="903"/>
    <s v="1600 N 40th St"/>
    <s v="East Saint Louis"/>
    <s v="62204-1866"/>
    <s v="618-874-6605"/>
    <m/>
    <n v="18709"/>
    <s v="Unity Lutheran Christian Elem Sch"/>
    <s v="1600 N 40th St"/>
    <s v="East Saint Louis"/>
    <s v="62204-1866"/>
    <s v="Saint Clair"/>
    <s v="pmiller@unityesl.org"/>
    <n v="174"/>
    <n v="0"/>
    <n v="180"/>
    <s v="X"/>
    <n v="112"/>
    <n v="185"/>
    <n v="0.96864864864864875"/>
  </r>
  <r>
    <s v="50-082-007X-10"/>
    <x v="904"/>
    <s v="200 S Second St."/>
    <s v="Belleville"/>
    <m/>
    <s v="618-233-6414"/>
    <m/>
    <n v="14547"/>
    <s v="Notre Dame Academy"/>
    <s v="200 S Second St."/>
    <s v="Belleville"/>
    <m/>
    <s v="County not available"/>
    <s v="sandra.mcnease@notredamebelleville.org"/>
    <n v="10"/>
    <n v="13"/>
    <n v="113"/>
    <m/>
    <n v="0"/>
    <n v="0"/>
    <n v="0.20353982300884957"/>
  </r>
  <r>
    <s v="50-082-0090-26"/>
    <x v="905"/>
    <s v="200 W Schuetz St"/>
    <s v="Lebanon"/>
    <s v="62254-1570"/>
    <s v="618-537-4611"/>
    <s v="X"/>
    <n v="14552"/>
    <s v="Lebanon Elem School"/>
    <s v="102 W Schuetz St"/>
    <s v="Lebanon"/>
    <s v="62254-1571"/>
    <s v="Saint Clair"/>
    <s v="pkeeney@lcusd9.org"/>
    <n v="182"/>
    <n v="17"/>
    <n v="337"/>
    <m/>
    <n v="0"/>
    <n v="0"/>
    <n v="0.59050445103857563"/>
  </r>
  <r>
    <s v="50-082-0090-26"/>
    <x v="905"/>
    <s v="200 W Schuetz St"/>
    <s v="Lebanon"/>
    <s v="62254-1570"/>
    <s v="618-537-4611"/>
    <s v="X"/>
    <n v="14550"/>
    <s v="Lebanon High School"/>
    <s v="200 W Schuetz St"/>
    <s v="Lebanon"/>
    <s v="62254-1570"/>
    <s v="Saint Clair"/>
    <s v="pkeeney@lcusd9.org"/>
    <n v="93"/>
    <n v="31"/>
    <n v="300"/>
    <m/>
    <n v="0"/>
    <n v="0"/>
    <n v="0.41333333333333333"/>
  </r>
  <r>
    <s v="50-082-009X-10"/>
    <x v="774"/>
    <s v="5915 N Belt W"/>
    <s v="Belleville"/>
    <s v="62223-4222"/>
    <s v="618-233-1328"/>
    <m/>
    <n v="14549"/>
    <s v="Our Lady Queen of Peace"/>
    <s v="5915 N Belt W"/>
    <s v="Belleville"/>
    <s v="62223-4222"/>
    <s v="Saint Clair"/>
    <s v="sebbesmeyer@belleville118.org"/>
    <n v="13"/>
    <n v="5"/>
    <n v="193"/>
    <m/>
    <n v="0"/>
    <n v="0"/>
    <n v="9.3264248704663211E-2"/>
  </r>
  <r>
    <s v="50-082-010X-10"/>
    <x v="906"/>
    <s v="1108 Lebanon Ave"/>
    <s v="Belleville"/>
    <s v="62221-4018"/>
    <s v="618-235-4066"/>
    <m/>
    <n v="14553"/>
    <s v="St Teresa"/>
    <s v="1108 Lebanon Ave"/>
    <s v="Belleville"/>
    <s v="62221-4018"/>
    <s v="Saint Clair"/>
    <s v="skip.birdsong@stteresa.pvt.k12.il.us"/>
    <n v="4"/>
    <n v="1"/>
    <n v="251"/>
    <m/>
    <n v="0"/>
    <n v="0"/>
    <n v="1.9920318725099601E-2"/>
  </r>
  <r>
    <s v="50-082-0190-26"/>
    <x v="907"/>
    <s v="421 W Harnett St"/>
    <s v="Mascoutah"/>
    <s v="62258-1362"/>
    <s v="618-566-7414"/>
    <s v="X"/>
    <n v="14557"/>
    <s v="Mascoutah Elem School"/>
    <s v="533 N 6th St"/>
    <s v="Mascoutah"/>
    <s v="62258-1169"/>
    <s v="Saint Clair"/>
    <s v="thomasc@msd19.org"/>
    <n v="202"/>
    <n v="38"/>
    <n v="847"/>
    <m/>
    <n v="0"/>
    <n v="0"/>
    <n v="0.28335301062573792"/>
  </r>
  <r>
    <s v="50-082-0190-26"/>
    <x v="907"/>
    <s v="421 W Harnett St"/>
    <s v="Mascoutah"/>
    <s v="62258-1362"/>
    <s v="618-566-7414"/>
    <s v="X"/>
    <n v="14555"/>
    <s v="Mascoutah High School"/>
    <s v="1313 W Main St"/>
    <s v="Mascoutah"/>
    <s v="62258-1065"/>
    <s v="Saint Clair"/>
    <s v="thomasc@msd19.org"/>
    <n v="163"/>
    <n v="52"/>
    <n v="1064"/>
    <m/>
    <n v="0"/>
    <n v="0"/>
    <n v="0.20206766917293234"/>
  </r>
  <r>
    <s v="50-082-0190-26"/>
    <x v="907"/>
    <s v="421 W Harnett St"/>
    <s v="Mascoutah"/>
    <s v="62258-1362"/>
    <s v="618-566-7414"/>
    <s v="X"/>
    <n v="14556"/>
    <s v="Mascoutah Middle School"/>
    <s v="846 N 6th St"/>
    <s v="Mascoutah"/>
    <s v="62258-1153"/>
    <s v="Saint Clair"/>
    <s v="thomasc@msd19.org"/>
    <n v="135"/>
    <n v="67"/>
    <n v="852"/>
    <m/>
    <n v="0"/>
    <n v="0"/>
    <n v="0.23708920187793428"/>
  </r>
  <r>
    <s v="50-082-0190-26"/>
    <x v="907"/>
    <s v="421 W Harnett St"/>
    <s v="Mascoutah"/>
    <s v="62258-1362"/>
    <s v="618-566-7414"/>
    <s v="X"/>
    <n v="15121"/>
    <s v="Scott Elem School"/>
    <s v="4732 Patriots Dr"/>
    <s v="Scott Air Force Base"/>
    <s v="62225-1197"/>
    <s v="Saint Clair"/>
    <s v="thomasc@msd19.org"/>
    <n v="85"/>
    <n v="123"/>
    <n v="719"/>
    <m/>
    <n v="0"/>
    <n v="0"/>
    <n v="0.28929068150208626"/>
  </r>
  <r>
    <s v="50-082-0190-26"/>
    <x v="907"/>
    <s v="421 W Harnett St"/>
    <s v="Mascoutah"/>
    <s v="62258-1362"/>
    <s v="618-566-7414"/>
    <s v="X"/>
    <n v="73175"/>
    <s v="Wingate Elementary School"/>
    <s v="150 Wingate Blvd"/>
    <s v="Shiloh"/>
    <s v="62221-5892"/>
    <s v="Saint Clair"/>
    <s v="thomasc@msd19.org"/>
    <n v="34"/>
    <n v="8"/>
    <n v="301"/>
    <m/>
    <n v="0"/>
    <n v="0"/>
    <n v="0.13953488372093023"/>
  </r>
  <r>
    <s v="50-082-024X-10"/>
    <x v="908"/>
    <s v="8213 Church Ln"/>
    <s v="East Saint Louis"/>
    <s v="62203-1852"/>
    <s v="618-233-1328"/>
    <m/>
    <n v="14560"/>
    <s v="Sr Thea Bowman Catholic School"/>
    <s v="8213 Church Ln"/>
    <s v="East Saint Louis"/>
    <s v="62203-1852"/>
    <s v="Saint Clair"/>
    <s v="sebbesmeyer@belleville118.org"/>
    <n v="108"/>
    <n v="3"/>
    <n v="127"/>
    <m/>
    <n v="0"/>
    <n v="0"/>
    <n v="0.87401574803149606"/>
  </r>
  <r>
    <s v="50-082-028X-10"/>
    <x v="909"/>
    <s v="2 N Alton St"/>
    <s v="Freeburg"/>
    <s v="62243-1465"/>
    <s v="618-539-3930"/>
    <m/>
    <n v="14563"/>
    <s v="St Joseph School"/>
    <s v="2 N Alton St"/>
    <s v="Freeburg"/>
    <s v="62243-1465"/>
    <s v="Saint Clair"/>
    <s v="office@stjosephfreeburg.org"/>
    <n v="2"/>
    <n v="0"/>
    <n v="99"/>
    <m/>
    <n v="0"/>
    <n v="0"/>
    <n v="2.0202020202020204E-2"/>
  </r>
  <r>
    <s v="50-082-0300-03"/>
    <x v="910"/>
    <s v="PO Box 323"/>
    <s v="Saint Libory"/>
    <s v="62282-0323"/>
    <s v="618-768-4923"/>
    <s v="X"/>
    <n v="14566"/>
    <s v="St Libory Elem School"/>
    <s v="PO Box 323"/>
    <s v="Saint Libory"/>
    <s v="62282-0323"/>
    <s v="Saint Clair"/>
    <s v="trude@egyptian.net"/>
    <n v="16"/>
    <n v="2"/>
    <n v="86"/>
    <m/>
    <n v="0"/>
    <n v="0"/>
    <n v="0.20930232558139536"/>
  </r>
  <r>
    <s v="50-082-030X-10"/>
    <x v="911"/>
    <s v="215 N John St"/>
    <s v="Mascoutah"/>
    <s v="62258-2213"/>
    <s v="618-566-2922"/>
    <m/>
    <n v="14565"/>
    <s v="Holy Childhood School"/>
    <s v="215 N John St"/>
    <s v="Mascoutah"/>
    <s v="62258-2213"/>
    <s v="Saint Clair"/>
    <s v="claudia.dougherty@holychildhoodschool.com"/>
    <n v="11"/>
    <n v="3"/>
    <n v="192"/>
    <m/>
    <n v="0"/>
    <n v="0"/>
    <n v="7.2916666666666671E-2"/>
  </r>
  <r>
    <s v="50-082-036Y-10"/>
    <x v="912"/>
    <s v="5401 W Main St"/>
    <s v="Belleville"/>
    <s v="62226-4734"/>
    <s v="618-235-1100"/>
    <m/>
    <n v="14570"/>
    <s v="Althoff Catholic High School"/>
    <s v="5401 W Main St"/>
    <s v="Belleville"/>
    <s v="62226-4734"/>
    <s v="Saint Clair"/>
    <s v="dharris@althoffcatholic.org"/>
    <n v="35"/>
    <n v="8"/>
    <n v="387"/>
    <m/>
    <n v="0"/>
    <n v="0"/>
    <n v="0.1111111111111111"/>
  </r>
  <r>
    <s v="50-082-0400-26"/>
    <x v="913"/>
    <s v="1 E Marissa St"/>
    <s v="Marissa"/>
    <s v="62257-1185"/>
    <s v="618-295-2313"/>
    <s v="X"/>
    <n v="14572"/>
    <s v="Marissa Elem School"/>
    <s v="206 E Fulton St"/>
    <s v="Marissa"/>
    <s v="62257-1564"/>
    <s v="Saint Clair"/>
    <s v="dgilley@marissa40.org"/>
    <n v="277"/>
    <n v="0"/>
    <n v="277"/>
    <s v="X"/>
    <n v="327"/>
    <n v="327"/>
    <n v="1"/>
  </r>
  <r>
    <s v="50-082-0400-26"/>
    <x v="913"/>
    <s v="1 E Marissa St"/>
    <s v="Marissa"/>
    <s v="62257-1185"/>
    <s v="618-295-2313"/>
    <s v="X"/>
    <n v="14571"/>
    <s v="Marissa Jr &amp; Sr High School"/>
    <s v="300 School View Dr"/>
    <s v="Marissa"/>
    <s v="62257-2600"/>
    <s v="Saint Clair"/>
    <s v="dgilley@marissa40.org"/>
    <n v="128"/>
    <n v="26"/>
    <n v="270"/>
    <m/>
    <n v="0"/>
    <n v="0"/>
    <n v="0.57037037037037042"/>
  </r>
  <r>
    <s v="50-082-041X-10"/>
    <x v="914"/>
    <s v="214 W 3rd St"/>
    <s v="O Fallon"/>
    <s v="62269-2044"/>
    <s v="618-632-6327"/>
    <m/>
    <n v="14573"/>
    <s v="St Clare Catholic School"/>
    <s v="214 W 3rd St"/>
    <s v="O Fallon"/>
    <s v="62269-2044"/>
    <s v="Saint Clair"/>
    <s v="mfaust@stclair.k12.il.us"/>
    <n v="11"/>
    <n v="1"/>
    <n v="406"/>
    <m/>
    <n v="0"/>
    <n v="0"/>
    <n v="2.9556650246305417E-2"/>
  </r>
  <r>
    <s v="50-082-0600-26"/>
    <x v="915"/>
    <s v="501 Hanft St"/>
    <s v="New Athens"/>
    <s v="62264-1507"/>
    <s v="618-475-2174"/>
    <s v="X"/>
    <n v="14576"/>
    <s v="New Athens Elem"/>
    <s v="501 Hanft St"/>
    <s v="New Athens"/>
    <s v="62264-1507"/>
    <s v="Saint Clair"/>
    <s v="dlehman@na60.org"/>
    <n v="72"/>
    <n v="12"/>
    <n v="194"/>
    <m/>
    <n v="0"/>
    <n v="0"/>
    <n v="0.4329896907216495"/>
  </r>
  <r>
    <s v="50-082-0600-26"/>
    <x v="915"/>
    <s v="501 Hanft St"/>
    <s v="New Athens"/>
    <s v="62264-1507"/>
    <s v="618-475-2174"/>
    <s v="X"/>
    <n v="14574"/>
    <s v="New Athens High School"/>
    <s v="501 Hanft St"/>
    <s v="New Athens"/>
    <s v="62264-1507"/>
    <s v="Saint Clair"/>
    <s v="dworks@na60.org"/>
    <n v="35"/>
    <n v="8"/>
    <n v="164"/>
    <m/>
    <n v="0"/>
    <n v="0"/>
    <n v="0.26219512195121952"/>
  </r>
  <r>
    <s v="50-082-0600-26"/>
    <x v="915"/>
    <s v="501 Hanft St"/>
    <s v="New Athens"/>
    <s v="62264-1507"/>
    <s v="618-475-2174"/>
    <s v="X"/>
    <n v="14575"/>
    <s v="New Athens Jr High"/>
    <s v="501 Hanft St"/>
    <s v="New Athens"/>
    <s v="62264-1507"/>
    <s v="Saint Clair"/>
    <s v="dlehman@na60.org"/>
    <n v="36"/>
    <n v="7"/>
    <n v="106"/>
    <m/>
    <n v="0"/>
    <n v="0"/>
    <n v="0.40566037735849059"/>
  </r>
  <r>
    <s v="50-082-065S-19"/>
    <x v="916"/>
    <s v="2900 State St"/>
    <s v="East Saint Louis"/>
    <s v="62205-2234"/>
    <s v="618-274-3500"/>
    <m/>
    <n v="14579"/>
    <s v="Hazel Bland Promise Center"/>
    <s v="2900 State St"/>
    <s v="East Saint Louis"/>
    <s v="62205-2234"/>
    <s v="Saint Clair"/>
    <s v="Lavernmcmurray@aol.com"/>
    <n v="14"/>
    <n v="2"/>
    <n v="17"/>
    <m/>
    <n v="0"/>
    <n v="0"/>
    <n v="0.94117647058823528"/>
  </r>
  <r>
    <s v="50-082-0700-04"/>
    <x v="917"/>
    <s v="408 S Belleville St"/>
    <s v="Freeburg"/>
    <s v="62243-1534"/>
    <s v="618-539-3188"/>
    <s v="X"/>
    <n v="49239"/>
    <s v="Freeburg Elem School"/>
    <s v="408 S Belleville St"/>
    <s v="Freeburg"/>
    <s v="62243-1534"/>
    <s v="Saint Clair"/>
    <s v="mathews@frg.70stclair.k12.il.us"/>
    <n v="96"/>
    <n v="23"/>
    <n v="549"/>
    <m/>
    <n v="0"/>
    <n v="0"/>
    <n v="0.21675774134790529"/>
  </r>
  <r>
    <s v="50-082-0700-04"/>
    <x v="917"/>
    <s v="408 S Belleville St"/>
    <s v="Freeburg"/>
    <s v="62243-1534"/>
    <s v="618-539-3188"/>
    <s v="X"/>
    <n v="14582"/>
    <s v="Freeburg Primary Center"/>
    <s v="650 S State St"/>
    <s v="Freeburg"/>
    <s v="62243-1559"/>
    <s v="Saint Clair"/>
    <s v="mathews@frg70.stclair.k12.il.us"/>
    <n v="46"/>
    <n v="12"/>
    <n v="252"/>
    <m/>
    <n v="0"/>
    <n v="0"/>
    <n v="0.23015873015873015"/>
  </r>
  <r>
    <s v="50-082-070X-06"/>
    <x v="918"/>
    <s v="1810 McClintock Ave"/>
    <s v="Belleville"/>
    <s v="62221-6460"/>
    <s v="618-234-0275"/>
    <m/>
    <n v="14581"/>
    <s v="Zion Lutheran Belleville"/>
    <s v="1810 McClintock Ave"/>
    <s v="Belleville"/>
    <s v="62221-6460"/>
    <s v="Saint Clair"/>
    <s v="6kienitz@att.net"/>
    <n v="18"/>
    <n v="11"/>
    <n v="268"/>
    <m/>
    <n v="0"/>
    <n v="0"/>
    <n v="0.10820895522388059"/>
  </r>
  <r>
    <s v="50-082-0770-16"/>
    <x v="919"/>
    <s v="401 S Monroe St"/>
    <s v="Freeburg"/>
    <s v="62243-1535"/>
    <s v="618-539-5533"/>
    <s v="X"/>
    <n v="14583"/>
    <s v="Freeburg Community High Sch"/>
    <s v="401 S Monroe St"/>
    <s v="Freeburg"/>
    <s v="62243-1535"/>
    <s v="Saint Clair"/>
    <s v="lehmanaw@fchs77.org"/>
    <n v="87"/>
    <n v="8"/>
    <n v="659"/>
    <m/>
    <n v="0"/>
    <n v="0"/>
    <n v="0.1441578148710167"/>
  </r>
  <r>
    <s v="50-082-081P-00"/>
    <x v="920"/>
    <s v="504 Fountains Pkwy"/>
    <s v="Fairview Heights"/>
    <s v="62208-2159"/>
    <s v="618-233-1328"/>
    <m/>
    <n v="15128"/>
    <s v="Holy Trinity Catholic Sch"/>
    <s v="504 Fountains Pkwy"/>
    <s v="Fairview Heights"/>
    <s v="62208-2159"/>
    <s v="Saint Clair"/>
    <s v="sebbesmeyer@stclair.k12.il.us"/>
    <n v="17"/>
    <n v="3"/>
    <n v="268"/>
    <m/>
    <n v="0"/>
    <n v="0"/>
    <n v="7.4626865671641784E-2"/>
  </r>
  <r>
    <s v="50-082-0850-02"/>
    <x v="921"/>
    <s v="125 Diamond Ct"/>
    <s v="Shiloh"/>
    <s v="62269-3617"/>
    <s v="618-632-7434"/>
    <s v="X"/>
    <n v="14584"/>
    <s v="Shiloh Elementary School"/>
    <s v="125 Diamond Ct"/>
    <s v="Shiloh"/>
    <s v="62269-3617"/>
    <s v="Saint Clair"/>
    <s v="sebbesmeyer@belleville118.org"/>
    <n v="97"/>
    <n v="21"/>
    <n v="324"/>
    <m/>
    <n v="0"/>
    <n v="0"/>
    <n v="0.36419753086419754"/>
  </r>
  <r>
    <s v="50-082-0850-02"/>
    <x v="921"/>
    <s v="125 Diamond Ct"/>
    <s v="Shiloh"/>
    <s v="62269-3617"/>
    <s v="618-632-7434"/>
    <s v="X"/>
    <n v="53172"/>
    <s v="Shiloh Middle School"/>
    <s v="1 Wildcat Xing"/>
    <s v="Shiloh"/>
    <s v="62269-5409"/>
    <s v="Saint Clair"/>
    <s v="sebbesmeyer@belleville118.org"/>
    <n v="60"/>
    <n v="24"/>
    <n v="248"/>
    <m/>
    <n v="0"/>
    <n v="0"/>
    <n v="0.33870967741935482"/>
  </r>
  <r>
    <s v="50-082-0900-04"/>
    <x v="922"/>
    <s v="118 E Washington St"/>
    <s v="O Fallon"/>
    <s v="62269-1419"/>
    <s v="618-632-3666"/>
    <s v="X"/>
    <n v="62792"/>
    <s v="Amelia V Carriel Jr High"/>
    <s v="451 N 7 Hills Rd"/>
    <s v="O Fallon"/>
    <s v="62269-4215"/>
    <s v="Saint Clair"/>
    <s v="ehays@of90.net"/>
    <n v="104"/>
    <n v="30"/>
    <n v="687"/>
    <m/>
    <n v="0"/>
    <n v="0"/>
    <n v="0.1950509461426492"/>
  </r>
  <r>
    <s v="50-082-0900-04"/>
    <x v="922"/>
    <s v="118 E Washington St"/>
    <s v="O Fallon"/>
    <s v="62269-1419"/>
    <s v="618-632-3666"/>
    <s v="X"/>
    <n v="50649"/>
    <s v="Delores Moye Elem School"/>
    <s v="1010 Moye School Rd"/>
    <s v="O Fallon"/>
    <s v="62269-6841"/>
    <s v="Saint Clair"/>
    <s v="bwilliams@of90.net"/>
    <n v="136"/>
    <n v="20"/>
    <n v="656"/>
    <m/>
    <n v="0"/>
    <n v="0"/>
    <n v="0.23780487804878048"/>
  </r>
  <r>
    <s v="50-082-0900-04"/>
    <x v="922"/>
    <s v="118 E Washington St"/>
    <s v="O Fallon"/>
    <s v="62269-1419"/>
    <s v="618-632-3666"/>
    <s v="X"/>
    <n v="14586"/>
    <s v="Estelle Kampmeyer Elem School"/>
    <s v="707 N Smiley St"/>
    <s v="O Fallon"/>
    <s v="62269-1353"/>
    <s v="Saint Clair"/>
    <s v="mdismukes@of90.net"/>
    <n v="77"/>
    <n v="14"/>
    <n v="430"/>
    <m/>
    <n v="0"/>
    <n v="0"/>
    <n v="0.21162790697674419"/>
  </r>
  <r>
    <s v="50-082-0900-04"/>
    <x v="922"/>
    <s v="118 E Washington St"/>
    <s v="O Fallon"/>
    <s v="62269-1419"/>
    <s v="618-632-3666"/>
    <s v="X"/>
    <n v="42576"/>
    <s v="Fulton Jr High School"/>
    <s v="307 Kyle Rd"/>
    <s v="O Fallon"/>
    <s v="62269-6611"/>
    <s v="Saint Clair"/>
    <s v="jwills@of90.net"/>
    <n v="64"/>
    <n v="18"/>
    <n v="593"/>
    <m/>
    <n v="0"/>
    <n v="0"/>
    <n v="0.13827993254637436"/>
  </r>
  <r>
    <s v="50-082-0900-04"/>
    <x v="922"/>
    <s v="118 E Washington St"/>
    <s v="O Fallon"/>
    <s v="62269-1419"/>
    <s v="618-632-3666"/>
    <s v="X"/>
    <n v="14587"/>
    <s v="J Emmett Hinchcliffe Sr Elem Sch"/>
    <s v="1050 Ogle Rd"/>
    <s v="O Fallon"/>
    <s v="62269-7120"/>
    <s v="Saint Clair"/>
    <s v="kbelo@of90.net"/>
    <n v="63"/>
    <n v="13"/>
    <n v="394"/>
    <m/>
    <n v="0"/>
    <n v="0"/>
    <n v="0.19289340101522842"/>
  </r>
  <r>
    <s v="50-082-0900-04"/>
    <x v="922"/>
    <s v="118 E Washington St"/>
    <s v="O Fallon"/>
    <s v="62269-1419"/>
    <s v="618-632-3666"/>
    <s v="X"/>
    <n v="14588"/>
    <s v="Laverna Evans Elem School"/>
    <s v="802 Dartmouth Dr"/>
    <s v="O Fallon"/>
    <s v="62269-2804"/>
    <s v="Saint Clair"/>
    <s v="rkeller@of90.net"/>
    <n v="86"/>
    <n v="22"/>
    <n v="339"/>
    <m/>
    <n v="0"/>
    <n v="0"/>
    <n v="0.31858407079646017"/>
  </r>
  <r>
    <s v="50-082-0900-04"/>
    <x v="922"/>
    <s v="118 E Washington St"/>
    <s v="O Fallon"/>
    <s v="62269-1419"/>
    <s v="618-632-3666"/>
    <s v="X"/>
    <n v="14585"/>
    <s v="Marie Schaefer Elem School"/>
    <s v="505 S Cherry St"/>
    <s v="O Fallon"/>
    <s v="62269-2043"/>
    <s v="Saint Clair"/>
    <s v="tduggins@of90.net"/>
    <n v="115"/>
    <n v="26"/>
    <n v="633"/>
    <m/>
    <n v="0"/>
    <n v="0"/>
    <n v="0.22274881516587677"/>
  </r>
  <r>
    <s v="50-082-1040-02"/>
    <x v="923"/>
    <s v="309 Hartman Ln"/>
    <s v="O Fallon"/>
    <s v="62269-1725"/>
    <s v="618-632-6336"/>
    <s v="X"/>
    <n v="30281"/>
    <s v="Central Elem School"/>
    <s v="309 Hartman Ln"/>
    <s v="O Fallon"/>
    <s v="62269-1725"/>
    <s v="Saint Clair"/>
    <s v="jhamm@central104.org"/>
    <n v="175"/>
    <n v="20"/>
    <n v="342"/>
    <m/>
    <n v="0"/>
    <n v="0"/>
    <n v="0.57017543859649122"/>
  </r>
  <r>
    <s v="50-082-1040-02"/>
    <x v="923"/>
    <s v="309 Hartman Ln"/>
    <s v="O Fallon"/>
    <s v="62269-1725"/>
    <s v="618-632-6336"/>
    <s v="X"/>
    <n v="60974"/>
    <s v="Joseph Arthur Middle School"/>
    <s v="160 Saint Ellen Mine Rd"/>
    <s v="O Fallon"/>
    <s v="62269-1698"/>
    <s v="Saint Clair"/>
    <s v="jhamm@central104.org"/>
    <n v="117"/>
    <n v="21"/>
    <n v="232"/>
    <m/>
    <n v="0"/>
    <n v="0"/>
    <n v="0.59482758620689657"/>
  </r>
  <r>
    <s v="50-082-1050-02"/>
    <x v="924"/>
    <s v="400 Ashland Ave"/>
    <s v="Fairview Heights"/>
    <s v="62208-2802"/>
    <s v="618-233-7588"/>
    <s v="X"/>
    <n v="14590"/>
    <s v="Pontiac Jr High School"/>
    <s v="400 Ashland Ave"/>
    <s v="Fairview Heights"/>
    <s v="62208-2802"/>
    <s v="Saint Clair"/>
    <s v="sduniphan@pwh105.org"/>
    <n v="60"/>
    <n v="21"/>
    <n v="208"/>
    <m/>
    <n v="0"/>
    <n v="0"/>
    <n v="0.38942307692307693"/>
  </r>
  <r>
    <s v="50-082-1050-02"/>
    <x v="924"/>
    <s v="400 Ashland Ave"/>
    <s v="Fairview Heights"/>
    <s v="62208-2802"/>
    <s v="618-233-7588"/>
    <s v="X"/>
    <n v="14591"/>
    <s v="William Holliday Elem School"/>
    <s v="400 Joseph Dr"/>
    <s v="Fairview Heights"/>
    <s v="62208-3616"/>
    <s v="Saint Clair"/>
    <s v="sduniphan@pwh105.org"/>
    <n v="142"/>
    <n v="61"/>
    <n v="472"/>
    <m/>
    <n v="0"/>
    <n v="0"/>
    <n v="0.43008474576271188"/>
  </r>
  <r>
    <s v="50-082-108P-00"/>
    <x v="925"/>
    <s v="353 N 88th St"/>
    <s v="Centreville"/>
    <s v="62203-2705"/>
    <s v="618-293-0084"/>
    <m/>
    <n v="69932"/>
    <s v="JTC Girls-Boys Academy"/>
    <s v="4850 Market St"/>
    <s v="Centreville"/>
    <s v="62207-2506"/>
    <s v="Saint Clair"/>
    <s v="apolt@jtc-academy.com"/>
    <n v="35"/>
    <n v="0"/>
    <n v="35"/>
    <m/>
    <n v="0"/>
    <n v="0"/>
    <n v="1"/>
  </r>
  <r>
    <s v="50-082-108P-00"/>
    <x v="925"/>
    <s v="353 N 88th St"/>
    <s v="Centreville"/>
    <s v="62203-2705"/>
    <s v="618-293-0084"/>
    <m/>
    <n v="68637"/>
    <s v="Juvenile Transitional Cntr Acad"/>
    <s v="353 N 88th St"/>
    <s v="Centreville"/>
    <s v="62203-2705"/>
    <s v="Saint Clair"/>
    <s v="apolt@jtc-academy.com"/>
    <n v="50"/>
    <n v="0"/>
    <n v="50"/>
    <m/>
    <n v="0"/>
    <n v="0"/>
    <n v="1"/>
  </r>
  <r>
    <s v="50-082-1100-04"/>
    <x v="926"/>
    <s v="10110 Old Lincoln Trl"/>
    <s v="Fairview Heights"/>
    <s v="62208-2422"/>
    <s v="618-398-5577"/>
    <s v="X"/>
    <n v="14593"/>
    <s v="Grant Middle School"/>
    <s v="10110 Old Lincoln Trl"/>
    <s v="Fairview Heights"/>
    <s v="62208-2422"/>
    <s v="Saint Clair"/>
    <s v="stines.m@dist110.com"/>
    <n v="107"/>
    <n v="17"/>
    <n v="235"/>
    <m/>
    <n v="0"/>
    <n v="0"/>
    <n v="0.52765957446808509"/>
  </r>
  <r>
    <s v="50-082-1100-04"/>
    <x v="926"/>
    <s v="10110 Old Lincoln Trl"/>
    <s v="Fairview Heights"/>
    <s v="62208-2422"/>
    <s v="618-398-5577"/>
    <s v="X"/>
    <n v="14592"/>
    <s v="Illini Elem School"/>
    <s v="21 Circle Dr"/>
    <s v="Fairview Heights"/>
    <s v="62208-1103"/>
    <s v="Saint Clair"/>
    <s v="stines.m@dist110.com"/>
    <n v="170"/>
    <n v="23"/>
    <n v="301"/>
    <m/>
    <n v="0"/>
    <n v="0"/>
    <n v="0.64119601328903653"/>
  </r>
  <r>
    <s v="50-082-1130-02"/>
    <x v="927"/>
    <s v="410 Huntwood Rd"/>
    <s v="Swansea"/>
    <s v="62226-1824"/>
    <s v="618-277-2100"/>
    <s v="X"/>
    <n v="14594"/>
    <s v="Wolf Branch Elem School"/>
    <s v="125 Huntwood Rd"/>
    <s v="Swansea"/>
    <s v="62226-1923"/>
    <s v="Saint Clair"/>
    <s v="mharris@wbsd113.org"/>
    <n v="55"/>
    <n v="4"/>
    <n v="396"/>
    <m/>
    <n v="0"/>
    <n v="0"/>
    <n v="0.14898989898989898"/>
  </r>
  <r>
    <s v="50-082-1130-02"/>
    <x v="927"/>
    <s v="410 Huntwood Rd"/>
    <s v="Swansea"/>
    <s v="62226-1824"/>
    <s v="618-277-2100"/>
    <s v="X"/>
    <n v="50650"/>
    <s v="Wolf Branch Middle School"/>
    <s v="410 Huntwood Rd"/>
    <s v="Swansea"/>
    <s v="62226-1824"/>
    <s v="Saint Clair"/>
    <s v="jpoirot@wbsd113.org"/>
    <n v="39"/>
    <n v="4"/>
    <n v="371"/>
    <m/>
    <n v="0"/>
    <n v="0"/>
    <n v="0.11590296495956873"/>
  </r>
  <r>
    <s v="50-082-1150-02"/>
    <x v="928"/>
    <s v="111 Warrior Way"/>
    <s v="Belleville"/>
    <s v="62221-5117"/>
    <s v="618-233-1328"/>
    <s v="X"/>
    <n v="14595"/>
    <s v="Whiteside Elem School"/>
    <s v="2028 Lebanon Ave"/>
    <s v="Belleville"/>
    <s v="62221-2523"/>
    <s v="Saint Clair"/>
    <s v="sebbesmeyer@belleville18.org"/>
    <n v="347"/>
    <n v="56"/>
    <n v="670"/>
    <m/>
    <n v="0"/>
    <n v="0"/>
    <n v="0.60149253731343288"/>
  </r>
  <r>
    <s v="50-082-1150-02"/>
    <x v="928"/>
    <s v="111 Warrior Way"/>
    <s v="Belleville"/>
    <s v="62221-5117"/>
    <s v="618-233-1328"/>
    <s v="X"/>
    <n v="48673"/>
    <s v="Whiteside Middle School"/>
    <s v="111 Warrior Way"/>
    <s v="Belleville"/>
    <s v="62221-5117"/>
    <s v="Saint Clair"/>
    <s v="sebbesmeyer@belleville118.org"/>
    <n v="232"/>
    <n v="64"/>
    <n v="584"/>
    <m/>
    <n v="0"/>
    <n v="0"/>
    <n v="0.50684931506849318"/>
  </r>
  <r>
    <s v="50-082-1160-02"/>
    <x v="929"/>
    <s v="1721 Boul Ave"/>
    <s v="Swansea"/>
    <s v="62226-4254"/>
    <s v="618-233-1054"/>
    <s v="X"/>
    <n v="14596"/>
    <s v="High Mount Elem School"/>
    <s v="1721 Boul Ave"/>
    <s v="Swansea"/>
    <s v="62226-4254"/>
    <s v="Saint Clair"/>
    <s v="mhalwachs@highmountschool.com"/>
    <n v="243"/>
    <n v="27"/>
    <n v="467"/>
    <m/>
    <n v="0"/>
    <n v="0"/>
    <n v="0.57815845824411138"/>
  </r>
  <r>
    <s v="50-082-1180-02"/>
    <x v="930"/>
    <s v="105 W A St"/>
    <s v="Belleville"/>
    <s v="62220-1326"/>
    <s v="618-233-1328"/>
    <s v="X"/>
    <n v="14599"/>
    <s v="Abraham Lincoln Elem School"/>
    <s v="820 Royal Heights Rd"/>
    <s v="Belleville"/>
    <s v="62226-5704"/>
    <s v="Saint Clair"/>
    <s v="sebbesmeyer@belleville118.org"/>
    <n v="314"/>
    <n v="60"/>
    <n v="549"/>
    <m/>
    <n v="0"/>
    <n v="0"/>
    <n v="0.68123861566484523"/>
  </r>
  <r>
    <s v="50-082-1180-02"/>
    <x v="930"/>
    <s v="105 W A St"/>
    <s v="Belleville"/>
    <s v="62220-1326"/>
    <s v="618-233-1328"/>
    <s v="X"/>
    <n v="14597"/>
    <s v="Central Jr High School"/>
    <s v="1801 Central School Rd"/>
    <s v="Belleville"/>
    <s v="62220-3265"/>
    <s v="Saint Clair"/>
    <s v="sebbesmeyer@belleville118.org"/>
    <n v="191"/>
    <n v="34"/>
    <n v="395"/>
    <m/>
    <n v="0"/>
    <n v="0"/>
    <n v="0.569620253164557"/>
  </r>
  <r>
    <s v="50-082-1180-02"/>
    <x v="930"/>
    <s v="105 W A St"/>
    <s v="Belleville"/>
    <s v="62220-1326"/>
    <s v="618-233-1328"/>
    <s v="X"/>
    <n v="14600"/>
    <s v="Douglas Elem School"/>
    <s v="125 Carlyle Ave"/>
    <s v="Belleville"/>
    <s v="62220-3905"/>
    <s v="Saint Clair"/>
    <s v="sebbesmeyer@belleville118.org"/>
    <n v="146"/>
    <n v="29"/>
    <n v="286"/>
    <m/>
    <n v="0"/>
    <n v="0"/>
    <n v="0.61188811188811187"/>
  </r>
  <r>
    <s v="50-082-1180-02"/>
    <x v="930"/>
    <s v="105 W A St"/>
    <s v="Belleville"/>
    <s v="62220-1326"/>
    <s v="618-233-1328"/>
    <s v="X"/>
    <n v="14601"/>
    <s v="Franklin Elem School"/>
    <s v="301 N 2nd St"/>
    <s v="Belleville"/>
    <s v="62220-1254"/>
    <s v="Saint Clair"/>
    <s v="sebbesmeyer@belleville118.org"/>
    <n v="150"/>
    <n v="20"/>
    <n v="211"/>
    <m/>
    <n v="0"/>
    <n v="0"/>
    <n v="0.80568720379146919"/>
  </r>
  <r>
    <s v="50-082-1180-02"/>
    <x v="930"/>
    <s v="105 W A St"/>
    <s v="Belleville"/>
    <s v="62220-1326"/>
    <s v="618-233-1328"/>
    <s v="X"/>
    <n v="14602"/>
    <s v="Henry Raab Elem School"/>
    <s v="1120 Union Ave"/>
    <s v="Belleville"/>
    <s v="62220-1855"/>
    <s v="Saint Clair"/>
    <s v="sebbesmeyer@belleville118.org"/>
    <n v="116"/>
    <n v="19"/>
    <n v="169"/>
    <m/>
    <n v="0"/>
    <n v="0"/>
    <n v="0.79881656804733725"/>
  </r>
  <r>
    <s v="50-082-1180-02"/>
    <x v="930"/>
    <s v="105 W A St"/>
    <s v="Belleville"/>
    <s v="62220-1326"/>
    <s v="618-233-1328"/>
    <s v="X"/>
    <n v="14603"/>
    <s v="Jefferson Elem School"/>
    <s v="1400 N Charles St"/>
    <s v="Belleville"/>
    <s v="62221-4858"/>
    <s v="Saint Clair"/>
    <s v="sebbesmeyer@belleville118.org"/>
    <n v="224"/>
    <n v="38"/>
    <n v="403"/>
    <m/>
    <n v="0"/>
    <n v="0"/>
    <n v="0.65012406947890822"/>
  </r>
  <r>
    <s v="50-082-1180-02"/>
    <x v="930"/>
    <s v="105 W A St"/>
    <s v="Belleville"/>
    <s v="62220-1326"/>
    <s v="618-233-1328"/>
    <s v="X"/>
    <n v="14604"/>
    <s v="Roosevelt Elem School"/>
    <s v="700 W Cleveland Ave"/>
    <s v="Belleville"/>
    <s v="62220-2465"/>
    <s v="Saint Clair"/>
    <s v="sebbesmeyer@belleville118.org"/>
    <n v="165"/>
    <n v="29"/>
    <n v="347"/>
    <m/>
    <n v="0"/>
    <n v="0"/>
    <n v="0.55907780979827093"/>
  </r>
  <r>
    <s v="50-082-1180-02"/>
    <x v="930"/>
    <s v="105 W A St"/>
    <s v="Belleville"/>
    <s v="62220-1326"/>
    <s v="618-233-1328"/>
    <s v="X"/>
    <n v="14605"/>
    <s v="Union Elem School"/>
    <s v="20 S 27th St"/>
    <s v="Belleville"/>
    <s v="62226-6724"/>
    <s v="Saint Clair"/>
    <s v="sebbesmeyer@belleville118.org"/>
    <n v="293"/>
    <n v="37"/>
    <n v="463"/>
    <m/>
    <n v="0"/>
    <n v="0"/>
    <n v="0.71274298056155505"/>
  </r>
  <r>
    <s v="50-082-1180-02"/>
    <x v="930"/>
    <s v="105 W A St"/>
    <s v="Belleville"/>
    <s v="62220-1326"/>
    <s v="618-233-1328"/>
    <s v="X"/>
    <n v="14606"/>
    <s v="Washington School"/>
    <s v="400 S Charles St"/>
    <s v="Belleville"/>
    <s v="62220-2243"/>
    <s v="Saint Clair"/>
    <s v="sebbesmeyer@belleville118.org"/>
    <n v="133"/>
    <n v="3"/>
    <n v="187"/>
    <m/>
    <n v="0"/>
    <n v="0"/>
    <n v="0.72727272727272729"/>
  </r>
  <r>
    <s v="50-082-1180-02"/>
    <x v="930"/>
    <s v="105 W A St"/>
    <s v="Belleville"/>
    <s v="62220-1326"/>
    <s v="618-233-1328"/>
    <s v="X"/>
    <n v="14598"/>
    <s v="West Jr High School"/>
    <s v="840 Royal Heights Rd"/>
    <s v="Belleville"/>
    <s v="62226-5704"/>
    <s v="Saint Clair"/>
    <s v="sebbesmeyer@belleville118.org"/>
    <n v="219"/>
    <n v="31"/>
    <n v="375"/>
    <m/>
    <n v="0"/>
    <n v="0"/>
    <n v="0.66666666666666663"/>
  </r>
  <r>
    <s v="50-082-1180-02"/>
    <x v="930"/>
    <s v="105 W A St"/>
    <s v="Belleville"/>
    <s v="62220-1326"/>
    <s v="618-233-1328"/>
    <s v="X"/>
    <n v="14607"/>
    <s v="Westhaven Elementary"/>
    <s v="118 Westhaven School Rd"/>
    <s v="Belleville"/>
    <s v="62220-3264"/>
    <s v="Saint Clair"/>
    <s v="sebbesmeyer@belleville118.org"/>
    <n v="265"/>
    <n v="48"/>
    <n v="528"/>
    <m/>
    <n v="0"/>
    <n v="0"/>
    <n v="0.59280303030303028"/>
  </r>
  <r>
    <s v="50-082-1190-02"/>
    <x v="931"/>
    <s v="2465 Amann Dr"/>
    <s v="Belleville"/>
    <s v="62220-3463"/>
    <s v="618-234-7723"/>
    <s v="X"/>
    <n v="14609"/>
    <s v="Belle Valley School"/>
    <s v="2465 Amann Dr"/>
    <s v="Belleville"/>
    <s v="62220-3463"/>
    <s v="Saint Clair"/>
    <s v="abowen@bv119.net"/>
    <n v="548"/>
    <n v="98"/>
    <n v="973"/>
    <m/>
    <n v="0"/>
    <n v="0"/>
    <n v="0.66392600205549845"/>
  </r>
  <r>
    <s v="50-082-1300-04"/>
    <x v="932"/>
    <s v="PO Box 395 "/>
    <s v="Smithton"/>
    <s v="62285-0395"/>
    <s v="618-233-1328"/>
    <s v="X"/>
    <n v="14610"/>
    <s v="Smithton Elem School"/>
    <s v="PO Box 395 "/>
    <s v="Smithton"/>
    <s v="62285-0395"/>
    <s v="Saint Clair"/>
    <s v="sebbesmeyer@belleville118.org"/>
    <n v="56"/>
    <n v="8"/>
    <n v="520"/>
    <m/>
    <n v="0"/>
    <n v="0"/>
    <n v="0.12307692307692308"/>
  </r>
  <r>
    <s v="50-082-1600-04"/>
    <x v="933"/>
    <s v="211 W Mill St"/>
    <s v="Millstadt"/>
    <s v="62260-1147"/>
    <s v="618-476-1803"/>
    <s v="X"/>
    <n v="14611"/>
    <s v="Millstadt Consolidated School"/>
    <s v="211 W Mill St"/>
    <s v="Millstadt"/>
    <s v="62260-1147"/>
    <s v="Saint Clair"/>
    <s v="jgreen@mccsd160.com"/>
    <n v="76"/>
    <n v="14"/>
    <n v="505"/>
    <m/>
    <n v="0"/>
    <n v="0"/>
    <n v="0.17821782178217821"/>
  </r>
  <r>
    <s v="50-082-1600-04"/>
    <x v="933"/>
    <s v="211 W Mill St"/>
    <s v="Millstadt"/>
    <s v="62260-1147"/>
    <s v="618-476-1803"/>
    <s v="X"/>
    <n v="60038"/>
    <s v="Millstadt Primary Center"/>
    <s v="105 W Parkview Dr"/>
    <s v="Millstadt"/>
    <s v="62260-1127"/>
    <s v="Saint Clair"/>
    <s v="jgreen@mccsd160.com"/>
    <n v="68"/>
    <n v="2"/>
    <n v="279"/>
    <m/>
    <n v="0"/>
    <n v="0"/>
    <n v="0.25089605734767023"/>
  </r>
  <r>
    <s v="50-082-1750-02"/>
    <x v="934"/>
    <s v="7401 Westchester Dr"/>
    <s v="Belleville"/>
    <s v="62223-2635"/>
    <s v="618-397-8444"/>
    <s v="X"/>
    <n v="14613"/>
    <s v="Ellis Elem School"/>
    <s v="250 Illini Dr"/>
    <s v="Belleville"/>
    <s v="62223-3322"/>
    <s v="Saint Clair"/>
    <s v="dbrem@harmony175.org"/>
    <n v="218"/>
    <n v="39"/>
    <n v="384"/>
    <m/>
    <n v="0"/>
    <n v="0"/>
    <n v="0.66927083333333337"/>
  </r>
  <r>
    <s v="50-082-1750-02"/>
    <x v="934"/>
    <s v="7401 Westchester Dr"/>
    <s v="Belleville"/>
    <s v="62223-2635"/>
    <s v="618-397-8444"/>
    <s v="X"/>
    <n v="14612"/>
    <s v="Emge Junior High School"/>
    <s v="7401 Westchester Dr"/>
    <s v="Belleville"/>
    <s v="62223-2635"/>
    <s v="Saint Clair"/>
    <s v="dbrem@harmony175.org"/>
    <n v="98"/>
    <n v="21"/>
    <n v="195"/>
    <m/>
    <n v="0"/>
    <n v="0"/>
    <n v="0.61025641025641031"/>
  </r>
  <r>
    <s v="50-082-1750-02"/>
    <x v="934"/>
    <s v="7401 Westchester Dr"/>
    <s v="Belleville"/>
    <s v="62223-2635"/>
    <s v="618-397-8444"/>
    <s v="X"/>
    <n v="73430"/>
    <s v="Harmony Intermediate Center"/>
    <s v="7401 Westchester Dr"/>
    <s v="Belleville"/>
    <s v="62223-2635"/>
    <s v="Saint Clair"/>
    <s v="dbrem@harmony175.org"/>
    <n v="131"/>
    <n v="31"/>
    <n v="242"/>
    <m/>
    <n v="0"/>
    <n v="0"/>
    <n v="0.66942148760330578"/>
  </r>
  <r>
    <s v="50-082-1810-02"/>
    <x v="935"/>
    <s v="40 Signal Hill Pl"/>
    <s v="Belleville"/>
    <s v="62223-1644"/>
    <s v="618-397-0325"/>
    <s v="X"/>
    <n v="14614"/>
    <s v="Signal Hill Elem School"/>
    <s v="40 Signal Hill Pl"/>
    <s v="Belleville"/>
    <s v="62223-1644"/>
    <s v="Saint Clair"/>
    <s v="dmosley@stclair.k12.il.us"/>
    <n v="162"/>
    <n v="18"/>
    <n v="341"/>
    <m/>
    <n v="0"/>
    <n v="0"/>
    <n v="0.52785923753665687"/>
  </r>
  <r>
    <s v="50-082-1870-26"/>
    <x v="936"/>
    <s v="1700 Jerome Ln"/>
    <s v="Cahokia"/>
    <s v="62206-2329"/>
    <s v="618-332-4705"/>
    <s v="X"/>
    <n v="68020"/>
    <s v="7th Grade Academy"/>
    <s v="1900 Mousette Ln"/>
    <s v="Cahokia"/>
    <s v="62206-2922"/>
    <s v="Saint Clair"/>
    <s v="harveyaw@cusd187.org"/>
    <n v="212"/>
    <n v="0"/>
    <n v="212"/>
    <s v="X"/>
    <n v="185"/>
    <n v="202"/>
    <n v="1"/>
  </r>
  <r>
    <s v="50-082-1870-26"/>
    <x v="936"/>
    <s v="1700 Jerome Ln"/>
    <s v="Cahokia"/>
    <s v="62206-2329"/>
    <s v="618-332-4705"/>
    <s v="X"/>
    <n v="68065"/>
    <s v="8th Grade Academy"/>
    <s v="1900 Mousette Ln"/>
    <s v="Cahokia"/>
    <s v="62206-2922"/>
    <s v="Saint Clair"/>
    <s v="harveyaw@cusd187.org"/>
    <n v="199"/>
    <n v="0"/>
    <n v="199"/>
    <s v="X"/>
    <n v="192"/>
    <n v="207"/>
    <n v="1"/>
  </r>
  <r>
    <s v="50-082-1870-26"/>
    <x v="936"/>
    <s v="1700 Jerome Ln"/>
    <s v="Cahokia"/>
    <s v="62206-2329"/>
    <s v="618-332-4705"/>
    <s v="X"/>
    <n v="14615"/>
    <s v="Cahokia High School"/>
    <s v="800 Range Ln"/>
    <s v="Cahokia"/>
    <s v="62206-2022"/>
    <s v="Saint Clair"/>
    <s v="harveyaw@cusd187.org"/>
    <n v="935"/>
    <n v="0"/>
    <n v="935"/>
    <s v="X"/>
    <n v="768"/>
    <n v="930"/>
    <n v="1"/>
  </r>
  <r>
    <s v="50-082-1870-26"/>
    <x v="936"/>
    <s v="1700 Jerome Ln"/>
    <s v="Cahokia"/>
    <s v="62206-2329"/>
    <s v="618-332-4705"/>
    <s v="X"/>
    <n v="14621"/>
    <s v="Elizabeth Morris Elem School"/>
    <s v="1500 Andrews Dr"/>
    <s v="Cahokia"/>
    <s v="62206-2403"/>
    <s v="Saint Clair"/>
    <s v="harveyaw@cusd187.org"/>
    <n v="298"/>
    <n v="0"/>
    <n v="298"/>
    <s v="X"/>
    <n v="233"/>
    <n v="248"/>
    <n v="1"/>
  </r>
  <r>
    <s v="50-082-1870-26"/>
    <x v="936"/>
    <s v="1700 Jerome Ln"/>
    <s v="Cahokia"/>
    <s v="62206-2329"/>
    <s v="618-332-4705"/>
    <s v="X"/>
    <n v="60921"/>
    <s v="Estelle Sauget School of Choice"/>
    <s v="1700 Jerome Ln"/>
    <s v="Cahokia"/>
    <s v="62206-2329"/>
    <s v="Saint Clair"/>
    <s v="harveyaw@cusd187.org"/>
    <n v="269"/>
    <n v="0"/>
    <n v="269"/>
    <s v="X"/>
    <n v="246"/>
    <n v="314"/>
    <n v="1"/>
  </r>
  <r>
    <s v="50-082-1870-26"/>
    <x v="936"/>
    <s v="1700 Jerome Ln"/>
    <s v="Cahokia"/>
    <s v="62206-2329"/>
    <s v="618-332-4705"/>
    <s v="X"/>
    <n v="14618"/>
    <s v="Huffman Elem School"/>
    <s v="600 Saint Robert Dr"/>
    <s v="Cahokia"/>
    <s v="62206-1757"/>
    <s v="Saint Clair"/>
    <s v="harveyaw@cusd187.org"/>
    <n v="316"/>
    <n v="0"/>
    <n v="316"/>
    <s v="X"/>
    <n v="313"/>
    <n v="338"/>
    <n v="1"/>
  </r>
  <r>
    <s v="50-082-1870-26"/>
    <x v="936"/>
    <s v="1700 Jerome Ln"/>
    <s v="Cahokia"/>
    <s v="62206-2329"/>
    <s v="618-332-4705"/>
    <s v="X"/>
    <n v="14619"/>
    <s v="Lalumier Elem School"/>
    <s v="6702 Bond Ave"/>
    <s v="Centreville"/>
    <s v="62207-2336"/>
    <s v="Saint Clair"/>
    <s v="harveyaw@cusd187.org"/>
    <n v="278"/>
    <n v="0"/>
    <n v="278"/>
    <s v="X"/>
    <n v="239"/>
    <n v="255"/>
    <n v="1"/>
  </r>
  <r>
    <s v="50-082-1870-26"/>
    <x v="936"/>
    <s v="1700 Jerome Ln"/>
    <s v="Cahokia"/>
    <s v="62206-2329"/>
    <s v="618-332-4705"/>
    <s v="X"/>
    <n v="14620"/>
    <s v="Maplewood Elem School"/>
    <s v="600 Jerome Ln"/>
    <s v="Cahokia"/>
    <s v="62206-2051"/>
    <s v="Saint Clair"/>
    <s v="harveyaw@cusd187.org"/>
    <n v="310"/>
    <n v="0"/>
    <n v="310"/>
    <s v="X"/>
    <n v="274"/>
    <n v="296"/>
    <n v="1"/>
  </r>
  <r>
    <s v="50-082-1870-26"/>
    <x v="936"/>
    <s v="1700 Jerome Ln"/>
    <s v="Cahokia"/>
    <s v="62206-2329"/>
    <s v="618-332-4705"/>
    <s v="X"/>
    <n v="14617"/>
    <s v="Oliver Parks 6th Grade School"/>
    <s v="1900 Mousette Ln"/>
    <s v="Cahokia"/>
    <s v="62206-2922"/>
    <s v="Saint Clair"/>
    <s v="harveyaw@cusd187.org"/>
    <n v="249"/>
    <n v="0"/>
    <n v="249"/>
    <s v="X"/>
    <n v="202"/>
    <n v="215"/>
    <n v="1"/>
  </r>
  <r>
    <s v="50-082-1870-26"/>
    <x v="936"/>
    <s v="1700 Jerome Ln"/>
    <s v="Cahokia"/>
    <s v="62206-2329"/>
    <s v="618-332-4705"/>
    <s v="X"/>
    <n v="14622"/>
    <s v="Penniman Elem School"/>
    <s v="1820 Jerome Ln"/>
    <s v="Cahokia"/>
    <s v="62206-2331"/>
    <s v="Saint Clair"/>
    <s v="harveyaw@cusd187.org"/>
    <n v="364"/>
    <n v="0"/>
    <n v="364"/>
    <s v="X"/>
    <n v="381"/>
    <n v="405"/>
    <n v="1"/>
  </r>
  <r>
    <s v="50-082-1880-22"/>
    <x v="937"/>
    <s v="PO Box 250 "/>
    <s v="Lovejoy"/>
    <s v="62059-0250"/>
    <s v="618-271-1014"/>
    <s v="X"/>
    <n v="14627"/>
    <s v="Lovejoy Elementary School"/>
    <s v="PO Box 250 "/>
    <s v="Lovejoy"/>
    <s v="62059-0250"/>
    <s v="Saint Clair"/>
    <s v="betrenna@lovejoyschool.org"/>
    <n v="88"/>
    <n v="0"/>
    <n v="88"/>
    <s v="X"/>
    <n v="73"/>
    <n v="92"/>
    <n v="1"/>
  </r>
  <r>
    <s v="50-082-1880-22"/>
    <x v="937"/>
    <s v="PO Box 250 "/>
    <s v="Lovejoy"/>
    <s v="62059-0250"/>
    <s v="618-271-1014"/>
    <s v="X"/>
    <n v="14626"/>
    <s v="Lovejoy Middle School"/>
    <s v="PO Box 250 "/>
    <s v="Lovejoy"/>
    <s v="62059-0250"/>
    <s v="Saint Clair"/>
    <s v="betrenna@lovejoyschool.org"/>
    <n v="20"/>
    <n v="0"/>
    <n v="20"/>
    <s v="X"/>
    <n v="18"/>
    <n v="30"/>
    <n v="0.96"/>
  </r>
  <r>
    <s v="50-082-1880-22"/>
    <x v="937"/>
    <s v="PO Box 250 "/>
    <s v="Lovejoy"/>
    <s v="62059-0250"/>
    <s v="618-271-1014"/>
    <s v="X"/>
    <n v="14625"/>
    <s v="Lovejoy Technology Academy"/>
    <s v="PO Box 250 "/>
    <s v="Lovejoy"/>
    <s v="62059-0250"/>
    <s v="Saint Clair"/>
    <s v="betrenna@lovejoyschool.org"/>
    <n v="25"/>
    <n v="0"/>
    <n v="25"/>
    <s v="X"/>
    <n v="15"/>
    <n v="20"/>
    <n v="1"/>
  </r>
  <r>
    <s v="50-082-1890-22"/>
    <x v="938"/>
    <s v="1005 State St"/>
    <s v="East Saint Louis"/>
    <s v="62201-1907"/>
    <s v="618-646-3047"/>
    <s v="X"/>
    <n v="14647"/>
    <s v="Annette Officer Elementary"/>
    <s v="558 N 27th St"/>
    <s v="East Saint Louis"/>
    <s v="62205-2316"/>
    <s v="Saint Clair"/>
    <s v="lori.chalmers@estl189.com"/>
    <n v="457"/>
    <n v="0"/>
    <n v="457"/>
    <s v="X"/>
    <n v="375"/>
    <n v="492"/>
    <n v="1"/>
  </r>
  <r>
    <s v="50-082-1890-22"/>
    <x v="938"/>
    <s v="1005 State St"/>
    <s v="East Saint Louis"/>
    <s v="62201-1907"/>
    <s v="618-646-3047"/>
    <s v="X"/>
    <n v="14636"/>
    <s v="Dunbar Elem School"/>
    <s v="1835 Tudor Ave"/>
    <s v="East St Louis"/>
    <s v="62207-2150"/>
    <s v="Saint Clair"/>
    <s v="carlynda.coleman@estl189.com"/>
    <n v="522"/>
    <n v="0"/>
    <n v="522"/>
    <s v="X"/>
    <n v="383"/>
    <n v="492"/>
    <n v="1"/>
  </r>
  <r>
    <s v="50-082-1890-22"/>
    <x v="938"/>
    <s v="1005 State St"/>
    <s v="East Saint Louis"/>
    <s v="62201-1907"/>
    <s v="618-646-3047"/>
    <s v="X"/>
    <n v="14629"/>
    <s v="East St Louis Senior High School"/>
    <s v="4901 State St"/>
    <s v="East Saint Louis"/>
    <s v="62205-1356"/>
    <s v="Saint Clair"/>
    <s v="marcus.wright@estl189.com"/>
    <n v="1288"/>
    <n v="0"/>
    <n v="1288"/>
    <s v="X"/>
    <n v="936"/>
    <n v="1316"/>
    <n v="1"/>
  </r>
  <r>
    <s v="50-082-1890-22"/>
    <x v="938"/>
    <s v="1005 State St"/>
    <s v="East Saint Louis"/>
    <s v="62201-1907"/>
    <s v="618-646-3047"/>
    <s v="X"/>
    <n v="14628"/>
    <s v="East St Louis-Lincoln Middle School"/>
    <s v="12 S 10th St"/>
    <s v="East St Louis"/>
    <m/>
    <s v="Saint Clair"/>
    <s v="eric.harris@estl189.com"/>
    <n v="738"/>
    <n v="0"/>
    <n v="738"/>
    <s v="X"/>
    <n v="419"/>
    <n v="549"/>
    <n v="1"/>
  </r>
  <r>
    <s v="50-082-1890-22"/>
    <x v="938"/>
    <s v="1005 State St"/>
    <s v="East Saint Louis"/>
    <s v="62201-1907"/>
    <s v="618-646-3047"/>
    <s v="X"/>
    <n v="57134"/>
    <s v="Gordon Bush Elementary"/>
    <s v="1516 Gross Ave"/>
    <s v="East Saint Louis"/>
    <s v="62205-3022"/>
    <s v="Saint Clair"/>
    <s v="brittany.green@estl189.com"/>
    <n v="400"/>
    <n v="0"/>
    <n v="400"/>
    <s v="X"/>
    <n v="379"/>
    <n v="497"/>
    <n v="1"/>
  </r>
  <r>
    <s v="50-082-1890-22"/>
    <x v="938"/>
    <s v="1005 State St"/>
    <s v="East Saint Louis"/>
    <s v="62201-1907"/>
    <s v="618-646-3047"/>
    <s v="X"/>
    <n v="61141"/>
    <s v="James Avant Elementary School"/>
    <s v="1915 N 55th St"/>
    <s v="Washington Pk"/>
    <s v="62204-2112"/>
    <s v="Saint Clair"/>
    <s v="charlotte.edwards@estl189.com"/>
    <n v="536"/>
    <n v="0"/>
    <n v="536"/>
    <s v="X"/>
    <n v="410"/>
    <n v="518"/>
    <n v="1"/>
  </r>
  <r>
    <s v="50-082-1890-22"/>
    <x v="938"/>
    <s v="1005 State St"/>
    <s v="East Saint Louis"/>
    <s v="62201-1907"/>
    <s v="618-646-3047"/>
    <s v="X"/>
    <n v="56876"/>
    <s v="Katie Harper-Wright Elem"/>
    <s v="7710 State St"/>
    <s v="East Saint Louis"/>
    <s v="62203-1863"/>
    <s v="Saint Clair"/>
    <s v="maria.white-burton@estl189.com"/>
    <n v="402"/>
    <n v="0"/>
    <n v="402"/>
    <s v="X"/>
    <n v="390"/>
    <n v="503"/>
    <n v="1"/>
  </r>
  <r>
    <s v="50-082-1890-22"/>
    <x v="938"/>
    <s v="1005 State St"/>
    <s v="East Saint Louis"/>
    <s v="62201-1907"/>
    <s v="618-646-3047"/>
    <s v="X"/>
    <n v="14630"/>
    <s v="Mason/Clark Middle Sch"/>
    <s v="5510 State St"/>
    <s v="East Saint Louis"/>
    <s v="62203-1345"/>
    <s v="Saint Clair"/>
    <s v="keisa.garrett@estl189.com"/>
    <n v="845"/>
    <n v="0"/>
    <n v="845"/>
    <s v="X"/>
    <n v="446"/>
    <n v="620"/>
    <n v="1"/>
  </r>
  <r>
    <s v="50-082-1890-22"/>
    <x v="938"/>
    <s v="1005 State St"/>
    <s v="East Saint Louis"/>
    <s v="62201-1907"/>
    <s v="618-646-3047"/>
    <s v="X"/>
    <n v="14632"/>
    <s v="Vivian Adams Early Child Ctr"/>
    <s v="501 Katherine Dunham Pl"/>
    <s v="East Saint Louis"/>
    <s v="62201-1934"/>
    <s v="Saint Clair"/>
    <s v="lena.dye@estl189.com"/>
    <n v="371"/>
    <n v="0"/>
    <n v="371"/>
    <s v="X"/>
    <n v="170"/>
    <n v="231"/>
    <n v="1"/>
  </r>
  <r>
    <s v="50-082-1890-22"/>
    <x v="938"/>
    <s v="1005 State St"/>
    <s v="East Saint Louis"/>
    <s v="62201-1907"/>
    <s v="618-646-3047"/>
    <s v="X"/>
    <n v="61142"/>
    <s v="Wyvetter Younge Alternative Center for Education"/>
    <s v="3939 Caseyville Ave"/>
    <s v="East Saint Louis"/>
    <s v="62204-2448"/>
    <s v="Saint Clair"/>
    <s v="alonzo.nelson@estl189.com"/>
    <n v="107"/>
    <n v="0"/>
    <n v="107"/>
    <s v="X"/>
    <n v="84"/>
    <n v="109"/>
    <n v="1"/>
  </r>
  <r>
    <s v="50-082-1960-26"/>
    <x v="939"/>
    <s v="600 Louisa Ave"/>
    <s v="Dupo"/>
    <s v="62239-1469"/>
    <s v="618-286-3812"/>
    <s v="X"/>
    <n v="44229"/>
    <s v="Bluffview  Elem School"/>
    <s v="905 Bluffview Elementary Ln"/>
    <s v="Dupo"/>
    <s v="62239-1544"/>
    <s v="Saint Clair"/>
    <s v="schappelear@dupo196.org"/>
    <n v="353"/>
    <n v="61"/>
    <n v="631"/>
    <m/>
    <n v="0"/>
    <n v="0"/>
    <n v="0.6561014263074485"/>
  </r>
  <r>
    <s v="50-082-1960-26"/>
    <x v="939"/>
    <s v="600 Louisa Ave"/>
    <s v="Dupo"/>
    <s v="62239-1469"/>
    <s v="618-286-3812"/>
    <s v="X"/>
    <n v="14654"/>
    <s v="Dupo High School"/>
    <s v="600 Louisa Ave"/>
    <s v="Dupo"/>
    <s v="62239-1469"/>
    <s v="Saint Clair"/>
    <s v="schappelear@dupo196.org"/>
    <n v="119"/>
    <n v="14"/>
    <n v="282"/>
    <m/>
    <n v="0"/>
    <n v="0"/>
    <n v="0.47163120567375888"/>
  </r>
  <r>
    <s v="50-082-1960-26"/>
    <x v="939"/>
    <s v="600 Louisa Ave"/>
    <s v="Dupo"/>
    <s v="62239-1469"/>
    <s v="618-286-3812"/>
    <s v="X"/>
    <n v="14655"/>
    <s v="Dupo Jr High School"/>
    <s v="600 Louisa Ave"/>
    <s v="Dupo"/>
    <s v="62239-1469"/>
    <s v="Saint Clair"/>
    <s v="schappelear@dupo196.org"/>
    <n v="77"/>
    <n v="12"/>
    <n v="144"/>
    <m/>
    <n v="0"/>
    <n v="0"/>
    <n v="0.61805555555555558"/>
  </r>
  <r>
    <s v="50-082-2010-17"/>
    <x v="940"/>
    <s v="920 N Illinois St"/>
    <s v="Belleville"/>
    <s v="62220-4374"/>
    <s v="618-222-8203"/>
    <s v="X"/>
    <n v="14659"/>
    <s v="Belleville High School-East"/>
    <s v="2555 West Blvd"/>
    <s v="Belleville"/>
    <s v="62221-5525"/>
    <s v="Saint Clair"/>
    <s v="jdosier@bths201.org"/>
    <n v="906"/>
    <n v="162"/>
    <n v="2627"/>
    <m/>
    <n v="0"/>
    <n v="0"/>
    <n v="0.4065473924628854"/>
  </r>
  <r>
    <s v="50-082-2010-17"/>
    <x v="940"/>
    <s v="920 N Illinois St"/>
    <s v="Belleville"/>
    <s v="62220-4374"/>
    <s v="618-222-8203"/>
    <s v="X"/>
    <n v="14660"/>
    <s v="Belleville High School-West"/>
    <s v="4063 Frank Scott Pkwy W"/>
    <s v="Belleville"/>
    <s v="62223-6802"/>
    <s v="Saint Clair"/>
    <s v="jdosier@bths201.org"/>
    <n v="851"/>
    <n v="166"/>
    <n v="2340"/>
    <m/>
    <n v="0"/>
    <n v="0"/>
    <n v="0.43461538461538463"/>
  </r>
  <r>
    <s v="50-082-2030-17"/>
    <x v="941"/>
    <s v="600 S Smiley St"/>
    <s v="O Fallon"/>
    <s v="62269-2316"/>
    <s v="618-632-3507"/>
    <s v="X"/>
    <n v="14661"/>
    <s v="O Fallon High School"/>
    <s v="600 S Smiley St"/>
    <s v="O Fallon"/>
    <s v="62269-2316"/>
    <s v="Saint Clair"/>
    <s v="hensleyc@oths.us"/>
    <n v="409"/>
    <n v="100"/>
    <n v="2454"/>
    <m/>
    <n v="0"/>
    <n v="0"/>
    <n v="0.20741646291768542"/>
  </r>
  <r>
    <s v="50-082-8010-60"/>
    <x v="942"/>
    <s v="2411 Pathways Xing"/>
    <s v="Belleville"/>
    <s v="62221-5885"/>
    <s v="618-355-4790"/>
    <s v="X"/>
    <n v="14662"/>
    <s v="Pathways School"/>
    <s v="2401 Pathways Xing"/>
    <s v="Belleville"/>
    <m/>
    <s v="Saint Clair"/>
    <s v="sebbesmeyer@belleville118.org"/>
    <n v="85"/>
    <n v="8"/>
    <n v="121"/>
    <m/>
    <n v="0"/>
    <n v="0"/>
    <n v="0.76859504132231404"/>
  </r>
  <r>
    <s v="51-000-0000-00"/>
    <x v="943"/>
    <s v="200 S 9th St Ste 303"/>
    <s v="Springfield"/>
    <s v="62701-1973"/>
    <s v="217-753-6620"/>
    <s v="X"/>
    <n v="52713"/>
    <s v="Sangamon County Learning Academy"/>
    <s v="2201 Toronto Rd Ste C"/>
    <s v="Springfield"/>
    <s v="62712-3810"/>
    <s v="Sangamon"/>
    <s v="jsullivan@roe51.k12.il.us"/>
    <n v="33"/>
    <n v="0"/>
    <n v="44"/>
    <s v="X"/>
    <n v="25"/>
    <n v="52"/>
    <n v="0.76923076923076927"/>
  </r>
  <r>
    <s v="51-000-0000-00"/>
    <x v="943"/>
    <s v="200 S 9th St Ste 303"/>
    <s v="Springfield"/>
    <s v="62701-1973"/>
    <s v="217-753-6620"/>
    <s v="X"/>
    <n v="52714"/>
    <s v="Sangamon Safe School Program"/>
    <s v="2201 Toronto Rd"/>
    <s v="Springfield"/>
    <s v="62712-3802"/>
    <s v="Sangamon"/>
    <s v="jsullivan@roe51.k12.il.us"/>
    <n v="10"/>
    <n v="0"/>
    <n v="13"/>
    <s v="X"/>
    <n v="5"/>
    <n v="12"/>
    <n v="0.66666666666666674"/>
  </r>
  <r>
    <s v="51-065-2000-26"/>
    <x v="944"/>
    <s v="147 E Palmer St"/>
    <s v="Greenview"/>
    <s v="62642-1000"/>
    <s v="217-968-2295"/>
    <s v="X"/>
    <n v="13832"/>
    <s v="Greenview Elementary School"/>
    <s v="147 E Palmer St"/>
    <s v="Greenview"/>
    <s v="62642-1000"/>
    <s v="Menard"/>
    <s v="rheavner@greenviewschools.org"/>
    <n v="36"/>
    <n v="6"/>
    <n v="105"/>
    <m/>
    <n v="0"/>
    <n v="0"/>
    <n v="0.4"/>
  </r>
  <r>
    <s v="51-065-2000-26"/>
    <x v="944"/>
    <s v="147 E Palmer St"/>
    <s v="Greenview"/>
    <s v="62642-1000"/>
    <s v="217-968-2295"/>
    <s v="X"/>
    <n v="13831"/>
    <s v="Greenview Jr/Sr High School"/>
    <s v="147 E Palmer St"/>
    <s v="Greenview"/>
    <s v="62642-1000"/>
    <s v="Menard"/>
    <s v="rheavner@greenviewschools.org"/>
    <n v="29"/>
    <n v="10"/>
    <n v="113"/>
    <m/>
    <n v="0"/>
    <n v="0"/>
    <n v="0.34513274336283184"/>
  </r>
  <r>
    <s v="51-065-2020-26"/>
    <x v="945"/>
    <s v="PO Box 202 "/>
    <s v="Petersburg"/>
    <s v="62675-0202"/>
    <s v="217-632-3803"/>
    <s v="X"/>
    <n v="13835"/>
    <s v="Petersburg Elem School"/>
    <s v="514 W Monroe St"/>
    <s v="Petersburg"/>
    <s v="62675-1455"/>
    <s v="Menard"/>
    <s v="mbrue@porta202.org"/>
    <n v="92"/>
    <n v="12"/>
    <n v="237"/>
    <m/>
    <n v="0"/>
    <n v="0"/>
    <n v="0.43881856540084391"/>
  </r>
  <r>
    <s v="51-065-2020-26"/>
    <x v="945"/>
    <s v="PO Box 202 "/>
    <s v="Petersburg"/>
    <s v="62675-0202"/>
    <s v="217-632-3803"/>
    <s v="X"/>
    <n v="13837"/>
    <s v="Porta Central"/>
    <s v="1500 Owen Ave"/>
    <s v="Petersburg"/>
    <s v="62675-1076"/>
    <s v="Menard"/>
    <s v="mbrue@porta202.org"/>
    <n v="110"/>
    <n v="14"/>
    <n v="288"/>
    <m/>
    <n v="0"/>
    <n v="0"/>
    <n v="0.43055555555555558"/>
  </r>
  <r>
    <s v="51-065-2020-26"/>
    <x v="945"/>
    <s v="PO Box 202 "/>
    <s v="Petersburg"/>
    <s v="62675-0202"/>
    <s v="217-632-3803"/>
    <s v="X"/>
    <n v="13833"/>
    <s v="Porta High School"/>
    <s v="PO Box 202 "/>
    <s v="Petersburg"/>
    <s v="62675-0202"/>
    <s v="Menard"/>
    <s v="mbrue@porta202.org"/>
    <n v="94"/>
    <n v="16"/>
    <n v="336"/>
    <m/>
    <n v="0"/>
    <n v="0"/>
    <n v="0.32738095238095238"/>
  </r>
  <r>
    <s v="51-065-2020-26"/>
    <x v="945"/>
    <s v="PO Box 202 "/>
    <s v="Petersburg"/>
    <s v="62675-0202"/>
    <s v="217-632-3803"/>
    <s v="X"/>
    <n v="13834"/>
    <s v="Porta Jr High School"/>
    <s v="PO Box 202 "/>
    <s v="Petersburg"/>
    <s v="62675-0202"/>
    <s v="Menard"/>
    <s v="mbrue@porta202.org"/>
    <n v="75"/>
    <n v="8"/>
    <n v="151"/>
    <m/>
    <n v="0"/>
    <n v="0"/>
    <n v="0.54966887417218546"/>
  </r>
  <r>
    <s v="51-065-2130-26"/>
    <x v="946"/>
    <s v="501 Warrior Way"/>
    <s v="Athens"/>
    <s v="62613-9473"/>
    <s v="217-636-8761"/>
    <s v="X"/>
    <n v="13839"/>
    <s v="Athens Junior High School"/>
    <s v="501 Warrior Way"/>
    <s v="Athens"/>
    <s v="62613-9473"/>
    <s v="Menard"/>
    <s v="slaird@athens-213.org"/>
    <n v="36"/>
    <n v="10"/>
    <n v="168"/>
    <m/>
    <n v="0"/>
    <n v="0"/>
    <n v="0.27380952380952384"/>
  </r>
  <r>
    <s v="51-065-2130-26"/>
    <x v="946"/>
    <s v="501 Warrior Way"/>
    <s v="Athens"/>
    <s v="62613-9473"/>
    <s v="217-636-8761"/>
    <s v="X"/>
    <n v="13838"/>
    <s v="Athens Sr High School"/>
    <s v="501 Warrior Way"/>
    <s v="Athens"/>
    <s v="62613-9473"/>
    <s v="Menard"/>
    <s v="slaird@athens-213.org"/>
    <n v="52"/>
    <n v="17"/>
    <n v="287"/>
    <m/>
    <n v="0"/>
    <n v="0"/>
    <n v="0.24041811846689895"/>
  </r>
  <r>
    <s v="51-065-2130-26"/>
    <x v="946"/>
    <s v="501 Warrior Way"/>
    <s v="Athens"/>
    <s v="62613-9473"/>
    <s v="217-636-8761"/>
    <s v="X"/>
    <n v="13840"/>
    <s v="Cantrall Elem School"/>
    <s v="1 Braves Ln"/>
    <s v="Cantrall"/>
    <s v="62625-9763"/>
    <s v="Sangamon"/>
    <s v="slaird@athens-213.org"/>
    <n v="83"/>
    <n v="10"/>
    <n v="289"/>
    <m/>
    <n v="0"/>
    <n v="0"/>
    <n v="0.3217993079584775"/>
  </r>
  <r>
    <s v="51-065-2130-26"/>
    <x v="946"/>
    <s v="501 Warrior Way"/>
    <s v="Athens"/>
    <s v="62613-9473"/>
    <s v="217-636-8761"/>
    <s v="X"/>
    <n v="54909"/>
    <s v="Cantrall Intermediate School"/>
    <s v="155 Claypool St"/>
    <s v="Cantrall"/>
    <s v="62625-9707"/>
    <s v="Sangamon"/>
    <s v="slaird@athens-213.org"/>
    <n v="65"/>
    <n v="15"/>
    <n v="260"/>
    <m/>
    <n v="0"/>
    <n v="0"/>
    <n v="0.30769230769230771"/>
  </r>
  <r>
    <s v="51-084-0010-26"/>
    <x v="947"/>
    <s v="324 W Charles St"/>
    <s v="Buffalo"/>
    <s v="62515-6267"/>
    <s v="217-364-4530"/>
    <s v="X"/>
    <n v="14668"/>
    <s v="Tri-City Elem School"/>
    <s v="324 W Charles St"/>
    <s v="Buffalo"/>
    <s v="62515-6267"/>
    <s v="Sangamon"/>
    <s v="tjohnson@tricityschools.org"/>
    <n v="83"/>
    <n v="28"/>
    <n v="234"/>
    <m/>
    <n v="0"/>
    <n v="0"/>
    <n v="0.47435897435897434"/>
  </r>
  <r>
    <s v="51-084-0010-26"/>
    <x v="947"/>
    <s v="324 W Charles St"/>
    <s v="Buffalo"/>
    <s v="62515-6267"/>
    <s v="217-364-4530"/>
    <s v="X"/>
    <n v="14666"/>
    <s v="Tri-City High School"/>
    <s v="324 W Charles St"/>
    <s v="Buffalo"/>
    <s v="62515-6267"/>
    <s v="Sangamon"/>
    <s v="tjohnson@tricityschools.org"/>
    <n v="45"/>
    <n v="8"/>
    <n v="168"/>
    <m/>
    <n v="0"/>
    <n v="0"/>
    <n v="0.31547619047619047"/>
  </r>
  <r>
    <s v="51-084-0010-26"/>
    <x v="947"/>
    <s v="324 W Charles St"/>
    <s v="Buffalo"/>
    <s v="62515-6267"/>
    <s v="217-364-4530"/>
    <s v="X"/>
    <n v="14667"/>
    <s v="Tri-City Jr High School"/>
    <s v="324 W Charles St"/>
    <s v="Buffalo"/>
    <s v="62515-6267"/>
    <s v="Sangamon"/>
    <s v="tjohnson@tricityschools.org"/>
    <n v="30"/>
    <n v="4"/>
    <n v="126"/>
    <m/>
    <n v="0"/>
    <n v="0"/>
    <n v="0.26984126984126983"/>
  </r>
  <r>
    <s v="51-084-003A-26"/>
    <x v="948"/>
    <s v="4 Rocket Dr"/>
    <s v="Rochester"/>
    <s v="62563-9282"/>
    <s v="217-498-6210"/>
    <s v="X"/>
    <n v="66435"/>
    <s v="Rochester Elem 2-3"/>
    <s v="456 Education Ave"/>
    <s v="Rochester"/>
    <s v="62563-9283"/>
    <s v="Sangamon"/>
    <s v="bmcdermott@rochester3a.net"/>
    <n v="32"/>
    <n v="9"/>
    <n v="320"/>
    <m/>
    <n v="0"/>
    <n v="0"/>
    <n v="0.12812499999999999"/>
  </r>
  <r>
    <s v="51-084-003A-26"/>
    <x v="948"/>
    <s v="4 Rocket Dr"/>
    <s v="Rochester"/>
    <s v="62563-9282"/>
    <s v="217-498-6210"/>
    <s v="X"/>
    <n v="14674"/>
    <s v="Rochester Elem EC-1 Sch"/>
    <s v="707 W Main St"/>
    <s v="Rochester"/>
    <s v="62563-9279"/>
    <s v="Sangamon"/>
    <s v="bmcdermott@rochester3a.net"/>
    <n v="25"/>
    <n v="8"/>
    <n v="262"/>
    <m/>
    <n v="0"/>
    <n v="0"/>
    <n v="0.12595419847328243"/>
  </r>
  <r>
    <s v="51-084-003A-26"/>
    <x v="948"/>
    <s v="4 Rocket Dr"/>
    <s v="Rochester"/>
    <s v="62563-9282"/>
    <s v="217-498-6210"/>
    <s v="X"/>
    <n v="14675"/>
    <s v="Rochester Intermediate School"/>
    <s v="900 Jack Taylor Dr"/>
    <s v="Rochester"/>
    <s v="62563-9573"/>
    <s v="Sangamon"/>
    <s v="bmcdermott@rochester3a.net"/>
    <n v="47"/>
    <n v="19"/>
    <n v="497"/>
    <m/>
    <n v="0"/>
    <n v="0"/>
    <n v="0.13279678068410464"/>
  </r>
  <r>
    <s v="51-084-003X-10"/>
    <x v="949"/>
    <s v="1920 Barberry Dr"/>
    <s v="Springfield"/>
    <s v="62704-4113"/>
    <s v="217-546-3711"/>
    <m/>
    <n v="14677"/>
    <s v="Christ the King"/>
    <s v="1920 Barberry Dr"/>
    <s v="Springfield"/>
    <s v="62704-4113"/>
    <s v="Sangamon"/>
    <s v="martin@ctkcougars.com"/>
    <n v="10"/>
    <n v="2"/>
    <n v="358"/>
    <m/>
    <n v="0"/>
    <n v="0"/>
    <n v="3.3519553072625698E-2"/>
  </r>
  <r>
    <s v="51-084-004X-26"/>
    <x v="950"/>
    <s v="2850 Cider Mill Ln"/>
    <s v="Springfield"/>
    <s v="62702-3303"/>
    <s v="217-698-1933"/>
    <m/>
    <n v="14679"/>
    <s v="Springfield Christian Sch"/>
    <s v="2850 Cider Mill Ln"/>
    <s v="Springfield"/>
    <s v="62702-3303"/>
    <s v="Sangamon"/>
    <s v="chef.carter@scs.school"/>
    <n v="22"/>
    <n v="20"/>
    <n v="359"/>
    <m/>
    <n v="0"/>
    <n v="0"/>
    <n v="0.11699164345403899"/>
  </r>
  <r>
    <s v="51-084-0050-26"/>
    <x v="951"/>
    <s v="201 W Mulberry St"/>
    <s v="Chatham"/>
    <s v="62629-1329"/>
    <s v="217-483-2416"/>
    <s v="X"/>
    <n v="14682"/>
    <s v="Ball Elementary School"/>
    <s v="1015 New City Rd"/>
    <s v="Chatham"/>
    <s v="62629-8005"/>
    <s v="Sangamon"/>
    <s v="csouth@chathamschools.org"/>
    <n v="88"/>
    <n v="10"/>
    <n v="558"/>
    <m/>
    <n v="0"/>
    <n v="0"/>
    <n v="0.17562724014336917"/>
  </r>
  <r>
    <s v="51-084-0050-26"/>
    <x v="951"/>
    <s v="201 W Mulberry St"/>
    <s v="Chatham"/>
    <s v="62629-1329"/>
    <s v="217-483-2416"/>
    <s v="X"/>
    <n v="14683"/>
    <s v="Chatham Elem School"/>
    <s v="525 S College St"/>
    <s v="Chatham"/>
    <s v="62629-1663"/>
    <s v="Sangamon"/>
    <s v="dmahan@chathamschools.org"/>
    <n v="100"/>
    <n v="20"/>
    <n v="597"/>
    <m/>
    <n v="0"/>
    <n v="0"/>
    <n v="0.20100502512562815"/>
  </r>
  <r>
    <s v="51-084-0050-26"/>
    <x v="951"/>
    <s v="201 W Mulberry St"/>
    <s v="Chatham"/>
    <s v="62629-1329"/>
    <s v="217-483-2416"/>
    <s v="X"/>
    <n v="66457"/>
    <s v="Glenwood Elementary School"/>
    <s v="1401 E Plummer Blvd"/>
    <s v="Chatham"/>
    <s v="62629-8090"/>
    <s v="Sangamon"/>
    <s v="lgreen@chathamschools.org"/>
    <n v="83"/>
    <n v="22"/>
    <n v="666"/>
    <m/>
    <n v="0"/>
    <n v="0"/>
    <n v="0.15765765765765766"/>
  </r>
  <r>
    <s v="51-084-0050-26"/>
    <x v="951"/>
    <s v="201 W Mulberry St"/>
    <s v="Chatham"/>
    <s v="62629-1329"/>
    <s v="217-483-2416"/>
    <s v="X"/>
    <n v="46305"/>
    <s v="Glenwood Intermediate Sch"/>
    <s v="465 Chatham Rd"/>
    <s v="Chatham"/>
    <s v="62629-8001"/>
    <s v="Sangamon"/>
    <s v="nmccord@chathamschools.org"/>
    <n v="90"/>
    <n v="19"/>
    <n v="728"/>
    <m/>
    <n v="0"/>
    <n v="0"/>
    <n v="0.14972527472527472"/>
  </r>
  <r>
    <s v="51-084-0050-26"/>
    <x v="951"/>
    <s v="201 W Mulberry St"/>
    <s v="Chatham"/>
    <s v="62629-1329"/>
    <s v="217-483-2416"/>
    <s v="X"/>
    <n v="14681"/>
    <s v="Glenwood Middle School"/>
    <s v="595 Chatham Rd"/>
    <s v="Chatham"/>
    <s v="62629-8000"/>
    <s v="Sangamon"/>
    <s v="jreynolds@chathamschools.org"/>
    <n v="99"/>
    <n v="19"/>
    <n v="743"/>
    <m/>
    <n v="0"/>
    <n v="0"/>
    <n v="0.15881561238223418"/>
  </r>
  <r>
    <s v="51-084-0080-26"/>
    <x v="952"/>
    <s v="315 W Church St"/>
    <s v="Pleasant Plains"/>
    <s v="62677-9709"/>
    <s v="217-626-1041"/>
    <s v="X"/>
    <n v="14688"/>
    <s v="Farmingdale Elem School"/>
    <s v="2473 N Farmingdale Rd"/>
    <s v="Pleasant Plains"/>
    <s v="62677-4012"/>
    <s v="Sangamon"/>
    <s v="jrichmond@ppcusd8.org"/>
    <n v="51"/>
    <n v="6"/>
    <n v="469"/>
    <m/>
    <n v="0"/>
    <n v="0"/>
    <n v="0.12153518123667377"/>
  </r>
  <r>
    <s v="51-084-0080-26"/>
    <x v="952"/>
    <s v="315 W Church St"/>
    <s v="Pleasant Plains"/>
    <s v="62677-9709"/>
    <s v="217-626-1041"/>
    <s v="X"/>
    <n v="14687"/>
    <s v="Pleasant Plains Middle School"/>
    <s v="2455 N Farmingdale Rd"/>
    <s v="Pleasant Plains"/>
    <s v="62677-4012"/>
    <s v="Sangamon"/>
    <s v="jrichmond@ppcusd8.org"/>
    <n v="47"/>
    <n v="8"/>
    <n v="391"/>
    <m/>
    <n v="0"/>
    <n v="0"/>
    <n v="0.14066496163682865"/>
  </r>
  <r>
    <s v="51-084-0100-26"/>
    <x v="953"/>
    <s v="606 W North St"/>
    <s v="Auburn"/>
    <s v="62615-1144"/>
    <s v="217-438-6164"/>
    <s v="X"/>
    <n v="14696"/>
    <s v="Auburn Elem School"/>
    <s v="445 N 5th St"/>
    <s v="Auburn"/>
    <s v="62615-1157"/>
    <s v="Sangamon"/>
    <s v="rhoward@auburn.k12.il.us"/>
    <n v="77"/>
    <n v="14"/>
    <n v="270"/>
    <m/>
    <n v="0"/>
    <n v="0"/>
    <n v="0.33703703703703702"/>
  </r>
  <r>
    <s v="51-084-0100-26"/>
    <x v="953"/>
    <s v="606 W North St"/>
    <s v="Auburn"/>
    <s v="62615-1144"/>
    <s v="217-438-6164"/>
    <s v="X"/>
    <n v="14694"/>
    <s v="Auburn High School"/>
    <s v="511 N 7th St"/>
    <s v="Auburn"/>
    <s v="62615-1162"/>
    <s v="Sangamon"/>
    <s v="rhoward@auburn.k12.il.us"/>
    <n v="82"/>
    <n v="21"/>
    <n v="405"/>
    <m/>
    <n v="0"/>
    <n v="0"/>
    <n v="0.25432098765432098"/>
  </r>
  <r>
    <s v="51-084-0100-26"/>
    <x v="953"/>
    <s v="606 W North St"/>
    <s v="Auburn"/>
    <s v="62615-1144"/>
    <s v="217-438-6164"/>
    <s v="X"/>
    <n v="58718"/>
    <s v="Auburn Jr High at Divernon"/>
    <s v="303 E Kenney St"/>
    <s v="Divernon"/>
    <s v="62530-9080"/>
    <s v="Sangamon"/>
    <s v="rhoward@auburn.k12.il.us"/>
    <n v="81"/>
    <n v="23"/>
    <n v="311"/>
    <m/>
    <n v="0"/>
    <n v="0"/>
    <n v="0.33440514469453375"/>
  </r>
  <r>
    <s v="51-084-0100-26"/>
    <x v="953"/>
    <s v="606 W North St"/>
    <s v="Auburn"/>
    <s v="62615-1144"/>
    <s v="217-438-6164"/>
    <s v="X"/>
    <n v="14695"/>
    <s v="Auburn Middle School"/>
    <s v="601 N 7th St"/>
    <s v="Auburn"/>
    <s v="62615-9343"/>
    <s v="Sangamon"/>
    <s v="rhoward@auburn.k12.il.us"/>
    <n v="89"/>
    <n v="19"/>
    <n v="285"/>
    <m/>
    <n v="0"/>
    <n v="0"/>
    <n v="0.37894736842105264"/>
  </r>
  <r>
    <s v="51-084-0110-26"/>
    <x v="954"/>
    <s v="810 4th St"/>
    <s v="Pawnee"/>
    <s v="62558-9680"/>
    <s v="217-625-2231"/>
    <s v="X"/>
    <n v="14699"/>
    <s v="Pawnee Grade School"/>
    <s v="810 4th St"/>
    <s v="Pawnee"/>
    <s v="62558-9680"/>
    <s v="Sangamon"/>
    <s v="jsloman@pawneeschools.org"/>
    <n v="87"/>
    <n v="21"/>
    <n v="325"/>
    <m/>
    <n v="0"/>
    <n v="0"/>
    <n v="0.3323076923076923"/>
  </r>
  <r>
    <s v="51-084-0110-26"/>
    <x v="954"/>
    <s v="810 4th St"/>
    <s v="Pawnee"/>
    <s v="62558-9680"/>
    <s v="217-625-2231"/>
    <s v="X"/>
    <n v="14698"/>
    <s v="Pawnee Jr/Sr High Sch"/>
    <s v="810 4th St"/>
    <s v="Pawnee"/>
    <s v="62558-9680"/>
    <s v="Sangamon"/>
    <s v="lmcline7878@yahoo.com"/>
    <n v="80"/>
    <n v="6"/>
    <n v="288"/>
    <m/>
    <n v="0"/>
    <n v="0"/>
    <n v="0.2986111111111111"/>
  </r>
  <r>
    <s v="51-084-011P-00"/>
    <x v="955"/>
    <s v="200 S 9th St Rm 102"/>
    <s v="Springfield"/>
    <s v="62701-1629"/>
    <s v="217-747-8000"/>
    <s v="X"/>
    <n v="14697"/>
    <s v="Sangamon County"/>
    <s v="200 S 9th St Rm 102"/>
    <s v="Springfield"/>
    <s v="62701-1629"/>
    <s v="Sangamon"/>
    <s v="terrym@co.sangamon.il.us"/>
    <n v="384"/>
    <n v="0"/>
    <n v="384"/>
    <m/>
    <n v="0"/>
    <n v="0"/>
    <n v="1"/>
  </r>
  <r>
    <s v="51-084-013X-10"/>
    <x v="956"/>
    <s v="251 N Amos Ave"/>
    <s v="Springfield"/>
    <s v="62702-4796"/>
    <s v="217-793-1370"/>
    <m/>
    <n v="14702"/>
    <s v="St Agnes School"/>
    <s v="251 N Amos Ave"/>
    <s v="Springfield"/>
    <s v="62702-4796"/>
    <s v="Sangamon"/>
    <s v="kwhite@stagnescatholicschool.org"/>
    <n v="30"/>
    <n v="13"/>
    <n v="336"/>
    <m/>
    <n v="0"/>
    <n v="0"/>
    <n v="0.12797619047619047"/>
  </r>
  <r>
    <s v="51-084-0140-26"/>
    <x v="957"/>
    <s v="PO Box 1010 "/>
    <s v="Riverton"/>
    <s v="62561-1010"/>
    <s v="217-629-6009"/>
    <s v="X"/>
    <n v="14708"/>
    <s v="Riverton Elem School"/>
    <s v="PO Box 470 "/>
    <s v="Riverton"/>
    <s v="62561-0470"/>
    <s v="Sangamon"/>
    <s v="smith-christina@aramark.com"/>
    <n v="358"/>
    <n v="48"/>
    <n v="639"/>
    <m/>
    <n v="0"/>
    <n v="0"/>
    <n v="0.63536776212832546"/>
  </r>
  <r>
    <s v="51-084-0140-26"/>
    <x v="957"/>
    <s v="PO Box 1010 "/>
    <s v="Riverton"/>
    <s v="62561-1010"/>
    <s v="217-629-6009"/>
    <s v="X"/>
    <n v="14706"/>
    <s v="Riverton High School"/>
    <s v="PO Box 560 "/>
    <s v="Riverton"/>
    <s v="62561-0560"/>
    <s v="Sangamon"/>
    <s v="smith-christina@aramark.com"/>
    <n v="158"/>
    <n v="28"/>
    <n v="448"/>
    <m/>
    <n v="0"/>
    <n v="0"/>
    <n v="0.41517857142857145"/>
  </r>
  <r>
    <s v="51-084-0140-26"/>
    <x v="957"/>
    <s v="PO Box 1010 "/>
    <s v="Riverton"/>
    <s v="62561-1010"/>
    <s v="217-629-6009"/>
    <s v="X"/>
    <n v="14707"/>
    <s v="Riverton Middle School"/>
    <s v="PO Box 530 "/>
    <s v="Riverton"/>
    <s v="62561-0530"/>
    <s v="Sangamon"/>
    <s v="smith-christina@aramark.com"/>
    <n v="209"/>
    <n v="32"/>
    <n v="428"/>
    <m/>
    <n v="0"/>
    <n v="0"/>
    <n v="0.56308411214953269"/>
  </r>
  <r>
    <s v="51-084-014X-10"/>
    <x v="958"/>
    <s v="2125 N 21st St"/>
    <s v="Springfield"/>
    <s v="62702-1920"/>
    <s v="217-544-4553"/>
    <m/>
    <n v="14705"/>
    <s v="St Aloysius School"/>
    <s v="2125 N 21st St"/>
    <s v="Springfield"/>
    <s v="62702-1920"/>
    <s v="Sangamon"/>
    <s v="ashlie.carlisle@saintaloysius.org"/>
    <n v="21"/>
    <n v="2"/>
    <n v="142"/>
    <m/>
    <n v="0"/>
    <n v="0"/>
    <n v="0.1619718309859155"/>
  </r>
  <r>
    <s v="51-084-0150-26"/>
    <x v="959"/>
    <s v="800 S Walnut St"/>
    <s v="Williamsville"/>
    <s v="62693-9729"/>
    <s v="217-566-2014"/>
    <s v="X"/>
    <n v="59127"/>
    <s v="Sherman Elem School"/>
    <s v="312 South St"/>
    <s v="Sherman"/>
    <s v="62684-9415"/>
    <s v="Sangamon"/>
    <s v="osman@wcusd15.org"/>
    <n v="52"/>
    <n v="10"/>
    <n v="568"/>
    <m/>
    <n v="0"/>
    <n v="0"/>
    <n v="0.10915492957746478"/>
  </r>
  <r>
    <s v="51-084-0150-26"/>
    <x v="959"/>
    <s v="800 S Walnut St"/>
    <s v="Williamsville"/>
    <s v="62693-9729"/>
    <s v="217-566-2014"/>
    <s v="X"/>
    <n v="59129"/>
    <s v="Williamsville High School"/>
    <s v="900 S Walnut St"/>
    <s v="Williamsville"/>
    <s v="62693-9712"/>
    <s v="Sangamon"/>
    <s v="osman@wcusd15.org"/>
    <n v="39"/>
    <n v="4"/>
    <n v="464"/>
    <m/>
    <n v="0"/>
    <n v="0"/>
    <n v="9.2672413793103453E-2"/>
  </r>
  <r>
    <s v="51-084-0150-26"/>
    <x v="959"/>
    <s v="800 S Walnut St"/>
    <s v="Williamsville"/>
    <s v="62693-9729"/>
    <s v="217-566-2014"/>
    <s v="X"/>
    <n v="59128"/>
    <s v="Williamsville Jr High School"/>
    <s v="500 S Walnut St"/>
    <s v="Williamsville"/>
    <s v="62693-9745"/>
    <s v="Sangamon"/>
    <s v="osman@wcusd15.org"/>
    <n v="35"/>
    <n v="6"/>
    <n v="463"/>
    <m/>
    <n v="0"/>
    <n v="0"/>
    <n v="8.8552915766738655E-2"/>
  </r>
  <r>
    <s v="51-084-0160-26"/>
    <x v="960"/>
    <s v="600 N Cedar St"/>
    <s v="New Berlin"/>
    <s v="62670-4608"/>
    <s v="217-488-6054"/>
    <s v="X"/>
    <n v="14712"/>
    <s v="New Berlin Elementary School"/>
    <s v="600 N Cedar St"/>
    <s v="New Berlin"/>
    <s v="62670-4608"/>
    <s v="Sangamon"/>
    <s v="jayers@pretzelpride.com"/>
    <n v="124"/>
    <n v="10"/>
    <n v="487"/>
    <m/>
    <n v="0"/>
    <n v="0"/>
    <n v="0.27515400410677621"/>
  </r>
  <r>
    <s v="51-084-0160-26"/>
    <x v="960"/>
    <s v="600 N Cedar St"/>
    <s v="New Berlin"/>
    <s v="62670-4608"/>
    <s v="217-488-6054"/>
    <s v="X"/>
    <n v="14710"/>
    <s v="New Berlin High School"/>
    <s v="PO Box 230 "/>
    <s v="New Berlin"/>
    <s v="62670-0230"/>
    <s v="Sangamon"/>
    <s v="jayers@pretrzelpride.com"/>
    <n v="61"/>
    <n v="6"/>
    <n v="276"/>
    <m/>
    <n v="0"/>
    <n v="0"/>
    <n v="0.24275362318840579"/>
  </r>
  <r>
    <s v="51-084-0160-26"/>
    <x v="960"/>
    <s v="600 N Cedar St"/>
    <s v="New Berlin"/>
    <s v="62670-4608"/>
    <s v="217-488-6054"/>
    <s v="X"/>
    <n v="14711"/>
    <s v="New Berlin Jr High School"/>
    <s v="PO Box 230 "/>
    <s v="New Berlin"/>
    <s v="62670-0230"/>
    <s v="Sangamon"/>
    <s v="jayers@pretzelpride.com"/>
    <n v="47"/>
    <n v="6"/>
    <n v="210"/>
    <m/>
    <n v="0"/>
    <n v="0"/>
    <n v="0.25238095238095237"/>
  </r>
  <r>
    <s v="51-084-019X-10"/>
    <x v="961"/>
    <s v="1800 South Grand Ave E"/>
    <s v="Springfield"/>
    <s v="62703-2733"/>
    <s v="217-523-7670"/>
    <m/>
    <n v="14715"/>
    <s v="St Patrick Grade School"/>
    <s v="1800 South Grand Ave E"/>
    <s v="Springfield"/>
    <s v="62703-2733"/>
    <s v="Sangamon"/>
    <s v="lloveless@st-patrick.org"/>
    <n v="56"/>
    <n v="0"/>
    <n v="60"/>
    <s v="X"/>
    <n v="31"/>
    <n v="53"/>
    <n v="0.9358490566037736"/>
  </r>
  <r>
    <s v="51-084-021X-06"/>
    <x v="345"/>
    <s v="515 S Macarthur Blvd"/>
    <s v="Springfield"/>
    <s v="62704-1744"/>
    <s v="217-787-2323"/>
    <m/>
    <n v="14716"/>
    <s v="Trinity Lutheran"/>
    <s v="515 S Macarthur Blvd"/>
    <s v="Springfield"/>
    <s v="62704-1744"/>
    <s v="Sangamon"/>
    <s v="bmoll@trinity-Lutheran.com"/>
    <n v="26"/>
    <n v="6"/>
    <n v="146"/>
    <m/>
    <n v="0"/>
    <n v="0"/>
    <n v="0.21917808219178081"/>
  </r>
  <r>
    <s v="51-084-040S-19"/>
    <x v="962"/>
    <s v="15 East Hazel Dell Ln"/>
    <s v="Springfield"/>
    <s v="62712-4210"/>
    <s v="217-585-5146"/>
    <m/>
    <n v="14721"/>
    <s v="Hope School"/>
    <s v="15 East Hazel Dell Ln"/>
    <s v="Springfield"/>
    <s v="62712-4210"/>
    <s v="Sangamon"/>
    <s v="rwilson@thehopeinstitute.us"/>
    <n v="46"/>
    <n v="2"/>
    <n v="80"/>
    <m/>
    <n v="0"/>
    <n v="0"/>
    <n v="0.6"/>
  </r>
  <r>
    <s v="51-084-043Z-14"/>
    <x v="963"/>
    <s v="1730 W Jefferson St"/>
    <s v="Springfield"/>
    <s v="62702-3510"/>
    <s v="217-546-5987"/>
    <m/>
    <n v="14723"/>
    <s v="Calvary Academy"/>
    <s v="1730 W Jefferson St"/>
    <s v="Springfield"/>
    <s v="62702-3510"/>
    <s v="Sangamon"/>
    <s v="jmartin@calvaryspringfield.org"/>
    <n v="46"/>
    <n v="36"/>
    <n v="254"/>
    <m/>
    <n v="0"/>
    <n v="0"/>
    <n v="0.32283464566929132"/>
  </r>
  <r>
    <s v="51-084-1860-25"/>
    <x v="964"/>
    <s v="1900 W Monroe St"/>
    <s v="Springfield"/>
    <s v="62704-1531"/>
    <s v="217-525-3048"/>
    <s v="X"/>
    <n v="14729"/>
    <s v="Benjamin Franklin Middle School"/>
    <s v="1200 Outer Park Dr"/>
    <s v="Springfield"/>
    <s v="62704-4409"/>
    <s v="Sangamon"/>
    <s v="jmiller@springfield.k12.il.us"/>
    <n v="808"/>
    <n v="0"/>
    <n v="808"/>
    <s v="X"/>
    <n v="387"/>
    <n v="780"/>
    <n v="0.79384615384615387"/>
  </r>
  <r>
    <s v="51-084-1860-25"/>
    <x v="964"/>
    <s v="1900 W Monroe St"/>
    <s v="Springfield"/>
    <s v="62704-1531"/>
    <s v="217-525-3048"/>
    <s v="X"/>
    <n v="14734"/>
    <s v="Black Hawk Elem School"/>
    <s v="2500 S College St"/>
    <s v="Springfield"/>
    <s v="62704-4706"/>
    <s v="Sangamon"/>
    <s v="jmiller@springfield.k12.il.us"/>
    <n v="267"/>
    <n v="0"/>
    <n v="267"/>
    <s v="X"/>
    <n v="205"/>
    <n v="270"/>
    <n v="1"/>
  </r>
  <r>
    <s v="51-084-1860-25"/>
    <x v="964"/>
    <s v="1900 W Monroe St"/>
    <s v="Springfield"/>
    <s v="62704-1531"/>
    <s v="217-525-3048"/>
    <s v="X"/>
    <n v="14733"/>
    <s v="Butler Elem School"/>
    <s v="1701 S MacArthur Blvd"/>
    <s v="Springfield"/>
    <s v="62704-4027"/>
    <s v="Sangamon"/>
    <s v="jmiller@springfield.k12.il.us"/>
    <n v="375"/>
    <n v="0"/>
    <n v="375"/>
    <s v="X"/>
    <n v="237"/>
    <n v="379"/>
    <n v="1"/>
  </r>
  <r>
    <s v="51-084-1860-25"/>
    <x v="964"/>
    <s v="1900 W Monroe St"/>
    <s v="Springfield"/>
    <s v="62704-1531"/>
    <s v="217-525-3048"/>
    <s v="X"/>
    <n v="14758"/>
    <s v="Douglas School"/>
    <s v="444 W Reynolds St"/>
    <s v="Springfield"/>
    <s v="62702-5028"/>
    <s v="Sangamon"/>
    <s v="jmiller@springfield.k12.il.us"/>
    <n v="71"/>
    <n v="0"/>
    <n v="71"/>
    <s v="X"/>
    <n v="72"/>
    <n v="110"/>
    <n v="1"/>
  </r>
  <r>
    <s v="51-084-1860-25"/>
    <x v="964"/>
    <s v="1900 W Monroe St"/>
    <s v="Springfield"/>
    <s v="62704-1531"/>
    <s v="217-525-3048"/>
    <s v="X"/>
    <n v="14735"/>
    <s v="Dubois Elem School"/>
    <s v="120 S Lincoln Ave"/>
    <s v="Springfield"/>
    <s v="62704-1601"/>
    <s v="Sangamon"/>
    <s v="jmiller@springfield.k12.il.is"/>
    <n v="455"/>
    <n v="0"/>
    <n v="455"/>
    <s v="X"/>
    <n v="307"/>
    <n v="476"/>
    <n v="1"/>
  </r>
  <r>
    <s v="51-084-1860-25"/>
    <x v="964"/>
    <s v="1900 W Monroe St"/>
    <s v="Springfield"/>
    <s v="62704-1531"/>
    <s v="217-525-3048"/>
    <s v="X"/>
    <n v="54661"/>
    <s v="Early Learning Center"/>
    <s v="2501 S 1st St"/>
    <s v="Springfield"/>
    <s v="62704-4722"/>
    <s v="Sangamon"/>
    <s v="jmiller@springfield.k12.il.us"/>
    <n v="339"/>
    <n v="0"/>
    <n v="339"/>
    <s v="X"/>
    <n v="473"/>
    <n v="698"/>
    <n v="1"/>
  </r>
  <r>
    <s v="51-084-1860-25"/>
    <x v="964"/>
    <s v="1900 W Monroe St"/>
    <s v="Springfield"/>
    <s v="62704-1531"/>
    <s v="217-525-3048"/>
    <s v="X"/>
    <n v="14755"/>
    <s v="Edwin A Lee Elementary School"/>
    <s v="1201 Bunn Ave"/>
    <s v="Springfield"/>
    <s v="62703-5362"/>
    <s v="Sangamon"/>
    <s v="jmiller@springfield.k12.il.us"/>
    <n v="251"/>
    <n v="0"/>
    <n v="251"/>
    <s v="X"/>
    <n v="202"/>
    <n v="253"/>
    <n v="1"/>
  </r>
  <r>
    <s v="51-084-1860-25"/>
    <x v="964"/>
    <s v="1900 W Monroe St"/>
    <s v="Springfield"/>
    <s v="62704-1531"/>
    <s v="217-525-3048"/>
    <s v="X"/>
    <n v="14756"/>
    <s v="Elizabeth Graham Elem School"/>
    <s v="900 W Edwards St"/>
    <s v="Springfield"/>
    <s v="62704-1839"/>
    <s v="Sangamon"/>
    <s v="jmiller@springfield.k12.il.us"/>
    <n v="230"/>
    <n v="0"/>
    <n v="230"/>
    <s v="X"/>
    <n v="217"/>
    <n v="281"/>
    <n v="1"/>
  </r>
  <r>
    <s v="51-084-1860-25"/>
    <x v="964"/>
    <s v="1900 W Monroe St"/>
    <s v="Springfield"/>
    <s v="62704-1531"/>
    <s v="217-525-3048"/>
    <s v="X"/>
    <n v="14736"/>
    <s v="Enos Elem School"/>
    <s v="524 W Elliott Ave"/>
    <s v="Springfield"/>
    <s v="62702-3715"/>
    <s v="Sangamon"/>
    <s v="jmiller@springfield.k12.il.us"/>
    <n v="344"/>
    <n v="0"/>
    <n v="344"/>
    <s v="X"/>
    <n v="282"/>
    <n v="339"/>
    <n v="1"/>
  </r>
  <r>
    <s v="51-084-1860-25"/>
    <x v="964"/>
    <s v="1900 W Monroe St"/>
    <s v="Springfield"/>
    <s v="62704-1531"/>
    <s v="217-525-3048"/>
    <s v="X"/>
    <n v="14737"/>
    <s v="Fairview Elem School"/>
    <s v="2200 E Ridgely Ave"/>
    <s v="Springfield"/>
    <s v="62702-3045"/>
    <s v="Sangamon"/>
    <s v="jmiller@springfield.k12.il.us"/>
    <n v="289"/>
    <n v="0"/>
    <n v="289"/>
    <s v="X"/>
    <n v="205"/>
    <n v="294"/>
    <n v="1"/>
  </r>
  <r>
    <s v="51-084-1860-25"/>
    <x v="964"/>
    <s v="1900 W Monroe St"/>
    <s v="Springfield"/>
    <s v="62704-1531"/>
    <s v="217-525-3048"/>
    <s v="X"/>
    <n v="14750"/>
    <s v="Feitshans Elem Sch"/>
    <s v="1101 S 15th St"/>
    <s v="Springfield"/>
    <s v="62703-2636"/>
    <s v="Sangamon"/>
    <s v="jmiller@springfield.k12.il.us"/>
    <n v="413"/>
    <n v="0"/>
    <n v="413"/>
    <s v="X"/>
    <n v="392"/>
    <n v="470"/>
    <n v="1"/>
  </r>
  <r>
    <s v="51-084-1860-25"/>
    <x v="964"/>
    <s v="1900 W Monroe St"/>
    <s v="Springfield"/>
    <s v="62704-1531"/>
    <s v="217-525-3048"/>
    <s v="X"/>
    <n v="14754"/>
    <s v="Harvard Park Elem School"/>
    <s v="2501 S 11th St"/>
    <s v="Springfield"/>
    <s v="62703-3903"/>
    <s v="Sangamon"/>
    <s v="jmiller@springfield.k12.il.us"/>
    <n v="420"/>
    <n v="0"/>
    <n v="420"/>
    <s v="X"/>
    <n v="376"/>
    <n v="436"/>
    <n v="1"/>
  </r>
  <r>
    <s v="51-084-1860-25"/>
    <x v="964"/>
    <s v="1900 W Monroe St"/>
    <s v="Springfield"/>
    <s v="62704-1531"/>
    <s v="217-525-3048"/>
    <s v="X"/>
    <n v="14739"/>
    <s v="Hazel Dell Elem School"/>
    <s v="850 W Lake Shore Dr"/>
    <s v="Springfield"/>
    <s v="62712-9588"/>
    <s v="Sangamon"/>
    <s v="jmiller@springfield.k12.il.us"/>
    <n v="189"/>
    <n v="0"/>
    <n v="189"/>
    <s v="X"/>
    <n v="142"/>
    <n v="209"/>
    <n v="1"/>
  </r>
  <r>
    <s v="51-084-1860-25"/>
    <x v="964"/>
    <s v="1900 W Monroe St"/>
    <s v="Springfield"/>
    <s v="62704-1531"/>
    <s v="217-525-3048"/>
    <s v="X"/>
    <n v="14740"/>
    <s v="Iles Elem School"/>
    <s v="1700 S 15th St"/>
    <s v="Springfield"/>
    <s v="62703-2962"/>
    <s v="Sangamon"/>
    <s v="jmiller@springfield.k12.il.us"/>
    <n v="443"/>
    <n v="0"/>
    <n v="443"/>
    <s v="X"/>
    <n v="102"/>
    <n v="440"/>
    <n v="0.37090909090909091"/>
  </r>
  <r>
    <s v="51-084-1860-25"/>
    <x v="964"/>
    <s v="1900 W Monroe St"/>
    <s v="Springfield"/>
    <s v="62704-1531"/>
    <s v="217-525-3048"/>
    <s v="X"/>
    <n v="14732"/>
    <s v="Jane Addams Elem School"/>
    <s v="10 Babiak Ln"/>
    <s v="Springfield"/>
    <s v="62702-3517"/>
    <s v="Sangamon"/>
    <s v="jmiller@springfield.k12.il.us"/>
    <n v="299"/>
    <n v="0"/>
    <n v="299"/>
    <s v="X"/>
    <n v="263"/>
    <n v="338"/>
    <n v="1"/>
  </r>
  <r>
    <s v="51-084-1860-25"/>
    <x v="964"/>
    <s v="1900 W Monroe St"/>
    <s v="Springfield"/>
    <s v="62704-1531"/>
    <s v="217-525-3048"/>
    <s v="X"/>
    <n v="14752"/>
    <s v="Jefferson Middle School"/>
    <s v="3001 S Allis St"/>
    <s v="Springfield"/>
    <s v="62703-4208"/>
    <s v="Sangamon"/>
    <s v="jmiller@springfield.k12.il.us"/>
    <n v="608"/>
    <n v="0"/>
    <n v="608"/>
    <s v="X"/>
    <n v="415"/>
    <n v="534"/>
    <n v="1"/>
  </r>
  <r>
    <s v="51-084-1860-25"/>
    <x v="964"/>
    <s v="1900 W Monroe St"/>
    <s v="Springfield"/>
    <s v="62704-1531"/>
    <s v="217-525-3048"/>
    <s v="X"/>
    <n v="14741"/>
    <s v="Laketown Elem School"/>
    <s v="1825 Lee St"/>
    <s v="Springfield"/>
    <s v="62703-4837"/>
    <s v="Sangamon"/>
    <s v="jmiller@springfield.k12.il.us"/>
    <n v="193"/>
    <n v="0"/>
    <n v="193"/>
    <s v="X"/>
    <n v="143"/>
    <n v="215"/>
    <n v="1"/>
  </r>
  <r>
    <s v="51-084-1860-25"/>
    <x v="964"/>
    <s v="1900 W Monroe St"/>
    <s v="Springfield"/>
    <s v="62704-1531"/>
    <s v="217-525-3048"/>
    <s v="X"/>
    <n v="14726"/>
    <s v="Lanphier High School"/>
    <s v="1300 N 11th St"/>
    <s v="Springfield"/>
    <s v="62702-4011"/>
    <s v="Sangamon"/>
    <s v="jmiller@springfield.k12.il.us"/>
    <n v="1221"/>
    <n v="0"/>
    <n v="1221"/>
    <s v="X"/>
    <n v="748"/>
    <n v="1116"/>
    <n v="1"/>
  </r>
  <r>
    <s v="51-084-1860-25"/>
    <x v="964"/>
    <s v="1900 W Monroe St"/>
    <s v="Springfield"/>
    <s v="62704-1531"/>
    <s v="217-525-3048"/>
    <s v="X"/>
    <n v="14761"/>
    <s v="Lawrence Education Center"/>
    <s v="101 E Laurel St"/>
    <s v="Springfield"/>
    <s v="62704-3945"/>
    <s v="Sangamon"/>
    <s v="jmiller@sps186.org"/>
    <n v="54"/>
    <n v="0"/>
    <n v="54"/>
    <s v="X"/>
    <n v="62"/>
    <n v="92"/>
    <n v="1"/>
  </r>
  <r>
    <s v="51-084-1860-25"/>
    <x v="964"/>
    <s v="1900 W Monroe St"/>
    <s v="Springfield"/>
    <s v="62704-1531"/>
    <s v="217-525-3048"/>
    <s v="X"/>
    <n v="14742"/>
    <s v="Lincoln Magnet School"/>
    <s v="300 S 11th St"/>
    <s v="Springfield"/>
    <s v="62703-1204"/>
    <s v="Sangamon"/>
    <s v="jmiller@springfield.k12.il.us"/>
    <n v="311"/>
    <n v="0"/>
    <n v="311"/>
    <s v="X"/>
    <n v="117"/>
    <n v="309"/>
    <n v="0.60582524271844662"/>
  </r>
  <r>
    <s v="51-084-1860-25"/>
    <x v="964"/>
    <s v="1900 W Monroe St"/>
    <s v="Springfield"/>
    <s v="62704-1531"/>
    <s v="217-525-3048"/>
    <s v="X"/>
    <n v="44285"/>
    <s v="Lindsay School"/>
    <s v="3600 Fielding Dr"/>
    <s v="Springfield"/>
    <s v="62711-6288"/>
    <s v="Sangamon"/>
    <s v="jmiller@springfield.k12.il.us"/>
    <n v="444"/>
    <n v="0"/>
    <n v="444"/>
    <s v="X"/>
    <n v="217"/>
    <n v="498"/>
    <n v="0.69718875502008038"/>
  </r>
  <r>
    <s v="51-084-1860-25"/>
    <x v="964"/>
    <s v="1900 W Monroe St"/>
    <s v="Springfield"/>
    <s v="62704-1531"/>
    <s v="217-525-3048"/>
    <s v="X"/>
    <n v="14744"/>
    <s v="Matheny-Withrow Elem Sch"/>
    <s v="1200 S Pope Ave"/>
    <s v="Springfield"/>
    <s v="62703-2731"/>
    <s v="Sangamon"/>
    <s v="jmiller@springfield.k12.il.us"/>
    <n v="250"/>
    <n v="0"/>
    <n v="250"/>
    <s v="X"/>
    <n v="238"/>
    <n v="283"/>
    <n v="1"/>
  </r>
  <r>
    <s v="51-084-1860-25"/>
    <x v="964"/>
    <s v="1900 W Monroe St"/>
    <s v="Springfield"/>
    <s v="62704-1531"/>
    <s v="217-525-3048"/>
    <s v="X"/>
    <n v="14745"/>
    <s v="McClernand Elem School"/>
    <s v="801 N 6th St"/>
    <s v="Springfield"/>
    <s v="62702-6303"/>
    <s v="Sangamon"/>
    <s v="jmiller@springfield.k12.il.us"/>
    <n v="268"/>
    <n v="0"/>
    <n v="268"/>
    <s v="X"/>
    <n v="230"/>
    <n v="271"/>
    <n v="1"/>
  </r>
  <r>
    <s v="51-084-1860-25"/>
    <x v="964"/>
    <s v="1900 W Monroe St"/>
    <s v="Springfield"/>
    <s v="62704-1531"/>
    <s v="217-525-3048"/>
    <s v="X"/>
    <n v="14743"/>
    <s v="Owen Marsh Elem School"/>
    <s v="1100 Avon Dr"/>
    <s v="Springfield"/>
    <s v="62704-2133"/>
    <s v="Sangamon"/>
    <s v="jmiller@springfield.k12.il.us"/>
    <n v="288"/>
    <n v="0"/>
    <n v="288"/>
    <s v="X"/>
    <n v="143"/>
    <n v="334"/>
    <n v="0.68502994011976048"/>
  </r>
  <r>
    <s v="51-084-1860-25"/>
    <x v="964"/>
    <s v="1900 W Monroe St"/>
    <s v="Springfield"/>
    <s v="62704-1531"/>
    <s v="217-525-3048"/>
    <s v="X"/>
    <n v="14747"/>
    <s v="Ridgely Elem School"/>
    <s v="2040 N 8th St"/>
    <s v="Springfield"/>
    <s v="62702-1718"/>
    <s v="Sangamon"/>
    <s v="jmiller@springfield.k12.il.us"/>
    <n v="358"/>
    <n v="0"/>
    <n v="358"/>
    <s v="X"/>
    <n v="286"/>
    <n v="376"/>
    <n v="1"/>
  </r>
  <r>
    <s v="51-084-1860-25"/>
    <x v="964"/>
    <s v="1900 W Monroe St"/>
    <s v="Springfield"/>
    <s v="62704-1531"/>
    <s v="217-525-3048"/>
    <s v="X"/>
    <n v="14748"/>
    <s v="Sandburg Elem School"/>
    <s v="2051 Wabash Ave"/>
    <s v="Springfield"/>
    <s v="62704-5305"/>
    <s v="Sangamon"/>
    <s v="jmiller@springfield.k12.il.us"/>
    <n v="311"/>
    <n v="0"/>
    <n v="311"/>
    <s v="X"/>
    <n v="160"/>
    <n v="315"/>
    <n v="0.8126984126984127"/>
  </r>
  <r>
    <s v="51-084-1860-25"/>
    <x v="964"/>
    <s v="1900 W Monroe St"/>
    <s v="Springfield"/>
    <s v="62704-1531"/>
    <s v="217-525-3048"/>
    <s v="X"/>
    <n v="14749"/>
    <s v="Southern View Elem School"/>
    <s v="3338 S 5th St"/>
    <s v="Springfield"/>
    <s v="62703-4730"/>
    <s v="Sangamon"/>
    <s v="jmiller@springfield.k12.il.us"/>
    <n v="224"/>
    <n v="0"/>
    <n v="224"/>
    <s v="X"/>
    <n v="150"/>
    <n v="207"/>
    <n v="1"/>
  </r>
  <r>
    <s v="51-084-1860-25"/>
    <x v="964"/>
    <s v="1900 W Monroe St"/>
    <s v="Springfield"/>
    <s v="62704-1531"/>
    <s v="217-525-3048"/>
    <s v="X"/>
    <n v="15123"/>
    <s v="Springfield Ball Charter School"/>
    <s v="2530 E Ash St"/>
    <s v="Springfield"/>
    <s v="62703-5600"/>
    <s v="Sangamon"/>
    <s v="jmiller@springfield.k12.il.us"/>
    <n v="390"/>
    <n v="0"/>
    <n v="390"/>
    <s v="X"/>
    <n v="204"/>
    <n v="379"/>
    <n v="0.8612137203166228"/>
  </r>
  <r>
    <s v="51-084-1860-25"/>
    <x v="964"/>
    <s v="1900 W Monroe St"/>
    <s v="Springfield"/>
    <s v="62704-1531"/>
    <s v="217-525-3048"/>
    <s v="X"/>
    <n v="14727"/>
    <s v="Springfield High School"/>
    <s v="101 S Lewis St"/>
    <s v="Springfield"/>
    <s v="62704-1817"/>
    <s v="Sangamon"/>
    <s v="jmiller@springfield.k12.il.us"/>
    <n v="1492"/>
    <n v="0"/>
    <n v="1492"/>
    <s v="X"/>
    <n v="431"/>
    <n v="1329"/>
    <n v="0.51888638073739657"/>
  </r>
  <r>
    <s v="51-084-1860-25"/>
    <x v="964"/>
    <s v="1900 W Monroe St"/>
    <s v="Springfield"/>
    <s v="62704-1531"/>
    <s v="217-525-3048"/>
    <s v="X"/>
    <n v="14728"/>
    <s v="Springfield Southeast High Sch"/>
    <s v="2350 E Ash St"/>
    <s v="Springfield"/>
    <s v="62703-3371"/>
    <s v="Sangamon"/>
    <s v="jmiller@springfield.k12.il.us"/>
    <n v="1161"/>
    <n v="0"/>
    <n v="1161"/>
    <s v="X"/>
    <n v="710"/>
    <n v="1206"/>
    <n v="0.94195688225538976"/>
  </r>
  <r>
    <s v="51-084-1860-25"/>
    <x v="964"/>
    <s v="1900 W Monroe St"/>
    <s v="Springfield"/>
    <s v="62704-1531"/>
    <s v="217-525-3048"/>
    <s v="X"/>
    <n v="14730"/>
    <s v="U S Grant Middle School"/>
    <s v="1800 W Monroe St"/>
    <s v="Springfield"/>
    <s v="62704-1529"/>
    <s v="Sangamon"/>
    <s v="jmiller@springfield.k12.il.us"/>
    <n v="581"/>
    <n v="0"/>
    <n v="581"/>
    <s v="X"/>
    <n v="395"/>
    <n v="601"/>
    <n v="1"/>
  </r>
  <r>
    <s v="51-084-1860-25"/>
    <x v="964"/>
    <s v="1900 W Monroe St"/>
    <s v="Springfield"/>
    <s v="62704-1531"/>
    <s v="217-525-3048"/>
    <s v="X"/>
    <n v="14731"/>
    <s v="Washington Middle School"/>
    <s v="2300 E Jackson St"/>
    <s v="Springfield"/>
    <s v="62703-1545"/>
    <s v="Sangamon"/>
    <s v="jmiller@springfield.k12.il.us"/>
    <n v="677"/>
    <n v="0"/>
    <n v="677"/>
    <s v="X"/>
    <n v="570"/>
    <n v="711"/>
    <n v="1"/>
  </r>
  <r>
    <s v="51-084-1860-25"/>
    <x v="964"/>
    <s v="1900 W Monroe St"/>
    <s v="Springfield"/>
    <s v="62704-1531"/>
    <s v="217-525-3048"/>
    <s v="X"/>
    <n v="14751"/>
    <s v="Wilcox Elem School"/>
    <s v="2000 Hastings Rd"/>
    <s v="Springfield"/>
    <s v="62702-2031"/>
    <s v="Sangamon"/>
    <s v="jmiller@springfield.k12.il.us"/>
    <n v="283"/>
    <n v="0"/>
    <n v="283"/>
    <s v="X"/>
    <n v="207"/>
    <n v="310"/>
    <n v="1"/>
  </r>
  <r>
    <s v="53-060-1260-26"/>
    <x v="965"/>
    <s v="501 S McKinley St"/>
    <s v="Havana"/>
    <s v="62644-1867"/>
    <s v="309-543-3384"/>
    <s v="X"/>
    <n v="13822"/>
    <s v="Havana High School"/>
    <s v="501 S McKinley St"/>
    <s v="Havana"/>
    <s v="62644-1867"/>
    <s v="Mason"/>
    <s v="csession@havana126.net"/>
    <n v="116"/>
    <n v="24"/>
    <n v="299"/>
    <m/>
    <n v="0"/>
    <n v="0"/>
    <n v="0.4682274247491639"/>
  </r>
  <r>
    <s v="53-060-1260-26"/>
    <x v="965"/>
    <s v="501 S McKinley St"/>
    <s v="Havana"/>
    <s v="62644-1867"/>
    <s v="309-543-3384"/>
    <s v="X"/>
    <n v="13823"/>
    <s v="Havana Jr High School"/>
    <s v="801 E Laurel Ave"/>
    <s v="Havana"/>
    <s v="62644-1567"/>
    <s v="Mason"/>
    <s v="csession@havana126.net"/>
    <n v="115"/>
    <n v="26"/>
    <n v="289"/>
    <m/>
    <n v="0"/>
    <n v="0"/>
    <n v="0.48788927335640137"/>
  </r>
  <r>
    <s v="53-060-1260-26"/>
    <x v="965"/>
    <s v="501 S McKinley St"/>
    <s v="Havana"/>
    <s v="62644-1867"/>
    <s v="309-543-3384"/>
    <s v="X"/>
    <n v="13824"/>
    <s v="New Central Elem School"/>
    <s v="215 N Pearl St"/>
    <s v="Havana"/>
    <s v="62644-1229"/>
    <s v="Mason"/>
    <s v="csession@havana126.net"/>
    <n v="159"/>
    <n v="18"/>
    <n v="319"/>
    <m/>
    <n v="0"/>
    <n v="0"/>
    <n v="0.55485893416927901"/>
  </r>
  <r>
    <s v="53-060-1890-26"/>
    <x v="966"/>
    <s v="208 N West Ave"/>
    <s v="Mason City"/>
    <s v="62664-1066"/>
    <s v="217-482-3252"/>
    <s v="X"/>
    <n v="13827"/>
    <s v="Illini Central Grade School"/>
    <s v="208 N West Ave"/>
    <s v="Mason City"/>
    <s v="62664-1066"/>
    <s v="Mason"/>
    <s v="skelsey@illinicentral.org"/>
    <n v="190"/>
    <n v="0"/>
    <n v="295"/>
    <s v="X"/>
    <n v="180"/>
    <n v="377"/>
    <n v="0.76392572944297088"/>
  </r>
  <r>
    <s v="53-060-1890-26"/>
    <x v="966"/>
    <s v="208 N West Ave"/>
    <s v="Mason City"/>
    <s v="62664-1066"/>
    <s v="217-482-3252"/>
    <s v="X"/>
    <n v="13825"/>
    <s v="Illini Central High School"/>
    <s v="208 N West Ave"/>
    <s v="Mason City"/>
    <s v="62664-1066"/>
    <s v="Mason"/>
    <s v="skelsey@illinicentral.org"/>
    <n v="145"/>
    <n v="0"/>
    <n v="225"/>
    <s v="X"/>
    <n v="51"/>
    <n v="251"/>
    <n v="0.32509960159362555"/>
  </r>
  <r>
    <s v="53-060-1890-26"/>
    <x v="966"/>
    <s v="208 N West Ave"/>
    <s v="Mason City"/>
    <s v="62664-1066"/>
    <s v="217-482-3252"/>
    <s v="X"/>
    <n v="13826"/>
    <s v="Illini Central Middle School"/>
    <s v="208 N West Ave"/>
    <s v="Mason City"/>
    <s v="62664-1066"/>
    <s v="Mason"/>
    <s v="skelsey@illinicentral.org"/>
    <n v="91"/>
    <n v="0"/>
    <n v="142"/>
    <s v="X"/>
    <n v="89"/>
    <n v="169"/>
    <n v="0.84260355029585809"/>
  </r>
  <r>
    <s v="53-060-1910-26"/>
    <x v="967"/>
    <s v="1010 S Washington St"/>
    <s v="Manito"/>
    <s v="61546-9474"/>
    <s v="309-968-6868"/>
    <s v="X"/>
    <n v="13828"/>
    <s v="Midwest Central High School"/>
    <s v="910 S Washington St"/>
    <s v="Manito"/>
    <s v="61546-8901"/>
    <s v="Mason"/>
    <s v="fugate@midwestcentral.org"/>
    <n v="100"/>
    <n v="26"/>
    <n v="295"/>
    <m/>
    <n v="0"/>
    <n v="0"/>
    <n v="0.42711864406779659"/>
  </r>
  <r>
    <s v="53-060-1910-26"/>
    <x v="967"/>
    <s v="1010 S Washington St"/>
    <s v="Manito"/>
    <s v="61546-9474"/>
    <s v="309-968-6868"/>
    <s v="X"/>
    <n v="13829"/>
    <s v="Midwest Central Middle School"/>
    <s v="121 N Church St"/>
    <s v="Green Valley"/>
    <s v="61534-8109"/>
    <s v="Tazewell"/>
    <s v="fugate@midwestcentral.org"/>
    <n v="220"/>
    <n v="0"/>
    <n v="246"/>
    <s v="X"/>
    <n v="110"/>
    <n v="220"/>
    <n v="0.8"/>
  </r>
  <r>
    <s v="53-060-1910-26"/>
    <x v="967"/>
    <s v="1010 S Washington St"/>
    <s v="Manito"/>
    <s v="61546-9474"/>
    <s v="309-968-6868"/>
    <s v="X"/>
    <n v="13830"/>
    <s v="Midwest Central Primary School"/>
    <s v="450 E Southmoor St"/>
    <s v="Manito"/>
    <s v="61546-9106"/>
    <s v="Mason"/>
    <s v="fugate@midwestcentral.org"/>
    <n v="374"/>
    <n v="0"/>
    <n v="418"/>
    <s v="X"/>
    <n v="254"/>
    <n v="431"/>
    <n v="0.94292343387470989"/>
  </r>
  <r>
    <s v="53-090-001X-10"/>
    <x v="902"/>
    <s v="233 E Greenwood St"/>
    <s v="Morton"/>
    <s v="61550-2553"/>
    <s v="309-266-9721"/>
    <m/>
    <n v="14762"/>
    <s v="Blessed Sacrament"/>
    <s v="233 E Greenwood St"/>
    <s v="Morton"/>
    <s v="61550-2553"/>
    <s v="Tazewell"/>
    <s v="jschaefer@bssmorton.org"/>
    <n v="11"/>
    <n v="0"/>
    <n v="199"/>
    <m/>
    <n v="0"/>
    <n v="0"/>
    <n v="5.5276381909547742E-2"/>
  </r>
  <r>
    <s v="53-090-003X-10"/>
    <x v="968"/>
    <s v="100 Harvey St"/>
    <s v="Washington"/>
    <s v="61571-2850"/>
    <s v="309-444-4345"/>
    <m/>
    <n v="14763"/>
    <s v="St Patrick"/>
    <s v="100 Harvey St"/>
    <s v="Washington"/>
    <s v="61571-2850"/>
    <s v="Tazewell"/>
    <s v="shipmand@stpatswashington.com"/>
    <n v="6"/>
    <n v="2"/>
    <n v="239"/>
    <m/>
    <n v="0"/>
    <n v="0"/>
    <n v="3.3472803347280332E-2"/>
  </r>
  <r>
    <s v="53-090-004X-10"/>
    <x v="909"/>
    <s v="300 S 6th St"/>
    <s v="Pekin"/>
    <s v="61554-4222"/>
    <s v="309-347-7194"/>
    <m/>
    <n v="14764"/>
    <s v="St Joseph School"/>
    <s v="300 S 6th St"/>
    <s v="Pekin"/>
    <s v="61554-4222"/>
    <s v="Tazewell"/>
    <s v="srogers@stjosephschoolpekin.com"/>
    <n v="11"/>
    <n v="1"/>
    <n v="133"/>
    <m/>
    <n v="0"/>
    <n v="0"/>
    <n v="9.0225563909774431E-2"/>
  </r>
  <r>
    <s v="53-090-017X-06"/>
    <x v="788"/>
    <s v="3201 Court St"/>
    <s v="Pekin"/>
    <s v="61554-6208"/>
    <s v="309-347-2020"/>
    <m/>
    <n v="14766"/>
    <s v="Good Shepherd Lutheran"/>
    <s v="3201 Court St"/>
    <s v="Pekin"/>
    <s v="61554-6208"/>
    <s v="Tazewell"/>
    <s v="rsimpson@goodshepherdpekin.com"/>
    <n v="19"/>
    <n v="4"/>
    <n v="178"/>
    <m/>
    <n v="0"/>
    <n v="0"/>
    <n v="0.12921348314606743"/>
  </r>
  <r>
    <s v="53-090-0500-02"/>
    <x v="969"/>
    <s v="304 E Almond Dr"/>
    <s v="Washington"/>
    <s v="61571-3104"/>
    <s v="309-745-9421"/>
    <s v="X"/>
    <n v="14768"/>
    <s v="Beverly Manor Elementary School"/>
    <s v="1014 School St"/>
    <s v="Washington"/>
    <s v="61571-9501"/>
    <s v="Tazewell"/>
    <s v="chogan@d50schools.com"/>
    <n v="194"/>
    <n v="44"/>
    <n v="430"/>
    <m/>
    <n v="0"/>
    <n v="0"/>
    <n v="0.55348837209302326"/>
  </r>
  <r>
    <s v="53-090-0500-02"/>
    <x v="969"/>
    <s v="304 E Almond Dr"/>
    <s v="Washington"/>
    <s v="61571-3104"/>
    <s v="309-745-9421"/>
    <s v="X"/>
    <n v="14767"/>
    <s v="J L Hensey Elem School"/>
    <s v="304 E Almond Dr"/>
    <s v="Washington"/>
    <s v="61571-3104"/>
    <s v="Tazewell"/>
    <s v="chogan@d50schools.com"/>
    <n v="159"/>
    <n v="36"/>
    <n v="346"/>
    <m/>
    <n v="0"/>
    <n v="0"/>
    <n v="0.56358381502890176"/>
  </r>
  <r>
    <s v="53-090-0510-02"/>
    <x v="970"/>
    <s v="1301 Eagle Ave"/>
    <s v="Washington"/>
    <s v="61571-1111"/>
    <s v="309-444-3943"/>
    <s v="X"/>
    <n v="14769"/>
    <s v="Central Intermediate Sch"/>
    <s v="1301 Eagle Ave"/>
    <s v="Washington"/>
    <s v="61571-1111"/>
    <s v="Tazewell"/>
    <s v="atribbett@central51.net"/>
    <n v="61"/>
    <n v="13"/>
    <n v="705"/>
    <m/>
    <n v="0"/>
    <n v="0"/>
    <n v="0.1049645390070922"/>
  </r>
  <r>
    <s v="53-090-0510-02"/>
    <x v="970"/>
    <s v="1301 Eagle Ave"/>
    <s v="Washington"/>
    <s v="61571-1111"/>
    <s v="309-444-3943"/>
    <s v="X"/>
    <n v="62767"/>
    <s v="Central Primary Sch"/>
    <s v="1400 Newcastle Rd"/>
    <s v="Washington"/>
    <s v="61571-1255"/>
    <s v="Tazewell"/>
    <s v="atribbett@central.net"/>
    <n v="43"/>
    <n v="7"/>
    <n v="623"/>
    <m/>
    <n v="0"/>
    <n v="0"/>
    <n v="8.0256821829855537E-2"/>
  </r>
  <r>
    <s v="53-090-0520-02"/>
    <x v="971"/>
    <s v="303 Jackson St"/>
    <s v="Washington"/>
    <s v="61571-1473"/>
    <s v="309-444-4182"/>
    <s v="X"/>
    <n v="14772"/>
    <s v="Lincoln Grade School"/>
    <s v="303 Jackson St"/>
    <s v="Washington"/>
    <s v="61571-1473"/>
    <s v="Tazewell"/>
    <s v="pminasian@d52schools.com"/>
    <n v="105"/>
    <n v="17"/>
    <n v="508"/>
    <m/>
    <n v="0"/>
    <n v="0"/>
    <n v="0.24015748031496062"/>
  </r>
  <r>
    <s v="53-090-0520-02"/>
    <x v="971"/>
    <s v="303 Jackson St"/>
    <s v="Washington"/>
    <s v="61571-1473"/>
    <s v="309-444-4182"/>
    <s v="X"/>
    <n v="14771"/>
    <s v="Washington Middle School"/>
    <s v="1100 N Main St"/>
    <s v="Washington"/>
    <s v="61571-1304"/>
    <s v="Tazewell"/>
    <s v="pminasian@d52schools.com"/>
    <n v="81"/>
    <n v="13"/>
    <n v="435"/>
    <m/>
    <n v="0"/>
    <n v="0"/>
    <n v="0.2160919540229885"/>
  </r>
  <r>
    <s v="53-090-0760-02"/>
    <x v="972"/>
    <s v="400 N Highland St"/>
    <s v="Creve Coeur"/>
    <s v="61610-3137"/>
    <s v="309-698-3604"/>
    <s v="X"/>
    <n v="14775"/>
    <s v="LaSalle Elem School"/>
    <s v="300 N Highland St"/>
    <s v="Creve Coeur"/>
    <s v="61610-3135"/>
    <s v="Tazewell"/>
    <s v="mdavis@cc76.k12.il.us"/>
    <n v="214"/>
    <n v="17"/>
    <n v="359"/>
    <m/>
    <n v="0"/>
    <n v="0"/>
    <n v="0.64345403899721454"/>
  </r>
  <r>
    <s v="53-090-0760-02"/>
    <x v="972"/>
    <s v="400 N Highland St"/>
    <s v="Creve Coeur"/>
    <s v="61610-3137"/>
    <s v="309-698-3604"/>
    <s v="X"/>
    <n v="14773"/>
    <s v="Parkview Jr High School"/>
    <s v="800 Groveland St"/>
    <s v="Creve Coeur"/>
    <s v="61610-4255"/>
    <s v="Tazewell"/>
    <s v="mdavis@cc76.k12.il.us"/>
    <n v="167"/>
    <n v="24"/>
    <n v="302"/>
    <m/>
    <n v="0"/>
    <n v="0"/>
    <n v="0.63245033112582782"/>
  </r>
  <r>
    <s v="53-090-0850-02"/>
    <x v="973"/>
    <s v="200 Campus Ave"/>
    <s v="East Peoria"/>
    <s v="61611-1601"/>
    <s v="309-694-1409"/>
    <s v="X"/>
    <n v="14776"/>
    <s v="Robein Elem School"/>
    <s v="200 Campus Ave"/>
    <s v="East Peoria"/>
    <s v="61611-1601"/>
    <s v="Tazewell"/>
    <s v="bbennett@robein.org"/>
    <n v="50"/>
    <n v="12"/>
    <n v="150"/>
    <m/>
    <n v="0"/>
    <n v="0"/>
    <n v="0.41333333333333333"/>
  </r>
  <r>
    <s v="53-090-0860-02"/>
    <x v="974"/>
    <s v="601 Taylor St"/>
    <s v="East Peoria"/>
    <s v="61611-2685"/>
    <s v="309-427-5183"/>
    <s v="X"/>
    <n v="14778"/>
    <s v="Armstrong-Oakview Elem School"/>
    <s v="1848 Highview Rd"/>
    <s v="East Peoria"/>
    <s v="61611-1419"/>
    <s v="Tazewell"/>
    <s v="goldc@epd86.org"/>
    <n v="41"/>
    <n v="5"/>
    <n v="170"/>
    <m/>
    <n v="0"/>
    <n v="0"/>
    <n v="0.27058823529411763"/>
  </r>
  <r>
    <s v="53-090-0860-02"/>
    <x v="974"/>
    <s v="601 Taylor St"/>
    <s v="East Peoria"/>
    <s v="61611-2685"/>
    <s v="309-427-5183"/>
    <s v="X"/>
    <n v="14777"/>
    <s v="Central Jr High School"/>
    <s v="601 Taylor St"/>
    <s v="East Peoria"/>
    <s v="61611-2685"/>
    <s v="Tazewell"/>
    <s v="goldc@epd86.org"/>
    <n v="196"/>
    <n v="32"/>
    <n v="549"/>
    <m/>
    <n v="0"/>
    <n v="0"/>
    <n v="0.41530054644808745"/>
  </r>
  <r>
    <s v="53-090-0860-02"/>
    <x v="974"/>
    <s v="601 Taylor St"/>
    <s v="East Peoria"/>
    <s v="61611-2685"/>
    <s v="309-427-5183"/>
    <s v="X"/>
    <n v="14782"/>
    <s v="Don D Shute Elem School"/>
    <s v="300 Briarbrook Dr"/>
    <s v="East Peoria"/>
    <s v="61611-4435"/>
    <s v="Tazewell"/>
    <s v="goldc@epd86.org"/>
    <n v="78"/>
    <n v="10"/>
    <n v="142"/>
    <m/>
    <n v="0"/>
    <n v="0"/>
    <n v="0.61971830985915488"/>
  </r>
  <r>
    <s v="53-090-0860-02"/>
    <x v="974"/>
    <s v="601 Taylor St"/>
    <s v="East Peoria"/>
    <s v="61611-2685"/>
    <s v="309-427-5183"/>
    <s v="X"/>
    <n v="14780"/>
    <s v="Glendale Elem School"/>
    <s v="1000 Bloomington Rd"/>
    <s v="East Peoria"/>
    <s v="61611-2831"/>
    <s v="Tazewell"/>
    <s v="goldc@epd86.org"/>
    <n v="89"/>
    <n v="15"/>
    <n v="168"/>
    <m/>
    <n v="0"/>
    <n v="0"/>
    <n v="0.61904761904761907"/>
  </r>
  <r>
    <s v="53-090-0860-02"/>
    <x v="974"/>
    <s v="601 Taylor St"/>
    <s v="East Peoria"/>
    <s v="61611-2685"/>
    <s v="309-427-5183"/>
    <s v="X"/>
    <n v="14781"/>
    <s v="Lincoln Elem School"/>
    <s v="801 Springfield Rd"/>
    <s v="East Peoria"/>
    <s v="61611-3366"/>
    <s v="Tazewell"/>
    <s v="goldc@epd86.org"/>
    <n v="88"/>
    <n v="15"/>
    <n v="180"/>
    <m/>
    <n v="0"/>
    <n v="0"/>
    <n v="0.57222222222222219"/>
  </r>
  <r>
    <s v="53-090-0860-02"/>
    <x v="974"/>
    <s v="601 Taylor St"/>
    <s v="East Peoria"/>
    <s v="61611-2685"/>
    <s v="309-427-5183"/>
    <s v="X"/>
    <n v="14779"/>
    <s v="P L Bolin Elem School"/>
    <s v="428 Arnold Rd"/>
    <s v="East Peoria"/>
    <s v="61611-2272"/>
    <s v="Tazewell"/>
    <s v="goldc@epd86.org"/>
    <n v="59"/>
    <n v="6"/>
    <n v="200"/>
    <m/>
    <n v="0"/>
    <n v="0"/>
    <n v="0.32500000000000001"/>
  </r>
  <r>
    <s v="53-090-0860-02"/>
    <x v="974"/>
    <s v="601 Taylor St"/>
    <s v="East Peoria"/>
    <s v="61611-2685"/>
    <s v="309-427-5183"/>
    <s v="X"/>
    <n v="14783"/>
    <s v="Woodrow Wilson Elem School"/>
    <s v="300 Oakwood Ave"/>
    <s v="East Peoria"/>
    <s v="61611-3643"/>
    <s v="Tazewell"/>
    <s v="goldc@epd86.org"/>
    <n v="78"/>
    <n v="9"/>
    <n v="171"/>
    <m/>
    <n v="0"/>
    <n v="0"/>
    <n v="0.50877192982456143"/>
  </r>
  <r>
    <s v="53-090-0980-02"/>
    <x v="975"/>
    <s v="13716 5th St"/>
    <s v="Pekin"/>
    <s v="61554-9650"/>
    <s v="309-346-3182"/>
    <s v="X"/>
    <n v="14784"/>
    <s v="Rankin Elem School"/>
    <s v="13716 5th St"/>
    <s v="Pekin"/>
    <s v="61554-9650"/>
    <s v="Tazewell"/>
    <s v="jdunnan@rankin98.org"/>
    <n v="49"/>
    <n v="17"/>
    <n v="240"/>
    <m/>
    <n v="0"/>
    <n v="0"/>
    <n v="0.27500000000000002"/>
  </r>
  <r>
    <s v="53-090-1020-02"/>
    <x v="976"/>
    <s v="51 Yates Rd"/>
    <s v="Marquette Heights"/>
    <s v="61554-1152"/>
    <s v="309-382-2144"/>
    <s v="X"/>
    <n v="14785"/>
    <s v="Georgetowne Middle School"/>
    <s v="51 Yates Rd"/>
    <s v="Marquette Heights"/>
    <s v="61554-1152"/>
    <s v="Tazewell"/>
    <s v="jcovington@dist102.org"/>
    <n v="79"/>
    <n v="13"/>
    <n v="195"/>
    <m/>
    <n v="0"/>
    <n v="0"/>
    <n v="0.47179487179487178"/>
  </r>
  <r>
    <s v="53-090-1020-02"/>
    <x v="976"/>
    <s v="51 Yates Rd"/>
    <s v="Marquette Heights"/>
    <s v="61554-1152"/>
    <s v="309-382-2144"/>
    <s v="X"/>
    <n v="14787"/>
    <s v="Marquette Elem School"/>
    <s v="100 Joliet Rd"/>
    <s v="Marquette Heights"/>
    <s v="61554-1300"/>
    <s v="Tazewell"/>
    <s v="jcovington@dist102.org"/>
    <n v="77"/>
    <n v="13"/>
    <n v="159"/>
    <m/>
    <n v="0"/>
    <n v="0"/>
    <n v="0.56603773584905659"/>
  </r>
  <r>
    <s v="53-090-1020-02"/>
    <x v="976"/>
    <s v="51 Yates Rd"/>
    <s v="Marquette Heights"/>
    <s v="61554-1152"/>
    <s v="309-382-2144"/>
    <s v="X"/>
    <n v="14786"/>
    <s v="Rogers Elementary School"/>
    <s v="109 Rogers Rd"/>
    <s v="North Pekin"/>
    <s v="61554-1047"/>
    <s v="Tazewell"/>
    <s v="jcovington@dist102.org"/>
    <n v="64"/>
    <n v="10"/>
    <n v="179"/>
    <m/>
    <n v="0"/>
    <n v="0"/>
    <n v="0.41340782122905029"/>
  </r>
  <r>
    <s v="53-090-1080-02"/>
    <x v="977"/>
    <s v="501 Washington St"/>
    <s v="Pekin"/>
    <s v="61554-4287"/>
    <s v="309-477-4744"/>
    <s v="X"/>
    <n v="14789"/>
    <s v="Broadmoor Junior High School"/>
    <s v="501 Maywood Ave"/>
    <s v="Pekin"/>
    <s v="61554-3094"/>
    <s v="Tazewell"/>
    <s v="glayn.worrell@pekin.net"/>
    <n v="188"/>
    <n v="39"/>
    <n v="377"/>
    <m/>
    <n v="0"/>
    <n v="0"/>
    <n v="0.60212201591511938"/>
  </r>
  <r>
    <s v="53-090-1080-02"/>
    <x v="977"/>
    <s v="501 Washington St"/>
    <s v="Pekin"/>
    <s v="61554-4287"/>
    <s v="309-477-4744"/>
    <s v="X"/>
    <n v="14791"/>
    <s v="C B Smith Elem School"/>
    <s v="1314 Matilda St"/>
    <s v="Pekin"/>
    <s v="61554-2227"/>
    <s v="Tazewell"/>
    <s v="glayn.worrell@pekin.net"/>
    <n v="186"/>
    <n v="28"/>
    <n v="326"/>
    <m/>
    <n v="0"/>
    <n v="0"/>
    <n v="0.65644171779141103"/>
  </r>
  <r>
    <s v="53-090-1080-02"/>
    <x v="977"/>
    <s v="501 Washington St"/>
    <s v="Pekin"/>
    <s v="61554-4287"/>
    <s v="309-477-4744"/>
    <s v="X"/>
    <n v="14796"/>
    <s v="Dirksen Elementary School"/>
    <s v="501 Maywood Ave"/>
    <s v="Pekin"/>
    <s v="61554-3094"/>
    <s v="Tazewell"/>
    <s v="glayn.worrell@pekin.net"/>
    <n v="106"/>
    <n v="10"/>
    <n v="185"/>
    <m/>
    <n v="0"/>
    <n v="0"/>
    <n v="0.62702702702702706"/>
  </r>
  <r>
    <s v="53-090-1080-02"/>
    <x v="977"/>
    <s v="501 Washington St"/>
    <s v="Pekin"/>
    <s v="61554-4287"/>
    <s v="309-477-4744"/>
    <s v="X"/>
    <n v="14788"/>
    <s v="Edison Junior High School"/>
    <s v="1400 Earl St"/>
    <s v="Pekin"/>
    <s v="61554-2221"/>
    <s v="Tazewell"/>
    <s v="glayn.worrell@pekin.net"/>
    <n v="160"/>
    <n v="37"/>
    <n v="364"/>
    <m/>
    <n v="0"/>
    <n v="0"/>
    <n v="0.54120879120879117"/>
  </r>
  <r>
    <s v="53-090-1080-02"/>
    <x v="977"/>
    <s v="501 Washington St"/>
    <s v="Pekin"/>
    <s v="61554-4287"/>
    <s v="309-477-4744"/>
    <s v="X"/>
    <n v="14790"/>
    <s v="Jefferson Elem School"/>
    <s v="900 S Capitol St"/>
    <s v="Pekin"/>
    <s v="61554-4437"/>
    <s v="Tazewell"/>
    <s v="jonathan.cox@pekin.net"/>
    <n v="198"/>
    <n v="52"/>
    <n v="365"/>
    <m/>
    <n v="0"/>
    <n v="0"/>
    <n v="0.68493150684931503"/>
  </r>
  <r>
    <s v="53-090-1080-02"/>
    <x v="977"/>
    <s v="501 Washington St"/>
    <s v="Pekin"/>
    <s v="61554-4287"/>
    <s v="309-477-4744"/>
    <s v="X"/>
    <n v="14792"/>
    <s v="L E Starke Elem School"/>
    <s v="1610 Holiday Dr"/>
    <s v="Pekin"/>
    <s v="61554-1923"/>
    <s v="Tazewell"/>
    <s v="glayn.worrell@pekin.net"/>
    <n v="91"/>
    <n v="19"/>
    <n v="221"/>
    <m/>
    <n v="0"/>
    <n v="0"/>
    <n v="0.49773755656108598"/>
  </r>
  <r>
    <s v="53-090-1080-02"/>
    <x v="977"/>
    <s v="501 Washington St"/>
    <s v="Pekin"/>
    <s v="61554-4287"/>
    <s v="309-477-4744"/>
    <s v="X"/>
    <n v="48691"/>
    <s v="Pekin Preschool Family Ed Center"/>
    <s v="1000 Koch St"/>
    <s v="Pekin"/>
    <s v="61554-5885"/>
    <s v="Tazewell"/>
    <s v="glayn.worrell@pekin.net"/>
    <n v="126"/>
    <n v="20"/>
    <n v="234"/>
    <m/>
    <n v="0"/>
    <n v="0"/>
    <n v="0.62393162393162394"/>
  </r>
  <r>
    <s v="53-090-1080-02"/>
    <x v="977"/>
    <s v="501 Washington St"/>
    <s v="Pekin"/>
    <s v="61554-4287"/>
    <s v="309-477-4744"/>
    <s v="X"/>
    <n v="14793"/>
    <s v="Scott Altman Primary School"/>
    <s v="1730 Highwood Ave"/>
    <s v="Pekin"/>
    <s v="61554-6157"/>
    <s v="Tazewell"/>
    <s v="glayn.worrell@pekin.net"/>
    <n v="77"/>
    <n v="8"/>
    <n v="187"/>
    <m/>
    <n v="0"/>
    <n v="0"/>
    <n v="0.45454545454545453"/>
  </r>
  <r>
    <s v="53-090-1080-02"/>
    <x v="977"/>
    <s v="501 Washington St"/>
    <s v="Pekin"/>
    <s v="61554-4287"/>
    <s v="309-477-4744"/>
    <s v="X"/>
    <n v="14797"/>
    <s v="Washington Intermediate School"/>
    <s v="501 Washington St"/>
    <s v="Pekin"/>
    <s v="61554-4287"/>
    <s v="Tazewell"/>
    <s v="glayn.worrell@pekin.net"/>
    <n v="245"/>
    <n v="53"/>
    <n v="512"/>
    <m/>
    <n v="0"/>
    <n v="0"/>
    <n v="0.58203125"/>
  </r>
  <r>
    <s v="53-090-1080-02"/>
    <x v="977"/>
    <s v="501 Washington St"/>
    <s v="Pekin"/>
    <s v="61554-4287"/>
    <s v="309-477-4744"/>
    <s v="X"/>
    <n v="14794"/>
    <s v="Willow Elem School"/>
    <s v="1110 Veerman St"/>
    <s v="Pekin"/>
    <s v="61554-2442"/>
    <s v="Tazewell"/>
    <s v="glayn.worrell@pekin.net"/>
    <n v="136"/>
    <n v="33"/>
    <n v="267"/>
    <m/>
    <n v="0"/>
    <n v="0"/>
    <n v="0.63295880149812733"/>
  </r>
  <r>
    <s v="53-090-1080-02"/>
    <x v="977"/>
    <s v="501 Washington St"/>
    <s v="Pekin"/>
    <s v="61554-4287"/>
    <s v="309-477-4744"/>
    <s v="X"/>
    <n v="14795"/>
    <s v="Wilson Intermediate School"/>
    <s v="900 Koch St"/>
    <s v="Pekin"/>
    <s v="61554-5892"/>
    <s v="Tazewell"/>
    <s v="glayn.worrell@pekn.net"/>
    <n v="321"/>
    <n v="55"/>
    <n v="622"/>
    <m/>
    <n v="0"/>
    <n v="0"/>
    <n v="0.60450160771704176"/>
  </r>
  <r>
    <s v="53-090-1370-02"/>
    <x v="978"/>
    <s v="PO Box 430 "/>
    <s v="South Pekin"/>
    <s v="61564-0430"/>
    <s v="309-348-3695"/>
    <s v="X"/>
    <n v="14798"/>
    <s v="South Pekin Elem School"/>
    <s v="PO Box 430 "/>
    <s v="South Pekin"/>
    <s v="61564-0430"/>
    <s v="Tazewell"/>
    <s v="rrindfleisch@spgs.net"/>
    <n v="116"/>
    <n v="30"/>
    <n v="221"/>
    <m/>
    <n v="0"/>
    <n v="0"/>
    <n v="0.66063348416289591"/>
  </r>
  <r>
    <s v="53-090-3030-16"/>
    <x v="979"/>
    <s v="320 Stadium Dr"/>
    <s v="Pekin"/>
    <s v="61554-5266"/>
    <s v="309-477-4223"/>
    <s v="X"/>
    <n v="14799"/>
    <s v="Pekin Community High School"/>
    <s v="1903 Court St"/>
    <s v="Pekin"/>
    <s v="61554-5212"/>
    <s v="Tazewell"/>
    <s v="cschaefer@pekinhigh.net"/>
    <n v="693"/>
    <n v="176"/>
    <n v="1933"/>
    <m/>
    <n v="0"/>
    <n v="0"/>
    <n v="0.44956026901189861"/>
  </r>
  <r>
    <s v="53-090-3080-16"/>
    <x v="980"/>
    <s v="115 Bondurant St"/>
    <s v="Washington"/>
    <s v="61571-2448"/>
    <s v="309-444-5544"/>
    <s v="X"/>
    <n v="14800"/>
    <s v="Washington Comm High School"/>
    <s v="115 Bondurant St"/>
    <s v="Washington"/>
    <s v="61571-2448"/>
    <s v="Tazewell"/>
    <s v="kdknott@wacohi.net"/>
    <n v="201"/>
    <n v="52"/>
    <n v="1334"/>
    <m/>
    <n v="0"/>
    <n v="0"/>
    <n v="0.18965517241379309"/>
  </r>
  <r>
    <s v="53-090-3090-16"/>
    <x v="981"/>
    <s v="1401 E Washington St"/>
    <s v="East Peoria"/>
    <s v="61611-2863"/>
    <s v="309-694-8300"/>
    <s v="X"/>
    <n v="14801"/>
    <s v="East Peoria High School"/>
    <s v="1401 E Washington St"/>
    <s v="East Peoria"/>
    <s v="61611-2863"/>
    <s v="Tazewell"/>
    <s v="stewapen@ep309.org"/>
    <n v="396"/>
    <n v="99"/>
    <n v="1035"/>
    <m/>
    <n v="0"/>
    <n v="0"/>
    <n v="0.47826086956521741"/>
  </r>
  <r>
    <s v="53-090-3090-61"/>
    <x v="982"/>
    <s v="300 Cedar St"/>
    <s v="Pekin"/>
    <s v="61554-7009"/>
    <s v="309-347-5164"/>
    <s v="X"/>
    <n v="14802"/>
    <s v="Schramm Education Center"/>
    <s v="300 Cedar St"/>
    <s v="Pekin"/>
    <s v="61554-7009"/>
    <s v="Tazewell"/>
    <s v="kneville@tmcsea.org"/>
    <n v="33"/>
    <n v="5"/>
    <n v="70"/>
    <m/>
    <n v="0"/>
    <n v="0"/>
    <n v="0.54285714285714282"/>
  </r>
  <r>
    <s v="53-090-6060-04"/>
    <x v="983"/>
    <s v="13650 N Manito Rd"/>
    <s v="Manito"/>
    <s v="61546-8438"/>
    <s v="309-545-2241"/>
    <s v="X"/>
    <n v="14803"/>
    <s v="Spring Lake Elem School"/>
    <s v="13650 N Manito Rd"/>
    <s v="Manito"/>
    <s v="61546-8438"/>
    <s v="Mason"/>
    <s v="micgaddy@hotmail.com"/>
    <n v="49"/>
    <n v="0"/>
    <n v="49"/>
    <s v="X"/>
    <n v="40"/>
    <n v="60"/>
    <n v="1"/>
  </r>
  <r>
    <s v="53-090-7010-26"/>
    <x v="984"/>
    <s v="401 E Fifth St"/>
    <s v="Mackinaw"/>
    <s v="61755-7623"/>
    <s v="309-359-3172"/>
    <s v="X"/>
    <n v="14804"/>
    <s v="Dee-Mack High School"/>
    <s v="401 E Fifth St"/>
    <s v="Mackinaw"/>
    <s v="61755-7623"/>
    <s v="Tazewell"/>
    <s v="pdavis@deemack.org"/>
    <n v="38"/>
    <n v="18"/>
    <n v="333"/>
    <m/>
    <n v="0"/>
    <n v="0"/>
    <n v="0.16816816816816818"/>
  </r>
  <r>
    <s v="53-090-7010-26"/>
    <x v="984"/>
    <s v="401 E Fifth St"/>
    <s v="Mackinaw"/>
    <s v="61755-7623"/>
    <s v="309-359-3172"/>
    <s v="X"/>
    <n v="14805"/>
    <s v="Dee-Mack Intermediate School"/>
    <s v="506 N Logan St"/>
    <s v="Deer Creek"/>
    <s v="61733-9359"/>
    <s v="Tazewell"/>
    <s v="pdavis@deemack.org"/>
    <n v="28"/>
    <n v="17"/>
    <n v="221"/>
    <m/>
    <n v="0"/>
    <n v="0"/>
    <n v="0.20361990950226244"/>
  </r>
  <r>
    <s v="53-090-7010-26"/>
    <x v="984"/>
    <s v="401 E Fifth St"/>
    <s v="Mackinaw"/>
    <s v="61755-7623"/>
    <s v="309-359-3172"/>
    <s v="X"/>
    <n v="14806"/>
    <s v="Dee-Mack Primary/Jr High"/>
    <s v="102 E Fifth St"/>
    <s v="Mackinaw"/>
    <s v="61755-7529"/>
    <s v="Tazewell"/>
    <s v="pdavis@deemack.org"/>
    <n v="77"/>
    <n v="35"/>
    <n v="511"/>
    <m/>
    <n v="0"/>
    <n v="0"/>
    <n v="0.21917808219178081"/>
  </r>
  <r>
    <s v="53-090-7020-26"/>
    <x v="985"/>
    <s v="400 W Pearl St"/>
    <s v="Tremont"/>
    <s v="61568-8500"/>
    <s v="309-925-2051"/>
    <s v="X"/>
    <n v="14809"/>
    <s v="Tremont Elem School"/>
    <s v="200 S James St"/>
    <s v="Tremont"/>
    <s v="61568-8549"/>
    <s v="Tazewell"/>
    <s v="sonja.bolliger@d702.org"/>
    <n v="44"/>
    <n v="6"/>
    <n v="335"/>
    <m/>
    <n v="0"/>
    <n v="0"/>
    <n v="0.14925373134328357"/>
  </r>
  <r>
    <s v="53-090-7020-26"/>
    <x v="985"/>
    <s v="400 W Pearl St"/>
    <s v="Tremont"/>
    <s v="61568-8500"/>
    <s v="309-925-2051"/>
    <s v="X"/>
    <n v="14807"/>
    <s v="Tremont High School"/>
    <s v="400 W Pearl St"/>
    <s v="Tremont"/>
    <s v="61568-8500"/>
    <s v="Tazewell"/>
    <s v="sonja.bolliger@d702.org"/>
    <n v="18"/>
    <n v="10"/>
    <n v="299"/>
    <m/>
    <n v="0"/>
    <n v="0"/>
    <n v="9.3645484949832769E-2"/>
  </r>
  <r>
    <s v="53-090-7020-26"/>
    <x v="985"/>
    <s v="400 W Pearl St"/>
    <s v="Tremont"/>
    <s v="61568-8500"/>
    <s v="309-925-2051"/>
    <s v="X"/>
    <n v="14808"/>
    <s v="Tremont Middle School"/>
    <s v="400 W Pearl St"/>
    <s v="Tremont"/>
    <s v="61568-8500"/>
    <s v="Tazewell"/>
    <s v="sonja.bolliger@d702.org"/>
    <n v="22"/>
    <n v="6"/>
    <n v="292"/>
    <m/>
    <n v="0"/>
    <n v="0"/>
    <n v="9.5890410958904104E-2"/>
  </r>
  <r>
    <s v="53-090-7030-26"/>
    <x v="986"/>
    <s v="907 Locust St"/>
    <s v="Delavan"/>
    <s v="61734-9327"/>
    <s v="309-244-9872"/>
    <s v="X"/>
    <n v="14812"/>
    <s v="Delavan Elementary School"/>
    <s v="907 Locust St"/>
    <s v="Delavan"/>
    <s v="61734-9327"/>
    <s v="Tazewell"/>
    <s v="mcleanj@delavanschools.com"/>
    <n v="86"/>
    <n v="13"/>
    <n v="255"/>
    <m/>
    <n v="0"/>
    <n v="0"/>
    <n v="0.38823529411764707"/>
  </r>
  <r>
    <s v="53-090-7030-26"/>
    <x v="986"/>
    <s v="907 Locust St"/>
    <s v="Delavan"/>
    <s v="61734-9327"/>
    <s v="309-244-9872"/>
    <s v="X"/>
    <n v="14810"/>
    <s v="Delavan High School"/>
    <s v="907 Locust St"/>
    <s v="Delavan"/>
    <s v="61734-9327"/>
    <s v="Tazewell"/>
    <s v="mcleanj@delavanschools.com"/>
    <n v="31"/>
    <n v="6"/>
    <n v="145"/>
    <m/>
    <n v="0"/>
    <n v="0"/>
    <n v="0.25517241379310346"/>
  </r>
  <r>
    <s v="53-090-7030-26"/>
    <x v="986"/>
    <s v="907 Locust St"/>
    <s v="Delavan"/>
    <s v="61734-9327"/>
    <s v="309-244-9872"/>
    <s v="X"/>
    <n v="14811"/>
    <s v="Delavan Jr High School"/>
    <s v="907 Locust St"/>
    <s v="Delavan"/>
    <s v="61734-9327"/>
    <s v="Tazewell"/>
    <s v="mcleanj@delavanschools.com"/>
    <n v="26"/>
    <n v="1"/>
    <n v="80"/>
    <m/>
    <n v="0"/>
    <n v="0"/>
    <n v="0.33750000000000002"/>
  </r>
  <r>
    <s v="53-090-7090-26"/>
    <x v="987"/>
    <s v="1050 S 4th Ave Ste 200"/>
    <s v="Morton"/>
    <s v="61550-2502"/>
    <s v="309-263-2581"/>
    <s v="X"/>
    <n v="14815"/>
    <s v="Grundy Elem School"/>
    <s v="1100 S 4th Ave"/>
    <s v="Morton"/>
    <s v="61550-2859"/>
    <s v="Tazewell"/>
    <s v="kristina.klein@mcusd709.org"/>
    <n v="37"/>
    <n v="11"/>
    <n v="336"/>
    <m/>
    <n v="0"/>
    <n v="0"/>
    <n v="0.14285714285714285"/>
  </r>
  <r>
    <s v="53-090-7090-26"/>
    <x v="987"/>
    <s v="1050 S 4th Ave Ste 200"/>
    <s v="Morton"/>
    <s v="61550-2502"/>
    <s v="309-263-2581"/>
    <s v="X"/>
    <n v="14816"/>
    <s v="Jefferson Elem School"/>
    <s v="220 E Jefferson St"/>
    <s v="Morton"/>
    <s v="61550-2003"/>
    <s v="Tazewell"/>
    <s v="kristina.klein@mcusd709.org"/>
    <n v="83"/>
    <n v="17"/>
    <n v="361"/>
    <m/>
    <n v="0"/>
    <n v="0"/>
    <n v="0.2770083102493075"/>
  </r>
  <r>
    <s v="53-090-7090-26"/>
    <x v="987"/>
    <s v="1050 S 4th Ave Ste 200"/>
    <s v="Morton"/>
    <s v="61550-2502"/>
    <s v="309-263-2581"/>
    <s v="X"/>
    <n v="14818"/>
    <s v="Lettie Brown Elementary School"/>
    <s v="2550 N Morton Ave"/>
    <s v="Morton"/>
    <s v="61550-1128"/>
    <s v="Tazewell"/>
    <s v="kristina.klein@mcusd709.org"/>
    <n v="22"/>
    <n v="1"/>
    <n v="300"/>
    <m/>
    <n v="0"/>
    <n v="0"/>
    <n v="7.6666666666666661E-2"/>
  </r>
  <r>
    <s v="53-090-7090-26"/>
    <x v="987"/>
    <s v="1050 S 4th Ave Ste 200"/>
    <s v="Morton"/>
    <s v="61550-2502"/>
    <s v="309-263-2581"/>
    <s v="X"/>
    <n v="14817"/>
    <s v="Lincoln Elem School"/>
    <s v="100 S Nebraska Ave"/>
    <s v="Morton"/>
    <s v="61550-2784"/>
    <s v="Tazewell"/>
    <s v="kristina.klein@mcusd709.org"/>
    <n v="26"/>
    <n v="7"/>
    <n v="431"/>
    <m/>
    <n v="0"/>
    <n v="0"/>
    <n v="7.6566125290023199E-2"/>
  </r>
  <r>
    <s v="53-090-7090-26"/>
    <x v="987"/>
    <s v="1050 S 4th Ave Ste 200"/>
    <s v="Morton"/>
    <s v="61550-2502"/>
    <s v="309-263-2581"/>
    <s v="X"/>
    <n v="14813"/>
    <s v="Morton High School"/>
    <s v="350 N Illinois Ave"/>
    <s v="Morton"/>
    <s v="61550-2206"/>
    <s v="Tazewell"/>
    <s v="kristina.klein@mcusd709.org"/>
    <n v="65"/>
    <n v="33"/>
    <n v="942"/>
    <m/>
    <n v="0"/>
    <n v="0"/>
    <n v="0.1040339702760085"/>
  </r>
  <r>
    <s v="53-090-7090-26"/>
    <x v="987"/>
    <s v="1050 S 4th Ave Ste 200"/>
    <s v="Morton"/>
    <s v="61550-2502"/>
    <s v="309-263-2581"/>
    <s v="X"/>
    <n v="14814"/>
    <s v="Morton Jr High School"/>
    <s v="225 E Jackson St"/>
    <s v="Morton"/>
    <s v="61550-1625"/>
    <s v="Tazewell"/>
    <s v="kristina.klein@mcusd709.org"/>
    <n v="42"/>
    <n v="14"/>
    <n v="464"/>
    <m/>
    <n v="0"/>
    <n v="0"/>
    <n v="0.1206896551724138"/>
  </r>
  <r>
    <s v="53-102-0010-04"/>
    <x v="988"/>
    <s v="815 E Chatham St"/>
    <s v="Metamora"/>
    <s v="61548-8745"/>
    <s v="309-367-2361"/>
    <s v="X"/>
    <n v="14112"/>
    <s v="Metamora Grade School"/>
    <s v="815 E Chatham St"/>
    <s v="Metamora"/>
    <s v="61548-8745"/>
    <s v="Woodford"/>
    <s v="jpc@mgsmail.mtco.com"/>
    <n v="121"/>
    <n v="29"/>
    <n v="854"/>
    <m/>
    <n v="0"/>
    <n v="0"/>
    <n v="0.1756440281030445"/>
  </r>
  <r>
    <s v="53-102-001X-10"/>
    <x v="218"/>
    <s v="PO Box 860 "/>
    <s v="Metamora"/>
    <s v="61548-0860"/>
    <s v="309-367-4407"/>
    <m/>
    <n v="14111"/>
    <s v="St Marys School"/>
    <s v="PO Box 860 "/>
    <s v="Metamora"/>
    <s v="61548-0860"/>
    <s v="Woodford"/>
    <s v="karenmc@mtco.com"/>
    <n v="4"/>
    <n v="9"/>
    <n v="105"/>
    <m/>
    <n v="0"/>
    <n v="0"/>
    <n v="0.12380952380952381"/>
  </r>
  <r>
    <s v="53-102-0020-04"/>
    <x v="989"/>
    <s v="1421 Spring Bay Rd"/>
    <s v="East Peoria"/>
    <s v="61611-9762"/>
    <s v="309-822-8550"/>
    <s v="X"/>
    <n v="14113"/>
    <s v="Riverview Elem School"/>
    <s v="1421 Spring Bay Rd"/>
    <s v="East Peoria"/>
    <s v="61611-9762"/>
    <s v="Tazewell"/>
    <s v="dmaxheimer@rgschool.com"/>
    <n v="102"/>
    <n v="8"/>
    <n v="219"/>
    <m/>
    <n v="0"/>
    <n v="0"/>
    <n v="0.50228310502283102"/>
  </r>
  <r>
    <s v="53-102-0060-26"/>
    <x v="990"/>
    <s v="1 Dornbush Dr"/>
    <s v="Minonk"/>
    <s v="61760-1363"/>
    <s v="309-432-2177"/>
    <s v="X"/>
    <n v="14117"/>
    <s v="Fieldcrest Elementary - South"/>
    <s v="523 Johnson St"/>
    <s v="Minonk"/>
    <s v="61760-1246"/>
    <s v="Woodford"/>
    <s v="jchaplin@unit6.org"/>
    <n v="46"/>
    <n v="14"/>
    <n v="132"/>
    <m/>
    <n v="0"/>
    <n v="0"/>
    <n v="0.45454545454545453"/>
  </r>
  <r>
    <s v="53-102-0060-26"/>
    <x v="990"/>
    <s v="1 Dornbush Dr"/>
    <s v="Minonk"/>
    <s v="61760-1363"/>
    <s v="309-432-2177"/>
    <s v="X"/>
    <n v="14118"/>
    <s v="Fieldcrest Elementary - West"/>
    <s v="306 N Maple St"/>
    <s v="Toluca"/>
    <s v="61369-9618"/>
    <s v="Marshall"/>
    <s v="poston@fieldcrest.k12.il.us"/>
    <n v="122"/>
    <n v="18"/>
    <n v="251"/>
    <m/>
    <n v="0"/>
    <n v="0"/>
    <n v="0.55776892430278879"/>
  </r>
  <r>
    <s v="53-102-0060-26"/>
    <x v="990"/>
    <s v="1 Dornbush Dr"/>
    <s v="Minonk"/>
    <s v="61760-1363"/>
    <s v="309-432-2177"/>
    <s v="X"/>
    <n v="14114"/>
    <s v="Fieldcrest High School"/>
    <s v="1 Dornbush Dr"/>
    <s v="Minonk"/>
    <s v="61760-1363"/>
    <s v="Woodford"/>
    <s v="poston@fieldcrest.k12.il.us"/>
    <n v="118"/>
    <n v="16"/>
    <n v="335"/>
    <m/>
    <n v="0"/>
    <n v="0"/>
    <n v="0.4"/>
  </r>
  <r>
    <s v="53-102-0060-26"/>
    <x v="990"/>
    <s v="1 Dornbush Dr"/>
    <s v="Minonk"/>
    <s v="61760-1363"/>
    <s v="309-432-2177"/>
    <s v="X"/>
    <n v="14119"/>
    <s v="Fieldcrest Middle Sch/Elem - East"/>
    <s v="102 W Elm St"/>
    <s v="Wenona"/>
    <s v="61377-7539"/>
    <s v="Marshall"/>
    <s v="poston@fieldcrest.k12.il.us"/>
    <n v="103"/>
    <n v="22"/>
    <n v="276"/>
    <m/>
    <n v="0"/>
    <n v="0"/>
    <n v="0.45289855072463769"/>
  </r>
  <r>
    <s v="53-102-0110-26"/>
    <x v="991"/>
    <s v="97 W 5th St"/>
    <s v="El Paso"/>
    <s v="61738-1049"/>
    <s v="309-527-4410"/>
    <s v="X"/>
    <n v="14135"/>
    <s v="Centennial School"/>
    <s v="135 W 5th St"/>
    <s v="El Paso"/>
    <s v="61738-1051"/>
    <s v="Woodford"/>
    <s v="fairchildt@unit11.org"/>
    <n v="60"/>
    <n v="15"/>
    <n v="179"/>
    <m/>
    <n v="0"/>
    <n v="0"/>
    <n v="0.41899441340782123"/>
  </r>
  <r>
    <s v="53-102-0110-26"/>
    <x v="991"/>
    <s v="97 W 5th St"/>
    <s v="El Paso"/>
    <s v="61738-1049"/>
    <s v="309-527-4410"/>
    <s v="X"/>
    <n v="52536"/>
    <s v="El Paso-Gridley High School"/>
    <s v="600 N Elm St"/>
    <s v="El Paso"/>
    <s v="61738-1077"/>
    <s v="Woodford"/>
    <s v="brian.quam@unit11.org"/>
    <n v="86"/>
    <n v="40"/>
    <n v="373"/>
    <m/>
    <n v="0"/>
    <n v="0"/>
    <n v="0.33780160857908847"/>
  </r>
  <r>
    <s v="53-102-0110-26"/>
    <x v="991"/>
    <s v="97 W 5th St"/>
    <s v="El Paso"/>
    <s v="61738-1049"/>
    <s v="309-527-4410"/>
    <s v="X"/>
    <n v="52537"/>
    <s v="El Paso-Gridley Jr High School"/>
    <s v="403 McLean St"/>
    <s v="Gridley"/>
    <s v="61744-7739"/>
    <s v="McLean"/>
    <s v="tomlinsonr@unit11.org"/>
    <n v="56"/>
    <n v="29"/>
    <n v="258"/>
    <m/>
    <n v="0"/>
    <n v="0"/>
    <n v="0.32945736434108525"/>
  </r>
  <r>
    <s v="53-102-0110-26"/>
    <x v="991"/>
    <s v="97 W 5th St"/>
    <s v="El Paso"/>
    <s v="61738-1049"/>
    <s v="309-527-4410"/>
    <s v="X"/>
    <n v="12566"/>
    <s v="Gridley Grade School"/>
    <s v="309 McLean St"/>
    <s v="Gridley"/>
    <s v="61744-7734"/>
    <s v="McLean"/>
    <s v="throneburgk@unit11.org"/>
    <n v="23"/>
    <n v="6"/>
    <n v="80"/>
    <m/>
    <n v="0"/>
    <n v="0"/>
    <n v="0.36249999999999999"/>
  </r>
  <r>
    <s v="53-102-0110-26"/>
    <x v="991"/>
    <s v="97 W 5th St"/>
    <s v="El Paso"/>
    <s v="61738-1049"/>
    <s v="309-527-4410"/>
    <s v="X"/>
    <n v="14136"/>
    <s v="Jefferson Park School"/>
    <s v="250 W 3rd St"/>
    <s v="El Paso"/>
    <s v="61738-1034"/>
    <s v="Woodford"/>
    <s v="throneburgk@unit11.org"/>
    <n v="82"/>
    <n v="23"/>
    <n v="269"/>
    <m/>
    <n v="0"/>
    <n v="0"/>
    <n v="0.3903345724907063"/>
  </r>
  <r>
    <s v="53-102-0210-26"/>
    <x v="992"/>
    <s v="PO Box 580 "/>
    <s v="Washburn"/>
    <s v="61570-0580"/>
    <s v="309-248-7522"/>
    <s v="X"/>
    <n v="14122"/>
    <s v="Lowpoint-Washburn Elem School"/>
    <s v="PO Box 580 "/>
    <s v="Washburn"/>
    <s v="61570-0580"/>
    <s v="Marshall"/>
    <s v="dietrich@washburn.k12.il.us"/>
    <n v="40"/>
    <n v="7"/>
    <n v="92"/>
    <m/>
    <n v="0"/>
    <n v="0"/>
    <n v="0.51086956521739135"/>
  </r>
  <r>
    <s v="53-102-0210-26"/>
    <x v="992"/>
    <s v="PO Box 580 "/>
    <s v="Washburn"/>
    <s v="61570-0580"/>
    <s v="309-248-7522"/>
    <s v="X"/>
    <n v="14120"/>
    <s v="Lowpoint-Washburn Jr Sr High Sch"/>
    <s v="PO Box 580 "/>
    <s v="Washburn"/>
    <s v="61570-0580"/>
    <s v="Marshall"/>
    <s v="dietrich@washburn.k12.il.us"/>
    <n v="97"/>
    <n v="19"/>
    <n v="246"/>
    <m/>
    <n v="0"/>
    <n v="0"/>
    <n v="0.47154471544715448"/>
  </r>
  <r>
    <s v="53-102-0600-26"/>
    <x v="993"/>
    <s v="PO Box 320 "/>
    <s v="Roanoke"/>
    <s v="61561-0320"/>
    <s v="309-923-8921"/>
    <s v="X"/>
    <n v="14123"/>
    <s v="Roanoke-Benson High School"/>
    <s v="208 W High St"/>
    <s v="Roanoke"/>
    <s v="61561-7509"/>
    <s v="Woodford"/>
    <s v="rpeterson@rb60.com"/>
    <n v="28"/>
    <n v="12"/>
    <n v="174"/>
    <m/>
    <n v="0"/>
    <n v="0"/>
    <n v="0.22988505747126436"/>
  </r>
  <r>
    <s v="53-102-0600-26"/>
    <x v="993"/>
    <s v="PO Box 320 "/>
    <s v="Roanoke"/>
    <s v="61561-0320"/>
    <s v="309-923-8921"/>
    <s v="X"/>
    <n v="14124"/>
    <s v="Roanoke-Benson Jr High School"/>
    <s v="131 W Reiter St"/>
    <s v="Benson"/>
    <s v="61516-0137"/>
    <s v="Woodford"/>
    <s v="rpeterson@rb60.com"/>
    <n v="33"/>
    <n v="13"/>
    <n v="140"/>
    <m/>
    <n v="0"/>
    <n v="0"/>
    <n v="0.32857142857142857"/>
  </r>
  <r>
    <s v="53-102-0600-26"/>
    <x v="993"/>
    <s v="PO Box 320 "/>
    <s v="Roanoke"/>
    <s v="61561-0320"/>
    <s v="309-923-8921"/>
    <s v="X"/>
    <n v="14125"/>
    <s v="Sowers Elementary School"/>
    <s v="202 W High St"/>
    <s v="Roanoke"/>
    <s v="61561-7509"/>
    <s v="Woodford"/>
    <s v="rpeterson@rb60.com"/>
    <n v="38"/>
    <n v="9"/>
    <n v="195"/>
    <m/>
    <n v="0"/>
    <n v="0"/>
    <n v="0.24102564102564103"/>
  </r>
  <r>
    <s v="53-102-0690-02"/>
    <x v="994"/>
    <s v="110 Fandel Rd"/>
    <s v="Germantown Hills"/>
    <s v="61548-9354"/>
    <s v="309-383-2121"/>
    <s v="X"/>
    <n v="14127"/>
    <s v="Germantown Hills Elementary Sch"/>
    <s v="110 Fandel Rd"/>
    <s v="Germantown Hills"/>
    <s v="61548-9354"/>
    <s v="Woodford"/>
    <s v="braskich@ghills69.com"/>
    <n v="30"/>
    <n v="5"/>
    <n v="267"/>
    <m/>
    <n v="0"/>
    <n v="0"/>
    <n v="0.13108614232209737"/>
  </r>
  <r>
    <s v="53-102-0690-02"/>
    <x v="994"/>
    <s v="110 Fandel Rd"/>
    <s v="Germantown Hills"/>
    <s v="61548-9354"/>
    <s v="309-383-2121"/>
    <s v="X"/>
    <n v="14126"/>
    <s v="Germantown Hills Middle School"/>
    <s v="103 Warrior Way"/>
    <s v="Germantown Hills"/>
    <s v="61548-9108"/>
    <s v="Woodford"/>
    <s v="braskich@ghills69.com"/>
    <n v="53"/>
    <n v="15"/>
    <n v="586"/>
    <m/>
    <n v="0"/>
    <n v="0"/>
    <n v="0.11604095563139932"/>
  </r>
  <r>
    <s v="53-102-1220-17"/>
    <x v="995"/>
    <s v="PO Box 109 "/>
    <s v="Metamora"/>
    <s v="61548-0109"/>
    <s v="309-367-4151"/>
    <s v="X"/>
    <n v="14128"/>
    <s v="Metamora High School"/>
    <s v="PO Box 109 "/>
    <s v="Metamora"/>
    <s v="61548-0109"/>
    <s v="Woodford"/>
    <s v="slarson@mths.us"/>
    <n v="118"/>
    <n v="32"/>
    <n v="991"/>
    <m/>
    <n v="0"/>
    <n v="0"/>
    <n v="0.15136226034308778"/>
  </r>
  <r>
    <s v="53-102-1400-26"/>
    <x v="996"/>
    <s v="109 W Cruger Ave"/>
    <s v="Eureka"/>
    <s v="61530-1345"/>
    <s v="309-467-3737"/>
    <s v="X"/>
    <n v="14132"/>
    <s v="Congerville Elem School"/>
    <s v="310 E Kauffman St"/>
    <s v="Congerville"/>
    <s v="61729-9600"/>
    <s v="Woodford"/>
    <s v="nicola.rediger@district140.org"/>
    <n v="13"/>
    <n v="2"/>
    <n v="91"/>
    <m/>
    <n v="0"/>
    <n v="0"/>
    <n v="0.16483516483516483"/>
  </r>
  <r>
    <s v="53-102-1400-26"/>
    <x v="996"/>
    <s v="109 W Cruger Ave"/>
    <s v="Eureka"/>
    <s v="61530-1345"/>
    <s v="309-467-3737"/>
    <s v="X"/>
    <n v="14131"/>
    <s v="Davenport Elem School"/>
    <s v="301 S Main St"/>
    <s v="Eureka"/>
    <s v="61530-1311"/>
    <s v="Woodford"/>
    <s v="kim.mulvaney@district140.org"/>
    <n v="110"/>
    <n v="12"/>
    <n v="438"/>
    <m/>
    <n v="0"/>
    <n v="0"/>
    <n v="0.27853881278538811"/>
  </r>
  <r>
    <s v="53-102-1400-26"/>
    <x v="996"/>
    <s v="109 W Cruger Ave"/>
    <s v="Eureka"/>
    <s v="61530-1345"/>
    <s v="309-467-3737"/>
    <s v="X"/>
    <n v="14129"/>
    <s v="Eureka High School"/>
    <s v="200 W Cruger Ave"/>
    <s v="Eureka"/>
    <s v="61530-1323"/>
    <s v="Woodford"/>
    <s v="youngerd@district140.org"/>
    <n v="72"/>
    <n v="22"/>
    <n v="490"/>
    <m/>
    <n v="0"/>
    <n v="0"/>
    <n v="0.19183673469387755"/>
  </r>
  <r>
    <s v="53-102-1400-26"/>
    <x v="996"/>
    <s v="109 W Cruger Ave"/>
    <s v="Eureka"/>
    <s v="61530-1345"/>
    <s v="309-467-3737"/>
    <s v="X"/>
    <n v="14130"/>
    <s v="Eureka Middle School"/>
    <s v="2005 S Main St"/>
    <s v="Eureka"/>
    <s v="61530-1661"/>
    <s v="Woodford"/>
    <s v="stephanie.beatenhead@district140.org"/>
    <n v="75"/>
    <n v="24"/>
    <n v="452"/>
    <m/>
    <n v="0"/>
    <n v="0"/>
    <n v="0.21902654867256638"/>
  </r>
  <r>
    <s v="53-102-1400-26"/>
    <x v="996"/>
    <s v="109 W Cruger Ave"/>
    <s v="Eureka"/>
    <s v="61530-1345"/>
    <s v="309-467-3737"/>
    <s v="X"/>
    <n v="14133"/>
    <s v="Goodfield Elem School"/>
    <s v="308 W Robinson St"/>
    <s v="Goodfield"/>
    <s v="61742-9610"/>
    <s v="Woodford"/>
    <s v="julie.scott@district140.org"/>
    <n v="6"/>
    <n v="5"/>
    <n v="98"/>
    <m/>
    <n v="0"/>
    <n v="0"/>
    <n v="0.11224489795918367"/>
  </r>
  <r>
    <s v="54-000-0000-00"/>
    <x v="997"/>
    <s v="200 S College St Ste B"/>
    <s v="Danville"/>
    <s v="61832-6744"/>
    <s v="217-431-2668"/>
    <s v="X"/>
    <n v="14819"/>
    <s v="Middlefork School RSSP"/>
    <s v="15009 Catlin Tilton Rd"/>
    <s v="Danville"/>
    <s v="61834-5176"/>
    <s v="Vermilion"/>
    <s v="kdunker@vase.k12.il.us"/>
    <n v="39"/>
    <n v="0"/>
    <n v="52"/>
    <s v="X"/>
    <n v="29"/>
    <n v="62"/>
    <n v="0.74838709677419357"/>
  </r>
  <r>
    <s v="54-092-0010-26"/>
    <x v="998"/>
    <s v="PO Box 350 "/>
    <s v="Bismarck"/>
    <s v="61814-0350"/>
    <s v="217-759-7301"/>
    <s v="X"/>
    <n v="14822"/>
    <s v="Bismarck-Henning Elem School"/>
    <s v="PO Box 50 "/>
    <s v="Bismarck"/>
    <s v="61814-0050"/>
    <s v="Vermilion"/>
    <s v="rcampbell@bismarck.k12.il.us"/>
    <n v="113"/>
    <n v="20"/>
    <n v="315"/>
    <m/>
    <n v="0"/>
    <n v="0"/>
    <n v="0.42222222222222222"/>
  </r>
  <r>
    <s v="54-092-0010-26"/>
    <x v="998"/>
    <s v="PO Box 350 "/>
    <s v="Bismarck"/>
    <s v="61814-0350"/>
    <s v="217-759-7301"/>
    <s v="X"/>
    <n v="14820"/>
    <s v="Bismarck-Henning High School"/>
    <s v="PO Box 350 "/>
    <s v="Bismarck"/>
    <s v="61814-0350"/>
    <s v="Vermilion"/>
    <s v="rcampbell@bismarck.k12.il.us"/>
    <n v="64"/>
    <n v="16"/>
    <n v="339"/>
    <m/>
    <n v="0"/>
    <n v="0"/>
    <n v="0.2359882005899705"/>
  </r>
  <r>
    <s v="54-092-0010-26"/>
    <x v="998"/>
    <s v="PO Box 350 "/>
    <s v="Bismarck"/>
    <s v="61814-0350"/>
    <s v="217-759-7301"/>
    <s v="X"/>
    <n v="14821"/>
    <s v="Bismarck-Henning Jr High School"/>
    <s v="PO Box 350"/>
    <s v="Bismarck"/>
    <s v="61814-0350"/>
    <s v="Vermilion"/>
    <s v="rcampbell@bismarck.k12.il.us"/>
    <n v="56"/>
    <n v="21"/>
    <n v="248"/>
    <m/>
    <n v="0"/>
    <n v="0"/>
    <n v="0.31048387096774194"/>
  </r>
  <r>
    <s v="54-092-0020-26"/>
    <x v="999"/>
    <s v="125 W Ellsworth St"/>
    <s v="Westville"/>
    <s v="61883-1233"/>
    <s v="217-267-3141"/>
    <s v="X"/>
    <n v="14827"/>
    <s v="Judith Giacoma Elem School"/>
    <s v="200 S Walnut"/>
    <s v="Westville"/>
    <s v="61883-1680"/>
    <s v="Vermilion"/>
    <s v="hirda@gowestville.org"/>
    <n v="564"/>
    <n v="0"/>
    <n v="683"/>
    <s v="X"/>
    <n v="385"/>
    <n v="689"/>
    <n v="0.89404934687953563"/>
  </r>
  <r>
    <s v="54-092-0020-26"/>
    <x v="999"/>
    <s v="125 W Ellsworth St"/>
    <s v="Westville"/>
    <s v="61883-1233"/>
    <s v="217-267-3141"/>
    <s v="X"/>
    <n v="14825"/>
    <s v="Westville High School"/>
    <s v="918 N State St"/>
    <s v="Westville"/>
    <s v="61883-1218"/>
    <s v="Vermilion"/>
    <s v="hirda@gowestville.org"/>
    <n v="312"/>
    <n v="0"/>
    <n v="377"/>
    <s v="X"/>
    <n v="171"/>
    <n v="387"/>
    <n v="0.70697674418604661"/>
  </r>
  <r>
    <s v="54-092-0020-26"/>
    <x v="999"/>
    <s v="125 W Ellsworth St"/>
    <s v="Westville"/>
    <s v="61883-1233"/>
    <s v="217-267-3141"/>
    <s v="X"/>
    <n v="14826"/>
    <s v="Westville Jr High School"/>
    <s v="412 Moses Ave"/>
    <s v="Westville"/>
    <s v="61883-1349"/>
    <s v="Vermilion"/>
    <s v="hirda@gowestville.org"/>
    <n v="167"/>
    <n v="0"/>
    <n v="202"/>
    <s v="X"/>
    <n v="98"/>
    <n v="190"/>
    <n v="0.82526315789473692"/>
  </r>
  <r>
    <s v="54-092-002X-06"/>
    <x v="1000"/>
    <s v="1930 N Bowman Avenue Rd"/>
    <s v="Danville"/>
    <s v="61832-2298"/>
    <s v="217-442-5036"/>
    <m/>
    <n v="61337"/>
    <s v="Danville Lutheran School"/>
    <s v="1930 N Bowman Avenue Rd"/>
    <s v="Danville"/>
    <s v="61832-2298"/>
    <s v="Vermilion"/>
    <s v="danvillelutheranschool@comcast.net"/>
    <n v="13"/>
    <n v="11"/>
    <n v="91"/>
    <m/>
    <n v="0"/>
    <n v="0"/>
    <n v="0.26373626373626374"/>
  </r>
  <r>
    <s v="54-092-0040-26"/>
    <x v="1001"/>
    <s v="502 W Mulberry St"/>
    <s v="Georgetown"/>
    <s v="61846-1846"/>
    <s v="217-662-6981"/>
    <s v="X"/>
    <n v="14829"/>
    <s v="Georgetown-Ridge Farm High School"/>
    <s v="500 W Mulberry St"/>
    <s v="Georgetown"/>
    <s v="61846-1897"/>
    <s v="Vermilion"/>
    <s v="tsatterlee@gobuffaloes.org"/>
    <n v="308"/>
    <n v="0"/>
    <n v="315"/>
    <s v="X"/>
    <n v="172"/>
    <n v="309"/>
    <n v="0.89061488673139166"/>
  </r>
  <r>
    <s v="54-092-0040-26"/>
    <x v="1001"/>
    <s v="502 W Mulberry St"/>
    <s v="Georgetown"/>
    <s v="61846-1846"/>
    <s v="217-662-6981"/>
    <s v="X"/>
    <n v="14830"/>
    <s v="Mary Miller Junior High School"/>
    <s v="414 W West St"/>
    <s v="Georgetown"/>
    <s v="61846-1846"/>
    <s v="Vermilion"/>
    <s v="cwinland@gobuffaloes.org"/>
    <n v="213"/>
    <n v="0"/>
    <n v="218"/>
    <s v="X"/>
    <n v="137"/>
    <n v="238"/>
    <n v="0.92100840336134449"/>
  </r>
  <r>
    <s v="54-092-0040-26"/>
    <x v="1001"/>
    <s v="502 W Mulberry St"/>
    <s v="Georgetown"/>
    <s v="61846-1846"/>
    <s v="217-662-6981"/>
    <s v="X"/>
    <n v="14832"/>
    <s v="Pine Crest Elementary School"/>
    <s v="505 S Kennedy Dr"/>
    <s v="Georgetown"/>
    <s v="61846-2005"/>
    <s v="Vermilion"/>
    <s v="mbiggs@gobuffaloes.org"/>
    <n v="442"/>
    <n v="0"/>
    <n v="453"/>
    <s v="X"/>
    <n v="275"/>
    <n v="410"/>
    <n v="1"/>
  </r>
  <r>
    <s v="54-092-0070-26"/>
    <x v="1002"/>
    <s v="350 N Chicago St"/>
    <s v="Rossville"/>
    <s v="60963-9700"/>
    <s v="217-748-6666"/>
    <s v="X"/>
    <n v="14840"/>
    <s v="Rossville-Alvin Elem School"/>
    <s v="350 N Chicago St"/>
    <s v="Rossville"/>
    <s v="60963-9700"/>
    <s v="Vermilion"/>
    <s v="braddocke@rossville.k12.il.us"/>
    <n v="162"/>
    <n v="16"/>
    <n v="304"/>
    <m/>
    <n v="0"/>
    <n v="0"/>
    <n v="0.58552631578947367"/>
  </r>
  <r>
    <s v="54-092-0100-26"/>
    <x v="1003"/>
    <s v="7915 US Route 136"/>
    <s v="Potomac"/>
    <s v="61865-3158"/>
    <s v="217-987-6155"/>
    <s v="X"/>
    <n v="14841"/>
    <s v="Potomac Elem School"/>
    <s v="7915 US Route 136"/>
    <s v="Potomac"/>
    <s v="61865-3158"/>
    <s v="Vermilion"/>
    <s v="dorseyja@potomac.k12.il.us"/>
    <n v="50"/>
    <n v="6"/>
    <n v="138"/>
    <m/>
    <n v="0"/>
    <n v="0"/>
    <n v="0.40579710144927539"/>
  </r>
  <r>
    <s v="54-092-010Z-10"/>
    <x v="1004"/>
    <s v="2112 N Vermilion St"/>
    <s v="Danville"/>
    <s v="61832-1738"/>
    <s v="217-442-3880"/>
    <m/>
    <n v="66434"/>
    <s v="Schlarman Academy"/>
    <s v="2112 N Vermilion St"/>
    <s v="Danville"/>
    <s v="61832-1738"/>
    <s v="Vermilion"/>
    <s v="brogers6234@gmail.com"/>
    <n v="43"/>
    <n v="4"/>
    <n v="350"/>
    <m/>
    <n v="0"/>
    <n v="0"/>
    <n v="0.13428571428571429"/>
  </r>
  <r>
    <s v="54-092-0110-26"/>
    <x v="1005"/>
    <s v="615 E Orange St"/>
    <s v="Hoopeston"/>
    <s v="60942-1855"/>
    <s v="217-283-6663"/>
    <s v="X"/>
    <n v="14844"/>
    <s v="Honeywell Elem School"/>
    <s v="609 E Honeywell Ave"/>
    <s v="Hoopeston"/>
    <s v="60942-1410"/>
    <s v="Vermilion"/>
    <s v="coffmacl@hoopeston.k12.il.us"/>
    <n v="179"/>
    <n v="0"/>
    <n v="208"/>
    <s v="X"/>
    <n v="109"/>
    <n v="201"/>
    <n v="0.86766169154228856"/>
  </r>
  <r>
    <s v="54-092-0110-26"/>
    <x v="1005"/>
    <s v="615 E Orange St"/>
    <s v="Hoopeston"/>
    <s v="60942-1855"/>
    <s v="217-283-6663"/>
    <s v="X"/>
    <n v="14842"/>
    <s v="Hoopeston Area High School"/>
    <s v="615 E Orange St"/>
    <s v="Hoopeston"/>
    <s v="60942-1855"/>
    <s v="Vermilion"/>
    <s v="coffmacl@hoopeston.k12.il.us"/>
    <n v="337"/>
    <n v="0"/>
    <n v="392"/>
    <s v="X"/>
    <n v="179"/>
    <n v="376"/>
    <n v="0.76170212765957457"/>
  </r>
  <r>
    <s v="54-092-0110-26"/>
    <x v="1005"/>
    <s v="615 E Orange St"/>
    <s v="Hoopeston"/>
    <s v="60942-1855"/>
    <s v="217-283-6663"/>
    <s v="X"/>
    <n v="14843"/>
    <s v="Hoopeston Area Middle School"/>
    <s v="615 E Orange St"/>
    <s v="Hoopeston"/>
    <s v="60942-1855"/>
    <s v="Vermilion"/>
    <s v="coffmacl@hoopeston.k12.il.us"/>
    <n v="162"/>
    <n v="0"/>
    <n v="188"/>
    <s v="X"/>
    <n v="96"/>
    <n v="175"/>
    <n v="0.87771428571428578"/>
  </r>
  <r>
    <s v="54-092-0110-26"/>
    <x v="1005"/>
    <s v="615 E Orange St"/>
    <s v="Hoopeston"/>
    <s v="60942-1855"/>
    <s v="217-283-6663"/>
    <s v="X"/>
    <n v="14845"/>
    <s v="John Greer Elem School"/>
    <s v="609 W Main St"/>
    <s v="Hoopeston"/>
    <s v="60942-1179"/>
    <s v="Vermilion"/>
    <s v="coffmacl@hoopeston.k12.il.us"/>
    <n v="163"/>
    <n v="0"/>
    <n v="190"/>
    <s v="X"/>
    <n v="98"/>
    <n v="198"/>
    <n v="0.79191919191919202"/>
  </r>
  <r>
    <s v="54-092-0110-26"/>
    <x v="1005"/>
    <s v="615 E Orange St"/>
    <s v="Hoopeston"/>
    <s v="60942-1855"/>
    <s v="217-283-6663"/>
    <s v="X"/>
    <n v="14846"/>
    <s v="Maple Elem School"/>
    <s v="500 S 4th St"/>
    <s v="Hoopeston"/>
    <s v="60942-1600"/>
    <s v="Vermilion"/>
    <s v="coffmacl@hoopeston.k12.il.us"/>
    <n v="225"/>
    <n v="0"/>
    <n v="262"/>
    <s v="X"/>
    <n v="180"/>
    <n v="282"/>
    <n v="1"/>
  </r>
  <r>
    <s v="54-092-024Z-14"/>
    <x v="1006"/>
    <s v="428 N Walnut St"/>
    <s v="Danville"/>
    <s v="61832-4528"/>
    <s v="217-442-1579"/>
    <m/>
    <n v="53094"/>
    <s v="Danville Christian Academy"/>
    <s v="428 N Walnut St"/>
    <s v="Danville"/>
    <s v="61832-4528"/>
    <s v="Vermilion"/>
    <s v="bpirie@danvillefirst.com"/>
    <n v="9"/>
    <n v="2"/>
    <n v="29"/>
    <m/>
    <n v="0"/>
    <n v="0"/>
    <n v="0.37931034482758619"/>
  </r>
  <r>
    <s v="54-092-0610-03"/>
    <x v="1007"/>
    <s v="PO Box 7 "/>
    <s v="Armstrong"/>
    <s v="61812-0007"/>
    <s v="217-569-2115"/>
    <s v="X"/>
    <n v="14850"/>
    <s v="Armstrong-Ellis Elem School"/>
    <s v="PO Box 7 "/>
    <s v="Armstrong"/>
    <s v="61812-0007"/>
    <s v="Vermilion"/>
    <s v="bilmul@armstrong.k12.il.us"/>
    <n v="30"/>
    <n v="3"/>
    <n v="72"/>
    <m/>
    <n v="0"/>
    <n v="0"/>
    <n v="0.45833333333333331"/>
  </r>
  <r>
    <s v="54-092-0760-26"/>
    <x v="1008"/>
    <s v="12190 US Route 150"/>
    <s v="Oakwood"/>
    <s v="61858-6174"/>
    <s v="217-446-6081"/>
    <s v="X"/>
    <n v="14853"/>
    <s v="Oakwood Grade School"/>
    <s v="PO Box 219"/>
    <s v="Oakwood"/>
    <s v="61858-0219"/>
    <s v="Vermilion"/>
    <s v="lewisg@oakwood76.org"/>
    <n v="195"/>
    <n v="30"/>
    <n v="519"/>
    <m/>
    <n v="0"/>
    <n v="0"/>
    <n v="0.43352601156069365"/>
  </r>
  <r>
    <s v="54-092-0760-26"/>
    <x v="1008"/>
    <s v="12190 US Route 150"/>
    <s v="Oakwood"/>
    <s v="61858-6174"/>
    <s v="217-446-6081"/>
    <s v="X"/>
    <n v="14851"/>
    <s v="Oakwood High School"/>
    <s v="5870 US Route 150"/>
    <s v="Fithian"/>
    <s v="61844-5195"/>
    <s v="Vermilion"/>
    <s v="forneyk@oakwood76.org"/>
    <n v="87"/>
    <n v="11"/>
    <n v="306"/>
    <m/>
    <n v="0"/>
    <n v="0"/>
    <n v="0.3202614379084967"/>
  </r>
  <r>
    <s v="54-092-0760-26"/>
    <x v="1008"/>
    <s v="12190 US Route 150"/>
    <s v="Oakwood"/>
    <s v="61858-6174"/>
    <s v="217-446-6081"/>
    <s v="X"/>
    <n v="14852"/>
    <s v="Oakwood Junior High School"/>
    <s v="21600 N 900 East Rd"/>
    <s v="Danville"/>
    <s v="61834-5241"/>
    <s v="Vermilion"/>
    <s v="hinkelt@oakwood.k12.il.us"/>
    <n v="52"/>
    <n v="9"/>
    <n v="155"/>
    <m/>
    <n v="0"/>
    <n v="0"/>
    <n v="0.3935483870967742"/>
  </r>
  <r>
    <s v="54-092-1180-24"/>
    <x v="1009"/>
    <s v="516 N Jackson St"/>
    <s v="Danville"/>
    <s v="61832-4677"/>
    <s v="217-444-1004"/>
    <s v="X"/>
    <n v="14855"/>
    <s v="Danville High School"/>
    <s v="202 E Fairchild St"/>
    <s v="Danville"/>
    <s v="61832-3114"/>
    <s v="Vermilion"/>
    <s v="nortonk@danville118.org"/>
    <n v="1544"/>
    <n v="0"/>
    <n v="1544"/>
    <s v="X"/>
    <n v="924"/>
    <n v="1449"/>
    <n v="1"/>
  </r>
  <r>
    <s v="54-092-1180-24"/>
    <x v="1009"/>
    <s v="516 N Jackson St"/>
    <s v="Danville"/>
    <s v="61832-4677"/>
    <s v="217-444-1004"/>
    <s v="X"/>
    <n v="14861"/>
    <s v="Edison Elem School"/>
    <s v="2101 N Vermilion St"/>
    <s v="Danville"/>
    <s v="61832-1731"/>
    <s v="Vermilion"/>
    <s v="goodwinm@danville.k12.il.us"/>
    <n v="213"/>
    <n v="0"/>
    <n v="213"/>
    <s v="X"/>
    <n v="204"/>
    <n v="276"/>
    <n v="1"/>
  </r>
  <r>
    <s v="54-092-1180-24"/>
    <x v="1009"/>
    <s v="516 N Jackson St"/>
    <s v="Danville"/>
    <s v="61832-4677"/>
    <s v="217-444-1004"/>
    <s v="X"/>
    <n v="14862"/>
    <s v="Garfield Elem School"/>
    <s v="1101 N Gilbert St"/>
    <s v="Danville"/>
    <s v="61832-2949"/>
    <s v="Vermilion"/>
    <s v="bradfordj@danville118.org"/>
    <n v="235"/>
    <n v="0"/>
    <n v="235"/>
    <s v="X"/>
    <n v="268"/>
    <n v="292"/>
    <n v="1"/>
  </r>
  <r>
    <s v="54-092-1180-24"/>
    <x v="1009"/>
    <s v="516 N Jackson St"/>
    <s v="Danville"/>
    <s v="61832-4677"/>
    <s v="217-444-1004"/>
    <s v="X"/>
    <n v="14863"/>
    <s v="Liberty Elem School"/>
    <s v="20 E Liberty Ln"/>
    <s v="Danville"/>
    <s v="61832-1441"/>
    <s v="Vermilion"/>
    <s v="simona@danville.k12.il.us"/>
    <n v="250"/>
    <n v="0"/>
    <n v="250"/>
    <s v="X"/>
    <n v="231"/>
    <n v="316"/>
    <n v="1"/>
  </r>
  <r>
    <s v="54-092-1180-24"/>
    <x v="1009"/>
    <s v="516 N Jackson St"/>
    <s v="Danville"/>
    <s v="61832-4677"/>
    <s v="217-444-1004"/>
    <s v="X"/>
    <n v="14866"/>
    <s v="Mark Denman Elementary School"/>
    <s v="930 Colfax Dr"/>
    <s v="Danville"/>
    <s v="61832-3325"/>
    <s v="Vermilion"/>
    <s v="pabstk@danville118.org"/>
    <n v="783"/>
    <n v="0"/>
    <n v="783"/>
    <s v="X"/>
    <n v="601"/>
    <n v="666"/>
    <n v="1"/>
  </r>
  <r>
    <s v="54-092-1180-24"/>
    <x v="1009"/>
    <s v="516 N Jackson St"/>
    <s v="Danville"/>
    <s v="61832-4677"/>
    <s v="217-444-1004"/>
    <s v="X"/>
    <n v="14865"/>
    <s v="Meade Park Elem School"/>
    <s v="200 S Kansas Ave"/>
    <s v="Danville"/>
    <s v="61834-9345"/>
    <s v="Vermilion"/>
    <s v="ricec@danville118.org"/>
    <n v="402"/>
    <n v="0"/>
    <n v="402"/>
    <s v="X"/>
    <n v="368"/>
    <n v="389"/>
    <n v="1"/>
  </r>
  <r>
    <s v="54-092-1180-24"/>
    <x v="1009"/>
    <s v="516 N Jackson St"/>
    <s v="Danville"/>
    <s v="61832-4677"/>
    <s v="217-444-1004"/>
    <s v="X"/>
    <n v="14856"/>
    <s v="North Ridge Middle School"/>
    <s v="1619 N Jackson St"/>
    <s v="Danville"/>
    <s v="61832-1879"/>
    <s v="Vermilion"/>
    <s v="brookse@danville118.org"/>
    <n v="864"/>
    <n v="0"/>
    <n v="864"/>
    <s v="X"/>
    <n v="491"/>
    <n v="725"/>
    <n v="1"/>
  </r>
  <r>
    <s v="54-092-1180-24"/>
    <x v="1009"/>
    <s v="516 N Jackson St"/>
    <s v="Danville"/>
    <s v="61832-4677"/>
    <s v="217-444-1004"/>
    <s v="X"/>
    <n v="14864"/>
    <s v="Northeast Elem Magnet School"/>
    <s v="1330 E English St"/>
    <s v="Danville"/>
    <s v="61832-3408"/>
    <s v="Vermilion"/>
    <s v="truexk@danville118.org"/>
    <n v="317"/>
    <n v="0"/>
    <n v="317"/>
    <s v="X"/>
    <n v="112"/>
    <n v="249"/>
    <n v="0.7196787148594378"/>
  </r>
  <r>
    <s v="54-092-1180-24"/>
    <x v="1009"/>
    <s v="516 N Jackson St"/>
    <s v="Danville"/>
    <s v="61832-4677"/>
    <s v="217-444-1004"/>
    <s v="X"/>
    <n v="14857"/>
    <s v="South View Upper Elem School"/>
    <s v="133 E 9th St"/>
    <s v="Danville"/>
    <s v="61832-7220"/>
    <s v="Vermilion"/>
    <s v="spesardm@danville118.org"/>
    <n v="835"/>
    <n v="0"/>
    <n v="835"/>
    <s v="X"/>
    <n v="530"/>
    <n v="595"/>
    <n v="1"/>
  </r>
  <r>
    <s v="54-092-1180-24"/>
    <x v="1009"/>
    <s v="516 N Jackson St"/>
    <s v="Danville"/>
    <s v="61832-4677"/>
    <s v="217-444-1004"/>
    <s v="X"/>
    <n v="46306"/>
    <s v="Southwest  Elem School"/>
    <s v="14794 Catlin Tilton Rd"/>
    <s v="Danville"/>
    <s v="61834-5116"/>
    <s v="Vermilion"/>
    <s v="deignanj@danville.k12.il.us"/>
    <n v="573"/>
    <n v="0"/>
    <n v="573"/>
    <s v="X"/>
    <n v="288"/>
    <n v="354"/>
    <n v="1"/>
  </r>
  <r>
    <s v="54-092-2250-17"/>
    <x v="1010"/>
    <s v="PO Box 37 "/>
    <s v="Armstrong"/>
    <s v="61812-0037"/>
    <s v="217-569-2122"/>
    <s v="X"/>
    <n v="14867"/>
    <s v="Armstrong High School"/>
    <s v="PO Box 37 "/>
    <s v="Armstrong"/>
    <s v="61812-0037"/>
    <s v="Vermilion"/>
    <s v="bilmul@armstrong.k12.il.us"/>
    <n v="41"/>
    <n v="12"/>
    <n v="139"/>
    <m/>
    <n v="0"/>
    <n v="0"/>
    <n v="0.38129496402877699"/>
  </r>
  <r>
    <s v="54-092-5120-26"/>
    <x v="1011"/>
    <s v="7087 N 600 East Rd"/>
    <s v="Sidell"/>
    <s v="61876-6515"/>
    <s v="   -   -    "/>
    <s v="X"/>
    <n v="73267"/>
    <s v="Salt Fork High School"/>
    <s v="701 W Vermilion St"/>
    <s v="Catlin"/>
    <s v="61817-9781"/>
    <s v="Vermilion"/>
    <s v="chamblissd@saltfork.k12.il.us"/>
    <n v="87"/>
    <n v="26"/>
    <n v="276"/>
    <m/>
    <n v="0"/>
    <n v="0"/>
    <n v="0.40942028985507245"/>
  </r>
  <r>
    <s v="54-092-5120-26"/>
    <x v="1011"/>
    <s v="7087 N 600 East Rd"/>
    <s v="Sidell"/>
    <s v="61876-6515"/>
    <s v="   -   -    "/>
    <s v="X"/>
    <n v="73268"/>
    <s v="Salt Fork Junior High School"/>
    <s v="7087 N 600 East Rd"/>
    <s v="Sidell"/>
    <s v="61876-6515"/>
    <s v="Vermilion"/>
    <s v="allensworthb@saltfork.k12.il.us"/>
    <n v="64"/>
    <n v="15"/>
    <n v="194"/>
    <m/>
    <n v="0"/>
    <n v="0"/>
    <n v="0.40721649484536082"/>
  </r>
  <r>
    <s v="54-092-5120-26"/>
    <x v="1011"/>
    <s v="7087 N 600 East Rd"/>
    <s v="Sidell"/>
    <s v="61876-6515"/>
    <s v="   -   -    "/>
    <s v="X"/>
    <n v="73269"/>
    <s v="Salt Fork North Elementary School"/>
    <s v="216 N Webster St"/>
    <s v="Catlin"/>
    <s v="61817-9745"/>
    <s v="Vermilion"/>
    <s v="coxp@saltfork.k12.il.us"/>
    <n v="62"/>
    <n v="9"/>
    <n v="246"/>
    <m/>
    <n v="0"/>
    <n v="0"/>
    <n v="0.2886178861788618"/>
  </r>
  <r>
    <s v="54-092-5120-26"/>
    <x v="1011"/>
    <s v="7087 N 600 East Rd"/>
    <s v="Sidell"/>
    <s v="61876-6515"/>
    <s v="   -   -    "/>
    <s v="X"/>
    <n v="73270"/>
    <s v="Salt Fork South Elementary School"/>
    <s v="7087 N 600 East Rd"/>
    <s v="Sidell"/>
    <s v="61876-6515"/>
    <s v="Vermilion"/>
    <s v="allensworthb@saltfork.k12.il.us"/>
    <n v="99"/>
    <n v="27"/>
    <n v="185"/>
    <m/>
    <n v="0"/>
    <n v="0"/>
    <n v="0.68108108108108112"/>
  </r>
  <r>
    <s v="56-099-015X-10"/>
    <x v="1012"/>
    <s v="702 N Broadway St"/>
    <s v="Joliet"/>
    <s v="60435-6319"/>
    <s v="815-722-8518"/>
    <m/>
    <n v="14912"/>
    <s v="St Mary Nativity"/>
    <s v="702 N Broadway St"/>
    <s v="Joliet"/>
    <s v="60435-6319"/>
    <s v="Will"/>
    <s v="alawsonskole@sbcglobal.net"/>
    <n v="80"/>
    <n v="0"/>
    <n v="161"/>
    <m/>
    <n v="0"/>
    <n v="0"/>
    <n v="0.49689440993788819"/>
  </r>
  <r>
    <s v="56-099-0170-02"/>
    <x v="1013"/>
    <s v="24920 S Sage St"/>
    <s v="Channahon"/>
    <s v="60410-8617"/>
    <s v="815-467-4315"/>
    <s v="X"/>
    <n v="50472"/>
    <s v="Channahon Junior High School"/>
    <s v="24917 W Sioux Dr"/>
    <s v="Channahon"/>
    <s v="60410-3401"/>
    <s v="Will"/>
    <s v="wsweeney@csd17.org"/>
    <n v="24"/>
    <n v="5"/>
    <n v="301"/>
    <m/>
    <n v="0"/>
    <n v="0"/>
    <n v="9.634551495016612E-2"/>
  </r>
  <r>
    <s v="56-099-0170-02"/>
    <x v="1013"/>
    <s v="24920 S Sage St"/>
    <s v="Channahon"/>
    <s v="60410-8617"/>
    <s v="815-467-4315"/>
    <s v="X"/>
    <n v="14915"/>
    <s v="N B Galloway Elem School"/>
    <s v="24805 W Roberts Rd"/>
    <s v="Channahon"/>
    <s v="60410-8618"/>
    <s v="Will"/>
    <s v="wsweeney@csd17.org"/>
    <n v="34"/>
    <n v="6"/>
    <n v="321"/>
    <m/>
    <n v="0"/>
    <n v="0"/>
    <n v="0.12461059190031153"/>
  </r>
  <r>
    <s v="56-099-0170-02"/>
    <x v="1013"/>
    <s v="24920 S Sage St"/>
    <s v="Channahon"/>
    <s v="60410-8617"/>
    <s v="815-467-4315"/>
    <s v="X"/>
    <n v="14914"/>
    <s v="Three Rivers School"/>
    <s v="24150 S Ford Rd"/>
    <s v="Channahon"/>
    <s v="60410-5045"/>
    <s v="Will"/>
    <s v="wsweeney@csd17.org"/>
    <n v="28"/>
    <n v="7"/>
    <n v="280"/>
    <m/>
    <n v="0"/>
    <n v="0"/>
    <n v="0.125"/>
  </r>
  <r>
    <s v="56-099-0170-02"/>
    <x v="1013"/>
    <s v="24920 S Sage St"/>
    <s v="Channahon"/>
    <s v="60410-8617"/>
    <s v="815-467-4315"/>
    <s v="X"/>
    <n v="14916"/>
    <s v="Pioneer Path"/>
    <s v="24920 S Sage St"/>
    <s v="Channahon"/>
    <s v="60410-8617"/>
    <s v="Will"/>
    <s v="wsweeney@csd17.org"/>
    <n v="35"/>
    <n v="8"/>
    <n v="278"/>
    <m/>
    <n v="0"/>
    <n v="0"/>
    <n v="0.15467625899280577"/>
  </r>
  <r>
    <s v="56-099-017X-27"/>
    <x v="1014"/>
    <s v="130 Woodlawn Ave"/>
    <s v="Joliet"/>
    <s v="60435-6737"/>
    <s v="815-725-3390"/>
    <m/>
    <n v="14913"/>
    <s v="St Paul the Apostle"/>
    <s v="130 Woodlawn Ave"/>
    <s v="Joliet"/>
    <s v="60435-6737"/>
    <s v="Will"/>
    <s v="mbenes@stpauljoliet.com"/>
    <n v="26"/>
    <n v="7"/>
    <n v="303"/>
    <m/>
    <n v="0"/>
    <n v="0"/>
    <n v="0.10891089108910891"/>
  </r>
  <r>
    <s v="56-099-022X-10"/>
    <x v="909"/>
    <s v="529 Madison St"/>
    <s v="Lockport"/>
    <s v="60441-3082"/>
    <s v="815-838-8173"/>
    <m/>
    <n v="14921"/>
    <s v="St Joseph School"/>
    <s v="529 Madison St"/>
    <s v="Lockport"/>
    <s v="60441-3082"/>
    <s v="Will"/>
    <s v="ritabaxter@stjoeschool.com"/>
    <n v="1"/>
    <n v="0"/>
    <n v="201"/>
    <m/>
    <n v="0"/>
    <n v="0"/>
    <n v="4.9751243781094526E-3"/>
  </r>
  <r>
    <s v="56-099-030C-04"/>
    <x v="1015"/>
    <s v="5800 Theodore Dr"/>
    <s v="Plainfield"/>
    <s v="60586-5269"/>
    <s v="815-577-6760"/>
    <s v="X"/>
    <n v="61106"/>
    <s v="Troy Hofer Elem Sch"/>
    <s v="910 Vertin Blvd"/>
    <s v="Shorewood"/>
    <s v="60404-7236"/>
    <s v="Will"/>
    <s v="ecolombo@troy30c.org"/>
    <n v="83"/>
    <n v="18"/>
    <n v="477"/>
    <m/>
    <n v="0"/>
    <n v="0"/>
    <n v="0.21174004192872117"/>
  </r>
  <r>
    <s v="56-099-030C-04"/>
    <x v="1015"/>
    <s v="5800 Theodore Dr"/>
    <s v="Plainfield"/>
    <s v="60586-5269"/>
    <s v="815-577-6760"/>
    <s v="X"/>
    <n v="14928"/>
    <s v="Troy Shorewood School"/>
    <s v="210 School Rd"/>
    <s v="Shorewood"/>
    <s v="60404-9397"/>
    <s v="Will"/>
    <s v="ecolombo@troy30c.org"/>
    <n v="92"/>
    <n v="3"/>
    <n v="388"/>
    <m/>
    <n v="0"/>
    <n v="0"/>
    <n v="0.24484536082474226"/>
  </r>
  <r>
    <s v="56-099-030C-04"/>
    <x v="1015"/>
    <s v="5800 Theodore Dr"/>
    <s v="Plainfield"/>
    <s v="60586-5269"/>
    <s v="815-577-6760"/>
    <s v="X"/>
    <n v="56915"/>
    <s v="Orenic Intermediate School"/>
    <s v="5820 Theodore Dr"/>
    <s v="Plainfield"/>
    <s v="60586-5269"/>
    <s v="Will"/>
    <s v="ecolombo@troy30c.org"/>
    <n v="217"/>
    <n v="22"/>
    <n v="956"/>
    <m/>
    <n v="0"/>
    <n v="0"/>
    <n v="0.25"/>
  </r>
  <r>
    <s v="56-099-030C-04"/>
    <x v="1015"/>
    <s v="5800 Theodore Dr"/>
    <s v="Plainfield"/>
    <s v="60586-5269"/>
    <s v="815-577-6760"/>
    <s v="X"/>
    <n v="14927"/>
    <s v="Troy Middle School"/>
    <s v="5800 Theodore Dr"/>
    <s v="Plainfield"/>
    <s v="60586-5269"/>
    <s v="Will"/>
    <s v="ecolombo@troy30c.org"/>
    <n v="202"/>
    <n v="34"/>
    <n v="893"/>
    <m/>
    <n v="0"/>
    <n v="0"/>
    <n v="0.2642777155655095"/>
  </r>
  <r>
    <s v="56-099-030C-04"/>
    <x v="1015"/>
    <s v="5800 Theodore Dr"/>
    <s v="Plainfield"/>
    <s v="60586-5269"/>
    <s v="815-577-6760"/>
    <s v="X"/>
    <n v="46289"/>
    <s v="Troy Crossroads Elem School"/>
    <s v="210 E Black Rd"/>
    <s v="Shorewood"/>
    <s v="60404-8500"/>
    <s v="Will"/>
    <s v="ecolombo@troy30c.org"/>
    <n v="111"/>
    <n v="17"/>
    <n v="456"/>
    <m/>
    <n v="0"/>
    <n v="0"/>
    <n v="0.2807017543859649"/>
  </r>
  <r>
    <s v="56-099-030C-04"/>
    <x v="1015"/>
    <s v="5800 Theodore Dr"/>
    <s v="Plainfield"/>
    <s v="60586-5269"/>
    <s v="815-577-6760"/>
    <s v="X"/>
    <n v="14930"/>
    <s v="Troy Heritage Trail School"/>
    <s v="3389 Longford Dr"/>
    <s v="Joliet"/>
    <s v="60431-9018"/>
    <s v="Will"/>
    <s v="ecolombo@troy30c.org"/>
    <n v="131"/>
    <n v="12"/>
    <n v="422"/>
    <m/>
    <n v="0"/>
    <n v="0"/>
    <n v="0.33886255924170616"/>
  </r>
  <r>
    <s v="56-099-030C-04"/>
    <x v="1015"/>
    <s v="5800 Theodore Dr"/>
    <s v="Plainfield"/>
    <s v="60586-5269"/>
    <s v="815-577-6760"/>
    <s v="X"/>
    <n v="14929"/>
    <s v="Troy Craughwell School"/>
    <s v="3333 Black Rd"/>
    <s v="Joliet"/>
    <s v="60431-2803"/>
    <s v="Will"/>
    <s v="ecolombo@troy30c.org"/>
    <n v="154"/>
    <n v="17"/>
    <n v="482"/>
    <m/>
    <n v="0"/>
    <n v="0"/>
    <n v="0.35477178423236516"/>
  </r>
  <r>
    <s v="56-099-046P-00"/>
    <x v="1016"/>
    <s v="302 N Chicago St"/>
    <s v="Joliet"/>
    <s v="60432-4078"/>
    <s v="815-773-7234"/>
    <s v="X"/>
    <n v="66647"/>
    <s v="River Valley Juvenile Detention"/>
    <s v="3200 West McDonough St"/>
    <s v="Joliet"/>
    <s v="60431-1088"/>
    <s v="Will"/>
    <s v="dmiklic@willcountyillinois.com"/>
    <n v="62"/>
    <n v="0"/>
    <n v="62"/>
    <m/>
    <n v="0"/>
    <n v="0"/>
    <n v="1"/>
  </r>
  <r>
    <s v="56-099-070C-04"/>
    <x v="1017"/>
    <s v="1705 Richards St"/>
    <s v="Joliet"/>
    <s v="60433-3127"/>
    <s v="815-727-5115"/>
    <s v="X"/>
    <n v="14942"/>
    <s v="Laraway Elem School"/>
    <s v="1705 Richards St"/>
    <s v="Joliet"/>
    <s v="60433-3127"/>
    <s v="Will"/>
    <s v="sizaguirre@laraway70c.org"/>
    <n v="312"/>
    <n v="0"/>
    <n v="312"/>
    <s v="X"/>
    <n v="206"/>
    <n v="308"/>
    <n v="1"/>
  </r>
  <r>
    <s v="56-099-070C-04"/>
    <x v="1017"/>
    <s v="1705 Richards St"/>
    <s v="Joliet"/>
    <s v="60433-3127"/>
    <s v="815-727-5115"/>
    <s v="X"/>
    <n v="15126"/>
    <s v="Oak Valley Elem School"/>
    <s v="1705 Richards St"/>
    <s v="Joliet"/>
    <s v="60433-3127"/>
    <s v="Will"/>
    <s v="mmichalek@laraway70c.org"/>
    <n v="76"/>
    <n v="0"/>
    <n v="76"/>
    <s v="X"/>
    <n v="61"/>
    <n v="82"/>
    <n v="1"/>
  </r>
  <r>
    <s v="56-099-0810-02"/>
    <x v="1018"/>
    <s v="1661 Cherry Hill Rd"/>
    <s v="Joliet"/>
    <s v="60433-8508"/>
    <s v="815-726-5218"/>
    <s v="X"/>
    <n v="14946"/>
    <s v="Union Elementary School"/>
    <s v="1661 Cherry Hill Rd"/>
    <s v="Joliet"/>
    <s v="60433-8508"/>
    <s v="Will"/>
    <s v="tbaldermann@union81.com"/>
    <n v="93"/>
    <n v="0"/>
    <n v="101"/>
    <s v="X"/>
    <n v="57"/>
    <n v="99"/>
    <n v="0.92121212121212137"/>
  </r>
  <r>
    <s v="56-099-0840-02"/>
    <x v="1019"/>
    <s v="715 Meadow Ave"/>
    <s v="Rockdale"/>
    <s v="60436-2405"/>
    <s v="815-725-5321"/>
    <s v="X"/>
    <n v="14947"/>
    <s v="Rockdale Elem School"/>
    <s v="715 Meadow Ave"/>
    <s v="Rockdale"/>
    <s v="60436-2405"/>
    <s v="Will"/>
    <s v="lgehrke@rockdale84.org"/>
    <n v="291"/>
    <n v="0"/>
    <n v="291"/>
    <s v="X"/>
    <n v="188"/>
    <n v="280"/>
    <n v="1"/>
  </r>
  <r>
    <s v="56-099-0860-05"/>
    <x v="1020"/>
    <s v="420 N Raynor Ave"/>
    <s v="Joliet"/>
    <s v="60435-6065"/>
    <s v="815-740-3196"/>
    <s v="X"/>
    <n v="14954"/>
    <s v="Eisenhower Academy"/>
    <s v="406 Burke Dr"/>
    <s v="Joliet"/>
    <s v="60433-2114"/>
    <s v="Will"/>
    <s v="WHWHITEJR@HOTMAIL.COM"/>
    <n v="261"/>
    <n v="0"/>
    <n v="261"/>
    <s v="X"/>
    <n v="79"/>
    <n v="266"/>
    <n v="0.47518796992481205"/>
  </r>
  <r>
    <s v="56-099-0860-05"/>
    <x v="1020"/>
    <s v="420 N Raynor Ave"/>
    <s v="Joliet"/>
    <s v="60435-6065"/>
    <s v="815-740-3196"/>
    <s v="X"/>
    <n v="63018"/>
    <s v="Marycrest Early Childhood Center"/>
    <s v="303 Purdue Ct"/>
    <s v="Joliet"/>
    <s v="60436-1126"/>
    <s v="Will"/>
    <s v="whwhitejr@hotmail.com"/>
    <n v="5"/>
    <n v="0"/>
    <n v="5"/>
    <s v="X"/>
    <n v="2"/>
    <n v="5"/>
    <n v="0.64000000000000012"/>
  </r>
  <r>
    <s v="56-099-0860-05"/>
    <x v="1020"/>
    <s v="420 N Raynor Ave"/>
    <s v="Joliet"/>
    <s v="60435-6065"/>
    <s v="815-740-3196"/>
    <s v="X"/>
    <n v="14965"/>
    <s v="Taft Elementary School"/>
    <s v="1125 Oregon St"/>
    <s v="Joliet"/>
    <s v="60435-3900"/>
    <s v="Will"/>
    <s v="WHWHITEJR@HOTMAIL.COM"/>
    <n v="427"/>
    <n v="0"/>
    <n v="427"/>
    <s v="X"/>
    <n v="257"/>
    <n v="461"/>
    <n v="0.89197396963123643"/>
  </r>
  <r>
    <s v="56-099-0860-05"/>
    <x v="1020"/>
    <s v="420 N Raynor Ave"/>
    <s v="Joliet"/>
    <s v="60435-6065"/>
    <s v="815-740-3196"/>
    <s v="X"/>
    <n v="14956"/>
    <s v="Forest Park Individual Ed School"/>
    <s v="1220 California Ave"/>
    <s v="Joliet"/>
    <s v="60432-1102"/>
    <s v="Will"/>
    <s v="WHWHITEJR@HOTMAIL.COM"/>
    <n v="320"/>
    <n v="0"/>
    <n v="320"/>
    <s v="X"/>
    <n v="176"/>
    <n v="293"/>
    <n v="0.96109215017064864"/>
  </r>
  <r>
    <s v="56-099-0860-05"/>
    <x v="1020"/>
    <s v="420 N Raynor Ave"/>
    <s v="Joliet"/>
    <s v="60435-6065"/>
    <s v="815-740-3196"/>
    <s v="X"/>
    <n v="14950"/>
    <s v="Hufford Junior High School"/>
    <s v="1125 N Larkin Ave"/>
    <s v="Joliet"/>
    <s v="60435-3434"/>
    <s v="Will"/>
    <s v="WHWHITEJR@HOTMAIL.COM"/>
    <n v="1147"/>
    <n v="0"/>
    <n v="1147"/>
    <s v="X"/>
    <n v="649"/>
    <n v="1063"/>
    <n v="0.97685794920037639"/>
  </r>
  <r>
    <s v="56-099-0860-05"/>
    <x v="1020"/>
    <s v="420 N Raynor Ave"/>
    <s v="Joliet"/>
    <s v="60435-6065"/>
    <s v="815-740-3196"/>
    <s v="X"/>
    <n v="14957"/>
    <s v="Thomas Jefferson Elem School"/>
    <s v="2651 Glenwood Ave"/>
    <s v="Joliet"/>
    <s v="60435-5239"/>
    <s v="Will"/>
    <s v="WHWHITEJR@HOTMAIL.COM"/>
    <n v="480"/>
    <n v="0"/>
    <n v="480"/>
    <s v="X"/>
    <n v="310"/>
    <n v="496"/>
    <n v="1"/>
  </r>
  <r>
    <s v="56-099-0860-05"/>
    <x v="1020"/>
    <s v="420 N Raynor Ave"/>
    <s v="Joliet"/>
    <s v="60435-6065"/>
    <s v="815-740-3196"/>
    <s v="X"/>
    <n v="14961"/>
    <s v="A O Marshall Elem School"/>
    <s v="319 Harwood St"/>
    <s v="Joliet"/>
    <s v="60432-2716"/>
    <s v="Will"/>
    <s v="WHWHITEJR@HOTMAIL.COM"/>
    <n v="497"/>
    <n v="0"/>
    <n v="497"/>
    <s v="X"/>
    <n v="360"/>
    <n v="467"/>
    <n v="1"/>
  </r>
  <r>
    <s v="56-099-0860-05"/>
    <x v="1020"/>
    <s v="420 N Raynor Ave"/>
    <s v="Joliet"/>
    <s v="60435-6065"/>
    <s v="815-740-3196"/>
    <s v="X"/>
    <n v="14969"/>
    <s v="Carl Sandburg Elementary"/>
    <s v="1100 Lilac Ln"/>
    <s v="Joliet"/>
    <s v="60435-3244"/>
    <s v="Will"/>
    <s v="WHWHITEJR@HOTMAIL.COM"/>
    <n v="417"/>
    <n v="0"/>
    <n v="417"/>
    <s v="X"/>
    <n v="202"/>
    <n v="303"/>
    <n v="1"/>
  </r>
  <r>
    <s v="56-099-0860-05"/>
    <x v="1020"/>
    <s v="420 N Raynor Ave"/>
    <s v="Joliet"/>
    <s v="60435-6065"/>
    <s v="815-740-3196"/>
    <s v="X"/>
    <n v="14948"/>
    <s v="Dirksen Junior High School"/>
    <s v="203 S Midland Ave"/>
    <s v="Joliet"/>
    <s v="60436-1305"/>
    <s v="Will"/>
    <s v="WHWHITEJR@HOTMAIL.COM"/>
    <n v="677"/>
    <n v="0"/>
    <n v="677"/>
    <s v="X"/>
    <n v="415"/>
    <n v="617"/>
    <n v="1"/>
  </r>
  <r>
    <s v="56-099-0860-05"/>
    <x v="1020"/>
    <s v="420 N Raynor Ave"/>
    <s v="Joliet"/>
    <s v="60435-6065"/>
    <s v="815-740-3196"/>
    <s v="X"/>
    <n v="14958"/>
    <s v="Edna Keith Elem School"/>
    <s v="400 4th Ave"/>
    <s v="Joliet"/>
    <s v="60433-1906"/>
    <s v="Will"/>
    <s v="WHWHITEJR@HOTMAIL.COM"/>
    <n v="375"/>
    <n v="0"/>
    <n v="375"/>
    <s v="X"/>
    <n v="320"/>
    <n v="408"/>
    <n v="1"/>
  </r>
  <r>
    <s v="56-099-0860-05"/>
    <x v="1020"/>
    <s v="420 N Raynor Ave"/>
    <s v="Joliet"/>
    <s v="60435-6065"/>
    <s v="815-740-3196"/>
    <s v="X"/>
    <n v="14955"/>
    <s v="Farragut Elem School"/>
    <s v="701 Glenwood Ave"/>
    <s v="Joliet"/>
    <s v="60435-6911"/>
    <s v="Will"/>
    <s v="WHWHITEJR@HOTMAIL.COM"/>
    <n v="670"/>
    <n v="0"/>
    <n v="670"/>
    <s v="X"/>
    <n v="541"/>
    <n v="685"/>
    <n v="1"/>
  </r>
  <r>
    <s v="56-099-0860-05"/>
    <x v="1020"/>
    <s v="420 N Raynor Ave"/>
    <s v="Joliet"/>
    <s v="60435-6065"/>
    <s v="815-740-3196"/>
    <s v="X"/>
    <n v="14949"/>
    <s v="Gompers Junior High School"/>
    <s v="1501 Copperfield Ave"/>
    <s v="Joliet"/>
    <s v="60432-2007"/>
    <s v="Will"/>
    <s v="WHWHITEJR@HOTMAIL.COM"/>
    <n v="866"/>
    <n v="0"/>
    <n v="866"/>
    <s v="X"/>
    <n v="614"/>
    <n v="883"/>
    <n v="1"/>
  </r>
  <r>
    <s v="56-099-0860-05"/>
    <x v="1020"/>
    <s v="420 N Raynor Ave"/>
    <s v="Joliet"/>
    <s v="60435-6065"/>
    <s v="815-740-3196"/>
    <s v="X"/>
    <n v="66604"/>
    <s v="Isaac Singleton Elem Sch"/>
    <s v="1451 Copperfield Ave"/>
    <s v="Joliet"/>
    <s v="60432-2029"/>
    <s v="Will"/>
    <s v="whwhitejr@hotmail.com"/>
    <n v="647"/>
    <n v="0"/>
    <n v="647"/>
    <s v="X"/>
    <n v="436"/>
    <n v="563"/>
    <n v="1"/>
  </r>
  <r>
    <s v="56-099-0860-05"/>
    <x v="1020"/>
    <s v="420 N Raynor Ave"/>
    <s v="Joliet"/>
    <s v="60435-6065"/>
    <s v="815-740-3196"/>
    <s v="X"/>
    <n v="50372"/>
    <s v="Lynne Thigpen Elem School"/>
    <s v="207 S Midland Ave"/>
    <s v="Joliet"/>
    <s v="60436-1305"/>
    <s v="Will"/>
    <s v="WHWHITEJR@HOTMAIL.COM"/>
    <n v="672"/>
    <n v="0"/>
    <n v="672"/>
    <s v="X"/>
    <n v="455"/>
    <n v="564"/>
    <n v="1"/>
  </r>
  <r>
    <s v="56-099-0860-05"/>
    <x v="1020"/>
    <s v="420 N Raynor Ave"/>
    <s v="Joliet"/>
    <s v="60435-6065"/>
    <s v="815-740-3196"/>
    <s v="X"/>
    <n v="14953"/>
    <s v="M J Cunningham Elem Sch"/>
    <s v="500 Moran St"/>
    <s v="Joliet"/>
    <s v="60435-4532"/>
    <s v="Will"/>
    <s v="WHWHITEJR@HOTMAIL.COM"/>
    <n v="563"/>
    <n v="0"/>
    <n v="563"/>
    <s v="X"/>
    <n v="540"/>
    <n v="744"/>
    <n v="1"/>
  </r>
  <r>
    <s v="56-099-0860-05"/>
    <x v="1020"/>
    <s v="420 N Raynor Ave"/>
    <s v="Joliet"/>
    <s v="60435-6065"/>
    <s v="815-740-3196"/>
    <s v="X"/>
    <n v="14964"/>
    <s v="Pershing Elem School"/>
    <s v="251 N Midland Ave"/>
    <s v="Joliet"/>
    <s v="60435-6837"/>
    <s v="Will"/>
    <s v="WHWHITEJR@HOTMAIL.COM"/>
    <n v="586"/>
    <n v="0"/>
    <n v="586"/>
    <s v="X"/>
    <n v="438"/>
    <n v="651"/>
    <n v="1"/>
  </r>
  <r>
    <s v="56-099-0860-05"/>
    <x v="1020"/>
    <s v="420 N Raynor Ave"/>
    <s v="Joliet"/>
    <s v="60435-6065"/>
    <s v="815-740-3196"/>
    <s v="X"/>
    <n v="50371"/>
    <s v="Sator Sanchez Elem School"/>
    <s v="1101 Harrison Ave"/>
    <s v="Joliet"/>
    <s v="60432-1234"/>
    <s v="Will"/>
    <s v="WHWHITEJR@HOTMAIL.COM"/>
    <n v="853"/>
    <n v="0"/>
    <n v="853"/>
    <s v="X"/>
    <n v="878"/>
    <n v="1086"/>
    <n v="1"/>
  </r>
  <r>
    <s v="56-099-0860-05"/>
    <x v="1020"/>
    <s v="420 N Raynor Ave"/>
    <s v="Joliet"/>
    <s v="60435-6065"/>
    <s v="815-740-3196"/>
    <s v="X"/>
    <n v="14952"/>
    <s v="T E Culbertson Elem School"/>
    <s v="1521 E Washington St"/>
    <s v="Joliet"/>
    <s v="60433-1364"/>
    <s v="Will"/>
    <s v="WHWHITEJR@HOTMAIL.COM"/>
    <n v="369"/>
    <n v="0"/>
    <n v="369"/>
    <s v="X"/>
    <n v="262"/>
    <n v="378"/>
    <n v="1"/>
  </r>
  <r>
    <s v="56-099-0860-05"/>
    <x v="1020"/>
    <s v="420 N Raynor Ave"/>
    <s v="Joliet"/>
    <s v="60435-6065"/>
    <s v="815-740-3196"/>
    <s v="X"/>
    <n v="14951"/>
    <s v="Washington Jr High &amp; Academy Prgm"/>
    <s v="402 Richards St"/>
    <s v="Joliet"/>
    <s v="60433-2218"/>
    <s v="Will"/>
    <s v="WHWHITEJR@HOTMAIL.COM"/>
    <n v="824"/>
    <n v="0"/>
    <n v="824"/>
    <s v="X"/>
    <n v="467"/>
    <n v="729"/>
    <n v="1"/>
  </r>
  <r>
    <s v="56-099-0860-05"/>
    <x v="1020"/>
    <s v="420 N Raynor Ave"/>
    <s v="Joliet"/>
    <s v="60435-6065"/>
    <s v="815-740-3196"/>
    <s v="X"/>
    <n v="14966"/>
    <s v="Woodland Elem School"/>
    <s v="701 3rd Ave"/>
    <s v="Joliet"/>
    <s v="60433-2017"/>
    <s v="Will"/>
    <s v="WHWHITEJR@HOTMAIL.COM"/>
    <n v="461"/>
    <n v="0"/>
    <n v="461"/>
    <s v="X"/>
    <n v="351"/>
    <n v="453"/>
    <n v="1"/>
  </r>
  <r>
    <s v="56-099-0880-02"/>
    <x v="1021"/>
    <s v="400 Elsie Ave"/>
    <s v="Crest Hill"/>
    <s v="60403-2573"/>
    <s v="815-722-6673"/>
    <s v="X"/>
    <n v="14972"/>
    <s v="Chaney-Monge School"/>
    <s v="400 Elsie Ave"/>
    <s v="Crest Hill"/>
    <s v="60403-2573"/>
    <s v="Will"/>
    <s v="maregi@comcast.net"/>
    <n v="428"/>
    <n v="0"/>
    <n v="428"/>
    <s v="X"/>
    <n v="158"/>
    <n v="248"/>
    <n v="1"/>
  </r>
  <r>
    <s v="56-099-0880-61"/>
    <x v="1022"/>
    <s v="1343 E 7th St"/>
    <s v="Lockport"/>
    <s v="60441-3823"/>
    <s v="815-838-8080"/>
    <s v="X"/>
    <n v="62851"/>
    <s v="Lockport Area Spec Educ Coop"/>
    <s v="1343 E 7th St"/>
    <s v="Lockport"/>
    <s v="60441-3823"/>
    <s v="Will"/>
    <s v="tbrim@lasec.org"/>
    <n v="28"/>
    <n v="4"/>
    <n v="67"/>
    <m/>
    <n v="0"/>
    <n v="0"/>
    <n v="0.47761194029850745"/>
  </r>
  <r>
    <s v="56-099-088A-02"/>
    <x v="1023"/>
    <s v="1919 Caton Farm Rd"/>
    <s v="Crest Hill"/>
    <s v="60403-1700"/>
    <s v="815-744-7288"/>
    <s v="X"/>
    <n v="14970"/>
    <s v="Richland Elem School"/>
    <s v="1919 Caton Farm Rd"/>
    <s v="Crest Hill"/>
    <s v="60403-1700"/>
    <s v="Will"/>
    <s v="mearly@d88a.org"/>
    <n v="296"/>
    <n v="50"/>
    <n v="881"/>
    <m/>
    <n v="0"/>
    <n v="0"/>
    <n v="0.39273552780930759"/>
  </r>
  <r>
    <s v="56-099-0890-02"/>
    <x v="1024"/>
    <s v="735 Green Garden Pl"/>
    <s v="Lockport"/>
    <s v="60441-4935"/>
    <s v="815-726-6318"/>
    <s v="X"/>
    <n v="14974"/>
    <s v="Fairmont School"/>
    <s v="735 Green Garden Pl"/>
    <s v="Lockport"/>
    <s v="60441-4935"/>
    <s v="Will"/>
    <s v="atwilkinson@fsd89.org"/>
    <n v="271"/>
    <n v="8"/>
    <n v="345"/>
    <m/>
    <n v="0"/>
    <n v="0"/>
    <n v="0.80869565217391304"/>
  </r>
  <r>
    <s v="56-099-0900-02"/>
    <x v="1025"/>
    <s v="1605 S Washington St"/>
    <s v="Lockport"/>
    <s v="60441-4241"/>
    <s v="815-838-0408"/>
    <s v="X"/>
    <n v="14975"/>
    <s v="Taft Grade School"/>
    <s v="1605 S Washington St"/>
    <s v="Lockport"/>
    <s v="60441-4241"/>
    <s v="Will"/>
    <s v="g.mccauley@taftsd90.org"/>
    <n v="102"/>
    <n v="11"/>
    <n v="306"/>
    <m/>
    <n v="0"/>
    <n v="0"/>
    <n v="0.36928104575163401"/>
  </r>
  <r>
    <s v="56-099-0910-02"/>
    <x v="1026"/>
    <s v="808 Adams St"/>
    <s v="Lockport"/>
    <s v="60441-3710"/>
    <s v="815-838-0737"/>
    <s v="X"/>
    <n v="14977"/>
    <s v="Milne Grove Elem School"/>
    <s v="565 E 7th St"/>
    <s v="Lockport"/>
    <s v="60441-3660"/>
    <s v="Will"/>
    <s v="dgray@d91.net"/>
    <n v="60"/>
    <n v="7"/>
    <n v="267"/>
    <m/>
    <n v="0"/>
    <n v="0"/>
    <n v="0.25093632958801498"/>
  </r>
  <r>
    <s v="56-099-0910-02"/>
    <x v="1026"/>
    <s v="808 Adams St"/>
    <s v="Lockport"/>
    <s v="60441-3710"/>
    <s v="815-838-0737"/>
    <s v="X"/>
    <n v="14976"/>
    <s v="Kelvin Grove Jr High School"/>
    <s v="808 Adams St"/>
    <s v="Lockport"/>
    <s v="60441-3710"/>
    <s v="Will"/>
    <s v="dgray@d91.net"/>
    <n v="74"/>
    <n v="16"/>
    <n v="339"/>
    <m/>
    <n v="0"/>
    <n v="0"/>
    <n v="0.26548672566371684"/>
  </r>
  <r>
    <s v="56-099-0920-02"/>
    <x v="1027"/>
    <s v="708 N State St"/>
    <s v="Lockport"/>
    <s v="60441-2227"/>
    <s v="815-838-8031"/>
    <s v="X"/>
    <n v="48745"/>
    <s v="Oak Prairie Jr High School"/>
    <s v="15161 S Gougar Rd"/>
    <s v="Homer Glen"/>
    <s v="60491-6750"/>
    <s v="Will"/>
    <s v="londerisin@d92.org"/>
    <n v="76"/>
    <n v="25"/>
    <n v="584"/>
    <m/>
    <n v="0"/>
    <n v="0"/>
    <n v="0.17294520547945205"/>
  </r>
  <r>
    <s v="56-099-0920-02"/>
    <x v="1027"/>
    <s v="708 N State St"/>
    <s v="Lockport"/>
    <s v="60441-2227"/>
    <s v="815-838-8031"/>
    <s v="X"/>
    <n v="14980"/>
    <s v="Reed Elem School"/>
    <s v="14939 W 143rd St"/>
    <s v="Homer Glen"/>
    <s v="60491-7866"/>
    <s v="Will"/>
    <s v="londerisin@d92.org"/>
    <n v="58"/>
    <n v="9"/>
    <n v="289"/>
    <m/>
    <n v="0"/>
    <n v="0"/>
    <n v="0.23183391003460208"/>
  </r>
  <r>
    <s v="56-099-0920-02"/>
    <x v="1027"/>
    <s v="708 N State St"/>
    <s v="Lockport"/>
    <s v="60441-2227"/>
    <s v="815-838-8031"/>
    <s v="X"/>
    <n v="14978"/>
    <s v="Ludwig Elem School"/>
    <s v="710 N State St"/>
    <s v="Lockport"/>
    <s v="60441-2227"/>
    <s v="Will"/>
    <s v="londerisin@d92.org"/>
    <n v="66"/>
    <n v="17"/>
    <n v="350"/>
    <m/>
    <n v="0"/>
    <n v="0"/>
    <n v="0.23714285714285716"/>
  </r>
  <r>
    <s v="56-099-0920-02"/>
    <x v="1027"/>
    <s v="708 N State St"/>
    <s v="Lockport"/>
    <s v="60441-2227"/>
    <s v="815-838-8031"/>
    <s v="X"/>
    <n v="14979"/>
    <s v="Walsh Elem School"/>
    <s v="514 Macgregor Rd"/>
    <s v="Lockport"/>
    <s v="60441-2759"/>
    <s v="Will"/>
    <s v="londerisin@d92.org"/>
    <n v="59"/>
    <n v="4"/>
    <n v="264"/>
    <m/>
    <n v="0"/>
    <n v="0"/>
    <n v="0.23863636363636365"/>
  </r>
  <r>
    <s v="56-099-1140-02"/>
    <x v="1028"/>
    <s v="25440 S Gougar Rd"/>
    <s v="Manhattan"/>
    <s v="60442-9511"/>
    <s v="815-478-0191"/>
    <s v="X"/>
    <n v="56993"/>
    <s v="Wilson Creek Elem Sch"/>
    <s v="25440 S Gougar Rd"/>
    <s v="Manhattan"/>
    <s v="60442-9511"/>
    <s v="Will"/>
    <s v="rragon@manhattan114.org"/>
    <n v="35"/>
    <n v="6"/>
    <n v="442"/>
    <m/>
    <n v="0"/>
    <n v="0"/>
    <n v="9.2760180995475117E-2"/>
  </r>
  <r>
    <s v="56-099-1140-02"/>
    <x v="1028"/>
    <s v="25440 S Gougar Rd"/>
    <s v="Manhattan"/>
    <s v="60442-9511"/>
    <s v="815-478-0191"/>
    <s v="X"/>
    <n v="14981"/>
    <s v="Manhattan Jr High School"/>
    <s v="15606 W Smith Rd"/>
    <s v="Manhattan"/>
    <s v="60442-8413"/>
    <s v="Will"/>
    <s v="rragon@manhattan114.org"/>
    <n v="41"/>
    <n v="7"/>
    <n v="465"/>
    <m/>
    <n v="0"/>
    <n v="0"/>
    <n v="0.1032258064516129"/>
  </r>
  <r>
    <s v="56-099-1140-02"/>
    <x v="1028"/>
    <s v="25440 S Gougar Rd"/>
    <s v="Manhattan"/>
    <s v="60442-9511"/>
    <s v="815-478-0191"/>
    <s v="X"/>
    <n v="14982"/>
    <s v="Anna McDonald Elem School"/>
    <s v="200 2nd St"/>
    <s v="Manhattan"/>
    <s v="60442-8104"/>
    <s v="Will"/>
    <s v="rragon@manhattan114.org"/>
    <n v="47"/>
    <n v="11"/>
    <n v="470"/>
    <m/>
    <n v="0"/>
    <n v="0"/>
    <n v="0.12340425531914893"/>
  </r>
  <r>
    <s v="56-099-1220-02"/>
    <x v="1029"/>
    <s v="102 S Cedar Rd"/>
    <s v="New Lenox"/>
    <s v="60451-1702"/>
    <s v="815-485-2169"/>
    <s v="X"/>
    <n v="57055"/>
    <s v="Spencer Crossing"/>
    <s v="1711 Spencer Rd"/>
    <s v="New Lenox"/>
    <s v="60451-2373"/>
    <s v="Will"/>
    <s v="rgroos@nlsd122.org"/>
    <n v="17"/>
    <n v="1"/>
    <n v="455"/>
    <m/>
    <n v="0"/>
    <n v="0"/>
    <n v="3.9560439560439559E-2"/>
  </r>
  <r>
    <s v="56-099-1220-02"/>
    <x v="1029"/>
    <s v="102 S Cedar Rd"/>
    <s v="New Lenox"/>
    <s v="60451-1702"/>
    <s v="815-485-2169"/>
    <s v="X"/>
    <n v="57054"/>
    <s v="Spencer Pointe"/>
    <s v="1721 Spencer Rd"/>
    <s v="New Lenox"/>
    <s v="60451-2373"/>
    <s v="Will"/>
    <s v="rgroos@nlsd122.org"/>
    <n v="21"/>
    <n v="1"/>
    <n v="442"/>
    <m/>
    <n v="0"/>
    <n v="0"/>
    <n v="4.9773755656108594E-2"/>
  </r>
  <r>
    <s v="56-099-1220-02"/>
    <x v="1029"/>
    <s v="102 S Cedar Rd"/>
    <s v="New Lenox"/>
    <s v="60451-1702"/>
    <s v="815-485-2169"/>
    <s v="X"/>
    <n v="14983"/>
    <s v="Alex M Martino Jr High School"/>
    <s v="731 E Joliet Hwy"/>
    <s v="New Lenox"/>
    <s v="60451-1917"/>
    <s v="Will"/>
    <s v="rgroos@nlsd122.org"/>
    <n v="29"/>
    <n v="3"/>
    <n v="590"/>
    <m/>
    <n v="0"/>
    <n v="0"/>
    <n v="5.4237288135593219E-2"/>
  </r>
  <r>
    <s v="56-099-1220-02"/>
    <x v="1029"/>
    <s v="102 S Cedar Rd"/>
    <s v="New Lenox"/>
    <s v="60451-1702"/>
    <s v="815-485-2169"/>
    <s v="X"/>
    <n v="42526"/>
    <s v="Nelson Ridge School"/>
    <s v="2470 Nelson Rd"/>
    <s v="New Lenox"/>
    <s v="60451-8586"/>
    <s v="Will"/>
    <s v="rgroos@nlsd122.org"/>
    <n v="26"/>
    <n v="6"/>
    <n v="464"/>
    <m/>
    <n v="0"/>
    <n v="0"/>
    <n v="6.8965517241379309E-2"/>
  </r>
  <r>
    <s v="56-099-1220-02"/>
    <x v="1029"/>
    <s v="102 S Cedar Rd"/>
    <s v="New Lenox"/>
    <s v="60451-1702"/>
    <s v="815-485-2169"/>
    <s v="X"/>
    <n v="57053"/>
    <s v="Spencer Trail"/>
    <s v="1701 Spencer Rd"/>
    <s v="New Lenox"/>
    <s v="60451-2373"/>
    <s v="Will"/>
    <s v="rgroos@nlsd122.org"/>
    <n v="28"/>
    <n v="5"/>
    <n v="412"/>
    <m/>
    <n v="0"/>
    <n v="0"/>
    <n v="8.0097087378640783E-2"/>
  </r>
  <r>
    <s v="56-099-1220-02"/>
    <x v="1029"/>
    <s v="102 S Cedar Rd"/>
    <s v="New Lenox"/>
    <s v="60451-1702"/>
    <s v="815-485-2169"/>
    <s v="X"/>
    <n v="48738"/>
    <s v="Liberty Junior High School"/>
    <s v="151 Lenox St"/>
    <s v="New Lenox"/>
    <s v="60451-1189"/>
    <s v="Will"/>
    <s v="rgroos@nlsd122.org"/>
    <n v="52"/>
    <n v="12"/>
    <n v="684"/>
    <m/>
    <n v="0"/>
    <n v="0"/>
    <n v="9.3567251461988299E-2"/>
  </r>
  <r>
    <s v="56-099-1220-02"/>
    <x v="1029"/>
    <s v="102 S Cedar Rd"/>
    <s v="New Lenox"/>
    <s v="60451-1702"/>
    <s v="815-485-2169"/>
    <s v="X"/>
    <n v="42527"/>
    <s v="Nelson Prairie School"/>
    <s v="2366 Nelson Rd"/>
    <s v="New Lenox"/>
    <s v="60451-8585"/>
    <s v="Will"/>
    <s v="rgroos@nlsd122.org"/>
    <n v="37"/>
    <n v="6"/>
    <n v="427"/>
    <m/>
    <n v="0"/>
    <n v="0"/>
    <n v="0.10070257611241218"/>
  </r>
  <r>
    <s v="56-099-1220-02"/>
    <x v="1029"/>
    <s v="102 S Cedar Rd"/>
    <s v="New Lenox"/>
    <s v="60451-1702"/>
    <s v="815-485-2169"/>
    <s v="X"/>
    <n v="14987"/>
    <s v="Arnold J Tyler School"/>
    <s v="511 E Illinois Hwy"/>
    <s v="New Lenox"/>
    <s v="60451-2781"/>
    <s v="Will"/>
    <s v="rgroos@nlsd122.org"/>
    <n v="25"/>
    <n v="9"/>
    <n v="328"/>
    <m/>
    <n v="0"/>
    <n v="0"/>
    <n v="0.10365853658536585"/>
  </r>
  <r>
    <s v="56-099-1220-02"/>
    <x v="1029"/>
    <s v="102 S Cedar Rd"/>
    <s v="New Lenox"/>
    <s v="60451-1702"/>
    <s v="815-485-2169"/>
    <s v="X"/>
    <n v="14984"/>
    <s v="Haines Elem School"/>
    <s v="155 Haines Ave"/>
    <s v="New Lenox"/>
    <s v="60451-1601"/>
    <s v="Will"/>
    <s v="rgroos@nlsd122.org"/>
    <n v="46"/>
    <n v="5"/>
    <n v="441"/>
    <m/>
    <n v="0"/>
    <n v="0"/>
    <n v="0.11564625850340136"/>
  </r>
  <r>
    <s v="56-099-1220-02"/>
    <x v="1029"/>
    <s v="102 S Cedar Rd"/>
    <s v="New Lenox"/>
    <s v="60451-1702"/>
    <s v="815-485-2169"/>
    <s v="X"/>
    <n v="14990"/>
    <s v="Oster-Oakview  School"/>
    <s v="809 N Cedar Rd"/>
    <s v="New Lenox"/>
    <s v="60451-1413"/>
    <s v="Will"/>
    <s v="rgroos@nlsd122.org"/>
    <n v="47"/>
    <n v="8"/>
    <n v="469"/>
    <m/>
    <n v="0"/>
    <n v="0"/>
    <n v="0.11727078891257996"/>
  </r>
  <r>
    <s v="56-099-1220-02"/>
    <x v="1029"/>
    <s v="102 S Cedar Rd"/>
    <s v="New Lenox"/>
    <s v="60451-1702"/>
    <s v="815-485-2169"/>
    <s v="X"/>
    <n v="14986"/>
    <s v="Bentley Elem School"/>
    <s v="513 E Illinois Hwy"/>
    <s v="New Lenox"/>
    <s v="60451-2781"/>
    <s v="Will"/>
    <s v="rgroos@nlsd122.ort"/>
    <n v="46"/>
    <n v="7"/>
    <n v="358"/>
    <m/>
    <n v="0"/>
    <n v="0"/>
    <n v="0.14804469273743018"/>
  </r>
  <r>
    <s v="56-099-1220-02"/>
    <x v="1029"/>
    <s v="102 S Cedar Rd"/>
    <s v="New Lenox"/>
    <s v="60451-1702"/>
    <s v="815-485-2169"/>
    <s v="X"/>
    <n v="14988"/>
    <s v="Cherry Hill Elementary School"/>
    <s v="205 Kingston Dr"/>
    <s v="New Lenox"/>
    <s v="60451-1522"/>
    <s v="Will"/>
    <s v="rgroos@nlsd122.org"/>
    <n v="26"/>
    <n v="1"/>
    <n v="119"/>
    <m/>
    <n v="0"/>
    <n v="0"/>
    <n v="0.22689075630252101"/>
  </r>
  <r>
    <s v="56-099-1590-02"/>
    <x v="1030"/>
    <s v="11244 Willow Crest Ln"/>
    <s v="Mokena"/>
    <s v="60448-1334"/>
    <s v="708-342-4928"/>
    <s v="X"/>
    <n v="14994"/>
    <s v="Mokena Jr High School"/>
    <s v="19815 Kirkstone Way"/>
    <s v="Mokena"/>
    <s v="60448-8016"/>
    <s v="Will"/>
    <s v="lewandowskia@mokena159.org"/>
    <n v="59"/>
    <n v="13"/>
    <n v="543"/>
    <m/>
    <n v="0"/>
    <n v="0"/>
    <n v="0.13259668508287292"/>
  </r>
  <r>
    <s v="56-099-1590-02"/>
    <x v="1030"/>
    <s v="11244 Willow Crest Ln"/>
    <s v="Mokena"/>
    <s v="60448-1334"/>
    <s v="708-342-4928"/>
    <s v="X"/>
    <n v="14995"/>
    <s v="Mokena Elem School"/>
    <s v="11244 Willow Crest Ln"/>
    <s v="Mokena"/>
    <s v="60448-1334"/>
    <s v="Will"/>
    <s v="lewandowskia@mokena159.com"/>
    <n v="89"/>
    <n v="9"/>
    <n v="695"/>
    <m/>
    <n v="0"/>
    <n v="0"/>
    <n v="0.14100719424460431"/>
  </r>
  <r>
    <s v="56-099-1590-02"/>
    <x v="1030"/>
    <s v="11244 Willow Crest Ln"/>
    <s v="Mokena"/>
    <s v="60448-1334"/>
    <s v="708-342-4928"/>
    <s v="X"/>
    <n v="46627"/>
    <s v="Mokena Intermediate School"/>
    <s v="11331 195th St"/>
    <s v="Mokena"/>
    <s v="60448-1311"/>
    <s v="Will"/>
    <s v="lewandowskia@mokena159.org"/>
    <n v="47"/>
    <n v="5"/>
    <n v="343"/>
    <m/>
    <n v="0"/>
    <n v="0"/>
    <n v="0.15160349854227406"/>
  </r>
  <r>
    <s v="56-099-1610-02"/>
    <x v="1031"/>
    <s v="20100 S Spruce Dr"/>
    <s v="Frankfort"/>
    <s v="60423-7099"/>
    <s v="815-469-9103"/>
    <s v="X"/>
    <n v="14996"/>
    <s v="Summit Hill Junior High School"/>
    <s v="7260 W North Ave"/>
    <s v="Frankfort"/>
    <s v="60423-9354"/>
    <s v="Will"/>
    <s v="dwiley@summithill.org"/>
    <n v="34"/>
    <n v="0"/>
    <n v="757"/>
    <m/>
    <n v="0"/>
    <n v="0"/>
    <n v="4.491413474240423E-2"/>
  </r>
  <r>
    <s v="56-099-1610-02"/>
    <x v="1031"/>
    <s v="20100 S Spruce Dr"/>
    <s v="Frankfort"/>
    <s v="60423-7099"/>
    <s v="815-469-9103"/>
    <s v="X"/>
    <n v="46729"/>
    <s v="Dr Julian Rogus School"/>
    <s v="20027 S 88th Ave"/>
    <s v="Frankfort"/>
    <s v="60423-8551"/>
    <s v="Will"/>
    <s v="dwiley@summithill.org"/>
    <n v="34"/>
    <n v="0"/>
    <n v="740"/>
    <m/>
    <n v="0"/>
    <n v="0"/>
    <n v="4.5945945945945948E-2"/>
  </r>
  <r>
    <s v="56-099-1610-02"/>
    <x v="1031"/>
    <s v="20100 S Spruce Dr"/>
    <s v="Frankfort"/>
    <s v="60423-7099"/>
    <s v="815-469-9103"/>
    <s v="X"/>
    <n v="14999"/>
    <s v="Indian Trail Elem School"/>
    <s v="20912 S Frankfort Square Rd"/>
    <s v="Frankfort"/>
    <s v="60423-8123"/>
    <s v="Will"/>
    <s v="dwiley@summithill.org"/>
    <n v="25"/>
    <n v="0"/>
    <n v="415"/>
    <m/>
    <n v="0"/>
    <n v="0"/>
    <n v="6.0240963855421686E-2"/>
  </r>
  <r>
    <s v="56-099-1610-02"/>
    <x v="1031"/>
    <s v="20100 S Spruce Dr"/>
    <s v="Frankfort"/>
    <s v="60423-7099"/>
    <s v="815-469-9103"/>
    <s v="X"/>
    <n v="14997"/>
    <s v="Arbury Hills Elem School"/>
    <s v="19651 Beechnut Dr"/>
    <s v="Mokena"/>
    <s v="60448-9333"/>
    <s v="Will"/>
    <s v="dwiley@summithill.org"/>
    <n v="14"/>
    <n v="0"/>
    <n v="228"/>
    <m/>
    <n v="0"/>
    <n v="0"/>
    <n v="6.1403508771929821E-2"/>
  </r>
  <r>
    <s v="56-099-1610-02"/>
    <x v="1031"/>
    <s v="20100 S Spruce Dr"/>
    <s v="Frankfort"/>
    <s v="60423-7099"/>
    <s v="815-469-9103"/>
    <s v="X"/>
    <n v="14998"/>
    <s v="Frankfort Square Elem School"/>
    <s v="7710 W Kingston Dr"/>
    <s v="Frankfort"/>
    <s v="60423-8355"/>
    <s v="Will"/>
    <s v="dwiley@summithill.org"/>
    <n v="13"/>
    <n v="0"/>
    <n v="207"/>
    <m/>
    <n v="0"/>
    <n v="0"/>
    <n v="6.280193236714976E-2"/>
  </r>
  <r>
    <s v="56-099-1610-02"/>
    <x v="1031"/>
    <s v="20100 S Spruce Dr"/>
    <s v="Frankfort"/>
    <s v="60423-7099"/>
    <s v="815-469-9103"/>
    <s v="X"/>
    <n v="15000"/>
    <s v="Walker Intermediate School"/>
    <s v="19900 80th Ave"/>
    <s v="Tinley Park"/>
    <s v="60487-3631"/>
    <s v="Cook"/>
    <s v="dwiley@summithill.org"/>
    <n v="27"/>
    <n v="0"/>
    <n v="704"/>
    <m/>
    <n v="0"/>
    <n v="0"/>
    <n v="3.8352272727272728E-2"/>
  </r>
  <r>
    <s v="56-099-200U-26"/>
    <x v="1032"/>
    <s v="PO Box 338 "/>
    <s v="Beecher"/>
    <s v="60401-0338"/>
    <s v="708-946-2266"/>
    <s v="X"/>
    <n v="59222"/>
    <s v="Beecher Junior High School"/>
    <s v="101 E Church Rd"/>
    <s v="Beecher"/>
    <s v="60401-3633"/>
    <s v="Will"/>
    <s v="cstanula@beecher200u.org"/>
    <n v="33"/>
    <n v="15"/>
    <n v="256"/>
    <m/>
    <n v="0"/>
    <n v="0"/>
    <n v="0.1875"/>
  </r>
  <r>
    <s v="56-099-200U-26"/>
    <x v="1032"/>
    <s v="PO Box 338 "/>
    <s v="Beecher"/>
    <s v="60401-0338"/>
    <s v="708-946-2266"/>
    <s v="X"/>
    <n v="15001"/>
    <s v="Beecher High School"/>
    <s v="PO Box 338 "/>
    <s v="Beecher"/>
    <s v="60401-0338"/>
    <s v="Will"/>
    <s v="cstanula@beecher200u.org"/>
    <n v="42"/>
    <n v="21"/>
    <n v="327"/>
    <m/>
    <n v="0"/>
    <n v="0"/>
    <n v="0.19266055045871561"/>
  </r>
  <r>
    <s v="56-099-200U-26"/>
    <x v="1032"/>
    <s v="PO Box 338 "/>
    <s v="Beecher"/>
    <s v="60401-0338"/>
    <s v="708-946-2266"/>
    <s v="X"/>
    <n v="15002"/>
    <s v="Beecher Elem School"/>
    <s v="PO Box 308 "/>
    <s v="Beecher"/>
    <s v="60401-0308"/>
    <s v="Will"/>
    <s v="cstanula@beecher200u.org"/>
    <n v="65"/>
    <n v="26"/>
    <n v="423"/>
    <m/>
    <n v="0"/>
    <n v="0"/>
    <n v="0.21513002364066194"/>
  </r>
  <r>
    <s v="56-099-201U-26"/>
    <x v="1033"/>
    <s v="1500 S Sangamon St"/>
    <s v="Crete"/>
    <s v="60417-2831"/>
    <s v="708-367-8207"/>
    <s v="X"/>
    <n v="15008"/>
    <s v="Talala Elementary School"/>
    <s v="430 Talala St"/>
    <s v="Park Forest"/>
    <s v="60466-2410"/>
    <s v="Cook"/>
    <s v="pansap@cm201u.org"/>
    <n v="243"/>
    <n v="26"/>
    <n v="318"/>
    <m/>
    <n v="0"/>
    <n v="0"/>
    <n v="0.84591194968553463"/>
  </r>
  <r>
    <s v="56-099-201U-26"/>
    <x v="1033"/>
    <s v="1500 S Sangamon St"/>
    <s v="Crete"/>
    <s v="60417-2831"/>
    <s v="708-367-8207"/>
    <s v="X"/>
    <n v="57080"/>
    <s v="Monee Elementary School"/>
    <s v="25425 S Will Center Rd"/>
    <s v="Monee"/>
    <s v="60449-9814"/>
    <s v="Will"/>
    <s v="pansap@cm201u.org"/>
    <n v="255"/>
    <n v="25"/>
    <n v="497"/>
    <m/>
    <n v="0"/>
    <n v="0"/>
    <n v="0.56338028169014087"/>
  </r>
  <r>
    <s v="56-099-201U-26"/>
    <x v="1033"/>
    <s v="1500 S Sangamon St"/>
    <s v="Crete"/>
    <s v="60417-2831"/>
    <s v="708-367-8207"/>
    <s v="X"/>
    <n v="15009"/>
    <s v="Coretta Scott King Magnet Sch"/>
    <s v="1009 Blackhawk Dr"/>
    <s v="University Park"/>
    <s v="60484-3248"/>
    <s v="Will"/>
    <s v="pansap@cm201u.org"/>
    <n v="154"/>
    <n v="20"/>
    <n v="291"/>
    <m/>
    <n v="0"/>
    <n v="0"/>
    <n v="0.59793814432989689"/>
  </r>
  <r>
    <s v="56-099-201U-26"/>
    <x v="1033"/>
    <s v="1500 S Sangamon St"/>
    <s v="Crete"/>
    <s v="60417-2831"/>
    <s v="708-367-8207"/>
    <s v="X"/>
    <n v="15003"/>
    <s v="Crete-Monee High School"/>
    <s v="1515 W Exchange St"/>
    <s v="Crete"/>
    <s v="60417-9601"/>
    <s v="Will"/>
    <s v="pansap@cm201u.org"/>
    <n v="962"/>
    <n v="153"/>
    <n v="1670"/>
    <m/>
    <n v="0"/>
    <n v="0"/>
    <n v="0.66766467065868262"/>
  </r>
  <r>
    <s v="56-099-201U-26"/>
    <x v="1033"/>
    <s v="1500 S Sangamon St"/>
    <s v="Crete"/>
    <s v="60417-2831"/>
    <s v="708-367-8207"/>
    <s v="X"/>
    <n v="15004"/>
    <s v="Crete-Monee Middle School"/>
    <s v="635 Olmstead Ln"/>
    <s v="University Park"/>
    <s v="60484-3311"/>
    <s v="Will"/>
    <s v="pansap@cm201u.org"/>
    <n v="674"/>
    <n v="93"/>
    <n v="1111"/>
    <m/>
    <n v="0"/>
    <n v="0"/>
    <n v="0.69036903690369034"/>
  </r>
  <r>
    <s v="56-099-201U-26"/>
    <x v="1033"/>
    <s v="1500 S Sangamon St"/>
    <s v="Crete"/>
    <s v="60417-2831"/>
    <s v="708-367-8207"/>
    <s v="X"/>
    <n v="57081"/>
    <s v="Balmoral Elem Sch"/>
    <s v="1124 W New Monee Rd"/>
    <s v="Crete"/>
    <s v="60417-4072"/>
    <s v="Will"/>
    <s v="pansap@cm201u.org"/>
    <n v="324"/>
    <n v="24"/>
    <n v="490"/>
    <m/>
    <n v="0"/>
    <n v="0"/>
    <n v="0.71020408163265303"/>
  </r>
  <r>
    <s v="56-099-201U-26"/>
    <x v="1033"/>
    <s v="1500 S Sangamon St"/>
    <s v="Crete"/>
    <s v="60417-2831"/>
    <s v="708-367-8207"/>
    <s v="X"/>
    <n v="15006"/>
    <s v="Crete Elementary School"/>
    <s v="435 North St"/>
    <s v="Crete"/>
    <s v="60417-2258"/>
    <s v="Will"/>
    <s v="pansap@cm201u.org"/>
    <n v="224"/>
    <n v="47"/>
    <n v="375"/>
    <m/>
    <n v="0"/>
    <n v="0"/>
    <n v="0.72266666666666668"/>
  </r>
  <r>
    <s v="56-099-201U-26"/>
    <x v="1033"/>
    <s v="1500 S Sangamon St"/>
    <s v="Crete"/>
    <s v="60417-2831"/>
    <s v="708-367-8207"/>
    <s v="X"/>
    <n v="57078"/>
    <s v="Monee Education Center"/>
    <s v="5154 W Main St"/>
    <s v="Monee"/>
    <s v="60449-9281"/>
    <s v="Will"/>
    <s v="pansap@cm201u.org"/>
    <n v="15"/>
    <n v="5"/>
    <n v="23"/>
    <m/>
    <n v="0"/>
    <n v="0"/>
    <n v="0.86956521739130432"/>
  </r>
  <r>
    <s v="56-099-201U-26"/>
    <x v="1033"/>
    <s v="1500 S Sangamon St"/>
    <s v="Crete"/>
    <s v="60417-2831"/>
    <s v="708-367-8207"/>
    <s v="X"/>
    <n v="59221"/>
    <s v="Crete-Monee Early Childhood Cntr"/>
    <s v="1500 S Sangamon St"/>
    <s v="Crete"/>
    <s v="60417-2831"/>
    <s v="Will"/>
    <s v="pansap@cm201u.org"/>
    <n v="8"/>
    <n v="2"/>
    <n v="10"/>
    <m/>
    <n v="0"/>
    <n v="0"/>
    <n v="1"/>
  </r>
  <r>
    <s v="56-099-2020-22"/>
    <x v="1034"/>
    <s v="15732 S Howard St"/>
    <s v="Plainfield"/>
    <s v="60544-2399"/>
    <s v="815-577-4046"/>
    <s v="X"/>
    <n v="15016"/>
    <s v="Walkers Grove Elementary School"/>
    <s v="24810 W 135th St"/>
    <s v="Plainfield"/>
    <s v="60544-7931"/>
    <s v="Will"/>
    <s v="rengsto@psd202.org"/>
    <n v="39"/>
    <n v="6"/>
    <n v="553"/>
    <m/>
    <n v="0"/>
    <n v="0"/>
    <n v="8.1374321880650996E-2"/>
  </r>
  <r>
    <s v="56-099-2020-22"/>
    <x v="1034"/>
    <s v="15732 S Howard St"/>
    <s v="Plainfield"/>
    <s v="60544-2399"/>
    <s v="815-577-4046"/>
    <s v="X"/>
    <n v="48727"/>
    <s v="Eagle Pointe Elementary School"/>
    <s v="24562 Norwood Dr"/>
    <s v="Plainfield"/>
    <s v="60585-5571"/>
    <s v="Will"/>
    <s v="rengsto@psd202.org"/>
    <n v="49"/>
    <n v="12"/>
    <n v="709"/>
    <m/>
    <n v="0"/>
    <n v="0"/>
    <n v="8.6036671368124124E-2"/>
  </r>
  <r>
    <s v="56-099-2020-22"/>
    <x v="1034"/>
    <s v="15732 S Howard St"/>
    <s v="Plainfield"/>
    <s v="60544-2399"/>
    <s v="815-577-4046"/>
    <s v="X"/>
    <n v="58959"/>
    <s v="Freedom Elem School"/>
    <s v="11600 Heritage Meadows Dr"/>
    <s v="Plainfield"/>
    <s v="60585-2084"/>
    <s v="Will"/>
    <s v="rengsto@psd202.org"/>
    <n v="61"/>
    <n v="10"/>
    <n v="767"/>
    <m/>
    <n v="0"/>
    <n v="0"/>
    <n v="9.2568448500651893E-2"/>
  </r>
  <r>
    <s v="56-099-2020-22"/>
    <x v="1034"/>
    <s v="15732 S Howard St"/>
    <s v="Plainfield"/>
    <s v="60544-2399"/>
    <s v="815-577-4046"/>
    <s v="X"/>
    <n v="54940"/>
    <s v="Plainfield North High School"/>
    <s v="12005 S 248th Ave"/>
    <s v="Plainfield"/>
    <s v="60585-7800"/>
    <s v="Will"/>
    <s v="rengsto@psd202.org"/>
    <n v="201"/>
    <n v="31"/>
    <n v="2295"/>
    <m/>
    <n v="0"/>
    <n v="0"/>
    <n v="0.10108932461873639"/>
  </r>
  <r>
    <s v="56-099-2020-22"/>
    <x v="1034"/>
    <s v="15732 S Howard St"/>
    <s v="Plainfield"/>
    <s v="60544-2399"/>
    <s v="815-577-4046"/>
    <s v="X"/>
    <n v="50390"/>
    <s v="Lincoln Elementary"/>
    <s v="14740 Meadow Ln"/>
    <s v="Plainfield"/>
    <s v="60544-2513"/>
    <s v="Will"/>
    <s v="rengsto@psd202.org"/>
    <n v="65"/>
    <n v="17"/>
    <n v="804"/>
    <m/>
    <n v="0"/>
    <n v="0"/>
    <n v="0.10199004975124377"/>
  </r>
  <r>
    <s v="56-099-2020-22"/>
    <x v="1034"/>
    <s v="15732 S Howard St"/>
    <s v="Plainfield"/>
    <s v="60544-2399"/>
    <s v="815-577-4046"/>
    <s v="X"/>
    <n v="42605"/>
    <s v="Heritage Grove Middle School"/>
    <s v="12425 S Van Dyke Rd"/>
    <s v="Plainfield"/>
    <s v="60585-2701"/>
    <s v="Will"/>
    <s v="rengsto@psd202.org"/>
    <n v="89"/>
    <n v="17"/>
    <n v="1022"/>
    <m/>
    <n v="0"/>
    <n v="0"/>
    <n v="0.10371819960861056"/>
  </r>
  <r>
    <s v="56-099-2020-22"/>
    <x v="1034"/>
    <s v="15732 S Howard St"/>
    <s v="Plainfield"/>
    <s v="60544-2399"/>
    <s v="815-577-4046"/>
    <s v="X"/>
    <n v="54942"/>
    <s v="Liberty Elementary School"/>
    <s v="1401 Essington Rd"/>
    <s v="Bolingbrook"/>
    <s v="60490-4934"/>
    <s v="Will"/>
    <s v="rengsto@psd202.org"/>
    <n v="68"/>
    <n v="13"/>
    <n v="641"/>
    <m/>
    <n v="0"/>
    <n v="0"/>
    <n v="0.12636505460218408"/>
  </r>
  <r>
    <s v="56-099-2020-22"/>
    <x v="1034"/>
    <s v="15732 S Howard St"/>
    <s v="Plainfield"/>
    <s v="60544-2399"/>
    <s v="815-577-4046"/>
    <s v="X"/>
    <n v="52811"/>
    <s v="Richard Ira Jones Middle School"/>
    <s v="15320 W Wallin Dr"/>
    <s v="Plainfield"/>
    <s v="60544-2504"/>
    <s v="Will"/>
    <s v="rengsto@psd202.org"/>
    <n v="97"/>
    <n v="17"/>
    <n v="868"/>
    <m/>
    <n v="0"/>
    <n v="0"/>
    <n v="0.1313364055299539"/>
  </r>
  <r>
    <s v="56-099-2020-22"/>
    <x v="1034"/>
    <s v="15732 S Howard St"/>
    <s v="Plainfield"/>
    <s v="60544-2399"/>
    <s v="815-577-4046"/>
    <s v="X"/>
    <n v="58944"/>
    <s v="John F Kennedy Middle Sch"/>
    <s v="12350 Essington Rd"/>
    <s v="Plainfield"/>
    <s v="60585-9528"/>
    <s v="Will"/>
    <s v="rengsto@psd202.org"/>
    <n v="213"/>
    <n v="47"/>
    <n v="1195"/>
    <m/>
    <n v="0"/>
    <n v="0"/>
    <n v="0.21757322175732219"/>
  </r>
  <r>
    <s v="56-099-2020-22"/>
    <x v="1034"/>
    <s v="15732 S Howard St"/>
    <s v="Plainfield"/>
    <s v="60544-2399"/>
    <s v="815-577-4046"/>
    <s v="X"/>
    <n v="48728"/>
    <s v="Ridge Elementary School"/>
    <s v="1900 Caton Ridge Dr"/>
    <s v="Plainfield"/>
    <s v="60586-5501"/>
    <s v="Will"/>
    <s v="rengsto@psd202.org"/>
    <n v="111"/>
    <n v="31"/>
    <n v="633"/>
    <m/>
    <n v="0"/>
    <n v="0"/>
    <n v="0.22432859399684044"/>
  </r>
  <r>
    <s v="56-099-2020-22"/>
    <x v="1034"/>
    <s v="15732 S Howard St"/>
    <s v="Plainfield"/>
    <s v="60544-2399"/>
    <s v="815-577-4046"/>
    <s v="X"/>
    <n v="42606"/>
    <s v="River View Elementary School"/>
    <s v="2097 S Bronk Rd"/>
    <s v="Plainfield"/>
    <s v="60586-8122"/>
    <s v="Will"/>
    <s v="rengsto@psd202.org"/>
    <n v="143"/>
    <n v="32"/>
    <n v="752"/>
    <m/>
    <n v="0"/>
    <n v="0"/>
    <n v="0.2327127659574468"/>
  </r>
  <r>
    <s v="56-099-2020-22"/>
    <x v="1034"/>
    <s v="15732 S Howard St"/>
    <s v="Plainfield"/>
    <s v="60544-2399"/>
    <s v="815-577-4046"/>
    <s v="X"/>
    <n v="46480"/>
    <s v="Plainfield South High School"/>
    <s v="7800 Caton Farm Rd"/>
    <s v="Plainfield"/>
    <s v="60586-1687"/>
    <s v="Will"/>
    <s v="rengsto@psd202.org"/>
    <n v="486"/>
    <n v="113"/>
    <n v="2562"/>
    <m/>
    <n v="0"/>
    <n v="0"/>
    <n v="0.2338017174082748"/>
  </r>
  <r>
    <s v="56-099-2020-22"/>
    <x v="1034"/>
    <s v="15732 S Howard St"/>
    <s v="Plainfield"/>
    <s v="60544-2399"/>
    <s v="815-577-4046"/>
    <s v="X"/>
    <n v="15013"/>
    <s v="Central Elem School"/>
    <s v="23723 Getson Dr"/>
    <s v="Plainfield"/>
    <s v="60544-3001"/>
    <s v="Will"/>
    <s v="rengsto@psd202.org"/>
    <n v="155"/>
    <n v="21"/>
    <n v="751"/>
    <m/>
    <n v="0"/>
    <n v="0"/>
    <n v="0.23435419440745672"/>
  </r>
  <r>
    <s v="56-099-2020-22"/>
    <x v="1034"/>
    <s v="15732 S Howard St"/>
    <s v="Plainfield"/>
    <s v="60544-2399"/>
    <s v="815-577-4046"/>
    <s v="X"/>
    <n v="61188"/>
    <s v="Elizabeth Eichelberger Elem Sch"/>
    <s v="12450 Essington Rd"/>
    <s v="Plainfield"/>
    <s v="60585-9404"/>
    <s v="Will"/>
    <s v="rengsto@psd202.org"/>
    <n v="131"/>
    <n v="19"/>
    <n v="639"/>
    <m/>
    <n v="0"/>
    <n v="0"/>
    <n v="0.23474178403755869"/>
  </r>
  <r>
    <s v="56-099-2020-22"/>
    <x v="1034"/>
    <s v="15732 S Howard St"/>
    <s v="Plainfield"/>
    <s v="60544-2399"/>
    <s v="815-577-4046"/>
    <s v="X"/>
    <n v="48716"/>
    <s v="Drauden Point Middle School"/>
    <s v="1911 Drauden Rd"/>
    <s v="Plainfield"/>
    <s v="60586-5669"/>
    <s v="Will"/>
    <s v="rengsto@psd202.org"/>
    <n v="147"/>
    <n v="35"/>
    <n v="775"/>
    <m/>
    <n v="0"/>
    <n v="0"/>
    <n v="0.23483870967741935"/>
  </r>
  <r>
    <s v="56-099-2020-22"/>
    <x v="1034"/>
    <s v="15732 S Howard St"/>
    <s v="Plainfield"/>
    <s v="60544-2399"/>
    <s v="815-577-4046"/>
    <s v="X"/>
    <n v="61189"/>
    <s v="Plainfield East High School"/>
    <s v="12001 Naperville Rd"/>
    <s v="Plainfield"/>
    <s v="60585-8901"/>
    <s v="Will"/>
    <s v="rengsto@psd202.org"/>
    <n v="432"/>
    <n v="107"/>
    <n v="2234"/>
    <m/>
    <n v="0"/>
    <n v="0"/>
    <n v="0.24127126230975829"/>
  </r>
  <r>
    <s v="56-099-2020-22"/>
    <x v="1034"/>
    <s v="15732 S Howard St"/>
    <s v="Plainfield"/>
    <s v="60544-2399"/>
    <s v="815-577-4046"/>
    <s v="X"/>
    <n v="15017"/>
    <s v="Wesmere Elementary School"/>
    <s v="2001 Wesmere Pkwy"/>
    <s v="Plainfield"/>
    <s v="60586-6298"/>
    <s v="Will"/>
    <s v="rengsto@psd202.org"/>
    <n v="101"/>
    <n v="19"/>
    <n v="496"/>
    <m/>
    <n v="0"/>
    <n v="0"/>
    <n v="0.24193548387096775"/>
  </r>
  <r>
    <s v="56-099-2020-22"/>
    <x v="1034"/>
    <s v="15732 S Howard St"/>
    <s v="Plainfield"/>
    <s v="60544-2399"/>
    <s v="815-577-4046"/>
    <s v="X"/>
    <n v="54941"/>
    <s v="Charles Reed Elementary Sch"/>
    <s v="2110 Clublands Pkwy"/>
    <s v="Plainfield"/>
    <s v="60586-9116"/>
    <s v="Will"/>
    <s v="rengsto@psd202.org"/>
    <n v="127"/>
    <n v="26"/>
    <n v="625"/>
    <m/>
    <n v="0"/>
    <n v="0"/>
    <n v="0.24479999999999999"/>
  </r>
  <r>
    <s v="56-099-2020-22"/>
    <x v="1034"/>
    <s v="15732 S Howard St"/>
    <s v="Plainfield"/>
    <s v="60544-2399"/>
    <s v="815-577-4046"/>
    <s v="X"/>
    <n v="15011"/>
    <s v="Indian Trail Middle School"/>
    <s v="14723 S Eastern Ave"/>
    <s v="Plainfield"/>
    <s v="60544-2949"/>
    <s v="Will"/>
    <s v="rengsto@psd202.org"/>
    <n v="159"/>
    <n v="32"/>
    <n v="742"/>
    <m/>
    <n v="0"/>
    <n v="0"/>
    <n v="0.25741239892183287"/>
  </r>
  <r>
    <s v="56-099-2020-22"/>
    <x v="1034"/>
    <s v="15732 S Howard St"/>
    <s v="Plainfield"/>
    <s v="60544-2399"/>
    <s v="815-577-4046"/>
    <s v="X"/>
    <n v="57133"/>
    <s v="Aux Sable Middle Sch"/>
    <s v="2001 Wildspring Pkwy"/>
    <s v="Joliet"/>
    <s v="60431-8897"/>
    <s v="Will"/>
    <s v="rengsto@psd202.org"/>
    <n v="216"/>
    <n v="52"/>
    <n v="1022"/>
    <m/>
    <n v="0"/>
    <n v="0"/>
    <n v="0.26223091976516633"/>
  </r>
  <r>
    <s v="56-099-2020-22"/>
    <x v="1034"/>
    <s v="15732 S Howard St"/>
    <s v="Plainfield"/>
    <s v="60544-2399"/>
    <s v="815-577-4046"/>
    <s v="X"/>
    <n v="15010"/>
    <s v="Plainfield High School"/>
    <s v="24120 W Fort Beggs Dr"/>
    <s v="Plainfield"/>
    <s v="60544-1833"/>
    <s v="Will"/>
    <s v="rengsto@psd202.org"/>
    <n v="448"/>
    <n v="96"/>
    <n v="2069"/>
    <m/>
    <n v="0"/>
    <n v="0"/>
    <n v="0.26292895118414694"/>
  </r>
  <r>
    <s v="56-099-2020-22"/>
    <x v="1034"/>
    <s v="15732 S Howard St"/>
    <s v="Plainfield"/>
    <s v="60544-2399"/>
    <s v="815-577-4046"/>
    <s v="X"/>
    <n v="58945"/>
    <s v="Thomas Jefferson Elem Sch"/>
    <s v="1900 Oxford Way"/>
    <s v="Joliet"/>
    <s v="60431-7900"/>
    <s v="Will"/>
    <s v="rengsto@psd202.org"/>
    <n v="134"/>
    <n v="27"/>
    <n v="602"/>
    <m/>
    <n v="0"/>
    <n v="0"/>
    <n v="0.26744186046511625"/>
  </r>
  <r>
    <s v="56-099-2020-22"/>
    <x v="1034"/>
    <s v="15732 S Howard St"/>
    <s v="Plainfield"/>
    <s v="60544-2399"/>
    <s v="815-577-4046"/>
    <s v="X"/>
    <n v="15015"/>
    <s v="Grand Prairie Elem School"/>
    <s v="3300 Caton Farm Rd"/>
    <s v="Joliet"/>
    <s v="60431-1231"/>
    <s v="Will"/>
    <s v="rengsto@psd202.org"/>
    <n v="159"/>
    <n v="23"/>
    <n v="605"/>
    <m/>
    <n v="0"/>
    <n v="0"/>
    <n v="0.30082644628099175"/>
  </r>
  <r>
    <s v="56-099-2020-22"/>
    <x v="1034"/>
    <s v="15732 S Howard St"/>
    <s v="Plainfield"/>
    <s v="60544-2399"/>
    <s v="815-577-4046"/>
    <s v="X"/>
    <n v="15012"/>
    <s v="Timber Ridge Middle School"/>
    <s v="2101 S Bronk Rd"/>
    <s v="Plainfield"/>
    <s v="60586-6946"/>
    <s v="Will"/>
    <s v="rengsto@psd202.org"/>
    <n v="256"/>
    <n v="53"/>
    <n v="1020"/>
    <m/>
    <n v="0"/>
    <n v="0"/>
    <n v="0.30294117647058821"/>
  </r>
  <r>
    <s v="56-099-2020-22"/>
    <x v="1034"/>
    <s v="15732 S Howard St"/>
    <s v="Plainfield"/>
    <s v="60544-2399"/>
    <s v="815-577-4046"/>
    <s v="X"/>
    <n v="44363"/>
    <s v="Meadow View Elementary School"/>
    <s v="2501 Mirage Ave"/>
    <s v="Plainfield"/>
    <s v="60586-2145"/>
    <s v="Will"/>
    <s v="rengsto@psd202.org"/>
    <n v="147"/>
    <n v="27"/>
    <n v="556"/>
    <m/>
    <n v="0"/>
    <n v="0"/>
    <n v="0.31294964028776978"/>
  </r>
  <r>
    <s v="56-099-2020-22"/>
    <x v="1034"/>
    <s v="15732 S Howard St"/>
    <s v="Plainfield"/>
    <s v="60544-2399"/>
    <s v="815-577-4046"/>
    <s v="X"/>
    <n v="62800"/>
    <s v="Plainfield Academy"/>
    <s v="23930 W Lockport St"/>
    <s v="Plainfield"/>
    <s v="60544-2290"/>
    <s v="Will"/>
    <s v="rengsto@psd202.org"/>
    <n v="37"/>
    <n v="0"/>
    <n v="117"/>
    <m/>
    <n v="0"/>
    <n v="0"/>
    <n v="0.31623931623931623"/>
  </r>
  <r>
    <s v="56-099-2020-22"/>
    <x v="1034"/>
    <s v="15732 S Howard St"/>
    <s v="Plainfield"/>
    <s v="60544-2399"/>
    <s v="815-577-4046"/>
    <s v="X"/>
    <n v="46481"/>
    <s v="Creekside Elementary School"/>
    <s v="13909 S Budler Rd"/>
    <s v="Plainfield"/>
    <s v="60544-2460"/>
    <s v="Will"/>
    <s v="asmith@psd202.org"/>
    <n v="163"/>
    <n v="32"/>
    <n v="585"/>
    <m/>
    <n v="0"/>
    <n v="0"/>
    <n v="0.33333333333333331"/>
  </r>
  <r>
    <s v="56-099-2020-22"/>
    <x v="1034"/>
    <s v="15732 S Howard St"/>
    <s v="Plainfield"/>
    <s v="60544-2399"/>
    <s v="815-577-4046"/>
    <s v="X"/>
    <n v="15018"/>
    <s v="Lakewood Falls Elem School"/>
    <s v="14050 S Budler Rd"/>
    <s v="Plainfield"/>
    <s v="60544-9147"/>
    <s v="Will"/>
    <s v="rengsto@psd202.org"/>
    <n v="219"/>
    <n v="32"/>
    <n v="671"/>
    <m/>
    <n v="0"/>
    <n v="0"/>
    <n v="0.37406855439642323"/>
  </r>
  <r>
    <s v="56-099-2020-22"/>
    <x v="1034"/>
    <s v="15732 S Howard St"/>
    <s v="Plainfield"/>
    <s v="60544-2399"/>
    <s v="815-577-4046"/>
    <s v="X"/>
    <n v="15014"/>
    <s v="Crystal Lawns Elem School"/>
    <s v="2544 Crystal Dr"/>
    <s v="Joliet"/>
    <s v="60435-1402"/>
    <s v="Will"/>
    <s v="rengsto@psd202.org"/>
    <n v="125"/>
    <n v="18"/>
    <n v="376"/>
    <m/>
    <n v="0"/>
    <n v="0"/>
    <n v="0.38031914893617019"/>
  </r>
  <r>
    <s v="56-099-2030-04"/>
    <x v="1035"/>
    <s v="409 N Chicago St"/>
    <s v="Elwood"/>
    <s v="60421-9367"/>
    <s v="   -   -    "/>
    <s v="X"/>
    <n v="68403"/>
    <s v="Elwood C C School"/>
    <s v="409 N Chicago St"/>
    <s v="Elwood"/>
    <s v="60421-9367"/>
    <s v="Will"/>
    <s v="m.pagel@elwoodschool.com"/>
    <n v="80"/>
    <n v="3"/>
    <n v="358"/>
    <m/>
    <n v="0"/>
    <n v="0"/>
    <n v="0.23184357541899442"/>
  </r>
  <r>
    <s v="56-099-2040-17"/>
    <x v="1036"/>
    <s v="300 Caterpillar Dr"/>
    <s v="Joliet"/>
    <s v="60436-1047"/>
    <s v="815-727-6874"/>
    <s v="X"/>
    <n v="15020"/>
    <s v="Joliet West High School"/>
    <s v="401 N Larkin Ave"/>
    <s v="Joliet"/>
    <s v="60435-6606"/>
    <s v="Will"/>
    <s v="pmilitello@jths.org"/>
    <n v="1339"/>
    <n v="185"/>
    <n v="3289"/>
    <m/>
    <n v="0"/>
    <n v="0"/>
    <n v="0.46336272423228947"/>
  </r>
  <r>
    <s v="56-099-2040-17"/>
    <x v="1036"/>
    <s v="300 Caterpillar Dr"/>
    <s v="Joliet"/>
    <s v="60436-1047"/>
    <s v="815-727-6874"/>
    <s v="X"/>
    <n v="15019"/>
    <s v="Joliet Central High School"/>
    <s v="201 E Jefferson St"/>
    <s v="Joliet"/>
    <s v="60432-2841"/>
    <s v="Will"/>
    <s v="dgray@jths.org"/>
    <n v="1989"/>
    <n v="222"/>
    <n v="3121"/>
    <m/>
    <n v="0"/>
    <n v="0"/>
    <n v="0.70842678628644662"/>
  </r>
  <r>
    <s v="56-099-2040-17"/>
    <x v="1036"/>
    <s v="300 Caterpillar Dr"/>
    <s v="Joliet"/>
    <s v="60436-1047"/>
    <s v="815-727-6874"/>
    <s v="X"/>
    <n v="15021"/>
    <s v="Joliet Twp High Sch - Alternate"/>
    <s v="110 Collins St"/>
    <s v="Joliet"/>
    <s v="60432-2942"/>
    <s v="Will"/>
    <s v="dgray@jths.org"/>
    <n v="62"/>
    <n v="0"/>
    <n v="63"/>
    <m/>
    <n v="0"/>
    <n v="0"/>
    <n v="0.98412698412698407"/>
  </r>
  <r>
    <s v="56-099-207U-26"/>
    <x v="1037"/>
    <s v="212 W Wilson St"/>
    <s v="Peotone"/>
    <s v="60468-9205"/>
    <s v="708-258-0991"/>
    <s v="X"/>
    <n v="15022"/>
    <s v="Peotone High School"/>
    <s v="605 W North St"/>
    <s v="Peotone"/>
    <s v="60468-9182"/>
    <s v="Will"/>
    <s v="sstein@peotoneschools.org"/>
    <n v="74"/>
    <n v="20"/>
    <n v="530"/>
    <m/>
    <n v="0"/>
    <n v="0"/>
    <n v="0.17735849056603772"/>
  </r>
  <r>
    <s v="56-099-207U-26"/>
    <x v="1037"/>
    <s v="212 W Wilson St"/>
    <s v="Peotone"/>
    <s v="60468-9205"/>
    <s v="708-258-0991"/>
    <s v="X"/>
    <n v="15023"/>
    <s v="Peotone Jr High School"/>
    <s v="1 Blue Devil Dr"/>
    <s v="Peotone"/>
    <s v="60468-9270"/>
    <s v="Will"/>
    <s v="sstein@peotoneschools.org"/>
    <n v="49"/>
    <n v="14"/>
    <n v="346"/>
    <m/>
    <n v="0"/>
    <n v="0"/>
    <n v="0.18208092485549132"/>
  </r>
  <r>
    <s v="56-099-207U-26"/>
    <x v="1037"/>
    <s v="212 W Wilson St"/>
    <s v="Peotone"/>
    <s v="60468-9205"/>
    <s v="708-258-0991"/>
    <s v="X"/>
    <n v="15024"/>
    <s v="Peotone Elem School"/>
    <s v="426 N Conrad St"/>
    <s v="Peotone"/>
    <s v="60468-9245"/>
    <s v="Will"/>
    <s v="sstein@peotoneschools.org"/>
    <n v="65"/>
    <n v="17"/>
    <n v="351"/>
    <m/>
    <n v="0"/>
    <n v="0"/>
    <n v="0.23361823361823361"/>
  </r>
  <r>
    <s v="56-099-207U-26"/>
    <x v="1037"/>
    <s v="212 W Wilson St"/>
    <s v="Peotone"/>
    <s v="60468-9205"/>
    <s v="708-258-0991"/>
    <s v="X"/>
    <n v="15026"/>
    <s v="Peotone Intermediate Center"/>
    <s v="9526 W Manhattan Monee Rd"/>
    <s v="Frankfort"/>
    <s v="60423-8012"/>
    <s v="Will"/>
    <s v="sstein@peotoneschools.org"/>
    <n v="52"/>
    <n v="6"/>
    <n v="240"/>
    <m/>
    <n v="0"/>
    <n v="0"/>
    <n v="0.24166666666666667"/>
  </r>
  <r>
    <s v="56-099-209U-26"/>
    <x v="1038"/>
    <s v="209U Wildcat Ct"/>
    <s v="Wilmington"/>
    <s v="60481-4500"/>
    <s v="815-926-1751"/>
    <s v="X"/>
    <n v="15027"/>
    <s v="Wilmington High School"/>
    <s v="209 Wildcat Ct"/>
    <s v="Wilmington"/>
    <s v="60481-4500"/>
    <s v="Will"/>
    <s v="tbrownlee@wilmington.will.k12.il.us"/>
    <n v="112"/>
    <n v="42"/>
    <n v="444"/>
    <m/>
    <n v="0"/>
    <n v="0"/>
    <n v="0.34684684684684686"/>
  </r>
  <r>
    <s v="56-099-209U-26"/>
    <x v="1038"/>
    <s v="209U Wildcat Ct"/>
    <s v="Wilmington"/>
    <s v="60481-4500"/>
    <s v="815-926-1751"/>
    <s v="X"/>
    <n v="15028"/>
    <s v="Wilmington Middle School"/>
    <s v="715 S Joliet St"/>
    <s v="Wilmington"/>
    <s v="60481-1488"/>
    <s v="Will"/>
    <s v="tbrownlee@wilmington.will.k12.il.us"/>
    <n v="100"/>
    <n v="23"/>
    <n v="307"/>
    <m/>
    <n v="0"/>
    <n v="0"/>
    <n v="0.40065146579804561"/>
  </r>
  <r>
    <s v="56-099-209U-26"/>
    <x v="1038"/>
    <s v="209U Wildcat Ct"/>
    <s v="Wilmington"/>
    <s v="60481-4500"/>
    <s v="815-926-1751"/>
    <s v="X"/>
    <n v="15030"/>
    <s v="L J Stevens Intermediate School"/>
    <s v="221 Ryan St"/>
    <s v="Wilmington"/>
    <s v="60481-1490"/>
    <s v="Will"/>
    <s v="tbrownlee@wilmington.will.k12.il.us"/>
    <n v="122"/>
    <n v="29"/>
    <n v="373"/>
    <m/>
    <n v="0"/>
    <n v="0"/>
    <n v="0.40482573726541554"/>
  </r>
  <r>
    <s v="56-099-209U-26"/>
    <x v="1038"/>
    <s v="209U Wildcat Ct"/>
    <s v="Wilmington"/>
    <s v="60481-4500"/>
    <s v="815-926-1751"/>
    <s v="X"/>
    <n v="15029"/>
    <s v="Bruning Elem School"/>
    <s v="1910 Bruning Dr"/>
    <s v="Wilmington"/>
    <s v="60481-1710"/>
    <s v="Will"/>
    <s v="tbrownlee@wilmington.will.k12.il.us"/>
    <n v="62"/>
    <n v="13"/>
    <n v="171"/>
    <m/>
    <n v="0"/>
    <n v="0"/>
    <n v="0.43859649122807015"/>
  </r>
  <r>
    <s v="56-099-255U-26"/>
    <x v="1039"/>
    <s v="255 Comet Dr"/>
    <s v="Braidwood"/>
    <s v="60408-2029"/>
    <s v="815-458-2307"/>
    <s v="X"/>
    <n v="15033"/>
    <s v="Reed-Custer High School"/>
    <s v="249 Comet Dr"/>
    <s v="Braidwood"/>
    <s v="60408-2029"/>
    <s v="Will"/>
    <s v="stacy.schott@rc255.net"/>
    <n v="119"/>
    <n v="20"/>
    <n v="468"/>
    <m/>
    <n v="0"/>
    <n v="0"/>
    <n v="0.29700854700854701"/>
  </r>
  <r>
    <s v="56-099-255U-26"/>
    <x v="1039"/>
    <s v="255 Comet Dr"/>
    <s v="Braidwood"/>
    <s v="60408-2029"/>
    <s v="815-458-2307"/>
    <s v="X"/>
    <n v="15034"/>
    <s v="Reed-Custer Middle School"/>
    <s v="407 Comet Dr"/>
    <s v="Braidwood"/>
    <s v="60408-2216"/>
    <s v="Will"/>
    <s v="stacy.schott@rc255.net"/>
    <n v="109"/>
    <n v="14"/>
    <n v="364"/>
    <m/>
    <n v="0"/>
    <n v="0"/>
    <n v="0.33791208791208793"/>
  </r>
  <r>
    <s v="56-099-255U-26"/>
    <x v="1039"/>
    <s v="255 Comet Dr"/>
    <s v="Braidwood"/>
    <s v="60408-2029"/>
    <s v="815-458-2307"/>
    <s v="X"/>
    <n v="15035"/>
    <s v="Reed-Custer Intermediate School"/>
    <s v="162 S School St"/>
    <s v="Braidwood"/>
    <s v="60408-1948"/>
    <s v="Will"/>
    <s v="stacy.schott@rc255.net"/>
    <n v="147"/>
    <n v="14"/>
    <n v="404"/>
    <m/>
    <n v="0"/>
    <n v="0"/>
    <n v="0.39851485148514854"/>
  </r>
  <r>
    <s v="56-099-255U-26"/>
    <x v="1039"/>
    <s v="255 Comet Dr"/>
    <s v="Braidwood"/>
    <s v="60408-2029"/>
    <s v="815-458-2307"/>
    <s v="X"/>
    <n v="15036"/>
    <s v="Reed-Custer Primary School"/>
    <s v="35445 Washington St"/>
    <s v="Custer Park"/>
    <s v="60481-9115"/>
    <s v="Will"/>
    <s v="stacy.schott@rc255.net"/>
    <n v="66"/>
    <n v="4"/>
    <n v="171"/>
    <m/>
    <n v="0"/>
    <n v="0"/>
    <n v="0.40935672514619881"/>
  </r>
  <r>
    <s v="56-099-255U-61"/>
    <x v="1040"/>
    <s v="1207 N Larkin Ave"/>
    <s v="Joliet"/>
    <s v="60435-3436"/>
    <s v="815-741-7777"/>
    <s v="X"/>
    <n v="61313"/>
    <s v="SOWIC Educ Center"/>
    <s v="209 Wildcat Ct"/>
    <s v="Wilmington"/>
    <s v="60481-4500"/>
    <s v="Will"/>
    <s v="jbankes@sowic.org"/>
    <n v="8"/>
    <n v="1"/>
    <n v="24"/>
    <m/>
    <n v="0"/>
    <n v="0"/>
    <n v="0.375"/>
  </r>
  <r>
    <s v="56-099-255U-61"/>
    <x v="1040"/>
    <s v="1207 N Larkin Ave"/>
    <s v="Joliet"/>
    <s v="60435-3436"/>
    <s v="815-741-7777"/>
    <s v="X"/>
    <n v="67145"/>
    <s v="S Will Co Coop"/>
    <s v="1207 N Larkin Ave"/>
    <s v="Joliet"/>
    <s v="60435-3436"/>
    <s v="Will"/>
    <s v="menervold@sowic.org"/>
    <n v="52"/>
    <n v="6"/>
    <n v="114"/>
    <m/>
    <n v="0"/>
    <n v="0"/>
    <n v="0.50877192982456143"/>
  </r>
  <r>
    <s v="56-099-255U-61"/>
    <x v="1040"/>
    <s v="1207 N Larkin Ave"/>
    <s v="Joliet"/>
    <s v="60435-3436"/>
    <s v="815-741-7777"/>
    <s v="X"/>
    <n v="46930"/>
    <s v="Joseph E Fisher School"/>
    <s v="1205 N Larkin Ave"/>
    <s v="Joliet"/>
    <s v="60435-3436"/>
    <s v="Will"/>
    <s v="debnagel@comcast.net"/>
    <n v="32"/>
    <n v="3"/>
    <n v="57"/>
    <m/>
    <n v="0"/>
    <n v="0"/>
    <n v="0.61403508771929827"/>
  </r>
  <r>
    <s v="56-099-365U-26"/>
    <x v="1041"/>
    <s v="755 Dalhart Ave"/>
    <s v="Romeoville"/>
    <s v="60446-1156"/>
    <s v="815-886-2700"/>
    <s v="X"/>
    <n v="15049"/>
    <s v="Jamie McGee Elementary School"/>
    <s v="179 Commonwealth Dr"/>
    <s v="Bolingbrook"/>
    <s v="60440-1600"/>
    <s v="Will"/>
    <s v="gibbonsmk@VVSD.ORG"/>
    <n v="161"/>
    <n v="30"/>
    <n v="516"/>
    <m/>
    <n v="0"/>
    <n v="0"/>
    <n v="0.37015503875968991"/>
  </r>
  <r>
    <s v="56-099-365U-26"/>
    <x v="1041"/>
    <s v="755 Dalhart Ave"/>
    <s v="Romeoville"/>
    <s v="60446-1156"/>
    <s v="815-886-2700"/>
    <s v="X"/>
    <n v="44286"/>
    <s v="Pioneer Elementary School"/>
    <s v="1470 Raven Dr"/>
    <s v="Bolingbrook"/>
    <s v="60490-4510"/>
    <s v="Will"/>
    <s v="gibbonsmk@VVSD.ORG"/>
    <n v="225"/>
    <n v="38"/>
    <n v="697"/>
    <m/>
    <n v="0"/>
    <n v="0"/>
    <n v="0.37733142037302725"/>
  </r>
  <r>
    <s v="56-099-365U-26"/>
    <x v="1041"/>
    <s v="755 Dalhart Ave"/>
    <s v="Romeoville"/>
    <s v="60446-1156"/>
    <s v="815-886-2700"/>
    <s v="X"/>
    <n v="15041"/>
    <s v="Jane Addams Middle School"/>
    <s v="905 Lily Cache Ln"/>
    <s v="Bolingbrook"/>
    <s v="60440-3100"/>
    <s v="Will"/>
    <s v="gibbonsmk@VVSD.ORG"/>
    <n v="289"/>
    <n v="55"/>
    <n v="701"/>
    <m/>
    <n v="0"/>
    <n v="0"/>
    <n v="0.49072753209700426"/>
  </r>
  <r>
    <s v="56-099-365U-26"/>
    <x v="1041"/>
    <s v="755 Dalhart Ave"/>
    <s v="Romeoville"/>
    <s v="60446-1156"/>
    <s v="815-886-2700"/>
    <s v="X"/>
    <n v="15043"/>
    <s v="Robert C Hill Elem School"/>
    <s v="616 Dalhart Ave"/>
    <s v="Romeoville"/>
    <s v="60446-1332"/>
    <s v="Will"/>
    <s v="gibbonsmk@VVSD.ORG"/>
    <n v="319"/>
    <n v="60"/>
    <n v="770"/>
    <m/>
    <n v="0"/>
    <n v="0"/>
    <n v="0.49220779220779221"/>
  </r>
  <r>
    <s v="56-099-365U-26"/>
    <x v="1041"/>
    <s v="755 Dalhart Ave"/>
    <s v="Romeoville"/>
    <s v="60446-1156"/>
    <s v="815-886-2700"/>
    <s v="X"/>
    <n v="46625"/>
    <s v="Kenneth L Hermansen Elementary"/>
    <s v="101 Wesglen Pkwy"/>
    <s v="Romeoville"/>
    <s v="60446-5269"/>
    <s v="Will"/>
    <s v="gibbonsmk@VVSD.ORG"/>
    <n v="233"/>
    <n v="66"/>
    <n v="601"/>
    <m/>
    <n v="0"/>
    <n v="0"/>
    <n v="0.49750415973377704"/>
  </r>
  <r>
    <s v="56-099-365U-26"/>
    <x v="1041"/>
    <s v="755 Dalhart Ave"/>
    <s v="Romeoville"/>
    <s v="60446-1156"/>
    <s v="815-886-2700"/>
    <s v="X"/>
    <n v="15038"/>
    <s v="Romeoville High School"/>
    <s v="100 N Independence Blvd"/>
    <s v="Romeoville"/>
    <s v="60446-1801"/>
    <s v="Will"/>
    <s v="gibbonsmk@VVSD.ORG"/>
    <n v="850"/>
    <n v="177"/>
    <n v="1876"/>
    <m/>
    <n v="0"/>
    <n v="0"/>
    <n v="0.54744136460554371"/>
  </r>
  <r>
    <s v="56-099-365U-26"/>
    <x v="1041"/>
    <s v="755 Dalhart Ave"/>
    <s v="Romeoville"/>
    <s v="60446-1156"/>
    <s v="815-886-2700"/>
    <s v="X"/>
    <n v="15039"/>
    <s v="A Vito Martinez Middle School"/>
    <s v="590 Belmont Dr"/>
    <s v="Romeoville"/>
    <s v="60446-1400"/>
    <s v="Will"/>
    <s v="gibbonsmk@VVSD.ORG"/>
    <n v="354"/>
    <n v="83"/>
    <n v="793"/>
    <m/>
    <n v="0"/>
    <n v="0"/>
    <n v="0.5510718789407314"/>
  </r>
  <r>
    <s v="56-099-365U-26"/>
    <x v="1041"/>
    <s v="755 Dalhart Ave"/>
    <s v="Romeoville"/>
    <s v="60446-1156"/>
    <s v="815-886-2700"/>
    <s v="X"/>
    <n v="15037"/>
    <s v="Bolingbrook High School"/>
    <s v="365 Raider Way"/>
    <s v="Bolingbrook"/>
    <s v="60440-4893"/>
    <s v="Will"/>
    <s v="gibbonsmk@VVSD.ORG"/>
    <n v="1643"/>
    <n v="285"/>
    <n v="3449"/>
    <m/>
    <n v="0"/>
    <n v="0"/>
    <n v="0.55900260945201508"/>
  </r>
  <r>
    <s v="56-099-365U-26"/>
    <x v="1041"/>
    <s v="755 Dalhart Ave"/>
    <s v="Romeoville"/>
    <s v="60446-1156"/>
    <s v="815-886-2700"/>
    <s v="X"/>
    <n v="15040"/>
    <s v="Brooks Middle School"/>
    <s v="350 Blair Ln"/>
    <s v="Bolingbrook"/>
    <s v="60440-1801"/>
    <s v="Will"/>
    <s v="gibbonsmk@vvsd.org"/>
    <n v="606"/>
    <n v="91"/>
    <n v="1208"/>
    <m/>
    <n v="0"/>
    <n v="0"/>
    <n v="0.57698675496688745"/>
  </r>
  <r>
    <s v="56-099-365U-26"/>
    <x v="1041"/>
    <s v="755 Dalhart Ave"/>
    <s v="Romeoville"/>
    <s v="60446-1156"/>
    <s v="815-886-2700"/>
    <s v="X"/>
    <n v="15048"/>
    <s v="Jonas E Salk Elem School"/>
    <s v="500 King Arthur Way"/>
    <s v="Bolingbrook"/>
    <s v="60440-2278"/>
    <s v="Will"/>
    <s v="gibbonsmk@VVSD.ORG"/>
    <n v="322"/>
    <n v="52"/>
    <n v="635"/>
    <m/>
    <n v="0"/>
    <n v="0"/>
    <n v="0.58897637795275593"/>
  </r>
  <r>
    <s v="56-099-365U-26"/>
    <x v="1041"/>
    <s v="755 Dalhart Ave"/>
    <s v="Romeoville"/>
    <s v="60446-1156"/>
    <s v="815-886-2700"/>
    <s v="X"/>
    <n v="54656"/>
    <s v="Skoff Elementary"/>
    <s v="775 W Normantown Rd"/>
    <s v="Romeoville"/>
    <s v="60446-3921"/>
    <s v="Will"/>
    <s v="gibbonsmk@VVSD.ORG"/>
    <n v="390"/>
    <n v="81"/>
    <n v="789"/>
    <m/>
    <n v="0"/>
    <n v="0"/>
    <n v="0.59695817490494296"/>
  </r>
  <r>
    <s v="56-099-365U-26"/>
    <x v="1041"/>
    <s v="755 Dalhart Ave"/>
    <s v="Romeoville"/>
    <s v="60446-1156"/>
    <s v="815-886-2700"/>
    <s v="X"/>
    <n v="56875"/>
    <s v="John J Lukancic Middle Sch"/>
    <s v="725 W Normantown Rd"/>
    <s v="Romeoville"/>
    <s v="60446-3921"/>
    <s v="Will"/>
    <s v="gibbonsmk@vvsd.org"/>
    <n v="278"/>
    <n v="65"/>
    <n v="574"/>
    <m/>
    <n v="0"/>
    <n v="0"/>
    <n v="0.59756097560975607"/>
  </r>
  <r>
    <s v="56-099-365U-26"/>
    <x v="1041"/>
    <s v="755 Dalhart Ave"/>
    <s v="Romeoville"/>
    <s v="60446-1156"/>
    <s v="815-886-2700"/>
    <s v="X"/>
    <n v="15050"/>
    <s v="Oak View Elem School"/>
    <s v="150 N Schmidt Rd"/>
    <s v="Bolingbrook"/>
    <s v="60440-2689"/>
    <s v="Will"/>
    <s v="gibbonsmk@VVSD.ORG"/>
    <n v="352"/>
    <n v="49"/>
    <n v="627"/>
    <m/>
    <n v="0"/>
    <n v="0"/>
    <n v="0.63955342902711321"/>
  </r>
  <r>
    <s v="56-099-365U-26"/>
    <x v="1041"/>
    <s v="755 Dalhart Ave"/>
    <s v="Romeoville"/>
    <s v="60446-1156"/>
    <s v="815-886-2700"/>
    <s v="X"/>
    <n v="15046"/>
    <s v="Wood View Elem School"/>
    <s v="197 Winston Dr"/>
    <s v="Bolingbrook"/>
    <s v="60440-1300"/>
    <s v="Will"/>
    <s v="gibbonsmk@VVSD.ORG"/>
    <n v="231"/>
    <n v="38"/>
    <n v="395"/>
    <m/>
    <n v="0"/>
    <n v="0"/>
    <n v="0.68101265822784807"/>
  </r>
  <r>
    <s v="56-099-365U-26"/>
    <x v="1041"/>
    <s v="755 Dalhart Ave"/>
    <s v="Romeoville"/>
    <s v="60446-1156"/>
    <s v="815-886-2700"/>
    <s v="X"/>
    <n v="15044"/>
    <s v="Irene King Elem School"/>
    <s v="301 Eaton Ave"/>
    <s v="Romeoville"/>
    <s v="60446-1701"/>
    <s v="Will"/>
    <s v="gibbonsmk@VVSD.ORG"/>
    <n v="337"/>
    <n v="48"/>
    <n v="555"/>
    <m/>
    <n v="0"/>
    <n v="0"/>
    <n v="0.69369369369369371"/>
  </r>
  <r>
    <s v="56-099-365U-26"/>
    <x v="1041"/>
    <s v="755 Dalhart Ave"/>
    <s v="Romeoville"/>
    <s v="60446-1156"/>
    <s v="815-886-2700"/>
    <s v="X"/>
    <n v="15042"/>
    <s v="Hubert H Humphrey Middle School"/>
    <s v="777 Falcon Ridge Way"/>
    <s v="Bolingbrook"/>
    <s v="60440-2200"/>
    <s v="Will"/>
    <s v="gibbonsmk@VVSD.ORG"/>
    <n v="435"/>
    <n v="60"/>
    <n v="679"/>
    <m/>
    <n v="0"/>
    <n v="0"/>
    <n v="0.72901325478645063"/>
  </r>
  <r>
    <s v="56-099-365U-26"/>
    <x v="1041"/>
    <s v="755 Dalhart Ave"/>
    <s v="Romeoville"/>
    <s v="60446-1156"/>
    <s v="815-886-2700"/>
    <s v="X"/>
    <n v="15047"/>
    <s v="Independence Elem School"/>
    <s v="230 S Orchard Dr"/>
    <s v="Bolingbrook"/>
    <s v="60440-2600"/>
    <s v="Will"/>
    <s v="gibbonsmk@VVSD.ORG"/>
    <n v="495"/>
    <n v="64"/>
    <n v="743"/>
    <m/>
    <n v="0"/>
    <n v="0"/>
    <n v="0.7523553162853297"/>
  </r>
  <r>
    <s v="56-099-365U-26"/>
    <x v="1041"/>
    <s v="755 Dalhart Ave"/>
    <s v="Romeoville"/>
    <s v="60446-1156"/>
    <s v="815-886-2700"/>
    <s v="X"/>
    <n v="15045"/>
    <s v="John R Tibbott Elem School"/>
    <s v="520 Gary Dr"/>
    <s v="Bolingbrook"/>
    <s v="60440-2400"/>
    <s v="Will"/>
    <s v="gibbonsmk@VVSD.ORG"/>
    <n v="426"/>
    <n v="52"/>
    <n v="594"/>
    <m/>
    <n v="0"/>
    <n v="0"/>
    <n v="0.80471380471380471"/>
  </r>
  <r>
    <s v="56-099-365U-26"/>
    <x v="1041"/>
    <s v="755 Dalhart Ave"/>
    <s v="Romeoville"/>
    <s v="60446-1156"/>
    <s v="815-886-2700"/>
    <s v="X"/>
    <n v="52691"/>
    <s v="Bernard J Ward Elem School"/>
    <s v="200 Recreation Dr"/>
    <s v="Bolingbrook"/>
    <s v="60440-3071"/>
    <s v="Will"/>
    <s v="gibbonsmk@vvsd.org"/>
    <n v="371"/>
    <n v="37"/>
    <n v="471"/>
    <m/>
    <n v="0"/>
    <n v="0"/>
    <n v="0.86624203821656054"/>
  </r>
  <r>
    <s v="60-105-4280-30"/>
    <x v="1042"/>
    <s v="1112 S Wabash Ave Ste 200"/>
    <s v="Chicago"/>
    <s v="60605-2358"/>
    <s v="217-557-6010"/>
    <s v="X"/>
    <n v="15057"/>
    <s v="Il Youth Center - Pere Marquette"/>
    <s v="17808 State Highway 100 W"/>
    <s v="Grafton"/>
    <s v="62037-2317"/>
    <s v="Jersey"/>
    <s v="Debra.L.Miller@doc.illinois.gov"/>
    <n v="32"/>
    <n v="0"/>
    <n v="32"/>
    <m/>
    <n v="0"/>
    <n v="0"/>
    <n v="1"/>
  </r>
  <r>
    <s v="60-105-4280-30"/>
    <x v="1042"/>
    <s v="1112 S Wabash Ave Ste 200"/>
    <s v="Chicago"/>
    <s v="60605-2358"/>
    <s v="217-557-6010"/>
    <s v="X"/>
    <n v="15058"/>
    <s v="Illinois Youth Center-Warrenville"/>
    <s v="PO Box 828 "/>
    <s v="Warrenville"/>
    <s v="60555-0828"/>
    <s v="Dupage"/>
    <s v="Debra.L.Miller@doc.illinois.gov"/>
    <n v="27"/>
    <n v="0"/>
    <n v="27"/>
    <m/>
    <n v="0"/>
    <n v="0"/>
    <n v="1"/>
  </r>
  <r>
    <s v="60-105-4280-30"/>
    <x v="1042"/>
    <s v="1112 S Wabash Ave Ste 200"/>
    <s v="Chicago"/>
    <s v="60605-2358"/>
    <s v="217-557-6010"/>
    <s v="X"/>
    <n v="15056"/>
    <s v="Illinois Youth Ctr - St Charles"/>
    <s v="4450 Lincoln Hwy"/>
    <s v="St Charles"/>
    <s v="60175-7540"/>
    <s v="Kane"/>
    <s v="Debra.L.Miller@doc.illinois.gov"/>
    <n v="145"/>
    <n v="0"/>
    <n v="145"/>
    <m/>
    <n v="0"/>
    <n v="0"/>
    <n v="1"/>
  </r>
  <r>
    <s v="60-105-4280-30"/>
    <x v="1042"/>
    <s v="1112 S Wabash Ave Ste 200"/>
    <s v="Chicago"/>
    <s v="60605-2358"/>
    <s v="217-557-6010"/>
    <s v="X"/>
    <n v="50647"/>
    <s v="IYC Chicago"/>
    <s v="136 N Western Ave"/>
    <s v="Chicago"/>
    <s v="60612-2222"/>
    <s v="Cook"/>
    <s v="Debra.L.Miller@doc.illinois.gov"/>
    <n v="85"/>
    <n v="0"/>
    <n v="85"/>
    <m/>
    <n v="0"/>
    <n v="0"/>
    <n v="1"/>
  </r>
  <r>
    <s v="60-105-4280-30"/>
    <x v="1042"/>
    <s v="1112 S Wabash Ave Ste 200"/>
    <s v="Chicago"/>
    <s v="60605-2358"/>
    <s v="217-557-6010"/>
    <s v="X"/>
    <n v="15063"/>
    <s v="School District 428 IYC-HRB"/>
    <s v="1201 W Poplar St"/>
    <s v="Harrisburg"/>
    <s v="62946-3711"/>
    <s v="Saline"/>
    <s v="Debra.L.Miller@doc.illinois.gov"/>
    <n v="89"/>
    <n v="0"/>
    <n v="89"/>
    <m/>
    <n v="0"/>
    <n v="0"/>
    <n v="1"/>
  </r>
  <r>
    <s v="64-108-6990-51"/>
    <x v="1043"/>
    <s v="157 N Main St Ste 165"/>
    <s v="Edwardsville"/>
    <s v="62025-1960"/>
    <s v="618-692-1002"/>
    <s v="X"/>
    <n v="46304"/>
    <s v="Madison County Government"/>
    <s v="100 5th Ave"/>
    <s v="Edwardsville"/>
    <s v="62025-2575"/>
    <s v="Madison"/>
    <s v="smbowker@co.madison.il.us"/>
    <n v="22"/>
    <n v="0"/>
    <n v="22"/>
    <m/>
    <n v="0"/>
    <n v="0"/>
    <n v="1"/>
  </r>
  <r>
    <s v="64-108-8430-51"/>
    <x v="1044"/>
    <s v="208 S La Salle St Ste 1300"/>
    <s v="Chicago"/>
    <s v="60604-1286"/>
    <s v="773-433-1200"/>
    <m/>
    <n v="63557"/>
    <s v="International Children's Ctr At Beverly"/>
    <s v="4822 N Broadway St"/>
    <s v="Chicago"/>
    <s v="60640-3604"/>
    <s v="Cook"/>
    <s v="lmorris@heartlandalliance.org"/>
    <n v="64"/>
    <n v="0"/>
    <n v="64"/>
    <m/>
    <n v="0"/>
    <n v="0"/>
    <n v="1"/>
  </r>
  <r>
    <s v="64-108-8430-51"/>
    <x v="1044"/>
    <s v="208 S La Salle St Ste 1300"/>
    <s v="Chicago"/>
    <s v="60604-1286"/>
    <s v="773-433-1200"/>
    <m/>
    <n v="15160"/>
    <s v="International Childrens Center"/>
    <s v="4822 N Broadway St"/>
    <s v="Chicago"/>
    <s v="60640-3604"/>
    <s v="Cook"/>
    <s v="Lmorris@heartlandalliance.org"/>
    <n v="104"/>
    <n v="0"/>
    <n v="104"/>
    <m/>
    <n v="0"/>
    <n v="0"/>
    <n v="1"/>
  </r>
  <r>
    <s v="64-108-8430-51"/>
    <x v="1044"/>
    <s v="208 S La Salle St Ste 1300"/>
    <s v="Chicago"/>
    <s v="60604-1286"/>
    <s v="773-433-1200"/>
    <m/>
    <n v="68017"/>
    <s v="International Childrens Crisis Center"/>
    <s v="4822 N Broadway St"/>
    <s v="Chicago"/>
    <s v="60640-3604"/>
    <s v="Cook"/>
    <s v="lmorris@heartlandalliance.org"/>
    <n v="407"/>
    <n v="0"/>
    <n v="407"/>
    <m/>
    <n v="0"/>
    <n v="0"/>
    <n v="1"/>
  </r>
  <r>
    <s v="64-108-8430-51"/>
    <x v="1044"/>
    <s v="208 S La Salle St Ste 1300"/>
    <s v="Chicago"/>
    <s v="60604-1286"/>
    <s v="773-433-1200"/>
    <m/>
    <n v="15162"/>
    <s v="Manuel Saura Center"/>
    <s v="4822 N Broadway St"/>
    <s v="Chicago"/>
    <s v="60640-3604"/>
    <s v="Cook"/>
    <s v="lmorris@heartlandalliance.org"/>
    <n v="41"/>
    <n v="0"/>
    <n v="41"/>
    <m/>
    <n v="0"/>
    <n v="0"/>
    <n v="1"/>
  </r>
  <r>
    <s v="64-108-8430-51"/>
    <x v="1044"/>
    <s v="208 S La Salle St Ste 1300"/>
    <s v="Chicago"/>
    <s v="60604-1286"/>
    <s v="773-433-1200"/>
    <m/>
    <n v="50503"/>
    <s v="Neon House"/>
    <s v="4822 N Broadway St"/>
    <s v="Chicago"/>
    <s v="60640-3604"/>
    <s v="Cook"/>
    <s v="lmorris@heartlandalliance.org"/>
    <n v="16"/>
    <n v="0"/>
    <n v="16"/>
    <m/>
    <n v="0"/>
    <n v="0"/>
    <n v="1"/>
  </r>
  <r>
    <s v="64-108-8430-51"/>
    <x v="1044"/>
    <s v="208 S La Salle St Ste 1300"/>
    <s v="Chicago"/>
    <s v="60604-1286"/>
    <s v="773-433-1200"/>
    <m/>
    <n v="15163"/>
    <s v="Neon South"/>
    <s v="4822 N Broadway St"/>
    <s v="Chicago"/>
    <s v="60640-3604"/>
    <s v="Cook"/>
    <s v="lmorris@heartlandalliance.org"/>
    <n v="29"/>
    <n v="0"/>
    <n v="29"/>
    <m/>
    <n v="0"/>
    <n v="0"/>
    <n v="1"/>
  </r>
  <r>
    <s v="64-108-8430-51"/>
    <x v="1044"/>
    <s v="208 S La Salle St Ste 1300"/>
    <s v="Chicago"/>
    <s v="60604-1286"/>
    <s v="773-433-1200"/>
    <m/>
    <n v="61255"/>
    <s v="Specialized Care For Immigrant Youth"/>
    <s v="4822 N Broadway St Fl 2"/>
    <s v="Chicago"/>
    <s v="60640-3604"/>
    <s v="Cook"/>
    <s v="Lmorris@heartlandalliance.org"/>
    <n v="113"/>
    <n v="0"/>
    <n v="113"/>
    <m/>
    <n v="0"/>
    <n v="0"/>
    <n v="1"/>
  </r>
  <r>
    <s v="65-108-2250-51"/>
    <x v="1045"/>
    <s v="2250 E Devon Ave Ste 302"/>
    <s v="Des Plaines"/>
    <s v="60018-4515"/>
    <s v="   -   -    "/>
    <m/>
    <n v="71617"/>
    <s v="Horizon Science Acad-Belmont"/>
    <s v="2456 N Mango Ave"/>
    <s v="Chicago"/>
    <s v="60639-2313"/>
    <s v="Cook"/>
    <s v="kartal@hsabelmont.org"/>
    <n v="496"/>
    <n v="0"/>
    <n v="496"/>
    <s v="X"/>
    <n v="241"/>
    <n v="337"/>
    <n v="1"/>
  </r>
  <r>
    <s v="65-108-2250-51"/>
    <x v="1045"/>
    <s v="2250 E Devon Ave Ste 302"/>
    <s v="Des Plaines"/>
    <s v="60018-4515"/>
    <s v="   -   -    "/>
    <m/>
    <n v="71618"/>
    <s v="Horizon Science Acad-McKinley Park"/>
    <s v="2245 W Pershing Rd"/>
    <s v="Chicago"/>
    <s v="60609-2211"/>
    <s v="Cook"/>
    <s v="cengiz@hsamckinley.org"/>
    <n v="725"/>
    <n v="0"/>
    <n v="725"/>
    <s v="X"/>
    <n v="369"/>
    <n v="559"/>
    <n v="1"/>
  </r>
  <r>
    <s v="65-108-5045-51"/>
    <x v="1046"/>
    <s v="1939 W 13th St Ste 300"/>
    <s v="Chicago"/>
    <s v="60608-1237"/>
    <s v="312-432-1751"/>
    <m/>
    <n v="63091"/>
    <s v="Easter Seals Therap - Rockford"/>
    <s v="615 S 5th St"/>
    <s v="Rockford"/>
    <s v="61104-3021"/>
    <s v="Winnebago"/>
    <s v="jruch@eastersealschicago.org"/>
    <n v="74"/>
    <n v="1"/>
    <n v="92"/>
    <m/>
    <n v="0"/>
    <n v="0"/>
    <n v="0.81521739130434778"/>
  </r>
  <r>
    <s v="65-108-5045-51"/>
    <x v="1046"/>
    <s v="1939 W 13th St Ste 300"/>
    <s v="Chicago"/>
    <s v="60608-1237"/>
    <s v="312-432-1751"/>
    <m/>
    <n v="15085"/>
    <s v="Easter Seal Society Metro Chgo"/>
    <s v="1939 W 13th St Ste 300"/>
    <s v="Chicago"/>
    <s v="60608-1237"/>
    <s v="Cook"/>
    <s v="scobb@eastersealschicago.org"/>
    <n v="60"/>
    <n v="70"/>
    <n v="133"/>
    <m/>
    <n v="0"/>
    <n v="0"/>
    <n v="0.97744360902255634"/>
  </r>
  <r>
    <s v="65-108-5045-51"/>
    <x v="1046"/>
    <s v="1939 W 13th St Ste 300"/>
    <s v="Chicago"/>
    <s v="60608-1237"/>
    <s v="312-432-1751"/>
    <m/>
    <n v="44610"/>
    <s v="Easter Seals Therapeutic-South"/>
    <s v="17300 Ozark Ave"/>
    <s v="Tinley Park"/>
    <s v="60477-2693"/>
    <s v="Cook"/>
    <s v="scobb@eastersealschicago.org"/>
    <n v="56"/>
    <n v="9"/>
    <n v="105"/>
    <m/>
    <n v="0"/>
    <n v="0"/>
    <n v="0.61904761904761907"/>
  </r>
  <r>
    <s v="65-108-5600-51"/>
    <x v="1047"/>
    <s v="2130 N Knoxville Ave"/>
    <s v="Peoria"/>
    <s v="61603-2460"/>
    <s v="309-687-7256"/>
    <m/>
    <n v="69283"/>
    <s v="Academy for Autism"/>
    <s v="404 NE Madison Ave"/>
    <s v="Peoria"/>
    <s v="61603-3720"/>
    <s v="Peoria"/>
    <s v="mgeorge@chail.org"/>
    <n v="7"/>
    <n v="2"/>
    <n v="22"/>
    <m/>
    <n v="0"/>
    <n v="0"/>
    <n v="0.40909090909090912"/>
  </r>
  <r>
    <s v="65-108-5600-51"/>
    <x v="1047"/>
    <s v="2130 N Knoxville Ave"/>
    <s v="Peoria"/>
    <s v="61603-2460"/>
    <s v="309-687-7256"/>
    <m/>
    <n v="14375"/>
    <s v="Endeavor Group Home"/>
    <s v="7225 W Plank Rd"/>
    <s v="Peoria"/>
    <s v="61604-5252"/>
    <s v="Peoria"/>
    <s v="lmckinle@chail.org"/>
    <n v="11"/>
    <n v="0"/>
    <n v="11"/>
    <m/>
    <n v="0"/>
    <n v="0"/>
    <n v="1"/>
  </r>
  <r>
    <s v="65-108-5600-51"/>
    <x v="1047"/>
    <s v="2130 N Knoxville Ave"/>
    <s v="Peoria"/>
    <s v="61603-2460"/>
    <s v="309-687-7256"/>
    <m/>
    <n v="14373"/>
    <s v="Kiefer School - Madison"/>
    <s v="404 NE Madison Ave"/>
    <s v="Peoria"/>
    <s v="61603-3720"/>
    <s v="Peoria"/>
    <s v="gbullockl@chail.org"/>
    <n v="71"/>
    <n v="13"/>
    <n v="123"/>
    <m/>
    <n v="0"/>
    <n v="0"/>
    <n v="0.68292682926829273"/>
  </r>
  <r>
    <s v="65-108-5600-51"/>
    <x v="1047"/>
    <s v="2130 N Knoxville Ave"/>
    <s v="Peoria"/>
    <s v="61603-2460"/>
    <s v="309-687-7256"/>
    <m/>
    <n v="14372"/>
    <s v="The Childrens Home"/>
    <s v="7225 W Plank Rd"/>
    <s v="Peoria"/>
    <s v="61604-5252"/>
    <s v="Peoria"/>
    <s v="lmckinle@chail.org"/>
    <n v="42"/>
    <n v="0"/>
    <n v="42"/>
    <m/>
    <n v="0"/>
    <n v="0"/>
    <n v="1"/>
  </r>
  <r>
    <s v="65-108-9000-80"/>
    <x v="1048"/>
    <s v="PO Box 19429 "/>
    <s v="Springfield"/>
    <s v="62794-9429"/>
    <s v="217-557-9641"/>
    <s v="X"/>
    <n v="11654"/>
    <s v="IL Center for Rehab &amp; Educ-R"/>
    <s v="1950 W Roosevelt Rd"/>
    <s v="Chicago"/>
    <s v="60608-1245"/>
    <s v="Cook"/>
    <s v="Moses.Tejuoso@illinois.gov"/>
    <n v="28"/>
    <n v="0"/>
    <n v="28"/>
    <m/>
    <n v="0"/>
    <n v="0"/>
    <n v="1"/>
  </r>
  <r>
    <s v="65-108-9000-80"/>
    <x v="1048"/>
    <s v="PO Box 19429 "/>
    <s v="Springfield"/>
    <s v="62794-9429"/>
    <s v="217-557-9641"/>
    <s v="X"/>
    <n v="14275"/>
    <s v="Il Sch for the Visually Impaired"/>
    <s v="658 E State St"/>
    <s v="Jacksonville"/>
    <s v="62650-2130"/>
    <s v="Morgan"/>
    <s v="Cindy.Daugherty@illinois.gov"/>
    <n v="45"/>
    <n v="1"/>
    <n v="53"/>
    <m/>
    <n v="0"/>
    <n v="0"/>
    <n v="0.86792452830188682"/>
  </r>
  <r>
    <s v="65-108-9000-80"/>
    <x v="1048"/>
    <s v="PO Box 19429 "/>
    <s v="Springfield"/>
    <s v="62794-9429"/>
    <s v="217-557-9641"/>
    <s v="X"/>
    <n v="14276"/>
    <s v="Illinois School for the Deaf"/>
    <s v="125 S Webster Ave"/>
    <s v="Jacksonville"/>
    <s v="62650-1877"/>
    <s v="Morgan"/>
    <s v="Kina.Shoemaker@illinois.gov"/>
    <n v="122"/>
    <n v="6"/>
    <n v="156"/>
    <m/>
    <n v="0"/>
    <n v="0"/>
    <n v="0.82051282051282048"/>
  </r>
  <r>
    <s v="65-108-9050-51"/>
    <x v="1049"/>
    <s v="2016 Madison Ave"/>
    <s v="Granite City"/>
    <s v="62040-4657"/>
    <s v="618-876-2383"/>
    <m/>
    <n v="19000"/>
    <s v="Coordinated Youth &amp; Human Service"/>
    <s v="2016 Madison Ave"/>
    <s v="Granite City"/>
    <s v="62040-4657"/>
    <s v="Madison"/>
    <s v="Cindyexdir@cyhs.com"/>
    <n v="74"/>
    <n v="0"/>
    <n v="74"/>
    <s v="X"/>
    <n v="91"/>
    <n v="13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B1052" firstHeaderRow="1" firstDataRow="1" firstDataCol="1"/>
  <pivotFields count="21">
    <pivotField showAll="0"/>
    <pivotField axis="axisRow" showAll="0">
      <items count="1054">
        <item x="663"/>
        <item x="18"/>
        <item x="0"/>
        <item x="6"/>
        <item x="443"/>
        <item x="925"/>
        <item x="504"/>
        <item x="306"/>
        <item x="794"/>
        <item x="298"/>
        <item x="884"/>
        <item x="686"/>
        <item x="486"/>
        <item x="710"/>
        <item x="69"/>
        <item x="158"/>
        <item x="46"/>
        <item x="44"/>
        <item x="912"/>
        <item x="778"/>
        <item x="581"/>
        <item x="589"/>
        <item x="394"/>
        <item x="829"/>
        <item x="387"/>
        <item x="614"/>
        <item x="617"/>
        <item x="582"/>
        <item x="675"/>
        <item x="170"/>
        <item x="353"/>
        <item x="267"/>
        <item x="732"/>
        <item x="204"/>
        <item x="89"/>
        <item x="1010"/>
        <item x="1007"/>
        <item x="885"/>
        <item x="266"/>
        <item x="350"/>
        <item x="830"/>
        <item x="544"/>
        <item x="946"/>
        <item x="953"/>
        <item x="626"/>
        <item x="625"/>
        <item x="301"/>
        <item x="951"/>
        <item x="696"/>
        <item x="303"/>
        <item x="865"/>
        <item x="624"/>
        <item x="669"/>
        <item x="364"/>
        <item x="16"/>
        <item x="47"/>
        <item x="1032"/>
        <item x="931"/>
        <item x="942"/>
        <item x="930"/>
        <item x="940"/>
        <item x="121"/>
        <item x="64"/>
        <item x="745"/>
        <item x="442"/>
        <item x="503"/>
        <item x="506"/>
        <item x="120"/>
        <item x="131"/>
        <item x="133"/>
        <item x="775"/>
        <item x="320"/>
        <item x="395"/>
        <item x="842"/>
        <item x="678"/>
        <item x="998"/>
        <item x="899"/>
        <item x="902"/>
        <item x="11"/>
        <item x="200"/>
        <item x="440"/>
        <item x="408"/>
        <item x="325"/>
        <item x="35"/>
        <item x="33"/>
        <item x="62"/>
        <item x="647"/>
        <item x="534"/>
        <item x="654"/>
        <item x="648"/>
        <item x="300"/>
        <item x="874"/>
        <item x="128"/>
        <item x="937"/>
        <item x="192"/>
        <item x="14"/>
        <item x="52"/>
        <item x="751"/>
        <item x="514"/>
        <item x="763"/>
        <item x="151"/>
        <item x="572"/>
        <item x="182"/>
        <item x="561"/>
        <item x="838"/>
        <item x="936"/>
        <item x="590"/>
        <item x="750"/>
        <item x="183"/>
        <item x="163"/>
        <item x="963"/>
        <item x="202"/>
        <item x="583"/>
        <item x="548"/>
        <item x="892"/>
        <item x="598"/>
        <item x="595"/>
        <item x="808"/>
        <item x="758"/>
        <item x="296"/>
        <item x="497"/>
        <item x="483"/>
        <item x="422"/>
        <item x="214"/>
        <item x="752"/>
        <item x="525"/>
        <item x="553"/>
        <item x="796"/>
        <item x="256"/>
        <item x="459"/>
        <item x="787"/>
        <item x="171"/>
        <item x="193"/>
        <item x="468"/>
        <item x="607"/>
        <item x="94"/>
        <item x="464"/>
        <item x="465"/>
        <item x="460"/>
        <item m="1" x="1051"/>
        <item x="307"/>
        <item x="334"/>
        <item x="4"/>
        <item x="628"/>
        <item x="634"/>
        <item x="923"/>
        <item x="970"/>
        <item x="150"/>
        <item x="336"/>
        <item x="335"/>
        <item x="609"/>
        <item x="748"/>
        <item x="10"/>
        <item x="217"/>
        <item x="241"/>
        <item x="238"/>
        <item x="232"/>
        <item x="1021"/>
        <item x="1013"/>
        <item x="257"/>
        <item x="822"/>
        <item x="426"/>
        <item x="195"/>
        <item x="378"/>
        <item x="160"/>
        <item x="393"/>
        <item x="377"/>
        <item x="354"/>
        <item x="1047"/>
        <item x="592"/>
        <item x="949"/>
        <item x="375"/>
        <item x="505"/>
        <item x="802"/>
        <item x="205"/>
        <item x="466"/>
        <item x="15"/>
        <item x="132"/>
        <item x="635"/>
        <item x="366"/>
        <item x="282"/>
        <item x="281"/>
        <item x="295"/>
        <item x="407"/>
        <item x="253"/>
        <item x="526"/>
        <item x="613"/>
        <item x="777"/>
        <item x="578"/>
        <item x="812"/>
        <item x="93"/>
        <item x="396"/>
        <item x="1045"/>
        <item x="862"/>
        <item x="382"/>
        <item x="162"/>
        <item x="1049"/>
        <item x="418"/>
        <item x="431"/>
        <item x="658"/>
        <item x="815"/>
        <item x="188"/>
        <item x="502"/>
        <item x="657"/>
        <item x="615"/>
        <item x="1016"/>
        <item x="67"/>
        <item x="82"/>
        <item x="995"/>
        <item x="277"/>
        <item x="523"/>
        <item x="640"/>
        <item x="833"/>
        <item x="1033"/>
        <item x="972"/>
        <item x="857"/>
        <item x="799"/>
        <item x="384"/>
        <item x="263"/>
        <item x="235"/>
        <item x="469"/>
        <item x="470"/>
        <item x="546"/>
        <item x="627"/>
        <item x="542"/>
        <item x="5"/>
        <item x="516"/>
        <item x="229"/>
        <item x="555"/>
        <item x="305"/>
        <item x="1009"/>
        <item x="1006"/>
        <item x="1000"/>
        <item x="458"/>
        <item x="742"/>
        <item x="743"/>
        <item x="984"/>
        <item x="712"/>
        <item x="402"/>
        <item x="747"/>
        <item x="986"/>
        <item x="1048"/>
        <item x="569"/>
        <item x="594"/>
        <item x="406"/>
        <item x="685"/>
        <item x="48"/>
        <item x="722"/>
        <item x="969"/>
        <item x="826"/>
        <item x="173"/>
        <item x="174"/>
        <item x="616"/>
        <item x="632"/>
        <item x="456"/>
        <item x="879"/>
        <item x="463"/>
        <item x="939"/>
        <item x="608"/>
        <item x="84"/>
        <item x="416"/>
        <item x="415"/>
        <item x="704"/>
        <item x="782"/>
        <item x="783"/>
        <item x="852"/>
        <item x="219"/>
        <item x="95"/>
        <item x="893"/>
        <item x="981"/>
        <item x="974"/>
        <item x="103"/>
        <item x="938"/>
        <item x="1046"/>
        <item x="261"/>
        <item x="215"/>
        <item x="271"/>
        <item x="40"/>
        <item x="476"/>
        <item x="477"/>
        <item x="773"/>
        <item x="49"/>
        <item x="591"/>
        <item x="161"/>
        <item x="991"/>
        <item x="485"/>
        <item x="474"/>
        <item x="878"/>
        <item x="142"/>
        <item x="602"/>
        <item x="1035"/>
        <item x="674"/>
        <item x="843"/>
        <item x="187"/>
        <item x="389"/>
        <item x="840"/>
        <item x="996"/>
        <item x="96"/>
        <item x="106"/>
        <item x="157"/>
        <item x="507"/>
        <item x="176"/>
        <item x="494"/>
        <item x="492"/>
        <item x="1024"/>
        <item x="102"/>
        <item x="873"/>
        <item x="321"/>
        <item x="467"/>
        <item x="314"/>
        <item x="990"/>
        <item x="233"/>
        <item x="413"/>
        <item x="284"/>
        <item x="189"/>
        <item x="194"/>
        <item x="123"/>
        <item x="165"/>
        <item x="835"/>
        <item x="26"/>
        <item x="690"/>
        <item x="790"/>
        <item x="508"/>
        <item x="19"/>
        <item x="116"/>
        <item x="326"/>
        <item x="500"/>
        <item x="917"/>
        <item x="919"/>
        <item x="227"/>
        <item x="79"/>
        <item x="482"/>
        <item x="220"/>
        <item x="660"/>
        <item x="478"/>
        <item x="580"/>
        <item x="531"/>
        <item x="532"/>
        <item x="677"/>
        <item x="489"/>
        <item x="164"/>
        <item x="584"/>
        <item x="398"/>
        <item x="1001"/>
        <item x="994"/>
        <item x="304"/>
        <item x="596"/>
        <item x="813"/>
        <item x="251"/>
        <item x="248"/>
        <item x="762"/>
        <item x="452"/>
        <item x="462"/>
        <item x="91"/>
        <item x="213"/>
        <item x="66"/>
        <item x="97"/>
        <item x="788"/>
        <item x="512"/>
        <item x="363"/>
        <item x="316"/>
        <item x="713"/>
        <item x="776"/>
        <item x="926"/>
        <item x="693"/>
        <item x="645"/>
        <item x="676"/>
        <item x="680"/>
        <item x="495"/>
        <item x="755"/>
        <item x="944"/>
        <item x="28"/>
        <item x="535"/>
        <item x="574"/>
        <item x="556"/>
        <item x="479"/>
        <item x="889"/>
        <item x="543"/>
        <item x="480"/>
        <item x="72"/>
        <item x="934"/>
        <item x="484"/>
        <item x="797"/>
        <item x="423"/>
        <item x="800"/>
        <item x="178"/>
        <item x="965"/>
        <item x="683"/>
        <item x="916"/>
        <item x="179"/>
        <item x="1044"/>
        <item x="655"/>
        <item x="729"/>
        <item x="587"/>
        <item x="240"/>
        <item x="524"/>
        <item x="643"/>
        <item x="433"/>
        <item x="400"/>
        <item x="929"/>
        <item x="771"/>
        <item x="58"/>
        <item x="126"/>
        <item x="403"/>
        <item x="883"/>
        <item x="911"/>
        <item x="707"/>
        <item x="770"/>
        <item x="234"/>
        <item x="785"/>
        <item x="855"/>
        <item x="383"/>
        <item x="920"/>
        <item x="357"/>
        <item x="208"/>
        <item x="180"/>
        <item x="81"/>
        <item x="1005"/>
        <item x="242"/>
        <item x="185"/>
        <item x="962"/>
        <item x="344"/>
        <item x="376"/>
        <item x="804"/>
        <item x="285"/>
        <item x="1042"/>
        <item x="372"/>
        <item x="373"/>
        <item x="877"/>
        <item x="882"/>
        <item x="966"/>
        <item x="551"/>
        <item x="498"/>
        <item x="441"/>
        <item x="809"/>
        <item x="665"/>
        <item x="343"/>
        <item x="63"/>
        <item x="399"/>
        <item x="473"/>
        <item x="149"/>
        <item x="636"/>
        <item x="641"/>
        <item x="637"/>
        <item x="631"/>
        <item x="349"/>
        <item x="330"/>
        <item x="139"/>
        <item x="80"/>
        <item x="25"/>
        <item x="611"/>
        <item x="490"/>
        <item x="289"/>
        <item x="110"/>
        <item x="757"/>
        <item x="791"/>
        <item x="520"/>
        <item x="1020"/>
        <item x="1036"/>
        <item x="519"/>
        <item x="888"/>
        <item x="358"/>
        <item x="619"/>
        <item x="629"/>
        <item x="649"/>
        <item x="269"/>
        <item x="341"/>
        <item x="449"/>
        <item x="328"/>
        <item x="37"/>
        <item x="585"/>
        <item x="688"/>
        <item x="832"/>
        <item x="73"/>
        <item x="659"/>
        <item x="127"/>
        <item x="134"/>
        <item x="136"/>
        <item x="558"/>
        <item x="571"/>
        <item x="715"/>
        <item x="699"/>
        <item x="714"/>
        <item x="567"/>
        <item x="671"/>
        <item x="679"/>
        <item x="687"/>
        <item x="186"/>
        <item x="1017"/>
        <item x="705"/>
        <item x="700"/>
        <item x="292"/>
        <item x="392"/>
        <item x="905"/>
        <item x="824"/>
        <item x="78"/>
        <item x="374"/>
        <item x="701"/>
        <item x="201"/>
        <item x="152"/>
        <item x="230"/>
        <item x="430"/>
        <item x="549"/>
        <item x="435"/>
        <item x="141"/>
        <item x="2"/>
        <item x="612"/>
        <item x="875"/>
        <item x="876"/>
        <item x="429"/>
        <item x="184"/>
        <item x="425"/>
        <item x="124"/>
        <item x="540"/>
        <item x="471"/>
        <item x="60"/>
        <item x="108"/>
        <item x="409"/>
        <item x="1022"/>
        <item x="1026"/>
        <item x="453"/>
        <item x="728"/>
        <item x="992"/>
        <item x="388"/>
        <item x="386"/>
        <item x="246"/>
        <item x="143"/>
        <item x="738"/>
        <item x="105"/>
        <item x="356"/>
        <item x="135"/>
        <item x="562"/>
        <item x="1043"/>
        <item x="780"/>
        <item x="766"/>
        <item x="457"/>
        <item x="237"/>
        <item x="566"/>
        <item x="1028"/>
        <item x="115"/>
        <item x="644"/>
        <item x="801"/>
        <item x="805"/>
        <item x="522"/>
        <item x="913"/>
        <item x="733"/>
        <item x="447"/>
        <item x="719"/>
        <item x="254"/>
        <item x="255"/>
        <item x="907"/>
        <item x="518"/>
        <item x="190"/>
        <item x="258"/>
        <item x="122"/>
        <item x="527"/>
        <item x="317"/>
        <item x="792"/>
        <item x="803"/>
        <item x="438"/>
        <item x="434"/>
        <item x="144"/>
        <item x="445"/>
        <item x="943"/>
        <item x="727"/>
        <item x="726"/>
        <item x="664"/>
        <item x="23"/>
        <item x="610"/>
        <item x="741"/>
        <item x="837"/>
        <item x="988"/>
        <item x="730"/>
        <item x="167"/>
        <item x="967"/>
        <item x="70"/>
        <item x="639"/>
        <item x="672"/>
        <item x="724"/>
        <item x="933"/>
        <item x="536"/>
        <item x="379"/>
        <item x="1030"/>
        <item x="894"/>
        <item x="642"/>
        <item x="666"/>
        <item x="868"/>
        <item x="807"/>
        <item x="746"/>
        <item x="853"/>
        <item x="620"/>
        <item x="529"/>
        <item x="850"/>
        <item x="36"/>
        <item x="987"/>
        <item x="100"/>
        <item x="760"/>
        <item x="92"/>
        <item x="319"/>
        <item x="424"/>
        <item x="323"/>
        <item x="735"/>
        <item x="34"/>
        <item x="684"/>
        <item x="600"/>
        <item x="976"/>
        <item x="370"/>
        <item x="472"/>
        <item x="351"/>
        <item x="352"/>
        <item x="554"/>
        <item x="262"/>
        <item x="528"/>
        <item x="915"/>
        <item x="960"/>
        <item x="427"/>
        <item x="488"/>
        <item x="1029"/>
        <item x="211"/>
        <item x="513"/>
        <item x="538"/>
        <item x="537"/>
        <item x="638"/>
        <item x="101"/>
        <item x="789"/>
        <item x="367"/>
        <item x="61"/>
        <item x="226"/>
        <item x="113"/>
        <item x="496"/>
        <item x="65"/>
        <item x="695"/>
        <item x="283"/>
        <item x="754"/>
        <item x="765"/>
        <item x="153"/>
        <item x="689"/>
        <item x="309"/>
        <item x="493"/>
        <item x="697"/>
        <item x="360"/>
        <item x="224"/>
        <item x="759"/>
        <item x="864"/>
        <item x="904"/>
        <item x="109"/>
        <item x="922"/>
        <item x="941"/>
        <item x="866"/>
        <item x="156"/>
        <item x="138"/>
        <item x="130"/>
        <item x="342"/>
        <item x="391"/>
        <item x="259"/>
        <item x="1008"/>
        <item x="288"/>
        <item x="420"/>
        <item x="340"/>
        <item x="841"/>
        <item x="831"/>
        <item x="717"/>
        <item x="565"/>
        <item x="575"/>
        <item x="275"/>
        <item x="436"/>
        <item x="329"/>
        <item x="673"/>
        <item x="315"/>
        <item x="231"/>
        <item x="834"/>
        <item x="579"/>
        <item x="718"/>
        <item x="521"/>
        <item x="887"/>
        <item x="734"/>
        <item x="774"/>
        <item x="20"/>
        <item x="86"/>
        <item x="287"/>
        <item x="154"/>
        <item x="42"/>
        <item x="56"/>
        <item x="273"/>
        <item x="270"/>
        <item x="272"/>
        <item x="191"/>
        <item x="332"/>
        <item x="828"/>
        <item x="954"/>
        <item x="252"/>
        <item x="1"/>
        <item x="228"/>
        <item x="83"/>
        <item x="979"/>
        <item x="977"/>
        <item x="652"/>
        <item x="856"/>
        <item x="880"/>
        <item x="871"/>
        <item x="1037"/>
        <item x="819"/>
        <item x="369"/>
        <item x="716"/>
        <item x="450"/>
        <item x="29"/>
        <item x="606"/>
        <item x="605"/>
        <item x="1034"/>
        <item x="539"/>
        <item x="27"/>
        <item x="867"/>
        <item x="952"/>
        <item x="863"/>
        <item x="137"/>
        <item x="371"/>
        <item x="836"/>
        <item x="419"/>
        <item x="414"/>
        <item x="924"/>
        <item x="481"/>
        <item x="945"/>
        <item x="168"/>
        <item x="1003"/>
        <item x="412"/>
        <item x="820"/>
        <item x="798"/>
        <item x="74"/>
        <item x="169"/>
        <item x="250"/>
        <item x="570"/>
        <item x="573"/>
        <item x="881"/>
        <item x="846"/>
        <item x="88"/>
        <item x="145"/>
        <item x="140"/>
        <item x="361"/>
        <item x="731"/>
        <item x="448"/>
        <item x="872"/>
        <item x="9"/>
        <item x="13"/>
        <item x="661"/>
        <item x="327"/>
        <item x="55"/>
        <item x="975"/>
        <item x="245"/>
        <item x="249"/>
        <item x="206"/>
        <item x="818"/>
        <item x="291"/>
        <item x="1039"/>
        <item x="111"/>
        <item x="117"/>
        <item x="207"/>
        <item x="293"/>
        <item x="1023"/>
        <item x="155"/>
        <item x="437"/>
        <item x="793"/>
        <item x="845"/>
        <item x="118"/>
        <item x="223"/>
        <item x="90"/>
        <item x="896"/>
        <item x="129"/>
        <item x="957"/>
        <item x="989"/>
        <item x="993"/>
        <item x="973"/>
        <item x="744"/>
        <item x="286"/>
        <item x="839"/>
        <item x="948"/>
        <item x="851"/>
        <item x="854"/>
        <item x="895"/>
        <item x="1019"/>
        <item x="77"/>
        <item x="898"/>
        <item x="76"/>
        <item x="312"/>
        <item x="417"/>
        <item x="446"/>
        <item x="112"/>
        <item x="1002"/>
        <item x="691"/>
        <item x="767"/>
        <item x="725"/>
        <item x="1040"/>
        <item x="38"/>
        <item x="45"/>
        <item x="397"/>
        <item x="339"/>
        <item x="21"/>
        <item x="333"/>
        <item x="455"/>
        <item x="1011"/>
        <item x="390"/>
        <item x="338"/>
        <item x="197"/>
        <item x="404"/>
        <item x="955"/>
        <item x="739"/>
        <item x="530"/>
        <item x="421"/>
        <item x="225"/>
        <item x="114"/>
        <item x="1004"/>
        <item x="475"/>
        <item x="563"/>
        <item x="32"/>
        <item x="454"/>
        <item x="622"/>
        <item x="331"/>
        <item x="721"/>
        <item x="720"/>
        <item x="703"/>
        <item x="511"/>
        <item x="886"/>
        <item x="618"/>
        <item x="278"/>
        <item x="897"/>
        <item x="268"/>
        <item x="921"/>
        <item x="75"/>
        <item x="935"/>
        <item x="891"/>
        <item x="98"/>
        <item x="99"/>
        <item x="104"/>
        <item x="932"/>
        <item x="405"/>
        <item x="359"/>
        <item x="337"/>
        <item x="43"/>
        <item x="175"/>
        <item x="177"/>
        <item x="978"/>
        <item x="533"/>
        <item x="557"/>
        <item x="212"/>
        <item x="166"/>
        <item x="764"/>
        <item x="823"/>
        <item x="698"/>
        <item x="623"/>
        <item x="210"/>
        <item x="547"/>
        <item x="322"/>
        <item x="983"/>
        <item x="568"/>
        <item x="950"/>
        <item x="964"/>
        <item x="908"/>
        <item x="956"/>
        <item x="958"/>
        <item x="847"/>
        <item x="593"/>
        <item x="346"/>
        <item x="650"/>
        <item x="653"/>
        <item x="12"/>
        <item x="779"/>
        <item x="603"/>
        <item x="630"/>
        <item x="900"/>
        <item x="901"/>
        <item x="914"/>
        <item x="68"/>
        <item x="781"/>
        <item x="53"/>
        <item x="7"/>
        <item x="756"/>
        <item x="651"/>
        <item x="209"/>
        <item x="71"/>
        <item x="3"/>
        <item x="381"/>
        <item x="816"/>
        <item x="501"/>
        <item x="753"/>
        <item x="260"/>
        <item x="633"/>
        <item x="247"/>
        <item x="294"/>
        <item x="909"/>
        <item x="870"/>
        <item x="910"/>
        <item x="57"/>
        <item x="564"/>
        <item x="236"/>
        <item x="576"/>
        <item x="858"/>
        <item x="817"/>
        <item x="849"/>
        <item x="825"/>
        <item x="1012"/>
        <item x="41"/>
        <item x="313"/>
        <item x="218"/>
        <item x="706"/>
        <item x="749"/>
        <item x="968"/>
        <item x="736"/>
        <item x="961"/>
        <item x="772"/>
        <item x="365"/>
        <item x="1014"/>
        <item x="646"/>
        <item x="550"/>
        <item x="811"/>
        <item x="51"/>
        <item x="786"/>
        <item x="8"/>
        <item x="859"/>
        <item x="621"/>
        <item x="308"/>
        <item x="906"/>
        <item x="290"/>
        <item x="860"/>
        <item x="861"/>
        <item x="588"/>
        <item x="761"/>
        <item x="821"/>
        <item x="198"/>
        <item x="848"/>
        <item x="827"/>
        <item x="279"/>
        <item x="222"/>
        <item x="709"/>
        <item x="708"/>
        <item x="274"/>
        <item x="318"/>
        <item x="1031"/>
        <item x="147"/>
        <item x="196"/>
        <item x="401"/>
        <item x="1025"/>
        <item x="604"/>
        <item x="39"/>
        <item x="982"/>
        <item x="362"/>
        <item x="50"/>
        <item x="439"/>
        <item x="869"/>
        <item x="146"/>
        <item x="380"/>
        <item x="244"/>
        <item x="509"/>
        <item x="203"/>
        <item x="181"/>
        <item x="199"/>
        <item x="239"/>
        <item x="711"/>
        <item x="107"/>
        <item x="985"/>
        <item x="947"/>
        <item x="411"/>
        <item x="432"/>
        <item x="768"/>
        <item x="599"/>
        <item x="601"/>
        <item x="702"/>
        <item x="345"/>
        <item x="299"/>
        <item x="347"/>
        <item x="24"/>
        <item x="1015"/>
        <item x="264"/>
        <item x="355"/>
        <item x="119"/>
        <item x="1018"/>
        <item x="667"/>
        <item x="311"/>
        <item x="890"/>
        <item x="844"/>
        <item x="903"/>
        <item x="597"/>
        <item x="368"/>
        <item x="243"/>
        <item x="545"/>
        <item x="1041"/>
        <item x="810"/>
        <item x="54"/>
        <item x="769"/>
        <item x="997"/>
        <item x="517"/>
        <item x="515"/>
        <item x="265"/>
        <item x="17"/>
        <item x="577"/>
        <item x="172"/>
        <item m="1" x="1050"/>
        <item x="487"/>
        <item x="723"/>
        <item x="310"/>
        <item x="221"/>
        <item x="740"/>
        <item x="552"/>
        <item x="980"/>
        <item x="971"/>
        <item x="814"/>
        <item x="692"/>
        <item x="682"/>
        <item x="22"/>
        <item x="491"/>
        <item x="737"/>
        <item x="297"/>
        <item x="216"/>
        <item x="656"/>
        <item x="559"/>
        <item x="451"/>
        <item x="428"/>
        <item x="560"/>
        <item x="348"/>
        <item x="125"/>
        <item x="30"/>
        <item x="999"/>
        <item x="586"/>
        <item x="87"/>
        <item x="928"/>
        <item x="1027"/>
        <item x="662"/>
        <item x="959"/>
        <item x="302"/>
        <item x="148"/>
        <item x="1038"/>
        <item x="31"/>
        <item x="276"/>
        <item x="85"/>
        <item x="668"/>
        <item x="927"/>
        <item x="444"/>
        <item x="784"/>
        <item x="681"/>
        <item x="410"/>
        <item x="324"/>
        <item x="461"/>
        <item x="806"/>
        <item x="159"/>
        <item x="385"/>
        <item x="541"/>
        <item x="510"/>
        <item x="670"/>
        <item x="918"/>
        <item x="795"/>
        <item x="59"/>
        <item x="694"/>
        <item x="280"/>
        <item m="1" x="1052"/>
        <item x="49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numFmtId="10" showAll="0"/>
  </pivotFields>
  <rowFields count="1">
    <field x="1"/>
  </rowFields>
  <rowItems count="10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2"/>
    </i>
    <i t="grand">
      <x/>
    </i>
  </rowItems>
  <colItems count="1">
    <i/>
  </colItems>
  <dataFields count="1">
    <dataField name="Sum of Enrollment" fld="1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04"/>
  <sheetViews>
    <sheetView tabSelected="1" workbookViewId="0">
      <pane ySplit="1" topLeftCell="A2" activePane="bottomLeft" state="frozen"/>
      <selection sqref="A1:A1048576"/>
      <selection pane="bottomLeft" activeCell="E13" sqref="E13"/>
    </sheetView>
  </sheetViews>
  <sheetFormatPr defaultRowHeight="14.4" x14ac:dyDescent="0.3"/>
  <cols>
    <col min="1" max="1" width="14.33203125" bestFit="1" customWidth="1"/>
    <col min="2" max="2" width="37.109375" customWidth="1"/>
    <col min="3" max="3" width="23" customWidth="1"/>
    <col min="4" max="4" width="7.88671875" style="1" customWidth="1"/>
    <col min="5" max="5" width="11.33203125" bestFit="1" customWidth="1"/>
    <col min="6" max="6" width="25" customWidth="1"/>
    <col min="7" max="7" width="12.5546875" hidden="1" customWidth="1"/>
    <col min="8" max="8" width="7.6640625" customWidth="1"/>
    <col min="9" max="9" width="14.6640625" style="68" bestFit="1" customWidth="1"/>
    <col min="10" max="10" width="13" style="68" bestFit="1" customWidth="1"/>
  </cols>
  <sheetData>
    <row r="1" spans="1:10" ht="60" x14ac:dyDescent="0.25">
      <c r="A1" s="57" t="s">
        <v>0</v>
      </c>
      <c r="B1" s="57" t="s">
        <v>1</v>
      </c>
      <c r="C1" s="57" t="s">
        <v>2</v>
      </c>
      <c r="D1" s="57" t="s">
        <v>5979</v>
      </c>
      <c r="E1" s="57" t="s">
        <v>3</v>
      </c>
      <c r="F1" s="57" t="s">
        <v>4</v>
      </c>
      <c r="G1" s="57" t="s">
        <v>5</v>
      </c>
      <c r="H1" s="57" t="s">
        <v>6</v>
      </c>
      <c r="I1" s="67" t="s">
        <v>7</v>
      </c>
      <c r="J1" s="67" t="s">
        <v>8</v>
      </c>
    </row>
    <row r="2" spans="1:10" ht="15" x14ac:dyDescent="0.25">
      <c r="A2" t="s">
        <v>15</v>
      </c>
      <c r="B2" t="s">
        <v>16</v>
      </c>
      <c r="C2" t="s">
        <v>14</v>
      </c>
      <c r="D2" s="58">
        <f>VLOOKUP(B2,'FRE pivot for sponor'!$A$2:$B$1052,2,FALSE)</f>
        <v>529</v>
      </c>
      <c r="E2">
        <v>8873</v>
      </c>
      <c r="F2" t="s">
        <v>19</v>
      </c>
      <c r="G2">
        <v>4</v>
      </c>
      <c r="H2" t="s">
        <v>20</v>
      </c>
      <c r="I2" s="68">
        <v>41456</v>
      </c>
      <c r="J2" s="68">
        <v>42916</v>
      </c>
    </row>
    <row r="3" spans="1:10" ht="15" x14ac:dyDescent="0.25">
      <c r="A3" t="s">
        <v>15</v>
      </c>
      <c r="B3" t="s">
        <v>16</v>
      </c>
      <c r="C3" t="s">
        <v>12</v>
      </c>
      <c r="D3" s="58">
        <f>VLOOKUP(B3,'FRE pivot for sponor'!$A$2:$B$1052,2,FALSE)</f>
        <v>529</v>
      </c>
      <c r="E3">
        <v>24544</v>
      </c>
      <c r="F3" t="s">
        <v>19</v>
      </c>
      <c r="G3">
        <v>1</v>
      </c>
      <c r="H3" t="s">
        <v>20</v>
      </c>
      <c r="I3" s="68">
        <v>41456</v>
      </c>
      <c r="J3" s="68">
        <v>42916</v>
      </c>
    </row>
    <row r="4" spans="1:10" ht="15" x14ac:dyDescent="0.25">
      <c r="A4" t="s">
        <v>30</v>
      </c>
      <c r="B4" t="s">
        <v>31</v>
      </c>
      <c r="C4" t="s">
        <v>14</v>
      </c>
      <c r="D4" s="58">
        <f>VLOOKUP(B4,'FRE pivot for sponor'!$A$2:$B$1052,2,FALSE)</f>
        <v>2576</v>
      </c>
      <c r="E4">
        <v>63707</v>
      </c>
      <c r="F4" t="s">
        <v>34</v>
      </c>
      <c r="G4">
        <v>5</v>
      </c>
      <c r="H4" t="s">
        <v>35</v>
      </c>
      <c r="I4" s="68">
        <v>41091</v>
      </c>
      <c r="J4" s="68">
        <v>42916</v>
      </c>
    </row>
    <row r="5" spans="1:10" ht="15" x14ac:dyDescent="0.25">
      <c r="A5" t="s">
        <v>30</v>
      </c>
      <c r="B5" t="s">
        <v>31</v>
      </c>
      <c r="C5" t="s">
        <v>12</v>
      </c>
      <c r="D5" s="58">
        <f>VLOOKUP(B5,'FRE pivot for sponor'!$A$2:$B$1052,2,FALSE)</f>
        <v>2576</v>
      </c>
      <c r="E5">
        <v>123979</v>
      </c>
      <c r="F5" t="s">
        <v>34</v>
      </c>
      <c r="G5">
        <v>1</v>
      </c>
      <c r="H5" t="s">
        <v>35</v>
      </c>
      <c r="I5" s="68">
        <v>41091</v>
      </c>
      <c r="J5" s="68">
        <v>42916</v>
      </c>
    </row>
    <row r="6" spans="1:10" ht="15" x14ac:dyDescent="0.25">
      <c r="A6" t="s">
        <v>36</v>
      </c>
      <c r="B6" t="s">
        <v>37</v>
      </c>
      <c r="C6" t="s">
        <v>14</v>
      </c>
      <c r="D6" s="58">
        <f>VLOOKUP(B6,'FRE pivot for sponor'!$A$2:$B$1052,2,FALSE)</f>
        <v>305</v>
      </c>
      <c r="E6">
        <v>9273</v>
      </c>
      <c r="F6" t="s">
        <v>34</v>
      </c>
      <c r="G6">
        <v>5</v>
      </c>
      <c r="H6" t="s">
        <v>35</v>
      </c>
      <c r="I6" s="68">
        <v>41091</v>
      </c>
      <c r="J6" s="68">
        <v>42916</v>
      </c>
    </row>
    <row r="7" spans="1:10" ht="15" x14ac:dyDescent="0.25">
      <c r="A7" t="s">
        <v>36</v>
      </c>
      <c r="B7" t="s">
        <v>37</v>
      </c>
      <c r="C7" t="s">
        <v>12</v>
      </c>
      <c r="D7" s="58">
        <f>VLOOKUP(B7,'FRE pivot for sponor'!$A$2:$B$1052,2,FALSE)</f>
        <v>305</v>
      </c>
      <c r="E7">
        <v>19005</v>
      </c>
      <c r="F7" t="s">
        <v>34</v>
      </c>
      <c r="G7">
        <v>1</v>
      </c>
      <c r="H7" t="s">
        <v>35</v>
      </c>
      <c r="I7" s="68">
        <v>41091</v>
      </c>
      <c r="J7" s="68">
        <v>42916</v>
      </c>
    </row>
    <row r="8" spans="1:10" ht="15" x14ac:dyDescent="0.25">
      <c r="A8" t="s">
        <v>44</v>
      </c>
      <c r="B8" t="s">
        <v>45</v>
      </c>
      <c r="C8" t="s">
        <v>14</v>
      </c>
      <c r="D8" s="58">
        <f>VLOOKUP(B8,'FRE pivot for sponor'!$A$2:$B$1052,2,FALSE)</f>
        <v>1356</v>
      </c>
      <c r="E8">
        <v>24358</v>
      </c>
      <c r="F8" t="s">
        <v>34</v>
      </c>
      <c r="G8">
        <v>3</v>
      </c>
      <c r="H8" t="s">
        <v>35</v>
      </c>
      <c r="I8" s="68">
        <v>41821</v>
      </c>
      <c r="J8" s="68">
        <v>42916</v>
      </c>
    </row>
    <row r="9" spans="1:10" ht="15" x14ac:dyDescent="0.25">
      <c r="A9" t="s">
        <v>44</v>
      </c>
      <c r="B9" t="s">
        <v>45</v>
      </c>
      <c r="C9" t="s">
        <v>12</v>
      </c>
      <c r="D9" s="58">
        <f>VLOOKUP(B9,'FRE pivot for sponor'!$A$2:$B$1052,2,FALSE)</f>
        <v>1356</v>
      </c>
      <c r="E9">
        <v>66810</v>
      </c>
      <c r="F9" t="s">
        <v>34</v>
      </c>
      <c r="G9">
        <v>1</v>
      </c>
      <c r="H9" t="s">
        <v>35</v>
      </c>
      <c r="I9" s="68">
        <v>41821</v>
      </c>
      <c r="J9" s="68">
        <v>42916</v>
      </c>
    </row>
    <row r="10" spans="1:10" ht="15" x14ac:dyDescent="0.25">
      <c r="A10" t="s">
        <v>48</v>
      </c>
      <c r="B10" t="s">
        <v>49</v>
      </c>
      <c r="C10" t="s">
        <v>12</v>
      </c>
      <c r="D10" s="58">
        <f>VLOOKUP(B10,'FRE pivot for sponor'!$A$2:$B$1052,2,FALSE)</f>
        <v>745</v>
      </c>
      <c r="E10">
        <v>3088</v>
      </c>
      <c r="F10" t="s">
        <v>52</v>
      </c>
      <c r="G10">
        <v>2</v>
      </c>
      <c r="H10" t="s">
        <v>53</v>
      </c>
      <c r="I10" s="68">
        <v>42186</v>
      </c>
      <c r="J10" s="68">
        <v>42916</v>
      </c>
    </row>
    <row r="11" spans="1:10" ht="15" x14ac:dyDescent="0.25">
      <c r="A11" t="s">
        <v>54</v>
      </c>
      <c r="B11" t="s">
        <v>55</v>
      </c>
      <c r="C11" t="s">
        <v>14</v>
      </c>
      <c r="D11" s="58">
        <f>VLOOKUP(B11,'FRE pivot for sponor'!$A$2:$B$1052,2,FALSE)</f>
        <v>8126</v>
      </c>
      <c r="E11">
        <v>99540</v>
      </c>
      <c r="F11" t="s">
        <v>57</v>
      </c>
      <c r="G11">
        <v>1</v>
      </c>
      <c r="H11" t="s">
        <v>35</v>
      </c>
      <c r="I11" s="68">
        <v>42552</v>
      </c>
      <c r="J11" s="68">
        <v>42916</v>
      </c>
    </row>
    <row r="12" spans="1:10" ht="15" x14ac:dyDescent="0.25">
      <c r="A12" t="s">
        <v>54</v>
      </c>
      <c r="B12" t="s">
        <v>55</v>
      </c>
      <c r="C12" t="s">
        <v>12</v>
      </c>
      <c r="D12" s="58">
        <f>VLOOKUP(B12,'FRE pivot for sponor'!$A$2:$B$1052,2,FALSE)</f>
        <v>8126</v>
      </c>
      <c r="E12">
        <v>337841</v>
      </c>
      <c r="F12" t="s">
        <v>57</v>
      </c>
      <c r="G12">
        <v>1</v>
      </c>
      <c r="H12" t="s">
        <v>35</v>
      </c>
      <c r="I12" s="68">
        <v>42552</v>
      </c>
      <c r="J12" s="68">
        <v>42916</v>
      </c>
    </row>
    <row r="13" spans="1:10" ht="15" x14ac:dyDescent="0.25">
      <c r="A13" t="s">
        <v>61</v>
      </c>
      <c r="B13" t="s">
        <v>62</v>
      </c>
      <c r="C13" t="s">
        <v>14</v>
      </c>
      <c r="D13" s="58">
        <f>VLOOKUP(B13,'FRE pivot for sponor'!$A$2:$B$1052,2,FALSE)</f>
        <v>315</v>
      </c>
      <c r="E13">
        <v>8370</v>
      </c>
      <c r="F13" t="s">
        <v>65</v>
      </c>
      <c r="G13">
        <v>2</v>
      </c>
      <c r="H13" t="s">
        <v>20</v>
      </c>
      <c r="I13" s="68">
        <v>42233</v>
      </c>
      <c r="J13" s="68">
        <v>42947</v>
      </c>
    </row>
    <row r="14" spans="1:10" ht="15" x14ac:dyDescent="0.25">
      <c r="A14" t="s">
        <v>61</v>
      </c>
      <c r="B14" t="s">
        <v>62</v>
      </c>
      <c r="C14" t="s">
        <v>12</v>
      </c>
      <c r="D14" s="58">
        <f>VLOOKUP(B14,'FRE pivot for sponor'!$A$2:$B$1052,2,FALSE)</f>
        <v>315</v>
      </c>
      <c r="E14">
        <v>20833</v>
      </c>
      <c r="F14" t="s">
        <v>65</v>
      </c>
      <c r="G14">
        <v>1</v>
      </c>
      <c r="H14" t="s">
        <v>20</v>
      </c>
      <c r="I14" s="68">
        <v>42233</v>
      </c>
      <c r="J14" s="68">
        <v>42947</v>
      </c>
    </row>
    <row r="15" spans="1:10" ht="15" x14ac:dyDescent="0.25">
      <c r="A15" t="s">
        <v>66</v>
      </c>
      <c r="B15" t="s">
        <v>67</v>
      </c>
      <c r="C15" t="s">
        <v>14</v>
      </c>
      <c r="D15" s="58">
        <f>VLOOKUP(B15,'FRE pivot for sponor'!$A$2:$B$1052,2,FALSE)</f>
        <v>325</v>
      </c>
      <c r="E15">
        <v>14258</v>
      </c>
      <c r="F15" t="s">
        <v>65</v>
      </c>
      <c r="G15">
        <v>5</v>
      </c>
      <c r="H15" t="s">
        <v>70</v>
      </c>
      <c r="I15" s="68">
        <v>41275</v>
      </c>
      <c r="J15" s="68">
        <v>42947</v>
      </c>
    </row>
    <row r="16" spans="1:10" ht="15" x14ac:dyDescent="0.25">
      <c r="A16" t="s">
        <v>66</v>
      </c>
      <c r="B16" t="s">
        <v>67</v>
      </c>
      <c r="C16" t="s">
        <v>12</v>
      </c>
      <c r="D16" s="58">
        <f>VLOOKUP(B16,'FRE pivot for sponor'!$A$2:$B$1052,2,FALSE)</f>
        <v>325</v>
      </c>
      <c r="E16">
        <v>16321</v>
      </c>
      <c r="F16" t="s">
        <v>65</v>
      </c>
      <c r="G16">
        <v>1</v>
      </c>
      <c r="H16" t="s">
        <v>70</v>
      </c>
      <c r="I16" s="68">
        <v>41275</v>
      </c>
      <c r="J16" s="68">
        <v>42947</v>
      </c>
    </row>
    <row r="17" spans="1:10" ht="15" x14ac:dyDescent="0.25">
      <c r="A17" t="s">
        <v>71</v>
      </c>
      <c r="B17" t="s">
        <v>72</v>
      </c>
      <c r="C17" t="s">
        <v>14</v>
      </c>
      <c r="D17" s="58">
        <f>VLOOKUP(B17,'FRE pivot for sponor'!$A$2:$B$1052,2,FALSE)</f>
        <v>507</v>
      </c>
      <c r="E17">
        <v>30768</v>
      </c>
      <c r="F17" t="s">
        <v>74</v>
      </c>
      <c r="G17">
        <v>2</v>
      </c>
      <c r="H17" t="s">
        <v>35</v>
      </c>
      <c r="I17" s="68">
        <v>42217</v>
      </c>
      <c r="J17" s="68">
        <v>42947</v>
      </c>
    </row>
    <row r="18" spans="1:10" ht="15" x14ac:dyDescent="0.25">
      <c r="A18" t="s">
        <v>71</v>
      </c>
      <c r="B18" t="s">
        <v>72</v>
      </c>
      <c r="C18" t="s">
        <v>12</v>
      </c>
      <c r="D18" s="58">
        <f>VLOOKUP(B18,'FRE pivot for sponor'!$A$2:$B$1052,2,FALSE)</f>
        <v>507</v>
      </c>
      <c r="E18">
        <v>34938</v>
      </c>
      <c r="F18" t="s">
        <v>74</v>
      </c>
      <c r="G18">
        <v>2</v>
      </c>
      <c r="H18" t="s">
        <v>35</v>
      </c>
      <c r="I18" s="68">
        <v>42217</v>
      </c>
      <c r="J18" s="68">
        <v>42947</v>
      </c>
    </row>
    <row r="19" spans="1:10" ht="15" x14ac:dyDescent="0.25">
      <c r="A19" t="s">
        <v>75</v>
      </c>
      <c r="B19" t="s">
        <v>76</v>
      </c>
      <c r="C19" t="s">
        <v>14</v>
      </c>
      <c r="D19" s="58">
        <f>VLOOKUP(B19,'FRE pivot for sponor'!$A$2:$B$1052,2,FALSE)</f>
        <v>6218</v>
      </c>
      <c r="E19">
        <v>44732</v>
      </c>
      <c r="F19" t="s">
        <v>80</v>
      </c>
      <c r="G19">
        <v>2</v>
      </c>
      <c r="H19" t="s">
        <v>35</v>
      </c>
      <c r="I19" s="68">
        <v>42186</v>
      </c>
      <c r="J19" s="68">
        <v>42916</v>
      </c>
    </row>
    <row r="20" spans="1:10" ht="15" x14ac:dyDescent="0.25">
      <c r="A20" t="s">
        <v>75</v>
      </c>
      <c r="B20" t="s">
        <v>76</v>
      </c>
      <c r="C20" t="s">
        <v>12</v>
      </c>
      <c r="D20" s="58">
        <f>VLOOKUP(B20,'FRE pivot for sponor'!$A$2:$B$1052,2,FALSE)</f>
        <v>6218</v>
      </c>
      <c r="E20">
        <v>265277</v>
      </c>
      <c r="F20" t="s">
        <v>80</v>
      </c>
      <c r="G20">
        <v>1</v>
      </c>
      <c r="H20" t="s">
        <v>35</v>
      </c>
      <c r="I20" s="68">
        <v>42186</v>
      </c>
      <c r="J20" s="68">
        <v>42916</v>
      </c>
    </row>
    <row r="21" spans="1:10" ht="15" x14ac:dyDescent="0.25">
      <c r="A21" t="s">
        <v>90</v>
      </c>
      <c r="B21" t="s">
        <v>91</v>
      </c>
      <c r="C21" t="s">
        <v>14</v>
      </c>
      <c r="D21" s="58">
        <f>VLOOKUP(B21,'FRE pivot for sponor'!$A$2:$B$1052,2,FALSE)</f>
        <v>6501</v>
      </c>
      <c r="E21">
        <v>64168</v>
      </c>
      <c r="F21" t="s">
        <v>80</v>
      </c>
      <c r="G21">
        <v>1</v>
      </c>
      <c r="H21" t="s">
        <v>35</v>
      </c>
      <c r="I21" s="68">
        <v>42534</v>
      </c>
      <c r="J21" s="68">
        <v>42916</v>
      </c>
    </row>
    <row r="22" spans="1:10" ht="15" x14ac:dyDescent="0.25">
      <c r="A22" t="s">
        <v>90</v>
      </c>
      <c r="B22" t="s">
        <v>91</v>
      </c>
      <c r="C22" t="s">
        <v>12</v>
      </c>
      <c r="D22" s="58">
        <f>VLOOKUP(B22,'FRE pivot for sponor'!$A$2:$B$1052,2,FALSE)</f>
        <v>6501</v>
      </c>
      <c r="E22">
        <v>227503</v>
      </c>
      <c r="F22" t="s">
        <v>80</v>
      </c>
      <c r="G22">
        <v>1</v>
      </c>
      <c r="H22" t="s">
        <v>35</v>
      </c>
      <c r="I22" s="68">
        <v>42534</v>
      </c>
      <c r="J22" s="68">
        <v>42916</v>
      </c>
    </row>
    <row r="23" spans="1:10" ht="15" x14ac:dyDescent="0.25">
      <c r="A23" t="s">
        <v>95</v>
      </c>
      <c r="B23" t="s">
        <v>96</v>
      </c>
      <c r="C23" t="s">
        <v>14</v>
      </c>
      <c r="D23" s="58">
        <f>VLOOKUP(B23,'FRE pivot for sponor'!$A$2:$B$1052,2,FALSE)</f>
        <v>4119</v>
      </c>
      <c r="E23">
        <v>23706</v>
      </c>
      <c r="F23" t="s">
        <v>99</v>
      </c>
      <c r="G23">
        <v>3</v>
      </c>
      <c r="H23" t="s">
        <v>100</v>
      </c>
      <c r="I23" s="68">
        <v>41821</v>
      </c>
      <c r="J23" s="68">
        <v>42916</v>
      </c>
    </row>
    <row r="24" spans="1:10" ht="15" x14ac:dyDescent="0.25">
      <c r="A24" t="s">
        <v>95</v>
      </c>
      <c r="B24" t="s">
        <v>96</v>
      </c>
      <c r="C24" t="s">
        <v>12</v>
      </c>
      <c r="D24" s="58">
        <f>VLOOKUP(B24,'FRE pivot for sponor'!$A$2:$B$1052,2,FALSE)</f>
        <v>4119</v>
      </c>
      <c r="E24">
        <v>127687</v>
      </c>
      <c r="F24" t="s">
        <v>99</v>
      </c>
      <c r="G24">
        <v>1</v>
      </c>
      <c r="H24" t="s">
        <v>100</v>
      </c>
      <c r="I24" s="68">
        <v>41821</v>
      </c>
      <c r="J24" s="68">
        <v>42916</v>
      </c>
    </row>
    <row r="25" spans="1:10" ht="15" x14ac:dyDescent="0.25">
      <c r="A25" t="s">
        <v>101</v>
      </c>
      <c r="B25" t="s">
        <v>102</v>
      </c>
      <c r="C25" t="s">
        <v>14</v>
      </c>
      <c r="D25" s="58">
        <f>VLOOKUP(B25,'FRE pivot for sponor'!$A$2:$B$1052,2,FALSE)</f>
        <v>3555</v>
      </c>
      <c r="E25">
        <v>24769</v>
      </c>
      <c r="F25" t="s">
        <v>99</v>
      </c>
      <c r="G25">
        <v>1</v>
      </c>
      <c r="H25" t="s">
        <v>35</v>
      </c>
      <c r="I25" s="68">
        <v>42552</v>
      </c>
      <c r="J25" s="68">
        <v>42916</v>
      </c>
    </row>
    <row r="26" spans="1:10" ht="15" x14ac:dyDescent="0.25">
      <c r="A26" t="s">
        <v>101</v>
      </c>
      <c r="B26" t="s">
        <v>102</v>
      </c>
      <c r="C26" t="s">
        <v>12</v>
      </c>
      <c r="D26" s="58">
        <f>VLOOKUP(B26,'FRE pivot for sponor'!$A$2:$B$1052,2,FALSE)</f>
        <v>3555</v>
      </c>
      <c r="E26">
        <v>106712</v>
      </c>
      <c r="F26" t="s">
        <v>99</v>
      </c>
      <c r="G26">
        <v>1</v>
      </c>
      <c r="H26" t="s">
        <v>35</v>
      </c>
      <c r="I26" s="68">
        <v>42552</v>
      </c>
      <c r="J26" s="68">
        <v>42916</v>
      </c>
    </row>
    <row r="27" spans="1:10" ht="15" x14ac:dyDescent="0.25">
      <c r="A27" t="s">
        <v>108</v>
      </c>
      <c r="B27" t="s">
        <v>109</v>
      </c>
      <c r="C27" t="s">
        <v>12</v>
      </c>
      <c r="D27" s="58">
        <f>VLOOKUP(B27,'FRE pivot for sponor'!$A$2:$B$1052,2,FALSE)</f>
        <v>656</v>
      </c>
      <c r="E27">
        <v>19670</v>
      </c>
      <c r="F27" t="s">
        <v>80</v>
      </c>
      <c r="G27">
        <v>1</v>
      </c>
      <c r="H27" t="s">
        <v>20</v>
      </c>
      <c r="I27" s="68">
        <v>42241</v>
      </c>
      <c r="J27" s="68">
        <v>42916</v>
      </c>
    </row>
    <row r="28" spans="1:10" ht="15" x14ac:dyDescent="0.25">
      <c r="A28" t="s">
        <v>113</v>
      </c>
      <c r="B28" t="s">
        <v>114</v>
      </c>
      <c r="C28" t="s">
        <v>14</v>
      </c>
      <c r="D28" s="58">
        <f>VLOOKUP(B28,'FRE pivot for sponor'!$A$2:$B$1052,2,FALSE)</f>
        <v>1780</v>
      </c>
      <c r="E28">
        <v>20026</v>
      </c>
      <c r="F28" t="s">
        <v>99</v>
      </c>
      <c r="G28">
        <v>5</v>
      </c>
      <c r="H28" t="s">
        <v>35</v>
      </c>
      <c r="I28" s="68">
        <v>41122</v>
      </c>
      <c r="J28" s="68">
        <v>42916</v>
      </c>
    </row>
    <row r="29" spans="1:10" ht="15" x14ac:dyDescent="0.25">
      <c r="A29" t="s">
        <v>113</v>
      </c>
      <c r="B29" t="s">
        <v>114</v>
      </c>
      <c r="C29" t="s">
        <v>12</v>
      </c>
      <c r="D29" s="58">
        <f>VLOOKUP(B29,'FRE pivot for sponor'!$A$2:$B$1052,2,FALSE)</f>
        <v>1780</v>
      </c>
      <c r="E29">
        <v>76060</v>
      </c>
      <c r="F29" t="s">
        <v>99</v>
      </c>
      <c r="G29">
        <v>1</v>
      </c>
      <c r="H29" t="s">
        <v>35</v>
      </c>
      <c r="I29" s="68">
        <v>41122</v>
      </c>
      <c r="J29" s="68">
        <v>42916</v>
      </c>
    </row>
    <row r="30" spans="1:10" ht="15" x14ac:dyDescent="0.25">
      <c r="A30" t="s">
        <v>117</v>
      </c>
      <c r="B30" t="s">
        <v>118</v>
      </c>
      <c r="C30" t="s">
        <v>14</v>
      </c>
      <c r="D30" s="58">
        <f>VLOOKUP(B30,'FRE pivot for sponor'!$A$2:$B$1052,2,FALSE)</f>
        <v>1851</v>
      </c>
      <c r="E30">
        <v>17480</v>
      </c>
      <c r="F30" t="s">
        <v>99</v>
      </c>
      <c r="G30">
        <v>4</v>
      </c>
      <c r="H30" t="s">
        <v>35</v>
      </c>
      <c r="I30" s="68">
        <v>41456</v>
      </c>
      <c r="J30" s="68">
        <v>42916</v>
      </c>
    </row>
    <row r="31" spans="1:10" ht="15" x14ac:dyDescent="0.25">
      <c r="A31" t="s">
        <v>117</v>
      </c>
      <c r="B31" t="s">
        <v>118</v>
      </c>
      <c r="C31" t="s">
        <v>12</v>
      </c>
      <c r="D31" s="58">
        <f>VLOOKUP(B31,'FRE pivot for sponor'!$A$2:$B$1052,2,FALSE)</f>
        <v>1851</v>
      </c>
      <c r="E31">
        <v>61885</v>
      </c>
      <c r="F31" t="s">
        <v>99</v>
      </c>
      <c r="G31">
        <v>3</v>
      </c>
      <c r="H31" t="s">
        <v>35</v>
      </c>
      <c r="I31" s="68">
        <v>41456</v>
      </c>
      <c r="J31" s="68">
        <v>42916</v>
      </c>
    </row>
    <row r="32" spans="1:10" ht="15" x14ac:dyDescent="0.25">
      <c r="A32" t="s">
        <v>120</v>
      </c>
      <c r="B32" t="s">
        <v>121</v>
      </c>
      <c r="C32" t="s">
        <v>12</v>
      </c>
      <c r="D32" s="58">
        <f>VLOOKUP(B32,'FRE pivot for sponor'!$A$2:$B$1052,2,FALSE)</f>
        <v>496</v>
      </c>
      <c r="E32">
        <v>17744</v>
      </c>
      <c r="F32" t="s">
        <v>80</v>
      </c>
      <c r="G32">
        <v>4</v>
      </c>
      <c r="H32" t="s">
        <v>70</v>
      </c>
      <c r="I32" s="68">
        <v>41091</v>
      </c>
      <c r="J32" s="68">
        <v>42916</v>
      </c>
    </row>
    <row r="33" spans="1:10" ht="15" x14ac:dyDescent="0.25">
      <c r="A33" t="s">
        <v>123</v>
      </c>
      <c r="B33" t="s">
        <v>124</v>
      </c>
      <c r="C33" t="s">
        <v>12</v>
      </c>
      <c r="D33" s="58">
        <f>VLOOKUP(B33,'FRE pivot for sponor'!$A$2:$B$1052,2,FALSE)</f>
        <v>1088</v>
      </c>
      <c r="E33">
        <v>41797</v>
      </c>
      <c r="F33" t="s">
        <v>80</v>
      </c>
      <c r="G33">
        <v>5</v>
      </c>
      <c r="H33" t="s">
        <v>35</v>
      </c>
      <c r="I33" s="68">
        <v>41091</v>
      </c>
      <c r="J33" s="68">
        <v>42916</v>
      </c>
    </row>
    <row r="34" spans="1:10" x14ac:dyDescent="0.3">
      <c r="A34" t="s">
        <v>138</v>
      </c>
      <c r="B34" t="s">
        <v>139</v>
      </c>
      <c r="C34" t="s">
        <v>14</v>
      </c>
      <c r="D34" s="58">
        <f>VLOOKUP(B34,'FRE pivot for sponor'!$A$2:$B$1052,2,FALSE)</f>
        <v>2601</v>
      </c>
      <c r="E34">
        <v>13582</v>
      </c>
      <c r="F34" t="s">
        <v>99</v>
      </c>
      <c r="G34">
        <v>2</v>
      </c>
      <c r="H34" t="s">
        <v>35</v>
      </c>
      <c r="I34" s="68">
        <v>42217</v>
      </c>
      <c r="J34" s="68">
        <v>42916</v>
      </c>
    </row>
    <row r="35" spans="1:10" x14ac:dyDescent="0.3">
      <c r="A35" t="s">
        <v>138</v>
      </c>
      <c r="B35" t="s">
        <v>139</v>
      </c>
      <c r="C35" t="s">
        <v>12</v>
      </c>
      <c r="D35" s="58">
        <f>VLOOKUP(B35,'FRE pivot for sponor'!$A$2:$B$1052,2,FALSE)</f>
        <v>2601</v>
      </c>
      <c r="E35">
        <v>128483</v>
      </c>
      <c r="F35" t="s">
        <v>99</v>
      </c>
      <c r="G35">
        <v>1</v>
      </c>
      <c r="H35" t="s">
        <v>35</v>
      </c>
      <c r="I35" s="68">
        <v>42217</v>
      </c>
      <c r="J35" s="68">
        <v>42916</v>
      </c>
    </row>
    <row r="36" spans="1:10" x14ac:dyDescent="0.3">
      <c r="A36" t="s">
        <v>145</v>
      </c>
      <c r="B36" t="s">
        <v>146</v>
      </c>
      <c r="C36" t="s">
        <v>14</v>
      </c>
      <c r="D36" s="58">
        <f>VLOOKUP(B36,'FRE pivot for sponor'!$A$2:$B$1052,2,FALSE)</f>
        <v>660</v>
      </c>
      <c r="E36">
        <v>8690</v>
      </c>
      <c r="F36" t="s">
        <v>149</v>
      </c>
      <c r="G36">
        <v>3</v>
      </c>
      <c r="H36" t="s">
        <v>20</v>
      </c>
      <c r="I36" s="68">
        <v>41821</v>
      </c>
      <c r="J36" s="68">
        <v>42916</v>
      </c>
    </row>
    <row r="37" spans="1:10" x14ac:dyDescent="0.3">
      <c r="A37" t="s">
        <v>145</v>
      </c>
      <c r="B37" t="s">
        <v>146</v>
      </c>
      <c r="C37" t="s">
        <v>12</v>
      </c>
      <c r="D37" s="58">
        <f>VLOOKUP(B37,'FRE pivot for sponor'!$A$2:$B$1052,2,FALSE)</f>
        <v>660</v>
      </c>
      <c r="E37">
        <v>33252</v>
      </c>
      <c r="F37" t="s">
        <v>149</v>
      </c>
      <c r="G37">
        <v>1</v>
      </c>
      <c r="H37" t="s">
        <v>20</v>
      </c>
      <c r="I37" s="68">
        <v>41821</v>
      </c>
      <c r="J37" s="68">
        <v>42916</v>
      </c>
    </row>
    <row r="38" spans="1:10" x14ac:dyDescent="0.3">
      <c r="A38" t="s">
        <v>150</v>
      </c>
      <c r="B38" t="s">
        <v>151</v>
      </c>
      <c r="C38" t="s">
        <v>14</v>
      </c>
      <c r="D38" s="58">
        <f>VLOOKUP(B38,'FRE pivot for sponor'!$A$2:$B$1052,2,FALSE)</f>
        <v>696</v>
      </c>
      <c r="E38">
        <v>1330</v>
      </c>
      <c r="F38" t="s">
        <v>112</v>
      </c>
      <c r="G38">
        <v>1</v>
      </c>
      <c r="H38" t="s">
        <v>20</v>
      </c>
      <c r="I38" s="68">
        <v>42583</v>
      </c>
      <c r="J38" s="68">
        <v>42946</v>
      </c>
    </row>
    <row r="39" spans="1:10" x14ac:dyDescent="0.3">
      <c r="A39" t="s">
        <v>150</v>
      </c>
      <c r="B39" t="s">
        <v>151</v>
      </c>
      <c r="C39" t="s">
        <v>12</v>
      </c>
      <c r="D39" s="58">
        <f>VLOOKUP(B39,'FRE pivot for sponor'!$A$2:$B$1052,2,FALSE)</f>
        <v>696</v>
      </c>
      <c r="E39">
        <v>27840</v>
      </c>
      <c r="F39" t="s">
        <v>112</v>
      </c>
      <c r="G39">
        <v>1</v>
      </c>
      <c r="H39" t="s">
        <v>20</v>
      </c>
      <c r="I39" s="68">
        <v>42583</v>
      </c>
      <c r="J39" s="68">
        <v>42946</v>
      </c>
    </row>
    <row r="40" spans="1:10" x14ac:dyDescent="0.3">
      <c r="A40" t="s">
        <v>157</v>
      </c>
      <c r="B40" t="s">
        <v>158</v>
      </c>
      <c r="C40" t="s">
        <v>14</v>
      </c>
      <c r="D40" s="58">
        <f>VLOOKUP(B40,'FRE pivot for sponor'!$A$2:$B$1052,2,FALSE)</f>
        <v>2310</v>
      </c>
      <c r="E40">
        <v>53539</v>
      </c>
      <c r="F40" t="s">
        <v>112</v>
      </c>
      <c r="G40">
        <v>1</v>
      </c>
      <c r="H40" t="s">
        <v>20</v>
      </c>
      <c r="I40" s="68">
        <v>42583</v>
      </c>
      <c r="J40" s="68">
        <v>42947</v>
      </c>
    </row>
    <row r="41" spans="1:10" x14ac:dyDescent="0.3">
      <c r="A41" t="s">
        <v>157</v>
      </c>
      <c r="B41" t="s">
        <v>158</v>
      </c>
      <c r="C41" t="s">
        <v>12</v>
      </c>
      <c r="D41" s="58">
        <f>VLOOKUP(B41,'FRE pivot for sponor'!$A$2:$B$1052,2,FALSE)</f>
        <v>2310</v>
      </c>
      <c r="E41">
        <v>146614</v>
      </c>
      <c r="F41" t="s">
        <v>112</v>
      </c>
      <c r="G41">
        <v>1</v>
      </c>
      <c r="H41" t="s">
        <v>20</v>
      </c>
      <c r="I41" s="68">
        <v>42583</v>
      </c>
      <c r="J41" s="68">
        <v>42947</v>
      </c>
    </row>
    <row r="42" spans="1:10" x14ac:dyDescent="0.3">
      <c r="A42" t="s">
        <v>161</v>
      </c>
      <c r="B42" t="s">
        <v>162</v>
      </c>
      <c r="C42" t="s">
        <v>14</v>
      </c>
      <c r="D42" s="58">
        <f>VLOOKUP(B42,'FRE pivot for sponor'!$A$2:$B$1052,2,FALSE)</f>
        <v>5016</v>
      </c>
      <c r="E42">
        <v>370703</v>
      </c>
      <c r="F42" t="s">
        <v>112</v>
      </c>
      <c r="G42">
        <v>4</v>
      </c>
      <c r="H42" t="s">
        <v>70</v>
      </c>
      <c r="I42" s="68">
        <v>41487</v>
      </c>
      <c r="J42" s="68">
        <v>42947</v>
      </c>
    </row>
    <row r="43" spans="1:10" x14ac:dyDescent="0.3">
      <c r="A43" t="s">
        <v>161</v>
      </c>
      <c r="B43" t="s">
        <v>162</v>
      </c>
      <c r="C43" t="s">
        <v>12</v>
      </c>
      <c r="D43" s="58">
        <f>VLOOKUP(B43,'FRE pivot for sponor'!$A$2:$B$1052,2,FALSE)</f>
        <v>5016</v>
      </c>
      <c r="E43">
        <v>349515</v>
      </c>
      <c r="F43" t="s">
        <v>112</v>
      </c>
      <c r="G43">
        <v>1</v>
      </c>
      <c r="H43" t="s">
        <v>70</v>
      </c>
      <c r="I43" s="68">
        <v>41487</v>
      </c>
      <c r="J43" s="68">
        <v>42947</v>
      </c>
    </row>
    <row r="44" spans="1:10" x14ac:dyDescent="0.3">
      <c r="A44" t="s">
        <v>165</v>
      </c>
      <c r="B44" t="s">
        <v>166</v>
      </c>
      <c r="C44" t="s">
        <v>14</v>
      </c>
      <c r="D44" s="58">
        <f>VLOOKUP(B44,'FRE pivot for sponor'!$A$2:$B$1052,2,FALSE)</f>
        <v>744</v>
      </c>
      <c r="E44">
        <v>6819</v>
      </c>
      <c r="F44" t="s">
        <v>149</v>
      </c>
      <c r="G44">
        <v>2</v>
      </c>
      <c r="H44" t="s">
        <v>20</v>
      </c>
      <c r="I44" s="68">
        <v>42445</v>
      </c>
      <c r="J44" s="68">
        <v>42916</v>
      </c>
    </row>
    <row r="45" spans="1:10" x14ac:dyDescent="0.3">
      <c r="A45" t="s">
        <v>165</v>
      </c>
      <c r="B45" t="s">
        <v>166</v>
      </c>
      <c r="C45" t="s">
        <v>12</v>
      </c>
      <c r="D45" s="58">
        <f>VLOOKUP(B45,'FRE pivot for sponor'!$A$2:$B$1052,2,FALSE)</f>
        <v>744</v>
      </c>
      <c r="E45">
        <v>34248</v>
      </c>
      <c r="F45" t="s">
        <v>149</v>
      </c>
      <c r="G45">
        <v>1</v>
      </c>
      <c r="H45" t="s">
        <v>20</v>
      </c>
      <c r="I45" s="68">
        <v>42445</v>
      </c>
      <c r="J45" s="68">
        <v>42916</v>
      </c>
    </row>
    <row r="46" spans="1:10" x14ac:dyDescent="0.3">
      <c r="A46" t="s">
        <v>172</v>
      </c>
      <c r="B46" t="s">
        <v>173</v>
      </c>
      <c r="C46" t="s">
        <v>12</v>
      </c>
      <c r="D46" s="58">
        <f>VLOOKUP(B46,'FRE pivot for sponor'!$A$2:$B$1052,2,FALSE)</f>
        <v>1081</v>
      </c>
      <c r="E46">
        <v>39604</v>
      </c>
      <c r="F46" t="s">
        <v>176</v>
      </c>
      <c r="G46">
        <v>1</v>
      </c>
      <c r="H46" t="s">
        <v>35</v>
      </c>
      <c r="I46" s="68">
        <v>42644</v>
      </c>
      <c r="J46" s="68">
        <v>42916</v>
      </c>
    </row>
    <row r="47" spans="1:10" x14ac:dyDescent="0.3">
      <c r="A47" t="s">
        <v>188</v>
      </c>
      <c r="B47" t="s">
        <v>189</v>
      </c>
      <c r="C47" t="s">
        <v>14</v>
      </c>
      <c r="D47" s="58">
        <f>VLOOKUP(B47,'FRE pivot for sponor'!$A$2:$B$1052,2,FALSE)</f>
        <v>3299</v>
      </c>
      <c r="E47">
        <v>37888</v>
      </c>
      <c r="F47" t="s">
        <v>112</v>
      </c>
      <c r="G47">
        <v>1</v>
      </c>
      <c r="H47" t="s">
        <v>20</v>
      </c>
      <c r="I47" s="68">
        <v>42583</v>
      </c>
      <c r="J47" s="68">
        <v>42947</v>
      </c>
    </row>
    <row r="48" spans="1:10" x14ac:dyDescent="0.3">
      <c r="A48" t="s">
        <v>188</v>
      </c>
      <c r="B48" t="s">
        <v>189</v>
      </c>
      <c r="C48" t="s">
        <v>12</v>
      </c>
      <c r="D48" s="58">
        <f>VLOOKUP(B48,'FRE pivot for sponor'!$A$2:$B$1052,2,FALSE)</f>
        <v>3299</v>
      </c>
      <c r="E48">
        <v>162880</v>
      </c>
      <c r="F48" t="s">
        <v>112</v>
      </c>
      <c r="G48">
        <v>1</v>
      </c>
      <c r="H48" t="s">
        <v>20</v>
      </c>
      <c r="I48" s="68">
        <v>42583</v>
      </c>
      <c r="J48" s="68">
        <v>42947</v>
      </c>
    </row>
    <row r="49" spans="1:10" x14ac:dyDescent="0.3">
      <c r="A49" t="s">
        <v>192</v>
      </c>
      <c r="B49" t="s">
        <v>193</v>
      </c>
      <c r="C49" t="s">
        <v>14</v>
      </c>
      <c r="D49" s="58">
        <f>VLOOKUP(B49,'FRE pivot for sponor'!$A$2:$B$1052,2,FALSE)</f>
        <v>11776</v>
      </c>
      <c r="E49">
        <v>399671</v>
      </c>
      <c r="F49" t="s">
        <v>112</v>
      </c>
      <c r="G49">
        <v>5</v>
      </c>
      <c r="H49" t="s">
        <v>20</v>
      </c>
      <c r="I49" s="68">
        <v>41122</v>
      </c>
      <c r="J49" s="68">
        <v>42947</v>
      </c>
    </row>
    <row r="50" spans="1:10" x14ac:dyDescent="0.3">
      <c r="A50" t="s">
        <v>192</v>
      </c>
      <c r="B50" t="s">
        <v>193</v>
      </c>
      <c r="C50" t="s">
        <v>12</v>
      </c>
      <c r="D50" s="58">
        <f>VLOOKUP(B50,'FRE pivot for sponor'!$A$2:$B$1052,2,FALSE)</f>
        <v>11776</v>
      </c>
      <c r="E50">
        <v>715382</v>
      </c>
      <c r="F50" t="s">
        <v>112</v>
      </c>
      <c r="G50">
        <v>1</v>
      </c>
      <c r="H50" t="s">
        <v>20</v>
      </c>
      <c r="I50" s="68">
        <v>41122</v>
      </c>
      <c r="J50" s="68">
        <v>42947</v>
      </c>
    </row>
    <row r="51" spans="1:10" x14ac:dyDescent="0.3">
      <c r="A51" t="s">
        <v>196</v>
      </c>
      <c r="B51" t="s">
        <v>197</v>
      </c>
      <c r="C51" t="s">
        <v>14</v>
      </c>
      <c r="D51" s="58">
        <f>VLOOKUP(B51,'FRE pivot for sponor'!$A$2:$B$1052,2,FALSE)</f>
        <v>3858</v>
      </c>
      <c r="E51">
        <v>175954</v>
      </c>
      <c r="F51" t="s">
        <v>34</v>
      </c>
      <c r="G51">
        <v>5</v>
      </c>
      <c r="H51" t="s">
        <v>35</v>
      </c>
      <c r="I51" s="68">
        <v>41091</v>
      </c>
      <c r="J51" s="68">
        <v>42916</v>
      </c>
    </row>
    <row r="52" spans="1:10" x14ac:dyDescent="0.3">
      <c r="A52" t="s">
        <v>196</v>
      </c>
      <c r="B52" t="s">
        <v>197</v>
      </c>
      <c r="C52" t="s">
        <v>12</v>
      </c>
      <c r="D52" s="58">
        <f>VLOOKUP(B52,'FRE pivot for sponor'!$A$2:$B$1052,2,FALSE)</f>
        <v>3858</v>
      </c>
      <c r="E52">
        <v>213709</v>
      </c>
      <c r="F52" t="s">
        <v>34</v>
      </c>
      <c r="G52">
        <v>1</v>
      </c>
      <c r="H52" t="s">
        <v>35</v>
      </c>
      <c r="I52" s="68">
        <v>41091</v>
      </c>
      <c r="J52" s="68">
        <v>42916</v>
      </c>
    </row>
    <row r="53" spans="1:10" x14ac:dyDescent="0.3">
      <c r="A53" t="s">
        <v>199</v>
      </c>
      <c r="B53" t="s">
        <v>200</v>
      </c>
      <c r="C53" t="s">
        <v>14</v>
      </c>
      <c r="D53" s="58">
        <f>VLOOKUP(B53,'FRE pivot for sponor'!$A$2:$B$1052,2,FALSE)</f>
        <v>2283</v>
      </c>
      <c r="E53">
        <v>2684</v>
      </c>
      <c r="F53" t="s">
        <v>99</v>
      </c>
      <c r="G53">
        <v>2</v>
      </c>
      <c r="H53" t="s">
        <v>35</v>
      </c>
      <c r="I53" s="68">
        <v>42217</v>
      </c>
      <c r="J53" s="68">
        <v>42947</v>
      </c>
    </row>
    <row r="54" spans="1:10" x14ac:dyDescent="0.3">
      <c r="A54" t="s">
        <v>199</v>
      </c>
      <c r="B54" t="s">
        <v>200</v>
      </c>
      <c r="C54" t="s">
        <v>12</v>
      </c>
      <c r="D54" s="58">
        <f>VLOOKUP(B54,'FRE pivot for sponor'!$A$2:$B$1052,2,FALSE)</f>
        <v>2283</v>
      </c>
      <c r="E54">
        <v>22678</v>
      </c>
      <c r="F54" t="s">
        <v>99</v>
      </c>
      <c r="G54">
        <v>1</v>
      </c>
      <c r="H54" t="s">
        <v>35</v>
      </c>
      <c r="I54" s="68">
        <v>42217</v>
      </c>
      <c r="J54" s="68">
        <v>42947</v>
      </c>
    </row>
    <row r="55" spans="1:10" x14ac:dyDescent="0.3">
      <c r="A55" t="s">
        <v>203</v>
      </c>
      <c r="B55" t="s">
        <v>204</v>
      </c>
      <c r="C55" t="s">
        <v>14</v>
      </c>
      <c r="D55" s="58">
        <f>VLOOKUP(B55,'FRE pivot for sponor'!$A$2:$B$1052,2,FALSE)</f>
        <v>2565</v>
      </c>
      <c r="E55">
        <v>23304</v>
      </c>
      <c r="F55" t="s">
        <v>149</v>
      </c>
      <c r="G55">
        <v>5</v>
      </c>
      <c r="H55" t="s">
        <v>20</v>
      </c>
      <c r="I55" s="68">
        <v>41091</v>
      </c>
      <c r="J55" s="68">
        <v>42916</v>
      </c>
    </row>
    <row r="56" spans="1:10" x14ac:dyDescent="0.3">
      <c r="A56" t="s">
        <v>203</v>
      </c>
      <c r="B56" t="s">
        <v>204</v>
      </c>
      <c r="C56" t="s">
        <v>12</v>
      </c>
      <c r="D56" s="58">
        <f>VLOOKUP(B56,'FRE pivot for sponor'!$A$2:$B$1052,2,FALSE)</f>
        <v>2565</v>
      </c>
      <c r="E56">
        <v>113075</v>
      </c>
      <c r="F56" t="s">
        <v>149</v>
      </c>
      <c r="G56">
        <v>1</v>
      </c>
      <c r="H56" t="s">
        <v>20</v>
      </c>
      <c r="I56" s="68">
        <v>41091</v>
      </c>
      <c r="J56" s="68">
        <v>42916</v>
      </c>
    </row>
    <row r="57" spans="1:10" x14ac:dyDescent="0.3">
      <c r="A57" t="s">
        <v>207</v>
      </c>
      <c r="B57" t="s">
        <v>208</v>
      </c>
      <c r="C57" t="s">
        <v>14</v>
      </c>
      <c r="D57" s="58">
        <f>VLOOKUP(B57,'FRE pivot for sponor'!$A$2:$B$1052,2,FALSE)</f>
        <v>1339</v>
      </c>
      <c r="E57">
        <v>6216</v>
      </c>
      <c r="F57" t="s">
        <v>112</v>
      </c>
      <c r="G57">
        <v>2</v>
      </c>
      <c r="H57" t="s">
        <v>20</v>
      </c>
      <c r="I57" s="68">
        <v>42186</v>
      </c>
      <c r="J57" s="68">
        <v>42916</v>
      </c>
    </row>
    <row r="58" spans="1:10" x14ac:dyDescent="0.3">
      <c r="A58" t="s">
        <v>211</v>
      </c>
      <c r="B58" t="s">
        <v>212</v>
      </c>
      <c r="C58" t="s">
        <v>12</v>
      </c>
      <c r="D58" s="58">
        <f>VLOOKUP(B58,'FRE pivot for sponor'!$A$2:$B$1052,2,FALSE)</f>
        <v>791</v>
      </c>
      <c r="E58">
        <v>23169</v>
      </c>
      <c r="F58" t="s">
        <v>215</v>
      </c>
      <c r="G58">
        <v>1</v>
      </c>
      <c r="H58" t="s">
        <v>35</v>
      </c>
      <c r="I58" s="68">
        <v>42552</v>
      </c>
      <c r="J58" s="68">
        <v>42916</v>
      </c>
    </row>
    <row r="59" spans="1:10" x14ac:dyDescent="0.3">
      <c r="A59" t="s">
        <v>216</v>
      </c>
      <c r="B59" t="s">
        <v>217</v>
      </c>
      <c r="C59" t="s">
        <v>14</v>
      </c>
      <c r="D59" s="58">
        <f>VLOOKUP(B59,'FRE pivot for sponor'!$A$2:$B$1052,2,FALSE)</f>
        <v>4843</v>
      </c>
      <c r="E59">
        <v>41703</v>
      </c>
      <c r="F59" t="s">
        <v>34</v>
      </c>
      <c r="G59">
        <v>2</v>
      </c>
      <c r="H59" t="s">
        <v>20</v>
      </c>
      <c r="I59" s="68">
        <v>42186</v>
      </c>
      <c r="J59" s="68">
        <v>42916</v>
      </c>
    </row>
    <row r="60" spans="1:10" x14ac:dyDescent="0.3">
      <c r="A60" t="s">
        <v>216</v>
      </c>
      <c r="B60" t="s">
        <v>217</v>
      </c>
      <c r="C60" t="s">
        <v>12</v>
      </c>
      <c r="D60" s="58">
        <f>VLOOKUP(B60,'FRE pivot for sponor'!$A$2:$B$1052,2,FALSE)</f>
        <v>4843</v>
      </c>
      <c r="E60">
        <v>181859</v>
      </c>
      <c r="F60" t="s">
        <v>34</v>
      </c>
      <c r="G60">
        <v>1</v>
      </c>
      <c r="H60" t="s">
        <v>20</v>
      </c>
      <c r="I60" s="68">
        <v>42186</v>
      </c>
      <c r="J60" s="68">
        <v>42916</v>
      </c>
    </row>
    <row r="61" spans="1:10" x14ac:dyDescent="0.3">
      <c r="A61" t="s">
        <v>219</v>
      </c>
      <c r="B61" t="s">
        <v>220</v>
      </c>
      <c r="C61" t="s">
        <v>14</v>
      </c>
      <c r="D61" s="58">
        <f>VLOOKUP(B61,'FRE pivot for sponor'!$A$2:$B$1052,2,FALSE)</f>
        <v>2747</v>
      </c>
      <c r="E61">
        <v>20127</v>
      </c>
      <c r="F61" t="s">
        <v>34</v>
      </c>
      <c r="G61">
        <v>3</v>
      </c>
      <c r="H61" t="s">
        <v>35</v>
      </c>
      <c r="I61" s="68">
        <v>41821</v>
      </c>
      <c r="J61" s="68">
        <v>42916</v>
      </c>
    </row>
    <row r="62" spans="1:10" x14ac:dyDescent="0.3">
      <c r="A62" t="s">
        <v>219</v>
      </c>
      <c r="B62" t="s">
        <v>220</v>
      </c>
      <c r="C62" t="s">
        <v>12</v>
      </c>
      <c r="D62" s="58">
        <f>VLOOKUP(B62,'FRE pivot for sponor'!$A$2:$B$1052,2,FALSE)</f>
        <v>2747</v>
      </c>
      <c r="E62">
        <v>90880</v>
      </c>
      <c r="F62" t="s">
        <v>34</v>
      </c>
      <c r="G62">
        <v>1</v>
      </c>
      <c r="H62" t="s">
        <v>35</v>
      </c>
      <c r="I62" s="68">
        <v>41821</v>
      </c>
      <c r="J62" s="68">
        <v>42916</v>
      </c>
    </row>
    <row r="63" spans="1:10" x14ac:dyDescent="0.3">
      <c r="A63" t="s">
        <v>223</v>
      </c>
      <c r="B63" t="s">
        <v>224</v>
      </c>
      <c r="C63" t="s">
        <v>12</v>
      </c>
      <c r="D63" s="58">
        <f>VLOOKUP(B63,'FRE pivot for sponor'!$A$2:$B$1052,2,FALSE)</f>
        <v>434</v>
      </c>
      <c r="E63">
        <v>21848</v>
      </c>
      <c r="F63" t="s">
        <v>112</v>
      </c>
      <c r="G63">
        <v>2</v>
      </c>
      <c r="H63" t="s">
        <v>20</v>
      </c>
      <c r="I63" s="68">
        <v>42217</v>
      </c>
      <c r="J63" s="68">
        <v>42947</v>
      </c>
    </row>
    <row r="64" spans="1:10" x14ac:dyDescent="0.3">
      <c r="A64" t="s">
        <v>234</v>
      </c>
      <c r="B64" t="s">
        <v>235</v>
      </c>
      <c r="C64" t="s">
        <v>14</v>
      </c>
      <c r="D64" s="58">
        <f>VLOOKUP(B64,'FRE pivot for sponor'!$A$2:$B$1052,2,FALSE)</f>
        <v>358</v>
      </c>
      <c r="E64">
        <v>8172</v>
      </c>
      <c r="F64" t="s">
        <v>112</v>
      </c>
      <c r="G64">
        <v>4</v>
      </c>
      <c r="H64" t="s">
        <v>70</v>
      </c>
      <c r="I64" s="68">
        <v>41456</v>
      </c>
      <c r="J64" s="68">
        <v>42916</v>
      </c>
    </row>
    <row r="65" spans="1:10" x14ac:dyDescent="0.3">
      <c r="A65" t="s">
        <v>234</v>
      </c>
      <c r="B65" t="s">
        <v>235</v>
      </c>
      <c r="C65" t="s">
        <v>12</v>
      </c>
      <c r="D65" s="58">
        <f>VLOOKUP(B65,'FRE pivot for sponor'!$A$2:$B$1052,2,FALSE)</f>
        <v>358</v>
      </c>
      <c r="E65">
        <v>20517</v>
      </c>
      <c r="F65" t="s">
        <v>112</v>
      </c>
      <c r="G65">
        <v>1</v>
      </c>
      <c r="H65" t="s">
        <v>70</v>
      </c>
      <c r="I65" s="68">
        <v>41456</v>
      </c>
      <c r="J65" s="68">
        <v>42916</v>
      </c>
    </row>
    <row r="66" spans="1:10" x14ac:dyDescent="0.3">
      <c r="A66" t="s">
        <v>239</v>
      </c>
      <c r="B66" t="s">
        <v>240</v>
      </c>
      <c r="C66" t="s">
        <v>14</v>
      </c>
      <c r="D66" s="58">
        <f>VLOOKUP(B66,'FRE pivot for sponor'!$A$2:$B$1052,2,FALSE)</f>
        <v>3646</v>
      </c>
      <c r="E66">
        <v>36239</v>
      </c>
      <c r="F66" t="s">
        <v>99</v>
      </c>
      <c r="G66">
        <v>3</v>
      </c>
      <c r="H66" t="s">
        <v>35</v>
      </c>
      <c r="I66" s="68">
        <v>41852</v>
      </c>
      <c r="J66" s="68">
        <v>42947</v>
      </c>
    </row>
    <row r="67" spans="1:10" x14ac:dyDescent="0.3">
      <c r="A67" t="s">
        <v>239</v>
      </c>
      <c r="B67" t="s">
        <v>240</v>
      </c>
      <c r="C67" t="s">
        <v>12</v>
      </c>
      <c r="D67" s="58">
        <f>VLOOKUP(B67,'FRE pivot for sponor'!$A$2:$B$1052,2,FALSE)</f>
        <v>3646</v>
      </c>
      <c r="E67">
        <v>104132</v>
      </c>
      <c r="F67" t="s">
        <v>99</v>
      </c>
      <c r="G67">
        <v>1</v>
      </c>
      <c r="H67" t="s">
        <v>35</v>
      </c>
      <c r="I67" s="68">
        <v>41852</v>
      </c>
      <c r="J67" s="68">
        <v>42947</v>
      </c>
    </row>
    <row r="68" spans="1:10" x14ac:dyDescent="0.3">
      <c r="A68" t="s">
        <v>243</v>
      </c>
      <c r="B68" t="s">
        <v>244</v>
      </c>
      <c r="C68" t="s">
        <v>12</v>
      </c>
      <c r="D68" s="58">
        <f>VLOOKUP(B68,'FRE pivot for sponor'!$A$2:$B$1052,2,FALSE)</f>
        <v>2104</v>
      </c>
      <c r="E68">
        <v>35085</v>
      </c>
      <c r="F68" t="s">
        <v>79</v>
      </c>
      <c r="G68">
        <v>5</v>
      </c>
      <c r="H68" t="s">
        <v>35</v>
      </c>
      <c r="I68" s="68">
        <v>41091</v>
      </c>
      <c r="J68" s="68">
        <v>42916</v>
      </c>
    </row>
    <row r="69" spans="1:10" x14ac:dyDescent="0.3">
      <c r="A69" t="s">
        <v>247</v>
      </c>
      <c r="B69" t="s">
        <v>248</v>
      </c>
      <c r="C69" t="s">
        <v>14</v>
      </c>
      <c r="D69" s="58">
        <f>VLOOKUP(B69,'FRE pivot for sponor'!$A$2:$B$1052,2,FALSE)</f>
        <v>2975</v>
      </c>
      <c r="E69">
        <v>16915</v>
      </c>
      <c r="F69" t="s">
        <v>34</v>
      </c>
      <c r="G69">
        <v>4</v>
      </c>
      <c r="H69" t="s">
        <v>35</v>
      </c>
      <c r="I69" s="68">
        <v>41456</v>
      </c>
      <c r="J69" s="68">
        <v>42916</v>
      </c>
    </row>
    <row r="70" spans="1:10" x14ac:dyDescent="0.3">
      <c r="A70" t="s">
        <v>247</v>
      </c>
      <c r="B70" t="s">
        <v>248</v>
      </c>
      <c r="C70" t="s">
        <v>12</v>
      </c>
      <c r="D70" s="58">
        <f>VLOOKUP(B70,'FRE pivot for sponor'!$A$2:$B$1052,2,FALSE)</f>
        <v>2975</v>
      </c>
      <c r="E70">
        <v>90239</v>
      </c>
      <c r="F70" t="s">
        <v>34</v>
      </c>
      <c r="G70">
        <v>1</v>
      </c>
      <c r="H70" t="s">
        <v>35</v>
      </c>
      <c r="I70" s="68">
        <v>41456</v>
      </c>
      <c r="J70" s="68">
        <v>42916</v>
      </c>
    </row>
    <row r="71" spans="1:10" x14ac:dyDescent="0.3">
      <c r="A71" t="s">
        <v>251</v>
      </c>
      <c r="B71" t="s">
        <v>252</v>
      </c>
      <c r="C71" t="s">
        <v>12</v>
      </c>
      <c r="D71" s="58">
        <f>VLOOKUP(B71,'FRE pivot for sponor'!$A$2:$B$1052,2,FALSE)</f>
        <v>1555</v>
      </c>
      <c r="E71">
        <v>37285</v>
      </c>
      <c r="F71" t="s">
        <v>34</v>
      </c>
      <c r="G71">
        <v>3</v>
      </c>
      <c r="H71" t="s">
        <v>35</v>
      </c>
      <c r="I71" s="68">
        <v>41821</v>
      </c>
      <c r="J71" s="68">
        <v>42916</v>
      </c>
    </row>
    <row r="72" spans="1:10" x14ac:dyDescent="0.3">
      <c r="A72" t="s">
        <v>255</v>
      </c>
      <c r="B72" t="s">
        <v>256</v>
      </c>
      <c r="C72" t="s">
        <v>14</v>
      </c>
      <c r="D72" s="58">
        <f>VLOOKUP(B72,'FRE pivot for sponor'!$A$2:$B$1052,2,FALSE)</f>
        <v>2522</v>
      </c>
      <c r="E72">
        <v>22718</v>
      </c>
      <c r="F72" t="s">
        <v>112</v>
      </c>
      <c r="G72">
        <v>3</v>
      </c>
      <c r="H72" t="s">
        <v>70</v>
      </c>
      <c r="I72" s="68">
        <v>41852</v>
      </c>
      <c r="J72" s="68">
        <v>42947</v>
      </c>
    </row>
    <row r="73" spans="1:10" x14ac:dyDescent="0.3">
      <c r="A73" t="s">
        <v>255</v>
      </c>
      <c r="B73" t="s">
        <v>256</v>
      </c>
      <c r="C73" t="s">
        <v>12</v>
      </c>
      <c r="D73" s="58">
        <f>VLOOKUP(B73,'FRE pivot for sponor'!$A$2:$B$1052,2,FALSE)</f>
        <v>2522</v>
      </c>
      <c r="E73">
        <v>80394</v>
      </c>
      <c r="F73" t="s">
        <v>112</v>
      </c>
      <c r="G73">
        <v>1</v>
      </c>
      <c r="H73" t="s">
        <v>70</v>
      </c>
      <c r="I73" s="68">
        <v>41852</v>
      </c>
      <c r="J73" s="68">
        <v>42947</v>
      </c>
    </row>
    <row r="74" spans="1:10" x14ac:dyDescent="0.3">
      <c r="A74" t="s">
        <v>259</v>
      </c>
      <c r="B74" t="s">
        <v>260</v>
      </c>
      <c r="C74" t="s">
        <v>14</v>
      </c>
      <c r="D74" s="58">
        <f>VLOOKUP(B74,'FRE pivot for sponor'!$A$2:$B$1052,2,FALSE)</f>
        <v>3052</v>
      </c>
      <c r="E74">
        <v>14520</v>
      </c>
      <c r="F74" t="s">
        <v>99</v>
      </c>
      <c r="G74">
        <v>3</v>
      </c>
      <c r="H74" t="s">
        <v>35</v>
      </c>
      <c r="I74" s="68">
        <v>41821</v>
      </c>
      <c r="J74" s="68">
        <v>42916</v>
      </c>
    </row>
    <row r="75" spans="1:10" x14ac:dyDescent="0.3">
      <c r="A75" t="s">
        <v>259</v>
      </c>
      <c r="B75" t="s">
        <v>260</v>
      </c>
      <c r="C75" t="s">
        <v>12</v>
      </c>
      <c r="D75" s="58">
        <f>VLOOKUP(B75,'FRE pivot for sponor'!$A$2:$B$1052,2,FALSE)</f>
        <v>3052</v>
      </c>
      <c r="E75">
        <v>105507</v>
      </c>
      <c r="F75" t="s">
        <v>99</v>
      </c>
      <c r="G75">
        <v>1</v>
      </c>
      <c r="H75" t="s">
        <v>35</v>
      </c>
      <c r="I75" s="68">
        <v>41821</v>
      </c>
      <c r="J75" s="68">
        <v>42916</v>
      </c>
    </row>
    <row r="76" spans="1:10" x14ac:dyDescent="0.3">
      <c r="A76" t="s">
        <v>262</v>
      </c>
      <c r="B76" t="s">
        <v>263</v>
      </c>
      <c r="C76" t="s">
        <v>14</v>
      </c>
      <c r="D76" s="58">
        <f>VLOOKUP(B76,'FRE pivot for sponor'!$A$2:$B$1052,2,FALSE)</f>
        <v>1559</v>
      </c>
      <c r="E76">
        <v>37142</v>
      </c>
      <c r="F76" t="s">
        <v>149</v>
      </c>
      <c r="G76">
        <v>3</v>
      </c>
      <c r="H76" t="s">
        <v>20</v>
      </c>
      <c r="I76" s="68">
        <v>41821</v>
      </c>
      <c r="J76" s="68">
        <v>42916</v>
      </c>
    </row>
    <row r="77" spans="1:10" x14ac:dyDescent="0.3">
      <c r="A77" t="s">
        <v>262</v>
      </c>
      <c r="B77" t="s">
        <v>263</v>
      </c>
      <c r="C77" t="s">
        <v>12</v>
      </c>
      <c r="D77" s="58">
        <f>VLOOKUP(B77,'FRE pivot for sponor'!$A$2:$B$1052,2,FALSE)</f>
        <v>1559</v>
      </c>
      <c r="E77">
        <v>49355</v>
      </c>
      <c r="F77" t="s">
        <v>149</v>
      </c>
      <c r="G77">
        <v>1</v>
      </c>
      <c r="H77" t="s">
        <v>20</v>
      </c>
      <c r="I77" s="68">
        <v>41821</v>
      </c>
      <c r="J77" s="68">
        <v>42916</v>
      </c>
    </row>
    <row r="78" spans="1:10" x14ac:dyDescent="0.3">
      <c r="A78" t="s">
        <v>266</v>
      </c>
      <c r="B78" t="s">
        <v>267</v>
      </c>
      <c r="C78" t="s">
        <v>14</v>
      </c>
      <c r="D78" s="58">
        <f>VLOOKUP(B78,'FRE pivot for sponor'!$A$2:$B$1052,2,FALSE)</f>
        <v>984</v>
      </c>
      <c r="E78">
        <v>44123</v>
      </c>
      <c r="F78" t="s">
        <v>176</v>
      </c>
      <c r="G78">
        <v>3</v>
      </c>
      <c r="H78" t="s">
        <v>20</v>
      </c>
      <c r="I78" s="68">
        <v>41870</v>
      </c>
      <c r="J78" s="68">
        <v>42916</v>
      </c>
    </row>
    <row r="79" spans="1:10" x14ac:dyDescent="0.3">
      <c r="A79" t="s">
        <v>266</v>
      </c>
      <c r="B79" t="s">
        <v>267</v>
      </c>
      <c r="C79" t="s">
        <v>12</v>
      </c>
      <c r="D79" s="58">
        <f>VLOOKUP(B79,'FRE pivot for sponor'!$A$2:$B$1052,2,FALSE)</f>
        <v>984</v>
      </c>
      <c r="E79">
        <v>37467</v>
      </c>
      <c r="F79" t="s">
        <v>176</v>
      </c>
      <c r="G79">
        <v>2</v>
      </c>
      <c r="H79" t="s">
        <v>20</v>
      </c>
      <c r="I79" s="68">
        <v>41870</v>
      </c>
      <c r="J79" s="68">
        <v>42916</v>
      </c>
    </row>
    <row r="80" spans="1:10" x14ac:dyDescent="0.3">
      <c r="A80" t="s">
        <v>270</v>
      </c>
      <c r="B80" t="s">
        <v>271</v>
      </c>
      <c r="C80" t="s">
        <v>14</v>
      </c>
      <c r="D80" s="58">
        <f>VLOOKUP(B80,'FRE pivot for sponor'!$A$2:$B$1052,2,FALSE)</f>
        <v>1369</v>
      </c>
      <c r="E80">
        <v>71141</v>
      </c>
      <c r="F80" t="s">
        <v>112</v>
      </c>
      <c r="G80">
        <v>4</v>
      </c>
      <c r="H80" t="s">
        <v>70</v>
      </c>
      <c r="I80" s="68">
        <v>41456</v>
      </c>
      <c r="J80" s="68">
        <v>42916</v>
      </c>
    </row>
    <row r="81" spans="1:10" x14ac:dyDescent="0.3">
      <c r="A81" t="s">
        <v>270</v>
      </c>
      <c r="B81" t="s">
        <v>271</v>
      </c>
      <c r="C81" t="s">
        <v>12</v>
      </c>
      <c r="D81" s="58">
        <f>VLOOKUP(B81,'FRE pivot for sponor'!$A$2:$B$1052,2,FALSE)</f>
        <v>1369</v>
      </c>
      <c r="E81">
        <v>72692</v>
      </c>
      <c r="F81" t="s">
        <v>112</v>
      </c>
      <c r="G81">
        <v>1</v>
      </c>
      <c r="H81" t="s">
        <v>70</v>
      </c>
      <c r="I81" s="68">
        <v>41456</v>
      </c>
      <c r="J81" s="68">
        <v>42916</v>
      </c>
    </row>
    <row r="82" spans="1:10" x14ac:dyDescent="0.3">
      <c r="A82" t="s">
        <v>274</v>
      </c>
      <c r="B82" t="s">
        <v>275</v>
      </c>
      <c r="C82" t="s">
        <v>14</v>
      </c>
      <c r="D82" s="58">
        <f>VLOOKUP(B82,'FRE pivot for sponor'!$A$2:$B$1052,2,FALSE)</f>
        <v>185</v>
      </c>
      <c r="E82">
        <v>9827</v>
      </c>
      <c r="F82" t="s">
        <v>278</v>
      </c>
      <c r="G82">
        <v>3</v>
      </c>
      <c r="H82" t="s">
        <v>53</v>
      </c>
      <c r="I82" s="68">
        <v>41821</v>
      </c>
      <c r="J82" s="68">
        <v>42916</v>
      </c>
    </row>
    <row r="83" spans="1:10" x14ac:dyDescent="0.3">
      <c r="A83" t="s">
        <v>274</v>
      </c>
      <c r="B83" t="s">
        <v>275</v>
      </c>
      <c r="C83" t="s">
        <v>12</v>
      </c>
      <c r="D83" s="58">
        <f>VLOOKUP(B83,'FRE pivot for sponor'!$A$2:$B$1052,2,FALSE)</f>
        <v>185</v>
      </c>
      <c r="E83">
        <v>9978</v>
      </c>
      <c r="F83" t="s">
        <v>279</v>
      </c>
      <c r="G83">
        <v>1</v>
      </c>
      <c r="H83" t="s">
        <v>53</v>
      </c>
      <c r="I83" s="68">
        <v>41821</v>
      </c>
      <c r="J83" s="68">
        <v>42916</v>
      </c>
    </row>
    <row r="84" spans="1:10" x14ac:dyDescent="0.3">
      <c r="A84" t="s">
        <v>280</v>
      </c>
      <c r="B84" t="s">
        <v>281</v>
      </c>
      <c r="C84" t="s">
        <v>14</v>
      </c>
      <c r="D84" s="58">
        <f>VLOOKUP(B84,'FRE pivot for sponor'!$A$2:$B$1052,2,FALSE)</f>
        <v>3298</v>
      </c>
      <c r="E84">
        <v>140863</v>
      </c>
      <c r="F84" t="s">
        <v>112</v>
      </c>
      <c r="G84">
        <v>2</v>
      </c>
      <c r="H84" t="s">
        <v>70</v>
      </c>
      <c r="I84" s="68">
        <v>42217</v>
      </c>
      <c r="J84" s="68">
        <v>42947</v>
      </c>
    </row>
    <row r="85" spans="1:10" x14ac:dyDescent="0.3">
      <c r="A85" t="s">
        <v>280</v>
      </c>
      <c r="B85" t="s">
        <v>281</v>
      </c>
      <c r="C85" t="s">
        <v>12</v>
      </c>
      <c r="D85" s="58">
        <f>VLOOKUP(B85,'FRE pivot for sponor'!$A$2:$B$1052,2,FALSE)</f>
        <v>3298</v>
      </c>
      <c r="E85">
        <v>191950</v>
      </c>
      <c r="F85" t="s">
        <v>112</v>
      </c>
      <c r="G85">
        <v>1</v>
      </c>
      <c r="H85" t="s">
        <v>70</v>
      </c>
      <c r="I85" s="68">
        <v>42217</v>
      </c>
      <c r="J85" s="68">
        <v>42947</v>
      </c>
    </row>
    <row r="86" spans="1:10" x14ac:dyDescent="0.3">
      <c r="A86" t="s">
        <v>284</v>
      </c>
      <c r="B86" t="s">
        <v>285</v>
      </c>
      <c r="C86" t="s">
        <v>14</v>
      </c>
      <c r="D86" s="58">
        <f>VLOOKUP(B86,'FRE pivot for sponor'!$A$2:$B$1052,2,FALSE)</f>
        <v>1124</v>
      </c>
      <c r="E86">
        <v>44245</v>
      </c>
      <c r="F86" t="s">
        <v>112</v>
      </c>
      <c r="G86">
        <v>3</v>
      </c>
      <c r="H86" t="s">
        <v>70</v>
      </c>
      <c r="I86" s="68">
        <v>41872</v>
      </c>
      <c r="J86" s="68">
        <v>42967</v>
      </c>
    </row>
    <row r="87" spans="1:10" x14ac:dyDescent="0.3">
      <c r="A87" t="s">
        <v>284</v>
      </c>
      <c r="B87" t="s">
        <v>285</v>
      </c>
      <c r="C87" t="s">
        <v>12</v>
      </c>
      <c r="D87" s="58">
        <f>VLOOKUP(B87,'FRE pivot for sponor'!$A$2:$B$1052,2,FALSE)</f>
        <v>1124</v>
      </c>
      <c r="E87">
        <v>70157</v>
      </c>
      <c r="F87" t="s">
        <v>112</v>
      </c>
      <c r="G87">
        <v>1</v>
      </c>
      <c r="H87" t="s">
        <v>70</v>
      </c>
      <c r="I87" s="68">
        <v>41872</v>
      </c>
      <c r="J87" s="68">
        <v>42967</v>
      </c>
    </row>
    <row r="88" spans="1:10" x14ac:dyDescent="0.3">
      <c r="A88" t="s">
        <v>288</v>
      </c>
      <c r="B88" t="s">
        <v>289</v>
      </c>
      <c r="C88" t="s">
        <v>14</v>
      </c>
      <c r="D88" s="58">
        <f>VLOOKUP(B88,'FRE pivot for sponor'!$A$2:$B$1052,2,FALSE)</f>
        <v>280</v>
      </c>
      <c r="E88">
        <v>14465</v>
      </c>
      <c r="F88" t="s">
        <v>112</v>
      </c>
      <c r="G88">
        <v>4</v>
      </c>
      <c r="H88" t="s">
        <v>70</v>
      </c>
      <c r="I88" s="68">
        <v>41456</v>
      </c>
      <c r="J88" s="68">
        <v>42916</v>
      </c>
    </row>
    <row r="89" spans="1:10" x14ac:dyDescent="0.3">
      <c r="A89" t="s">
        <v>288</v>
      </c>
      <c r="B89" t="s">
        <v>289</v>
      </c>
      <c r="C89" t="s">
        <v>12</v>
      </c>
      <c r="D89" s="58">
        <f>VLOOKUP(B89,'FRE pivot for sponor'!$A$2:$B$1052,2,FALSE)</f>
        <v>280</v>
      </c>
      <c r="E89">
        <v>15811</v>
      </c>
      <c r="F89" t="s">
        <v>112</v>
      </c>
      <c r="G89">
        <v>1</v>
      </c>
      <c r="H89" t="s">
        <v>70</v>
      </c>
      <c r="I89" s="68">
        <v>41456</v>
      </c>
      <c r="J89" s="68">
        <v>42916</v>
      </c>
    </row>
    <row r="90" spans="1:10" x14ac:dyDescent="0.3">
      <c r="A90" t="s">
        <v>292</v>
      </c>
      <c r="B90" t="s">
        <v>293</v>
      </c>
      <c r="C90" t="s">
        <v>14</v>
      </c>
      <c r="D90" s="58">
        <f>VLOOKUP(B90,'FRE pivot for sponor'!$A$2:$B$1052,2,FALSE)</f>
        <v>1524</v>
      </c>
      <c r="E90">
        <v>18508</v>
      </c>
      <c r="F90" t="s">
        <v>57</v>
      </c>
      <c r="G90">
        <v>5</v>
      </c>
      <c r="H90" t="s">
        <v>35</v>
      </c>
      <c r="I90" s="68">
        <v>41091</v>
      </c>
      <c r="J90" s="68">
        <v>42916</v>
      </c>
    </row>
    <row r="91" spans="1:10" x14ac:dyDescent="0.3">
      <c r="A91" t="s">
        <v>292</v>
      </c>
      <c r="B91" t="s">
        <v>293</v>
      </c>
      <c r="C91" t="s">
        <v>12</v>
      </c>
      <c r="D91" s="58">
        <f>VLOOKUP(B91,'FRE pivot for sponor'!$A$2:$B$1052,2,FALSE)</f>
        <v>1524</v>
      </c>
      <c r="E91">
        <v>50439</v>
      </c>
      <c r="F91" t="s">
        <v>57</v>
      </c>
      <c r="G91">
        <v>1</v>
      </c>
      <c r="H91" t="s">
        <v>35</v>
      </c>
      <c r="I91" s="68">
        <v>41091</v>
      </c>
      <c r="J91" s="68">
        <v>42916</v>
      </c>
    </row>
    <row r="92" spans="1:10" x14ac:dyDescent="0.3">
      <c r="A92" t="s">
        <v>296</v>
      </c>
      <c r="B92" t="s">
        <v>297</v>
      </c>
      <c r="C92" t="s">
        <v>14</v>
      </c>
      <c r="D92" s="58">
        <f>VLOOKUP(B92,'FRE pivot for sponor'!$A$2:$B$1052,2,FALSE)</f>
        <v>434</v>
      </c>
      <c r="E92">
        <v>6993</v>
      </c>
      <c r="F92" t="s">
        <v>57</v>
      </c>
      <c r="G92">
        <v>4</v>
      </c>
      <c r="H92" t="s">
        <v>20</v>
      </c>
      <c r="I92" s="68">
        <v>41456</v>
      </c>
      <c r="J92" s="68">
        <v>42916</v>
      </c>
    </row>
    <row r="93" spans="1:10" x14ac:dyDescent="0.3">
      <c r="A93" t="s">
        <v>296</v>
      </c>
      <c r="B93" t="s">
        <v>297</v>
      </c>
      <c r="C93" t="s">
        <v>12</v>
      </c>
      <c r="D93" s="58">
        <f>VLOOKUP(B93,'FRE pivot for sponor'!$A$2:$B$1052,2,FALSE)</f>
        <v>434</v>
      </c>
      <c r="E93">
        <v>11638</v>
      </c>
      <c r="F93" t="s">
        <v>57</v>
      </c>
      <c r="G93">
        <v>1</v>
      </c>
      <c r="H93" t="s">
        <v>20</v>
      </c>
      <c r="I93" s="68">
        <v>41456</v>
      </c>
      <c r="J93" s="68">
        <v>42916</v>
      </c>
    </row>
    <row r="94" spans="1:10" x14ac:dyDescent="0.3">
      <c r="A94" t="s">
        <v>299</v>
      </c>
      <c r="B94" t="s">
        <v>300</v>
      </c>
      <c r="C94" t="s">
        <v>14</v>
      </c>
      <c r="D94" s="58">
        <f>VLOOKUP(B94,'FRE pivot for sponor'!$A$2:$B$1052,2,FALSE)</f>
        <v>1670</v>
      </c>
      <c r="E94">
        <v>24808</v>
      </c>
      <c r="F94" t="s">
        <v>112</v>
      </c>
      <c r="G94">
        <v>4</v>
      </c>
      <c r="H94" t="s">
        <v>70</v>
      </c>
      <c r="I94" s="68">
        <v>41487</v>
      </c>
      <c r="J94" s="68">
        <v>42947</v>
      </c>
    </row>
    <row r="95" spans="1:10" x14ac:dyDescent="0.3">
      <c r="A95" t="s">
        <v>299</v>
      </c>
      <c r="B95" t="s">
        <v>300</v>
      </c>
      <c r="C95" t="s">
        <v>12</v>
      </c>
      <c r="D95" s="58">
        <f>VLOOKUP(B95,'FRE pivot for sponor'!$A$2:$B$1052,2,FALSE)</f>
        <v>1670</v>
      </c>
      <c r="E95">
        <v>92401</v>
      </c>
      <c r="F95" t="s">
        <v>112</v>
      </c>
      <c r="G95">
        <v>1</v>
      </c>
      <c r="H95" t="s">
        <v>70</v>
      </c>
      <c r="I95" s="68">
        <v>41487</v>
      </c>
      <c r="J95" s="68">
        <v>42947</v>
      </c>
    </row>
    <row r="96" spans="1:10" x14ac:dyDescent="0.3">
      <c r="A96" t="s">
        <v>303</v>
      </c>
      <c r="B96" t="s">
        <v>304</v>
      </c>
      <c r="C96" t="s">
        <v>14</v>
      </c>
      <c r="D96" s="58">
        <f>VLOOKUP(B96,'FRE pivot for sponor'!$A$2:$B$1052,2,FALSE)</f>
        <v>1505</v>
      </c>
      <c r="E96">
        <v>48799</v>
      </c>
      <c r="F96" t="s">
        <v>112</v>
      </c>
      <c r="G96">
        <v>3</v>
      </c>
      <c r="H96" t="s">
        <v>70</v>
      </c>
      <c r="I96" s="68">
        <v>41865</v>
      </c>
      <c r="J96" s="68">
        <v>42916</v>
      </c>
    </row>
    <row r="97" spans="1:10" x14ac:dyDescent="0.3">
      <c r="A97" t="s">
        <v>303</v>
      </c>
      <c r="B97" t="s">
        <v>304</v>
      </c>
      <c r="C97" t="s">
        <v>12</v>
      </c>
      <c r="D97" s="58">
        <f>VLOOKUP(B97,'FRE pivot for sponor'!$A$2:$B$1052,2,FALSE)</f>
        <v>1505</v>
      </c>
      <c r="E97">
        <v>89475</v>
      </c>
      <c r="F97" t="s">
        <v>112</v>
      </c>
      <c r="G97">
        <v>1</v>
      </c>
      <c r="H97" t="s">
        <v>70</v>
      </c>
      <c r="I97" s="68">
        <v>41865</v>
      </c>
      <c r="J97" s="68">
        <v>42916</v>
      </c>
    </row>
    <row r="98" spans="1:10" x14ac:dyDescent="0.3">
      <c r="A98" t="s">
        <v>307</v>
      </c>
      <c r="B98" t="s">
        <v>308</v>
      </c>
      <c r="C98" t="s">
        <v>14</v>
      </c>
      <c r="D98" s="58">
        <f>VLOOKUP(B98,'FRE pivot for sponor'!$A$2:$B$1052,2,FALSE)</f>
        <v>2602</v>
      </c>
      <c r="E98">
        <v>83047</v>
      </c>
      <c r="F98" t="s">
        <v>112</v>
      </c>
      <c r="G98">
        <v>4</v>
      </c>
      <c r="H98" t="s">
        <v>70</v>
      </c>
      <c r="I98" s="68">
        <v>41456</v>
      </c>
      <c r="J98" s="68">
        <v>42916</v>
      </c>
    </row>
    <row r="99" spans="1:10" x14ac:dyDescent="0.3">
      <c r="A99" t="s">
        <v>307</v>
      </c>
      <c r="B99" t="s">
        <v>308</v>
      </c>
      <c r="C99" t="s">
        <v>12</v>
      </c>
      <c r="D99" s="58">
        <f>VLOOKUP(B99,'FRE pivot for sponor'!$A$2:$B$1052,2,FALSE)</f>
        <v>2602</v>
      </c>
      <c r="E99">
        <v>159818</v>
      </c>
      <c r="F99" t="s">
        <v>112</v>
      </c>
      <c r="G99">
        <v>1</v>
      </c>
      <c r="H99" t="s">
        <v>70</v>
      </c>
      <c r="I99" s="68">
        <v>41456</v>
      </c>
      <c r="J99" s="68">
        <v>42916</v>
      </c>
    </row>
    <row r="100" spans="1:10" x14ac:dyDescent="0.3">
      <c r="A100" t="s">
        <v>311</v>
      </c>
      <c r="B100" t="s">
        <v>312</v>
      </c>
      <c r="C100" t="s">
        <v>12</v>
      </c>
      <c r="D100" s="58">
        <f>VLOOKUP(B100,'FRE pivot for sponor'!$A$2:$B$1052,2,FALSE)</f>
        <v>1302</v>
      </c>
      <c r="E100">
        <v>45393</v>
      </c>
      <c r="F100" t="s">
        <v>80</v>
      </c>
      <c r="G100">
        <v>3</v>
      </c>
      <c r="H100" t="s">
        <v>35</v>
      </c>
      <c r="I100" s="68">
        <v>41821</v>
      </c>
      <c r="J100" s="68">
        <v>42916</v>
      </c>
    </row>
    <row r="101" spans="1:10" x14ac:dyDescent="0.3">
      <c r="A101" t="s">
        <v>321</v>
      </c>
      <c r="B101" t="s">
        <v>322</v>
      </c>
      <c r="C101" t="s">
        <v>14</v>
      </c>
      <c r="D101" s="58">
        <f>VLOOKUP(B101,'FRE pivot for sponor'!$A$2:$B$1052,2,FALSE)</f>
        <v>1986</v>
      </c>
      <c r="E101">
        <v>71465</v>
      </c>
      <c r="F101" t="s">
        <v>112</v>
      </c>
      <c r="G101">
        <v>4</v>
      </c>
      <c r="H101" t="s">
        <v>70</v>
      </c>
      <c r="I101" s="68">
        <v>41487</v>
      </c>
      <c r="J101" s="68">
        <v>42947</v>
      </c>
    </row>
    <row r="102" spans="1:10" x14ac:dyDescent="0.3">
      <c r="A102" t="s">
        <v>324</v>
      </c>
      <c r="B102" t="s">
        <v>325</v>
      </c>
      <c r="C102" t="s">
        <v>14</v>
      </c>
      <c r="D102" s="58">
        <f>VLOOKUP(B102,'FRE pivot for sponor'!$A$2:$B$1052,2,FALSE)</f>
        <v>2748</v>
      </c>
      <c r="E102">
        <v>182485</v>
      </c>
      <c r="F102" t="s">
        <v>328</v>
      </c>
      <c r="G102">
        <v>3</v>
      </c>
      <c r="H102" t="s">
        <v>35</v>
      </c>
      <c r="I102" s="68">
        <v>41852</v>
      </c>
      <c r="J102" s="68">
        <v>42947</v>
      </c>
    </row>
    <row r="103" spans="1:10" x14ac:dyDescent="0.3">
      <c r="A103" t="s">
        <v>324</v>
      </c>
      <c r="B103" t="s">
        <v>325</v>
      </c>
      <c r="C103" t="s">
        <v>12</v>
      </c>
      <c r="D103" s="58">
        <f>VLOOKUP(B103,'FRE pivot for sponor'!$A$2:$B$1052,2,FALSE)</f>
        <v>2748</v>
      </c>
      <c r="E103">
        <v>186440</v>
      </c>
      <c r="F103" t="s">
        <v>328</v>
      </c>
      <c r="G103">
        <v>2</v>
      </c>
      <c r="H103" t="s">
        <v>35</v>
      </c>
      <c r="I103" s="68">
        <v>41852</v>
      </c>
      <c r="J103" s="68">
        <v>42947</v>
      </c>
    </row>
    <row r="104" spans="1:10" x14ac:dyDescent="0.3">
      <c r="A104" t="s">
        <v>329</v>
      </c>
      <c r="B104" t="s">
        <v>330</v>
      </c>
      <c r="C104" t="s">
        <v>14</v>
      </c>
      <c r="D104" s="58">
        <f>VLOOKUP(B104,'FRE pivot for sponor'!$A$2:$B$1052,2,FALSE)</f>
        <v>880</v>
      </c>
      <c r="E104">
        <v>25905</v>
      </c>
      <c r="F104" t="s">
        <v>99</v>
      </c>
      <c r="G104">
        <v>2</v>
      </c>
      <c r="H104" t="s">
        <v>35</v>
      </c>
      <c r="I104" s="68">
        <v>42217</v>
      </c>
      <c r="J104" s="68">
        <v>42947</v>
      </c>
    </row>
    <row r="105" spans="1:10" x14ac:dyDescent="0.3">
      <c r="A105" t="s">
        <v>329</v>
      </c>
      <c r="B105" t="s">
        <v>330</v>
      </c>
      <c r="C105" t="s">
        <v>12</v>
      </c>
      <c r="D105" s="58">
        <f>VLOOKUP(B105,'FRE pivot for sponor'!$A$2:$B$1052,2,FALSE)</f>
        <v>880</v>
      </c>
      <c r="E105">
        <v>48578</v>
      </c>
      <c r="F105" t="s">
        <v>99</v>
      </c>
      <c r="G105">
        <v>1</v>
      </c>
      <c r="H105" t="s">
        <v>35</v>
      </c>
      <c r="I105" s="68">
        <v>42217</v>
      </c>
      <c r="J105" s="68">
        <v>42947</v>
      </c>
    </row>
    <row r="106" spans="1:10" x14ac:dyDescent="0.3">
      <c r="A106" t="s">
        <v>333</v>
      </c>
      <c r="B106" t="s">
        <v>334</v>
      </c>
      <c r="C106" t="s">
        <v>14</v>
      </c>
      <c r="D106" s="58">
        <f>VLOOKUP(B106,'FRE pivot for sponor'!$A$2:$B$1052,2,FALSE)</f>
        <v>785</v>
      </c>
      <c r="E106">
        <v>25401</v>
      </c>
      <c r="F106" t="s">
        <v>112</v>
      </c>
      <c r="G106">
        <v>4</v>
      </c>
      <c r="H106" t="s">
        <v>70</v>
      </c>
      <c r="I106" s="68">
        <v>41487</v>
      </c>
      <c r="J106" s="68">
        <v>42947</v>
      </c>
    </row>
    <row r="107" spans="1:10" x14ac:dyDescent="0.3">
      <c r="A107" t="s">
        <v>333</v>
      </c>
      <c r="B107" t="s">
        <v>334</v>
      </c>
      <c r="C107" t="s">
        <v>12</v>
      </c>
      <c r="D107" s="58">
        <f>VLOOKUP(B107,'FRE pivot for sponor'!$A$2:$B$1052,2,FALSE)</f>
        <v>785</v>
      </c>
      <c r="E107">
        <v>25519</v>
      </c>
      <c r="F107" t="s">
        <v>112</v>
      </c>
      <c r="G107">
        <v>3</v>
      </c>
      <c r="H107" t="s">
        <v>70</v>
      </c>
      <c r="I107" s="68">
        <v>41487</v>
      </c>
      <c r="J107" s="68">
        <v>42947</v>
      </c>
    </row>
    <row r="108" spans="1:10" x14ac:dyDescent="0.3">
      <c r="A108" t="s">
        <v>336</v>
      </c>
      <c r="B108" t="s">
        <v>337</v>
      </c>
      <c r="C108" t="s">
        <v>14</v>
      </c>
      <c r="D108" s="58">
        <f>VLOOKUP(B108,'FRE pivot for sponor'!$A$2:$B$1052,2,FALSE)</f>
        <v>1562</v>
      </c>
      <c r="E108">
        <v>76846</v>
      </c>
      <c r="F108" t="s">
        <v>112</v>
      </c>
      <c r="G108">
        <v>4</v>
      </c>
      <c r="H108" t="s">
        <v>70</v>
      </c>
      <c r="I108" s="68">
        <v>41487</v>
      </c>
      <c r="J108" s="68">
        <v>42947</v>
      </c>
    </row>
    <row r="109" spans="1:10" x14ac:dyDescent="0.3">
      <c r="A109" t="s">
        <v>336</v>
      </c>
      <c r="B109" t="s">
        <v>337</v>
      </c>
      <c r="C109" t="s">
        <v>12</v>
      </c>
      <c r="D109" s="58">
        <f>VLOOKUP(B109,'FRE pivot for sponor'!$A$2:$B$1052,2,FALSE)</f>
        <v>1562</v>
      </c>
      <c r="E109">
        <v>99340</v>
      </c>
      <c r="F109" t="s">
        <v>112</v>
      </c>
      <c r="G109">
        <v>1</v>
      </c>
      <c r="H109" t="s">
        <v>70</v>
      </c>
      <c r="I109" s="68">
        <v>41487</v>
      </c>
      <c r="J109" s="68">
        <v>42947</v>
      </c>
    </row>
    <row r="110" spans="1:10" x14ac:dyDescent="0.3">
      <c r="A110" t="s">
        <v>339</v>
      </c>
      <c r="B110" t="s">
        <v>340</v>
      </c>
      <c r="C110" t="s">
        <v>14</v>
      </c>
      <c r="D110" s="58">
        <f>VLOOKUP(B110,'FRE pivot for sponor'!$A$2:$B$1052,2,FALSE)</f>
        <v>981</v>
      </c>
      <c r="E110">
        <v>39468</v>
      </c>
      <c r="F110" t="s">
        <v>99</v>
      </c>
      <c r="G110">
        <v>2</v>
      </c>
      <c r="H110" t="s">
        <v>35</v>
      </c>
      <c r="I110" s="68">
        <v>42217</v>
      </c>
      <c r="J110" s="68">
        <v>42947</v>
      </c>
    </row>
    <row r="111" spans="1:10" x14ac:dyDescent="0.3">
      <c r="A111" t="s">
        <v>339</v>
      </c>
      <c r="B111" t="s">
        <v>340</v>
      </c>
      <c r="C111" t="s">
        <v>12</v>
      </c>
      <c r="D111" s="58">
        <f>VLOOKUP(B111,'FRE pivot for sponor'!$A$2:$B$1052,2,FALSE)</f>
        <v>981</v>
      </c>
      <c r="E111">
        <v>66718</v>
      </c>
      <c r="F111" t="s">
        <v>99</v>
      </c>
      <c r="G111">
        <v>1</v>
      </c>
      <c r="H111" t="s">
        <v>35</v>
      </c>
      <c r="I111" s="68">
        <v>42217</v>
      </c>
      <c r="J111" s="68">
        <v>42947</v>
      </c>
    </row>
    <row r="112" spans="1:10" x14ac:dyDescent="0.3">
      <c r="A112" t="s">
        <v>346</v>
      </c>
      <c r="B112" t="s">
        <v>347</v>
      </c>
      <c r="C112" t="s">
        <v>14</v>
      </c>
      <c r="D112" s="58">
        <f>VLOOKUP(B112,'FRE pivot for sponor'!$A$2:$B$1052,2,FALSE)</f>
        <v>198</v>
      </c>
      <c r="E112">
        <v>12753</v>
      </c>
      <c r="F112" t="s">
        <v>149</v>
      </c>
      <c r="G112">
        <v>2</v>
      </c>
      <c r="H112" t="s">
        <v>20</v>
      </c>
      <c r="I112" s="68">
        <v>42186</v>
      </c>
      <c r="J112" s="68">
        <v>42916</v>
      </c>
    </row>
    <row r="113" spans="1:10" x14ac:dyDescent="0.3">
      <c r="A113" t="s">
        <v>346</v>
      </c>
      <c r="B113" t="s">
        <v>347</v>
      </c>
      <c r="C113" t="s">
        <v>12</v>
      </c>
      <c r="D113" s="58">
        <f>VLOOKUP(B113,'FRE pivot for sponor'!$A$2:$B$1052,2,FALSE)</f>
        <v>198</v>
      </c>
      <c r="E113">
        <v>13561</v>
      </c>
      <c r="F113" t="s">
        <v>149</v>
      </c>
      <c r="G113">
        <v>1</v>
      </c>
      <c r="H113" t="s">
        <v>20</v>
      </c>
      <c r="I113" s="68">
        <v>42186</v>
      </c>
      <c r="J113" s="68">
        <v>42916</v>
      </c>
    </row>
    <row r="114" spans="1:10" x14ac:dyDescent="0.3">
      <c r="A114" t="s">
        <v>350</v>
      </c>
      <c r="B114" t="s">
        <v>351</v>
      </c>
      <c r="C114" t="s">
        <v>14</v>
      </c>
      <c r="D114" s="58">
        <f>VLOOKUP(B114,'FRE pivot for sponor'!$A$2:$B$1052,2,FALSE)</f>
        <v>1044</v>
      </c>
      <c r="E114">
        <v>58551</v>
      </c>
      <c r="F114" t="s">
        <v>112</v>
      </c>
      <c r="G114">
        <v>4</v>
      </c>
      <c r="H114" t="s">
        <v>70</v>
      </c>
      <c r="I114" s="68">
        <v>41487</v>
      </c>
      <c r="J114" s="68">
        <v>42947</v>
      </c>
    </row>
    <row r="115" spans="1:10" x14ac:dyDescent="0.3">
      <c r="A115" t="s">
        <v>350</v>
      </c>
      <c r="B115" t="s">
        <v>351</v>
      </c>
      <c r="C115" t="s">
        <v>12</v>
      </c>
      <c r="D115" s="58">
        <f>VLOOKUP(B115,'FRE pivot for sponor'!$A$2:$B$1052,2,FALSE)</f>
        <v>1044</v>
      </c>
      <c r="E115">
        <v>64996</v>
      </c>
      <c r="F115" t="s">
        <v>112</v>
      </c>
      <c r="G115">
        <v>1</v>
      </c>
      <c r="H115" t="s">
        <v>70</v>
      </c>
      <c r="I115" s="68">
        <v>41487</v>
      </c>
      <c r="J115" s="68">
        <v>42947</v>
      </c>
    </row>
    <row r="116" spans="1:10" x14ac:dyDescent="0.3">
      <c r="A116" t="s">
        <v>353</v>
      </c>
      <c r="B116" t="s">
        <v>354</v>
      </c>
      <c r="C116" t="s">
        <v>14</v>
      </c>
      <c r="D116" s="58">
        <f>VLOOKUP(B116,'FRE pivot for sponor'!$A$2:$B$1052,2,FALSE)</f>
        <v>917</v>
      </c>
      <c r="E116">
        <v>71718</v>
      </c>
      <c r="F116" t="s">
        <v>112</v>
      </c>
      <c r="G116">
        <v>5</v>
      </c>
      <c r="H116" t="s">
        <v>70</v>
      </c>
      <c r="I116" s="68">
        <v>41122</v>
      </c>
      <c r="J116" s="68">
        <v>42946</v>
      </c>
    </row>
    <row r="117" spans="1:10" x14ac:dyDescent="0.3">
      <c r="A117" t="s">
        <v>353</v>
      </c>
      <c r="B117" t="s">
        <v>354</v>
      </c>
      <c r="C117" t="s">
        <v>12</v>
      </c>
      <c r="D117" s="58">
        <f>VLOOKUP(B117,'FRE pivot for sponor'!$A$2:$B$1052,2,FALSE)</f>
        <v>917</v>
      </c>
      <c r="E117">
        <v>57691</v>
      </c>
      <c r="F117" t="s">
        <v>112</v>
      </c>
      <c r="G117">
        <v>1</v>
      </c>
      <c r="H117" t="s">
        <v>70</v>
      </c>
      <c r="I117" s="68">
        <v>41122</v>
      </c>
      <c r="J117" s="68">
        <v>42946</v>
      </c>
    </row>
    <row r="118" spans="1:10" x14ac:dyDescent="0.3">
      <c r="A118" t="s">
        <v>356</v>
      </c>
      <c r="B118" t="s">
        <v>357</v>
      </c>
      <c r="C118" t="s">
        <v>14</v>
      </c>
      <c r="D118" s="58">
        <f>VLOOKUP(B118,'FRE pivot for sponor'!$A$2:$B$1052,2,FALSE)</f>
        <v>884</v>
      </c>
      <c r="E118">
        <v>52504</v>
      </c>
      <c r="F118" t="s">
        <v>112</v>
      </c>
      <c r="G118">
        <v>4</v>
      </c>
      <c r="H118" t="s">
        <v>70</v>
      </c>
      <c r="I118" s="68">
        <v>41456</v>
      </c>
      <c r="J118" s="68">
        <v>42916</v>
      </c>
    </row>
    <row r="119" spans="1:10" x14ac:dyDescent="0.3">
      <c r="A119" t="s">
        <v>356</v>
      </c>
      <c r="B119" t="s">
        <v>357</v>
      </c>
      <c r="C119" t="s">
        <v>12</v>
      </c>
      <c r="D119" s="58">
        <f>VLOOKUP(B119,'FRE pivot for sponor'!$A$2:$B$1052,2,FALSE)</f>
        <v>884</v>
      </c>
      <c r="E119">
        <v>56964</v>
      </c>
      <c r="F119" t="s">
        <v>112</v>
      </c>
      <c r="G119">
        <v>1</v>
      </c>
      <c r="H119" t="s">
        <v>70</v>
      </c>
      <c r="I119" s="68">
        <v>41456</v>
      </c>
      <c r="J119" s="68">
        <v>42916</v>
      </c>
    </row>
    <row r="120" spans="1:10" x14ac:dyDescent="0.3">
      <c r="A120" t="s">
        <v>359</v>
      </c>
      <c r="B120" t="s">
        <v>360</v>
      </c>
      <c r="C120" t="s">
        <v>14</v>
      </c>
      <c r="D120" s="58">
        <f>VLOOKUP(B120,'FRE pivot for sponor'!$A$2:$B$1052,2,FALSE)</f>
        <v>2640</v>
      </c>
      <c r="E120">
        <v>36093</v>
      </c>
      <c r="F120" t="s">
        <v>112</v>
      </c>
      <c r="G120">
        <v>1</v>
      </c>
      <c r="H120" t="s">
        <v>35</v>
      </c>
      <c r="I120" s="68">
        <v>42583</v>
      </c>
      <c r="J120" s="68">
        <v>42947</v>
      </c>
    </row>
    <row r="121" spans="1:10" x14ac:dyDescent="0.3">
      <c r="A121" t="s">
        <v>359</v>
      </c>
      <c r="B121" t="s">
        <v>360</v>
      </c>
      <c r="C121" t="s">
        <v>12</v>
      </c>
      <c r="D121" s="58">
        <f>VLOOKUP(B121,'FRE pivot for sponor'!$A$2:$B$1052,2,FALSE)</f>
        <v>2640</v>
      </c>
      <c r="E121">
        <v>131050</v>
      </c>
      <c r="F121" t="s">
        <v>112</v>
      </c>
      <c r="G121">
        <v>1</v>
      </c>
      <c r="H121" t="s">
        <v>35</v>
      </c>
      <c r="I121" s="68">
        <v>42583</v>
      </c>
      <c r="J121" s="68">
        <v>42947</v>
      </c>
    </row>
    <row r="122" spans="1:10" x14ac:dyDescent="0.3">
      <c r="A122" t="s">
        <v>363</v>
      </c>
      <c r="B122" t="s">
        <v>364</v>
      </c>
      <c r="C122" t="s">
        <v>14</v>
      </c>
      <c r="D122" s="58">
        <f>VLOOKUP(B122,'FRE pivot for sponor'!$A$2:$B$1052,2,FALSE)</f>
        <v>1789</v>
      </c>
      <c r="E122">
        <v>37942</v>
      </c>
      <c r="F122" t="s">
        <v>99</v>
      </c>
      <c r="G122">
        <v>5</v>
      </c>
      <c r="H122" t="s">
        <v>35</v>
      </c>
      <c r="I122" s="68">
        <v>41275</v>
      </c>
      <c r="J122" s="68">
        <v>42947</v>
      </c>
    </row>
    <row r="123" spans="1:10" x14ac:dyDescent="0.3">
      <c r="A123" t="s">
        <v>363</v>
      </c>
      <c r="B123" t="s">
        <v>364</v>
      </c>
      <c r="C123" t="s">
        <v>12</v>
      </c>
      <c r="D123" s="58">
        <f>VLOOKUP(B123,'FRE pivot for sponor'!$A$2:$B$1052,2,FALSE)</f>
        <v>1789</v>
      </c>
      <c r="E123">
        <v>87612</v>
      </c>
      <c r="F123" t="s">
        <v>99</v>
      </c>
      <c r="G123">
        <v>1</v>
      </c>
      <c r="H123" t="s">
        <v>35</v>
      </c>
      <c r="I123" s="68">
        <v>41275</v>
      </c>
      <c r="J123" s="68">
        <v>42947</v>
      </c>
    </row>
    <row r="124" spans="1:10" x14ac:dyDescent="0.3">
      <c r="A124" t="s">
        <v>367</v>
      </c>
      <c r="B124" t="s">
        <v>368</v>
      </c>
      <c r="C124" t="s">
        <v>14</v>
      </c>
      <c r="D124" s="58">
        <f>VLOOKUP(B124,'FRE pivot for sponor'!$A$2:$B$1052,2,FALSE)</f>
        <v>1269</v>
      </c>
      <c r="E124">
        <v>70325</v>
      </c>
      <c r="F124" t="s">
        <v>112</v>
      </c>
      <c r="G124">
        <v>3</v>
      </c>
      <c r="H124" t="s">
        <v>35</v>
      </c>
      <c r="I124" s="68">
        <v>41821</v>
      </c>
      <c r="J124" s="68">
        <v>42916</v>
      </c>
    </row>
    <row r="125" spans="1:10" x14ac:dyDescent="0.3">
      <c r="A125" t="s">
        <v>367</v>
      </c>
      <c r="B125" t="s">
        <v>368</v>
      </c>
      <c r="C125" t="s">
        <v>12</v>
      </c>
      <c r="D125" s="58">
        <f>VLOOKUP(B125,'FRE pivot for sponor'!$A$2:$B$1052,2,FALSE)</f>
        <v>1269</v>
      </c>
      <c r="E125">
        <v>60332</v>
      </c>
      <c r="F125" t="s">
        <v>112</v>
      </c>
      <c r="G125">
        <v>1</v>
      </c>
      <c r="H125" t="s">
        <v>35</v>
      </c>
      <c r="I125" s="68">
        <v>41821</v>
      </c>
      <c r="J125" s="68">
        <v>42916</v>
      </c>
    </row>
    <row r="126" spans="1:10" x14ac:dyDescent="0.3">
      <c r="A126" t="s">
        <v>374</v>
      </c>
      <c r="B126" t="s">
        <v>375</v>
      </c>
      <c r="C126" t="s">
        <v>14</v>
      </c>
      <c r="D126" s="58">
        <f>VLOOKUP(B126,'FRE pivot for sponor'!$A$2:$B$1052,2,FALSE)</f>
        <v>2560</v>
      </c>
      <c r="E126">
        <v>71694</v>
      </c>
      <c r="F126" t="s">
        <v>112</v>
      </c>
      <c r="G126">
        <v>4</v>
      </c>
      <c r="H126" t="s">
        <v>20</v>
      </c>
      <c r="I126" s="68">
        <v>41487</v>
      </c>
      <c r="J126" s="68">
        <v>42947</v>
      </c>
    </row>
    <row r="127" spans="1:10" x14ac:dyDescent="0.3">
      <c r="A127" t="s">
        <v>374</v>
      </c>
      <c r="B127" t="s">
        <v>375</v>
      </c>
      <c r="C127" t="s">
        <v>12</v>
      </c>
      <c r="D127" s="58">
        <f>VLOOKUP(B127,'FRE pivot for sponor'!$A$2:$B$1052,2,FALSE)</f>
        <v>2560</v>
      </c>
      <c r="E127">
        <v>136080</v>
      </c>
      <c r="F127" t="s">
        <v>112</v>
      </c>
      <c r="G127">
        <v>1</v>
      </c>
      <c r="H127" t="s">
        <v>20</v>
      </c>
      <c r="I127" s="68">
        <v>41487</v>
      </c>
      <c r="J127" s="68">
        <v>42947</v>
      </c>
    </row>
    <row r="128" spans="1:10" x14ac:dyDescent="0.3">
      <c r="A128" t="s">
        <v>378</v>
      </c>
      <c r="B128" t="s">
        <v>379</v>
      </c>
      <c r="C128" t="s">
        <v>14</v>
      </c>
      <c r="D128" s="58">
        <f>VLOOKUP(B128,'FRE pivot for sponor'!$A$2:$B$1052,2,FALSE)</f>
        <v>1955</v>
      </c>
      <c r="E128">
        <v>58234</v>
      </c>
      <c r="F128" t="s">
        <v>112</v>
      </c>
      <c r="G128">
        <v>1</v>
      </c>
      <c r="H128" t="s">
        <v>35</v>
      </c>
      <c r="I128" s="68">
        <v>42597</v>
      </c>
      <c r="J128" s="68">
        <v>42961</v>
      </c>
    </row>
    <row r="129" spans="1:10" x14ac:dyDescent="0.3">
      <c r="A129" t="s">
        <v>378</v>
      </c>
      <c r="B129" t="s">
        <v>379</v>
      </c>
      <c r="C129" t="s">
        <v>12</v>
      </c>
      <c r="D129" s="58">
        <f>VLOOKUP(B129,'FRE pivot for sponor'!$A$2:$B$1052,2,FALSE)</f>
        <v>1955</v>
      </c>
      <c r="E129">
        <v>100975</v>
      </c>
      <c r="F129" t="s">
        <v>112</v>
      </c>
      <c r="G129">
        <v>1</v>
      </c>
      <c r="H129" t="s">
        <v>35</v>
      </c>
      <c r="I129" s="68">
        <v>42597</v>
      </c>
      <c r="J129" s="68">
        <v>42961</v>
      </c>
    </row>
    <row r="130" spans="1:10" x14ac:dyDescent="0.3">
      <c r="A130" t="s">
        <v>382</v>
      </c>
      <c r="B130" t="s">
        <v>383</v>
      </c>
      <c r="C130" t="s">
        <v>14</v>
      </c>
      <c r="D130" s="58">
        <f>VLOOKUP(B130,'FRE pivot for sponor'!$A$2:$B$1052,2,FALSE)</f>
        <v>1160</v>
      </c>
      <c r="E130">
        <v>43610</v>
      </c>
      <c r="F130" t="s">
        <v>112</v>
      </c>
      <c r="G130">
        <v>5</v>
      </c>
      <c r="H130" t="s">
        <v>20</v>
      </c>
      <c r="I130" s="68">
        <v>41122</v>
      </c>
      <c r="J130" s="68">
        <v>42947</v>
      </c>
    </row>
    <row r="131" spans="1:10" x14ac:dyDescent="0.3">
      <c r="A131" t="s">
        <v>382</v>
      </c>
      <c r="B131" t="s">
        <v>383</v>
      </c>
      <c r="C131" t="s">
        <v>12</v>
      </c>
      <c r="D131" s="58">
        <f>VLOOKUP(B131,'FRE pivot for sponor'!$A$2:$B$1052,2,FALSE)</f>
        <v>1160</v>
      </c>
      <c r="E131">
        <v>71280</v>
      </c>
      <c r="F131" t="s">
        <v>112</v>
      </c>
      <c r="G131">
        <v>1</v>
      </c>
      <c r="H131" t="s">
        <v>20</v>
      </c>
      <c r="I131" s="68">
        <v>41122</v>
      </c>
      <c r="J131" s="68">
        <v>42947</v>
      </c>
    </row>
    <row r="132" spans="1:10" x14ac:dyDescent="0.3">
      <c r="A132" t="s">
        <v>386</v>
      </c>
      <c r="B132" t="s">
        <v>387</v>
      </c>
      <c r="C132" t="s">
        <v>14</v>
      </c>
      <c r="D132" s="58">
        <f>VLOOKUP(B132,'FRE pivot for sponor'!$A$2:$B$1052,2,FALSE)</f>
        <v>1415</v>
      </c>
      <c r="E132">
        <v>103954</v>
      </c>
      <c r="F132" t="s">
        <v>112</v>
      </c>
      <c r="G132">
        <v>5</v>
      </c>
      <c r="H132" t="s">
        <v>70</v>
      </c>
      <c r="I132" s="68">
        <v>41244</v>
      </c>
      <c r="J132" s="68">
        <v>42947</v>
      </c>
    </row>
    <row r="133" spans="1:10" x14ac:dyDescent="0.3">
      <c r="A133" t="s">
        <v>386</v>
      </c>
      <c r="B133" t="s">
        <v>387</v>
      </c>
      <c r="C133" t="s">
        <v>12</v>
      </c>
      <c r="D133" s="58">
        <f>VLOOKUP(B133,'FRE pivot for sponor'!$A$2:$B$1052,2,FALSE)</f>
        <v>1415</v>
      </c>
      <c r="E133">
        <v>87820</v>
      </c>
      <c r="F133" t="s">
        <v>112</v>
      </c>
      <c r="G133">
        <v>2</v>
      </c>
      <c r="H133" t="s">
        <v>70</v>
      </c>
      <c r="I133" s="68">
        <v>41244</v>
      </c>
      <c r="J133" s="68">
        <v>42947</v>
      </c>
    </row>
    <row r="134" spans="1:10" x14ac:dyDescent="0.3">
      <c r="A134" t="s">
        <v>390</v>
      </c>
      <c r="B134" t="s">
        <v>391</v>
      </c>
      <c r="C134" t="s">
        <v>14</v>
      </c>
      <c r="D134" s="58">
        <f>VLOOKUP(B134,'FRE pivot for sponor'!$A$2:$B$1052,2,FALSE)</f>
        <v>1024</v>
      </c>
      <c r="E134">
        <v>16628</v>
      </c>
      <c r="F134" t="s">
        <v>112</v>
      </c>
      <c r="G134">
        <v>1</v>
      </c>
      <c r="H134" t="s">
        <v>20</v>
      </c>
      <c r="I134" s="68">
        <v>42552</v>
      </c>
      <c r="J134" s="68">
        <v>42916</v>
      </c>
    </row>
    <row r="135" spans="1:10" x14ac:dyDescent="0.3">
      <c r="A135" t="s">
        <v>390</v>
      </c>
      <c r="B135" t="s">
        <v>391</v>
      </c>
      <c r="C135" t="s">
        <v>12</v>
      </c>
      <c r="D135" s="58">
        <f>VLOOKUP(B135,'FRE pivot for sponor'!$A$2:$B$1052,2,FALSE)</f>
        <v>1024</v>
      </c>
      <c r="E135">
        <v>55998</v>
      </c>
      <c r="F135" t="s">
        <v>112</v>
      </c>
      <c r="G135">
        <v>1</v>
      </c>
      <c r="H135" t="s">
        <v>20</v>
      </c>
      <c r="I135" s="68">
        <v>42552</v>
      </c>
      <c r="J135" s="68">
        <v>42916</v>
      </c>
    </row>
    <row r="136" spans="1:10" x14ac:dyDescent="0.3">
      <c r="A136" t="s">
        <v>393</v>
      </c>
      <c r="B136" t="s">
        <v>394</v>
      </c>
      <c r="C136" t="s">
        <v>14</v>
      </c>
      <c r="D136" s="58">
        <f>VLOOKUP(B136,'FRE pivot for sponor'!$A$2:$B$1052,2,FALSE)</f>
        <v>348</v>
      </c>
      <c r="E136">
        <v>9587</v>
      </c>
      <c r="F136" t="s">
        <v>112</v>
      </c>
      <c r="G136">
        <v>4</v>
      </c>
      <c r="H136" t="s">
        <v>20</v>
      </c>
      <c r="I136" s="68">
        <v>41456</v>
      </c>
      <c r="J136" s="68">
        <v>42916</v>
      </c>
    </row>
    <row r="137" spans="1:10" x14ac:dyDescent="0.3">
      <c r="A137" t="s">
        <v>393</v>
      </c>
      <c r="B137" t="s">
        <v>394</v>
      </c>
      <c r="C137" t="s">
        <v>12</v>
      </c>
      <c r="D137" s="58">
        <f>VLOOKUP(B137,'FRE pivot for sponor'!$A$2:$B$1052,2,FALSE)</f>
        <v>348</v>
      </c>
      <c r="E137">
        <v>23999</v>
      </c>
      <c r="F137" t="s">
        <v>112</v>
      </c>
      <c r="G137">
        <v>1</v>
      </c>
      <c r="H137" t="s">
        <v>20</v>
      </c>
      <c r="I137" s="68">
        <v>41456</v>
      </c>
      <c r="J137" s="68">
        <v>42916</v>
      </c>
    </row>
    <row r="138" spans="1:10" x14ac:dyDescent="0.3">
      <c r="A138" t="s">
        <v>397</v>
      </c>
      <c r="B138" t="s">
        <v>398</v>
      </c>
      <c r="C138" t="s">
        <v>14</v>
      </c>
      <c r="D138" s="58">
        <f>VLOOKUP(B138,'FRE pivot for sponor'!$A$2:$B$1052,2,FALSE)</f>
        <v>5015</v>
      </c>
      <c r="E138">
        <v>45219</v>
      </c>
      <c r="F138" t="s">
        <v>57</v>
      </c>
      <c r="G138">
        <v>5</v>
      </c>
      <c r="H138" t="s">
        <v>35</v>
      </c>
      <c r="I138" s="68">
        <v>41122</v>
      </c>
      <c r="J138" s="68">
        <v>42946</v>
      </c>
    </row>
    <row r="139" spans="1:10" x14ac:dyDescent="0.3">
      <c r="A139" t="s">
        <v>397</v>
      </c>
      <c r="B139" t="s">
        <v>398</v>
      </c>
      <c r="C139" t="s">
        <v>12</v>
      </c>
      <c r="D139" s="58">
        <f>VLOOKUP(B139,'FRE pivot for sponor'!$A$2:$B$1052,2,FALSE)</f>
        <v>5015</v>
      </c>
      <c r="E139">
        <v>167955</v>
      </c>
      <c r="F139" t="s">
        <v>57</v>
      </c>
      <c r="G139">
        <v>1</v>
      </c>
      <c r="H139" t="s">
        <v>35</v>
      </c>
      <c r="I139" s="68">
        <v>41122</v>
      </c>
      <c r="J139" s="68">
        <v>42946</v>
      </c>
    </row>
    <row r="140" spans="1:10" x14ac:dyDescent="0.3">
      <c r="A140" t="s">
        <v>400</v>
      </c>
      <c r="B140" t="s">
        <v>401</v>
      </c>
      <c r="C140" t="s">
        <v>12</v>
      </c>
      <c r="D140" s="58">
        <f>VLOOKUP(B140,'FRE pivot for sponor'!$A$2:$B$1052,2,FALSE)</f>
        <v>247</v>
      </c>
      <c r="E140">
        <v>5691</v>
      </c>
      <c r="F140" t="s">
        <v>112</v>
      </c>
      <c r="G140">
        <v>4</v>
      </c>
      <c r="H140" t="s">
        <v>20</v>
      </c>
      <c r="I140" s="68">
        <v>41582</v>
      </c>
      <c r="J140" s="68">
        <v>42916</v>
      </c>
    </row>
    <row r="141" spans="1:10" x14ac:dyDescent="0.3">
      <c r="A141" t="s">
        <v>403</v>
      </c>
      <c r="B141" t="s">
        <v>404</v>
      </c>
      <c r="C141" t="s">
        <v>14</v>
      </c>
      <c r="D141" s="58">
        <f>VLOOKUP(B141,'FRE pivot for sponor'!$A$2:$B$1052,2,FALSE)</f>
        <v>1851</v>
      </c>
      <c r="E141">
        <v>15075</v>
      </c>
      <c r="F141" t="s">
        <v>99</v>
      </c>
      <c r="G141">
        <v>1</v>
      </c>
      <c r="H141" t="s">
        <v>35</v>
      </c>
      <c r="I141" s="68">
        <v>42552</v>
      </c>
      <c r="J141" s="68">
        <v>42916</v>
      </c>
    </row>
    <row r="142" spans="1:10" x14ac:dyDescent="0.3">
      <c r="A142" t="s">
        <v>403</v>
      </c>
      <c r="B142" t="s">
        <v>404</v>
      </c>
      <c r="C142" t="s">
        <v>12</v>
      </c>
      <c r="D142" s="58">
        <f>VLOOKUP(B142,'FRE pivot for sponor'!$A$2:$B$1052,2,FALSE)</f>
        <v>1851</v>
      </c>
      <c r="E142">
        <v>79717</v>
      </c>
      <c r="F142" t="s">
        <v>99</v>
      </c>
      <c r="G142">
        <v>1</v>
      </c>
      <c r="H142" t="s">
        <v>35</v>
      </c>
      <c r="I142" s="68">
        <v>42552</v>
      </c>
      <c r="J142" s="68">
        <v>42916</v>
      </c>
    </row>
    <row r="143" spans="1:10" x14ac:dyDescent="0.3">
      <c r="A143" t="s">
        <v>406</v>
      </c>
      <c r="B143" t="s">
        <v>407</v>
      </c>
      <c r="C143" t="s">
        <v>14</v>
      </c>
      <c r="D143" s="58">
        <f>VLOOKUP(B143,'FRE pivot for sponor'!$A$2:$B$1052,2,FALSE)</f>
        <v>5236</v>
      </c>
      <c r="E143">
        <v>64119</v>
      </c>
      <c r="F143" t="s">
        <v>79</v>
      </c>
      <c r="G143">
        <v>5</v>
      </c>
      <c r="H143" t="s">
        <v>35</v>
      </c>
      <c r="I143" s="68">
        <v>41122</v>
      </c>
      <c r="J143" s="68">
        <v>42916</v>
      </c>
    </row>
    <row r="144" spans="1:10" x14ac:dyDescent="0.3">
      <c r="A144" t="s">
        <v>406</v>
      </c>
      <c r="B144" t="s">
        <v>407</v>
      </c>
      <c r="C144" t="s">
        <v>12</v>
      </c>
      <c r="D144" s="58">
        <f>VLOOKUP(B144,'FRE pivot for sponor'!$A$2:$B$1052,2,FALSE)</f>
        <v>5236</v>
      </c>
      <c r="E144">
        <v>258406</v>
      </c>
      <c r="F144" t="s">
        <v>79</v>
      </c>
      <c r="G144">
        <v>1</v>
      </c>
      <c r="H144" t="s">
        <v>35</v>
      </c>
      <c r="I144" s="68">
        <v>41122</v>
      </c>
      <c r="J144" s="68">
        <v>42916</v>
      </c>
    </row>
    <row r="145" spans="1:10" x14ac:dyDescent="0.3">
      <c r="A145" t="s">
        <v>412</v>
      </c>
      <c r="B145" t="s">
        <v>413</v>
      </c>
      <c r="C145" t="s">
        <v>14</v>
      </c>
      <c r="D145" s="58">
        <f>VLOOKUP(B145,'FRE pivot for sponor'!$A$2:$B$1052,2,FALSE)</f>
        <v>521</v>
      </c>
      <c r="E145">
        <v>4114</v>
      </c>
      <c r="F145" t="s">
        <v>414</v>
      </c>
      <c r="G145">
        <v>4</v>
      </c>
      <c r="H145" t="s">
        <v>53</v>
      </c>
      <c r="I145" s="68">
        <v>41487</v>
      </c>
      <c r="J145" s="68">
        <v>42947</v>
      </c>
    </row>
    <row r="146" spans="1:10" x14ac:dyDescent="0.3">
      <c r="A146" t="s">
        <v>412</v>
      </c>
      <c r="B146" t="s">
        <v>413</v>
      </c>
      <c r="C146" t="s">
        <v>12</v>
      </c>
      <c r="D146" s="58">
        <f>VLOOKUP(B146,'FRE pivot for sponor'!$A$2:$B$1052,2,FALSE)</f>
        <v>521</v>
      </c>
      <c r="E146">
        <v>24614</v>
      </c>
      <c r="F146" t="s">
        <v>414</v>
      </c>
      <c r="G146">
        <v>1</v>
      </c>
      <c r="H146" t="s">
        <v>53</v>
      </c>
      <c r="I146" s="68">
        <v>41487</v>
      </c>
      <c r="J146" s="68">
        <v>42947</v>
      </c>
    </row>
    <row r="147" spans="1:10" x14ac:dyDescent="0.3">
      <c r="A147" t="s">
        <v>427</v>
      </c>
      <c r="B147" t="s">
        <v>428</v>
      </c>
      <c r="C147" t="s">
        <v>14</v>
      </c>
      <c r="D147" s="58">
        <f>VLOOKUP(B147,'FRE pivot for sponor'!$A$2:$B$1052,2,FALSE)</f>
        <v>2920</v>
      </c>
      <c r="E147">
        <v>17985</v>
      </c>
      <c r="F147" t="s">
        <v>34</v>
      </c>
      <c r="G147">
        <v>3</v>
      </c>
      <c r="H147" t="s">
        <v>35</v>
      </c>
      <c r="I147" s="68">
        <v>41821</v>
      </c>
      <c r="J147" s="68">
        <v>42916</v>
      </c>
    </row>
    <row r="148" spans="1:10" x14ac:dyDescent="0.3">
      <c r="A148" t="s">
        <v>427</v>
      </c>
      <c r="B148" t="s">
        <v>428</v>
      </c>
      <c r="C148" t="s">
        <v>12</v>
      </c>
      <c r="D148" s="58">
        <f>VLOOKUP(B148,'FRE pivot for sponor'!$A$2:$B$1052,2,FALSE)</f>
        <v>2920</v>
      </c>
      <c r="E148">
        <v>89488</v>
      </c>
      <c r="F148" t="s">
        <v>34</v>
      </c>
      <c r="G148">
        <v>1</v>
      </c>
      <c r="H148" t="s">
        <v>35</v>
      </c>
      <c r="I148" s="68">
        <v>41821</v>
      </c>
      <c r="J148" s="68">
        <v>42916</v>
      </c>
    </row>
    <row r="149" spans="1:10" x14ac:dyDescent="0.3">
      <c r="A149" t="s">
        <v>434</v>
      </c>
      <c r="B149" t="s">
        <v>435</v>
      </c>
      <c r="C149" t="s">
        <v>14</v>
      </c>
      <c r="D149" s="58">
        <f>VLOOKUP(B149,'FRE pivot for sponor'!$A$2:$B$1052,2,FALSE)</f>
        <v>4141</v>
      </c>
      <c r="E149">
        <v>105786</v>
      </c>
      <c r="F149" t="s">
        <v>34</v>
      </c>
      <c r="G149">
        <v>3</v>
      </c>
      <c r="H149" t="s">
        <v>35</v>
      </c>
      <c r="I149" s="68">
        <v>41852</v>
      </c>
      <c r="J149" s="68">
        <v>42916</v>
      </c>
    </row>
    <row r="150" spans="1:10" x14ac:dyDescent="0.3">
      <c r="A150" t="s">
        <v>434</v>
      </c>
      <c r="B150" t="s">
        <v>435</v>
      </c>
      <c r="C150" t="s">
        <v>12</v>
      </c>
      <c r="D150" s="58">
        <f>VLOOKUP(B150,'FRE pivot for sponor'!$A$2:$B$1052,2,FALSE)</f>
        <v>4141</v>
      </c>
      <c r="E150">
        <v>233768</v>
      </c>
      <c r="F150" t="s">
        <v>34</v>
      </c>
      <c r="G150">
        <v>1</v>
      </c>
      <c r="H150" t="s">
        <v>35</v>
      </c>
      <c r="I150" s="68">
        <v>41852</v>
      </c>
      <c r="J150" s="68">
        <v>42916</v>
      </c>
    </row>
    <row r="151" spans="1:10" x14ac:dyDescent="0.3">
      <c r="A151" t="s">
        <v>440</v>
      </c>
      <c r="B151" t="s">
        <v>441</v>
      </c>
      <c r="C151" t="s">
        <v>14</v>
      </c>
      <c r="D151" s="58">
        <f>VLOOKUP(B151,'FRE pivot for sponor'!$A$2:$B$1052,2,FALSE)</f>
        <v>101</v>
      </c>
      <c r="E151">
        <v>5035</v>
      </c>
      <c r="F151" t="s">
        <v>34</v>
      </c>
      <c r="G151">
        <v>5</v>
      </c>
      <c r="H151" t="s">
        <v>20</v>
      </c>
      <c r="I151" s="68">
        <v>41091</v>
      </c>
      <c r="J151" s="68">
        <v>42916</v>
      </c>
    </row>
    <row r="152" spans="1:10" x14ac:dyDescent="0.3">
      <c r="A152" t="s">
        <v>445</v>
      </c>
      <c r="B152" t="s">
        <v>446</v>
      </c>
      <c r="C152" t="s">
        <v>14</v>
      </c>
      <c r="D152" s="58">
        <f>VLOOKUP(B152,'FRE pivot for sponor'!$A$2:$B$1052,2,FALSE)</f>
        <v>2676</v>
      </c>
      <c r="E152">
        <v>40978</v>
      </c>
      <c r="F152" t="s">
        <v>34</v>
      </c>
      <c r="G152">
        <v>1</v>
      </c>
      <c r="H152" t="s">
        <v>35</v>
      </c>
      <c r="I152" s="68">
        <v>42552</v>
      </c>
      <c r="J152" s="68">
        <v>42916</v>
      </c>
    </row>
    <row r="153" spans="1:10" x14ac:dyDescent="0.3">
      <c r="A153" t="s">
        <v>445</v>
      </c>
      <c r="B153" t="s">
        <v>446</v>
      </c>
      <c r="C153" t="s">
        <v>12</v>
      </c>
      <c r="D153" s="58">
        <f>VLOOKUP(B153,'FRE pivot for sponor'!$A$2:$B$1052,2,FALSE)</f>
        <v>2676</v>
      </c>
      <c r="E153">
        <v>102648</v>
      </c>
      <c r="F153" t="s">
        <v>34</v>
      </c>
      <c r="G153">
        <v>1</v>
      </c>
      <c r="H153" t="s">
        <v>35</v>
      </c>
      <c r="I153" s="68">
        <v>42552</v>
      </c>
      <c r="J153" s="68">
        <v>42916</v>
      </c>
    </row>
    <row r="154" spans="1:10" x14ac:dyDescent="0.3">
      <c r="A154" t="s">
        <v>448</v>
      </c>
      <c r="B154" t="s">
        <v>449</v>
      </c>
      <c r="C154" t="s">
        <v>14</v>
      </c>
      <c r="D154" s="58">
        <f>VLOOKUP(B154,'FRE pivot for sponor'!$A$2:$B$1052,2,FALSE)</f>
        <v>3523</v>
      </c>
      <c r="E154">
        <v>61214</v>
      </c>
      <c r="F154" t="s">
        <v>34</v>
      </c>
      <c r="G154">
        <v>4</v>
      </c>
      <c r="H154" t="s">
        <v>35</v>
      </c>
      <c r="I154" s="68">
        <v>41640</v>
      </c>
      <c r="J154" s="68">
        <v>42947</v>
      </c>
    </row>
    <row r="155" spans="1:10" x14ac:dyDescent="0.3">
      <c r="A155" t="s">
        <v>448</v>
      </c>
      <c r="B155" t="s">
        <v>449</v>
      </c>
      <c r="C155" t="s">
        <v>12</v>
      </c>
      <c r="D155" s="58">
        <f>VLOOKUP(B155,'FRE pivot for sponor'!$A$2:$B$1052,2,FALSE)</f>
        <v>3523</v>
      </c>
      <c r="E155">
        <v>150835</v>
      </c>
      <c r="F155" t="s">
        <v>34</v>
      </c>
      <c r="G155">
        <v>1</v>
      </c>
      <c r="H155" t="s">
        <v>35</v>
      </c>
      <c r="I155" s="68">
        <v>41640</v>
      </c>
      <c r="J155" s="68">
        <v>42947</v>
      </c>
    </row>
    <row r="156" spans="1:10" x14ac:dyDescent="0.3">
      <c r="A156" t="s">
        <v>455</v>
      </c>
      <c r="B156" t="s">
        <v>456</v>
      </c>
      <c r="C156" t="s">
        <v>14</v>
      </c>
      <c r="D156" s="58">
        <f>VLOOKUP(B156,'FRE pivot for sponor'!$A$2:$B$1052,2,FALSE)</f>
        <v>981</v>
      </c>
      <c r="E156">
        <v>8804</v>
      </c>
      <c r="F156" t="s">
        <v>34</v>
      </c>
      <c r="G156">
        <v>4</v>
      </c>
      <c r="H156" t="s">
        <v>35</v>
      </c>
      <c r="I156" s="68">
        <v>41487</v>
      </c>
      <c r="J156" s="68">
        <v>42947</v>
      </c>
    </row>
    <row r="157" spans="1:10" x14ac:dyDescent="0.3">
      <c r="A157" t="s">
        <v>459</v>
      </c>
      <c r="B157" t="s">
        <v>460</v>
      </c>
      <c r="C157" t="s">
        <v>14</v>
      </c>
      <c r="D157" s="58">
        <f>VLOOKUP(B157,'FRE pivot for sponor'!$A$2:$B$1052,2,FALSE)</f>
        <v>1228</v>
      </c>
      <c r="E157">
        <v>13642</v>
      </c>
      <c r="F157" t="s">
        <v>34</v>
      </c>
      <c r="G157">
        <v>3</v>
      </c>
      <c r="H157" t="s">
        <v>35</v>
      </c>
      <c r="I157" s="68">
        <v>41821</v>
      </c>
      <c r="J157" s="68">
        <v>42916</v>
      </c>
    </row>
    <row r="158" spans="1:10" x14ac:dyDescent="0.3">
      <c r="A158" t="s">
        <v>459</v>
      </c>
      <c r="B158" t="s">
        <v>460</v>
      </c>
      <c r="C158" t="s">
        <v>12</v>
      </c>
      <c r="D158" s="58">
        <f>VLOOKUP(B158,'FRE pivot for sponor'!$A$2:$B$1052,2,FALSE)</f>
        <v>1228</v>
      </c>
      <c r="E158">
        <v>52730</v>
      </c>
      <c r="F158" t="s">
        <v>34</v>
      </c>
      <c r="G158">
        <v>1</v>
      </c>
      <c r="H158" t="s">
        <v>35</v>
      </c>
      <c r="I158" s="68">
        <v>41821</v>
      </c>
      <c r="J158" s="68">
        <v>42916</v>
      </c>
    </row>
    <row r="159" spans="1:10" x14ac:dyDescent="0.3">
      <c r="A159" t="s">
        <v>464</v>
      </c>
      <c r="B159" t="s">
        <v>465</v>
      </c>
      <c r="C159" t="s">
        <v>14</v>
      </c>
      <c r="D159" s="58">
        <f>VLOOKUP(B159,'FRE pivot for sponor'!$A$2:$B$1052,2,FALSE)</f>
        <v>404</v>
      </c>
      <c r="E159">
        <v>11252</v>
      </c>
      <c r="F159" t="s">
        <v>34</v>
      </c>
      <c r="G159">
        <v>3</v>
      </c>
      <c r="H159" t="s">
        <v>35</v>
      </c>
      <c r="I159" s="68">
        <v>41821</v>
      </c>
      <c r="J159" s="68">
        <v>42916</v>
      </c>
    </row>
    <row r="160" spans="1:10" x14ac:dyDescent="0.3">
      <c r="A160" t="s">
        <v>464</v>
      </c>
      <c r="B160" t="s">
        <v>465</v>
      </c>
      <c r="C160" t="s">
        <v>12</v>
      </c>
      <c r="D160" s="58">
        <f>VLOOKUP(B160,'FRE pivot for sponor'!$A$2:$B$1052,2,FALSE)</f>
        <v>404</v>
      </c>
      <c r="E160">
        <v>23556</v>
      </c>
      <c r="F160" t="s">
        <v>34</v>
      </c>
      <c r="G160">
        <v>1</v>
      </c>
      <c r="H160" t="s">
        <v>35</v>
      </c>
      <c r="I160" s="68">
        <v>41821</v>
      </c>
      <c r="J160" s="68">
        <v>42916</v>
      </c>
    </row>
    <row r="161" spans="1:10" x14ac:dyDescent="0.3">
      <c r="A161" t="s">
        <v>471</v>
      </c>
      <c r="B161" t="s">
        <v>472</v>
      </c>
      <c r="C161" t="s">
        <v>14</v>
      </c>
      <c r="D161" s="58">
        <f>VLOOKUP(B161,'FRE pivot for sponor'!$A$2:$B$1052,2,FALSE)</f>
        <v>1088</v>
      </c>
      <c r="E161">
        <v>14888</v>
      </c>
      <c r="F161" t="s">
        <v>34</v>
      </c>
      <c r="G161">
        <v>4</v>
      </c>
      <c r="H161" t="s">
        <v>35</v>
      </c>
      <c r="I161" s="68">
        <v>41456</v>
      </c>
      <c r="J161" s="68">
        <v>42916</v>
      </c>
    </row>
    <row r="162" spans="1:10" x14ac:dyDescent="0.3">
      <c r="A162" t="s">
        <v>471</v>
      </c>
      <c r="B162" t="s">
        <v>472</v>
      </c>
      <c r="C162" t="s">
        <v>12</v>
      </c>
      <c r="D162" s="58">
        <f>VLOOKUP(B162,'FRE pivot for sponor'!$A$2:$B$1052,2,FALSE)</f>
        <v>1088</v>
      </c>
      <c r="E162">
        <v>57580</v>
      </c>
      <c r="F162" t="s">
        <v>34</v>
      </c>
      <c r="G162">
        <v>1</v>
      </c>
      <c r="H162" t="s">
        <v>35</v>
      </c>
      <c r="I162" s="68">
        <v>41456</v>
      </c>
      <c r="J162" s="68">
        <v>42916</v>
      </c>
    </row>
    <row r="163" spans="1:10" x14ac:dyDescent="0.3">
      <c r="A163" t="s">
        <v>475</v>
      </c>
      <c r="B163" t="s">
        <v>476</v>
      </c>
      <c r="C163" t="s">
        <v>14</v>
      </c>
      <c r="D163" s="58">
        <f>VLOOKUP(B163,'FRE pivot for sponor'!$A$2:$B$1052,2,FALSE)</f>
        <v>1159</v>
      </c>
      <c r="E163">
        <v>16437</v>
      </c>
      <c r="F163" t="s">
        <v>34</v>
      </c>
      <c r="G163">
        <v>3</v>
      </c>
      <c r="H163" t="s">
        <v>35</v>
      </c>
      <c r="I163" s="68">
        <v>41821</v>
      </c>
      <c r="J163" s="68">
        <v>42916</v>
      </c>
    </row>
    <row r="164" spans="1:10" x14ac:dyDescent="0.3">
      <c r="A164" t="s">
        <v>475</v>
      </c>
      <c r="B164" t="s">
        <v>476</v>
      </c>
      <c r="C164" t="s">
        <v>12</v>
      </c>
      <c r="D164" s="58">
        <f>VLOOKUP(B164,'FRE pivot for sponor'!$A$2:$B$1052,2,FALSE)</f>
        <v>1159</v>
      </c>
      <c r="E164">
        <v>43087</v>
      </c>
      <c r="F164" t="s">
        <v>34</v>
      </c>
      <c r="G164">
        <v>1</v>
      </c>
      <c r="H164" t="s">
        <v>35</v>
      </c>
      <c r="I164" s="68">
        <v>41821</v>
      </c>
      <c r="J164" s="68">
        <v>42916</v>
      </c>
    </row>
    <row r="165" spans="1:10" x14ac:dyDescent="0.3">
      <c r="A165" t="s">
        <v>479</v>
      </c>
      <c r="B165" t="s">
        <v>480</v>
      </c>
      <c r="C165" t="s">
        <v>14</v>
      </c>
      <c r="D165" s="58">
        <f>VLOOKUP(B165,'FRE pivot for sponor'!$A$2:$B$1052,2,FALSE)</f>
        <v>719</v>
      </c>
      <c r="E165">
        <v>15814</v>
      </c>
      <c r="F165" t="s">
        <v>34</v>
      </c>
      <c r="G165">
        <v>3</v>
      </c>
      <c r="H165" t="s">
        <v>35</v>
      </c>
      <c r="I165" s="68">
        <v>41821</v>
      </c>
      <c r="J165" s="68">
        <v>42916</v>
      </c>
    </row>
    <row r="166" spans="1:10" x14ac:dyDescent="0.3">
      <c r="A166" t="s">
        <v>479</v>
      </c>
      <c r="B166" t="s">
        <v>480</v>
      </c>
      <c r="C166" t="s">
        <v>12</v>
      </c>
      <c r="D166" s="58">
        <f>VLOOKUP(B166,'FRE pivot for sponor'!$A$2:$B$1052,2,FALSE)</f>
        <v>719</v>
      </c>
      <c r="E166">
        <v>33243</v>
      </c>
      <c r="F166" t="s">
        <v>34</v>
      </c>
      <c r="G166">
        <v>3</v>
      </c>
      <c r="H166" t="s">
        <v>35</v>
      </c>
      <c r="I166" s="68">
        <v>41821</v>
      </c>
      <c r="J166" s="68">
        <v>42916</v>
      </c>
    </row>
    <row r="167" spans="1:10" x14ac:dyDescent="0.3">
      <c r="A167" t="s">
        <v>487</v>
      </c>
      <c r="B167" t="s">
        <v>488</v>
      </c>
      <c r="C167" t="s">
        <v>14</v>
      </c>
      <c r="D167" s="58">
        <f>VLOOKUP(B167,'FRE pivot for sponor'!$A$2:$B$1052,2,FALSE)</f>
        <v>1293</v>
      </c>
      <c r="E167">
        <v>25507</v>
      </c>
      <c r="F167" t="s">
        <v>57</v>
      </c>
      <c r="G167">
        <v>1</v>
      </c>
      <c r="H167" t="s">
        <v>35</v>
      </c>
      <c r="I167" s="68">
        <v>41456</v>
      </c>
      <c r="J167" s="68">
        <v>42916</v>
      </c>
    </row>
    <row r="168" spans="1:10" x14ac:dyDescent="0.3">
      <c r="A168" t="s">
        <v>487</v>
      </c>
      <c r="B168" t="s">
        <v>488</v>
      </c>
      <c r="C168" t="s">
        <v>12</v>
      </c>
      <c r="D168" s="58">
        <f>VLOOKUP(B168,'FRE pivot for sponor'!$A$2:$B$1052,2,FALSE)</f>
        <v>1293</v>
      </c>
      <c r="E168">
        <v>59472</v>
      </c>
      <c r="F168" t="s">
        <v>57</v>
      </c>
      <c r="G168">
        <v>4</v>
      </c>
      <c r="H168" t="s">
        <v>35</v>
      </c>
      <c r="I168" s="68">
        <v>41456</v>
      </c>
      <c r="J168" s="68">
        <v>42916</v>
      </c>
    </row>
    <row r="169" spans="1:10" x14ac:dyDescent="0.3">
      <c r="A169" t="s">
        <v>496</v>
      </c>
      <c r="B169" t="s">
        <v>497</v>
      </c>
      <c r="C169" t="s">
        <v>14</v>
      </c>
      <c r="D169" s="58">
        <f>VLOOKUP(B169,'FRE pivot for sponor'!$A$2:$B$1052,2,FALSE)</f>
        <v>1318</v>
      </c>
      <c r="E169">
        <v>17716</v>
      </c>
      <c r="F169" t="s">
        <v>57</v>
      </c>
      <c r="G169">
        <v>1</v>
      </c>
      <c r="H169" t="s">
        <v>35</v>
      </c>
      <c r="I169" s="68">
        <v>41821</v>
      </c>
      <c r="J169" s="68">
        <v>42916</v>
      </c>
    </row>
    <row r="170" spans="1:10" x14ac:dyDescent="0.3">
      <c r="A170" t="s">
        <v>496</v>
      </c>
      <c r="B170" t="s">
        <v>497</v>
      </c>
      <c r="C170" t="s">
        <v>12</v>
      </c>
      <c r="D170" s="58">
        <f>VLOOKUP(B170,'FRE pivot for sponor'!$A$2:$B$1052,2,FALSE)</f>
        <v>1318</v>
      </c>
      <c r="E170">
        <v>58805</v>
      </c>
      <c r="F170" t="s">
        <v>57</v>
      </c>
      <c r="G170">
        <v>3</v>
      </c>
      <c r="H170" t="s">
        <v>35</v>
      </c>
      <c r="I170" s="68">
        <v>41821</v>
      </c>
      <c r="J170" s="68">
        <v>42916</v>
      </c>
    </row>
    <row r="171" spans="1:10" x14ac:dyDescent="0.3">
      <c r="A171" t="s">
        <v>501</v>
      </c>
      <c r="B171" t="s">
        <v>502</v>
      </c>
      <c r="C171" t="s">
        <v>14</v>
      </c>
      <c r="D171" s="58">
        <f>VLOOKUP(B171,'FRE pivot for sponor'!$A$2:$B$1052,2,FALSE)</f>
        <v>606</v>
      </c>
      <c r="E171">
        <v>8892</v>
      </c>
      <c r="F171" t="s">
        <v>34</v>
      </c>
      <c r="G171">
        <v>1</v>
      </c>
      <c r="H171" t="s">
        <v>35</v>
      </c>
      <c r="I171" s="68">
        <v>41821</v>
      </c>
      <c r="J171" s="68">
        <v>42916</v>
      </c>
    </row>
    <row r="172" spans="1:10" x14ac:dyDescent="0.3">
      <c r="A172" t="s">
        <v>501</v>
      </c>
      <c r="B172" t="s">
        <v>502</v>
      </c>
      <c r="C172" t="s">
        <v>12</v>
      </c>
      <c r="D172" s="58">
        <f>VLOOKUP(B172,'FRE pivot for sponor'!$A$2:$B$1052,2,FALSE)</f>
        <v>606</v>
      </c>
      <c r="E172">
        <v>30640</v>
      </c>
      <c r="F172" t="s">
        <v>34</v>
      </c>
      <c r="G172">
        <v>1</v>
      </c>
      <c r="H172" t="s">
        <v>35</v>
      </c>
      <c r="I172" s="68">
        <v>41821</v>
      </c>
      <c r="J172" s="68">
        <v>42916</v>
      </c>
    </row>
    <row r="173" spans="1:10" x14ac:dyDescent="0.3">
      <c r="A173" t="s">
        <v>505</v>
      </c>
      <c r="B173" t="s">
        <v>506</v>
      </c>
      <c r="C173" t="s">
        <v>14</v>
      </c>
      <c r="D173" s="58">
        <f>VLOOKUP(B173,'FRE pivot for sponor'!$A$2:$B$1052,2,FALSE)</f>
        <v>579</v>
      </c>
      <c r="E173">
        <v>2359</v>
      </c>
      <c r="F173" t="s">
        <v>34</v>
      </c>
      <c r="G173">
        <v>3</v>
      </c>
      <c r="H173" t="s">
        <v>35</v>
      </c>
      <c r="I173" s="68">
        <v>41821</v>
      </c>
      <c r="J173" s="68">
        <v>42916</v>
      </c>
    </row>
    <row r="174" spans="1:10" x14ac:dyDescent="0.3">
      <c r="A174" t="s">
        <v>505</v>
      </c>
      <c r="B174" t="s">
        <v>506</v>
      </c>
      <c r="C174" t="s">
        <v>12</v>
      </c>
      <c r="D174" s="58">
        <f>VLOOKUP(B174,'FRE pivot for sponor'!$A$2:$B$1052,2,FALSE)</f>
        <v>579</v>
      </c>
      <c r="E174">
        <v>29135</v>
      </c>
      <c r="F174" t="s">
        <v>34</v>
      </c>
      <c r="G174">
        <v>1</v>
      </c>
      <c r="H174" t="s">
        <v>35</v>
      </c>
      <c r="I174" s="68">
        <v>41821</v>
      </c>
      <c r="J174" s="68">
        <v>42916</v>
      </c>
    </row>
    <row r="175" spans="1:10" x14ac:dyDescent="0.3">
      <c r="A175" t="s">
        <v>514</v>
      </c>
      <c r="B175" t="s">
        <v>515</v>
      </c>
      <c r="C175" t="s">
        <v>14</v>
      </c>
      <c r="D175" s="58">
        <f>VLOOKUP(B175,'FRE pivot for sponor'!$A$2:$B$1052,2,FALSE)</f>
        <v>1190</v>
      </c>
      <c r="E175">
        <v>8351</v>
      </c>
      <c r="F175" t="s">
        <v>34</v>
      </c>
      <c r="G175">
        <v>1</v>
      </c>
      <c r="H175" t="s">
        <v>35</v>
      </c>
      <c r="I175" s="68">
        <v>42552</v>
      </c>
      <c r="J175" s="68">
        <v>42916</v>
      </c>
    </row>
    <row r="176" spans="1:10" x14ac:dyDescent="0.3">
      <c r="A176" t="s">
        <v>514</v>
      </c>
      <c r="B176" t="s">
        <v>515</v>
      </c>
      <c r="C176" t="s">
        <v>12</v>
      </c>
      <c r="D176" s="58">
        <f>VLOOKUP(B176,'FRE pivot for sponor'!$A$2:$B$1052,2,FALSE)</f>
        <v>1190</v>
      </c>
      <c r="E176">
        <v>38040</v>
      </c>
      <c r="F176" t="s">
        <v>34</v>
      </c>
      <c r="G176">
        <v>1</v>
      </c>
      <c r="H176" t="s">
        <v>35</v>
      </c>
      <c r="I176" s="68">
        <v>42552</v>
      </c>
      <c r="J176" s="68">
        <v>42916</v>
      </c>
    </row>
    <row r="177" spans="1:10" x14ac:dyDescent="0.3">
      <c r="A177" t="s">
        <v>521</v>
      </c>
      <c r="B177" t="s">
        <v>522</v>
      </c>
      <c r="C177" t="s">
        <v>12</v>
      </c>
      <c r="D177" s="58">
        <f>VLOOKUP(B177,'FRE pivot for sponor'!$A$2:$B$1052,2,FALSE)</f>
        <v>538</v>
      </c>
      <c r="E177">
        <v>27194</v>
      </c>
      <c r="F177" t="s">
        <v>34</v>
      </c>
      <c r="G177">
        <v>4</v>
      </c>
      <c r="H177" t="s">
        <v>35</v>
      </c>
      <c r="I177" s="68">
        <v>41456</v>
      </c>
      <c r="J177" s="68">
        <v>42916</v>
      </c>
    </row>
    <row r="178" spans="1:10" x14ac:dyDescent="0.3">
      <c r="A178" t="s">
        <v>525</v>
      </c>
      <c r="B178" t="s">
        <v>526</v>
      </c>
      <c r="C178" t="s">
        <v>14</v>
      </c>
      <c r="D178" s="58">
        <f>VLOOKUP(B178,'FRE pivot for sponor'!$A$2:$B$1052,2,FALSE)</f>
        <v>526</v>
      </c>
      <c r="E178">
        <v>13494</v>
      </c>
      <c r="F178" t="s">
        <v>34</v>
      </c>
      <c r="G178">
        <v>5</v>
      </c>
      <c r="H178" t="s">
        <v>35</v>
      </c>
      <c r="I178" s="68">
        <v>41091</v>
      </c>
      <c r="J178" s="68">
        <v>42916</v>
      </c>
    </row>
    <row r="179" spans="1:10" x14ac:dyDescent="0.3">
      <c r="A179" t="s">
        <v>525</v>
      </c>
      <c r="B179" t="s">
        <v>526</v>
      </c>
      <c r="C179" t="s">
        <v>12</v>
      </c>
      <c r="D179" s="58">
        <f>VLOOKUP(B179,'FRE pivot for sponor'!$A$2:$B$1052,2,FALSE)</f>
        <v>526</v>
      </c>
      <c r="E179">
        <v>28556</v>
      </c>
      <c r="F179" t="s">
        <v>34</v>
      </c>
      <c r="G179">
        <v>1</v>
      </c>
      <c r="H179" t="s">
        <v>35</v>
      </c>
      <c r="I179" s="68">
        <v>41091</v>
      </c>
      <c r="J179" s="68">
        <v>42916</v>
      </c>
    </row>
    <row r="180" spans="1:10" x14ac:dyDescent="0.3">
      <c r="A180" t="s">
        <v>529</v>
      </c>
      <c r="B180" t="s">
        <v>530</v>
      </c>
      <c r="C180" t="s">
        <v>14</v>
      </c>
      <c r="D180" s="58">
        <f>VLOOKUP(B180,'FRE pivot for sponor'!$A$2:$B$1052,2,FALSE)</f>
        <v>46348</v>
      </c>
      <c r="E180">
        <v>841121</v>
      </c>
      <c r="F180" t="s">
        <v>34</v>
      </c>
      <c r="G180">
        <v>2</v>
      </c>
      <c r="H180" t="s">
        <v>20</v>
      </c>
      <c r="I180" s="68">
        <v>42217</v>
      </c>
      <c r="J180" s="68">
        <v>42916</v>
      </c>
    </row>
    <row r="181" spans="1:10" x14ac:dyDescent="0.3">
      <c r="A181" t="s">
        <v>529</v>
      </c>
      <c r="B181" t="s">
        <v>530</v>
      </c>
      <c r="C181" t="s">
        <v>12</v>
      </c>
      <c r="D181" s="58">
        <f>VLOOKUP(B181,'FRE pivot for sponor'!$A$2:$B$1052,2,FALSE)</f>
        <v>46348</v>
      </c>
      <c r="E181">
        <v>2257989</v>
      </c>
      <c r="F181" t="s">
        <v>34</v>
      </c>
      <c r="G181">
        <v>1</v>
      </c>
      <c r="H181" t="s">
        <v>20</v>
      </c>
      <c r="I181" s="68">
        <v>42217</v>
      </c>
      <c r="J181" s="68">
        <v>42916</v>
      </c>
    </row>
    <row r="182" spans="1:10" x14ac:dyDescent="0.3">
      <c r="A182" t="s">
        <v>535</v>
      </c>
      <c r="B182" t="s">
        <v>536</v>
      </c>
      <c r="C182" t="s">
        <v>14</v>
      </c>
      <c r="D182" s="58">
        <f>VLOOKUP(B182,'FRE pivot for sponor'!$A$2:$B$1052,2,FALSE)</f>
        <v>318</v>
      </c>
      <c r="E182">
        <v>8039</v>
      </c>
      <c r="F182" t="s">
        <v>538</v>
      </c>
      <c r="G182">
        <v>4</v>
      </c>
      <c r="H182" t="s">
        <v>35</v>
      </c>
      <c r="I182" s="68">
        <v>41501</v>
      </c>
      <c r="J182" s="68">
        <v>42916</v>
      </c>
    </row>
    <row r="183" spans="1:10" x14ac:dyDescent="0.3">
      <c r="A183" t="s">
        <v>535</v>
      </c>
      <c r="B183" t="s">
        <v>536</v>
      </c>
      <c r="C183" t="s">
        <v>12</v>
      </c>
      <c r="D183" s="58">
        <f>VLOOKUP(B183,'FRE pivot for sponor'!$A$2:$B$1052,2,FALSE)</f>
        <v>318</v>
      </c>
      <c r="E183">
        <v>18678</v>
      </c>
      <c r="F183" t="s">
        <v>538</v>
      </c>
      <c r="G183">
        <v>1</v>
      </c>
      <c r="H183" t="s">
        <v>35</v>
      </c>
      <c r="I183" s="68">
        <v>41501</v>
      </c>
      <c r="J183" s="68">
        <v>42916</v>
      </c>
    </row>
    <row r="184" spans="1:10" x14ac:dyDescent="0.3">
      <c r="A184" t="s">
        <v>539</v>
      </c>
      <c r="B184" t="s">
        <v>540</v>
      </c>
      <c r="C184" t="s">
        <v>14</v>
      </c>
      <c r="D184" s="58">
        <f>VLOOKUP(B184,'FRE pivot for sponor'!$A$2:$B$1052,2,FALSE)</f>
        <v>188</v>
      </c>
      <c r="E184">
        <v>734</v>
      </c>
      <c r="F184" t="s">
        <v>65</v>
      </c>
      <c r="G184">
        <v>1</v>
      </c>
      <c r="H184" t="s">
        <v>35</v>
      </c>
      <c r="I184" s="68">
        <v>42552</v>
      </c>
      <c r="J184" s="68">
        <v>42916</v>
      </c>
    </row>
    <row r="185" spans="1:10" x14ac:dyDescent="0.3">
      <c r="A185" t="s">
        <v>539</v>
      </c>
      <c r="B185" t="s">
        <v>540</v>
      </c>
      <c r="C185" t="s">
        <v>12</v>
      </c>
      <c r="D185" s="58">
        <f>VLOOKUP(B185,'FRE pivot for sponor'!$A$2:$B$1052,2,FALSE)</f>
        <v>188</v>
      </c>
      <c r="E185">
        <v>5323</v>
      </c>
      <c r="F185" t="s">
        <v>65</v>
      </c>
      <c r="G185">
        <v>1</v>
      </c>
      <c r="H185" t="s">
        <v>35</v>
      </c>
      <c r="I185" s="68">
        <v>42552</v>
      </c>
      <c r="J185" s="68">
        <v>42916</v>
      </c>
    </row>
    <row r="186" spans="1:10" x14ac:dyDescent="0.3">
      <c r="A186" t="s">
        <v>542</v>
      </c>
      <c r="B186" t="s">
        <v>543</v>
      </c>
      <c r="C186" t="s">
        <v>14</v>
      </c>
      <c r="D186" s="58">
        <f>VLOOKUP(B186,'FRE pivot for sponor'!$A$2:$B$1052,2,FALSE)</f>
        <v>201</v>
      </c>
      <c r="E186">
        <v>4249</v>
      </c>
      <c r="F186" t="s">
        <v>545</v>
      </c>
      <c r="G186">
        <v>3</v>
      </c>
      <c r="H186" t="s">
        <v>20</v>
      </c>
      <c r="I186" s="68">
        <v>41821</v>
      </c>
      <c r="J186" s="68">
        <v>42916</v>
      </c>
    </row>
    <row r="187" spans="1:10" x14ac:dyDescent="0.3">
      <c r="A187" t="s">
        <v>542</v>
      </c>
      <c r="B187" t="s">
        <v>543</v>
      </c>
      <c r="C187" t="s">
        <v>12</v>
      </c>
      <c r="D187" s="58">
        <f>VLOOKUP(B187,'FRE pivot for sponor'!$A$2:$B$1052,2,FALSE)</f>
        <v>201</v>
      </c>
      <c r="E187">
        <v>5645</v>
      </c>
      <c r="F187" t="s">
        <v>545</v>
      </c>
      <c r="G187">
        <v>1</v>
      </c>
      <c r="H187" t="s">
        <v>20</v>
      </c>
      <c r="I187" s="68">
        <v>41821</v>
      </c>
      <c r="J187" s="68">
        <v>42916</v>
      </c>
    </row>
    <row r="188" spans="1:10" x14ac:dyDescent="0.3">
      <c r="A188" t="s">
        <v>552</v>
      </c>
      <c r="B188" t="s">
        <v>553</v>
      </c>
      <c r="C188" t="s">
        <v>12</v>
      </c>
      <c r="D188" s="58">
        <f>VLOOKUP(B188,'FRE pivot for sponor'!$A$2:$B$1052,2,FALSE)</f>
        <v>280</v>
      </c>
      <c r="E188">
        <v>5119</v>
      </c>
      <c r="F188" t="s">
        <v>74</v>
      </c>
      <c r="G188">
        <v>2</v>
      </c>
      <c r="H188" t="s">
        <v>20</v>
      </c>
      <c r="I188" s="68">
        <v>42186</v>
      </c>
      <c r="J188" s="68">
        <v>42916</v>
      </c>
    </row>
    <row r="189" spans="1:10" x14ac:dyDescent="0.3">
      <c r="A189" t="s">
        <v>558</v>
      </c>
      <c r="B189" t="s">
        <v>559</v>
      </c>
      <c r="C189" t="s">
        <v>14</v>
      </c>
      <c r="D189" s="58">
        <f>VLOOKUP(B189,'FRE pivot for sponor'!$A$2:$B$1052,2,FALSE)</f>
        <v>339247</v>
      </c>
      <c r="E189">
        <v>9446691</v>
      </c>
      <c r="F189" t="s">
        <v>34</v>
      </c>
      <c r="G189">
        <v>4</v>
      </c>
      <c r="H189" t="s">
        <v>35</v>
      </c>
      <c r="I189" s="68">
        <v>41487</v>
      </c>
      <c r="J189" s="68">
        <v>42916</v>
      </c>
    </row>
    <row r="190" spans="1:10" x14ac:dyDescent="0.3">
      <c r="A190" t="s">
        <v>558</v>
      </c>
      <c r="B190" t="s">
        <v>559</v>
      </c>
      <c r="C190" t="s">
        <v>12</v>
      </c>
      <c r="D190" s="58">
        <f>VLOOKUP(B190,'FRE pivot for sponor'!$A$2:$B$1052,2,FALSE)</f>
        <v>339247</v>
      </c>
      <c r="E190">
        <v>16379072</v>
      </c>
      <c r="F190" t="s">
        <v>34</v>
      </c>
      <c r="G190">
        <v>1</v>
      </c>
      <c r="H190" t="s">
        <v>35</v>
      </c>
      <c r="I190" s="68">
        <v>41487</v>
      </c>
      <c r="J190" s="68">
        <v>42916</v>
      </c>
    </row>
    <row r="191" spans="1:10" x14ac:dyDescent="0.3">
      <c r="A191" t="s">
        <v>562</v>
      </c>
      <c r="B191" t="s">
        <v>563</v>
      </c>
      <c r="C191" t="s">
        <v>14</v>
      </c>
      <c r="D191" s="58">
        <f>VLOOKUP(B191,'FRE pivot for sponor'!$A$2:$B$1052,2,FALSE)</f>
        <v>12066</v>
      </c>
      <c r="E191">
        <v>340495</v>
      </c>
      <c r="F191" t="s">
        <v>79</v>
      </c>
      <c r="G191">
        <v>5</v>
      </c>
      <c r="H191" t="s">
        <v>35</v>
      </c>
      <c r="I191" s="68">
        <v>41136</v>
      </c>
      <c r="J191" s="68">
        <v>42916</v>
      </c>
    </row>
    <row r="192" spans="1:10" x14ac:dyDescent="0.3">
      <c r="A192" t="s">
        <v>562</v>
      </c>
      <c r="B192" t="s">
        <v>563</v>
      </c>
      <c r="C192" t="s">
        <v>12</v>
      </c>
      <c r="D192" s="58">
        <f>VLOOKUP(B192,'FRE pivot for sponor'!$A$2:$B$1052,2,FALSE)</f>
        <v>12066</v>
      </c>
      <c r="E192">
        <v>592530</v>
      </c>
      <c r="F192" t="s">
        <v>79</v>
      </c>
      <c r="G192">
        <v>1</v>
      </c>
      <c r="H192" t="s">
        <v>35</v>
      </c>
      <c r="I192" s="68">
        <v>41136</v>
      </c>
      <c r="J192" s="68">
        <v>42916</v>
      </c>
    </row>
    <row r="193" spans="1:10" x14ac:dyDescent="0.3">
      <c r="A193" t="s">
        <v>565</v>
      </c>
      <c r="B193" t="s">
        <v>566</v>
      </c>
      <c r="C193" t="s">
        <v>14</v>
      </c>
      <c r="D193" s="58">
        <f>VLOOKUP(B193,'FRE pivot for sponor'!$A$2:$B$1052,2,FALSE)</f>
        <v>7860</v>
      </c>
      <c r="E193">
        <v>179420</v>
      </c>
      <c r="F193" t="s">
        <v>94</v>
      </c>
      <c r="G193">
        <v>3</v>
      </c>
      <c r="H193" t="s">
        <v>35</v>
      </c>
      <c r="I193" s="68">
        <v>41841</v>
      </c>
      <c r="J193" s="68">
        <v>42938</v>
      </c>
    </row>
    <row r="194" spans="1:10" x14ac:dyDescent="0.3">
      <c r="A194" t="s">
        <v>565</v>
      </c>
      <c r="B194" t="s">
        <v>566</v>
      </c>
      <c r="C194" t="s">
        <v>12</v>
      </c>
      <c r="D194" s="58">
        <f>VLOOKUP(B194,'FRE pivot for sponor'!$A$2:$B$1052,2,FALSE)</f>
        <v>7860</v>
      </c>
      <c r="E194">
        <v>570565</v>
      </c>
      <c r="F194" t="s">
        <v>94</v>
      </c>
      <c r="G194">
        <v>1</v>
      </c>
      <c r="H194" t="s">
        <v>35</v>
      </c>
      <c r="I194" s="68">
        <v>41841</v>
      </c>
      <c r="J194" s="68">
        <v>42938</v>
      </c>
    </row>
    <row r="195" spans="1:10" x14ac:dyDescent="0.3">
      <c r="A195" t="s">
        <v>568</v>
      </c>
      <c r="B195" t="s">
        <v>569</v>
      </c>
      <c r="C195" t="s">
        <v>14</v>
      </c>
      <c r="D195" s="58">
        <f>VLOOKUP(B195,'FRE pivot for sponor'!$A$2:$B$1052,2,FALSE)</f>
        <v>1717</v>
      </c>
      <c r="E195">
        <v>107458</v>
      </c>
      <c r="F195" t="s">
        <v>57</v>
      </c>
      <c r="G195">
        <v>5</v>
      </c>
      <c r="H195" t="s">
        <v>35</v>
      </c>
      <c r="I195" s="68">
        <v>41122</v>
      </c>
      <c r="J195" s="68">
        <v>42947</v>
      </c>
    </row>
    <row r="196" spans="1:10" x14ac:dyDescent="0.3">
      <c r="A196" t="s">
        <v>568</v>
      </c>
      <c r="B196" t="s">
        <v>569</v>
      </c>
      <c r="C196" t="s">
        <v>12</v>
      </c>
      <c r="D196" s="58">
        <f>VLOOKUP(B196,'FRE pivot for sponor'!$A$2:$B$1052,2,FALSE)</f>
        <v>1717</v>
      </c>
      <c r="E196">
        <v>101906</v>
      </c>
      <c r="F196" t="s">
        <v>57</v>
      </c>
      <c r="G196">
        <v>1</v>
      </c>
      <c r="H196" t="s">
        <v>35</v>
      </c>
      <c r="I196" s="68">
        <v>41122</v>
      </c>
      <c r="J196" s="68">
        <v>42947</v>
      </c>
    </row>
    <row r="197" spans="1:10" x14ac:dyDescent="0.3">
      <c r="A197" t="s">
        <v>572</v>
      </c>
      <c r="B197" t="s">
        <v>573</v>
      </c>
      <c r="C197" t="s">
        <v>14</v>
      </c>
      <c r="D197" s="58">
        <f>VLOOKUP(B197,'FRE pivot for sponor'!$A$2:$B$1052,2,FALSE)</f>
        <v>485</v>
      </c>
      <c r="E197">
        <v>16776</v>
      </c>
      <c r="F197" t="s">
        <v>57</v>
      </c>
      <c r="G197">
        <v>5</v>
      </c>
      <c r="H197" t="s">
        <v>35</v>
      </c>
      <c r="I197" s="68">
        <v>41122</v>
      </c>
      <c r="J197" s="68">
        <v>42947</v>
      </c>
    </row>
    <row r="198" spans="1:10" x14ac:dyDescent="0.3">
      <c r="A198" t="s">
        <v>572</v>
      </c>
      <c r="B198" t="s">
        <v>573</v>
      </c>
      <c r="C198" t="s">
        <v>12</v>
      </c>
      <c r="D198" s="58">
        <f>VLOOKUP(B198,'FRE pivot for sponor'!$A$2:$B$1052,2,FALSE)</f>
        <v>485</v>
      </c>
      <c r="E198">
        <v>25568</v>
      </c>
      <c r="F198" t="s">
        <v>57</v>
      </c>
      <c r="G198">
        <v>1</v>
      </c>
      <c r="H198" t="s">
        <v>35</v>
      </c>
      <c r="I198" s="68">
        <v>41122</v>
      </c>
      <c r="J198" s="68">
        <v>42947</v>
      </c>
    </row>
    <row r="199" spans="1:10" x14ac:dyDescent="0.3">
      <c r="A199" t="s">
        <v>575</v>
      </c>
      <c r="B199" t="s">
        <v>576</v>
      </c>
      <c r="C199" t="s">
        <v>14</v>
      </c>
      <c r="D199" s="58">
        <f>VLOOKUP(B199,'FRE pivot for sponor'!$A$2:$B$1052,2,FALSE)</f>
        <v>453</v>
      </c>
      <c r="E199">
        <v>9404</v>
      </c>
      <c r="F199" t="s">
        <v>65</v>
      </c>
      <c r="G199">
        <v>1</v>
      </c>
      <c r="H199" t="s">
        <v>35</v>
      </c>
      <c r="I199" s="68">
        <v>42552</v>
      </c>
      <c r="J199" s="68">
        <v>42916</v>
      </c>
    </row>
    <row r="200" spans="1:10" x14ac:dyDescent="0.3">
      <c r="A200" t="s">
        <v>575</v>
      </c>
      <c r="B200" t="s">
        <v>576</v>
      </c>
      <c r="C200" t="s">
        <v>12</v>
      </c>
      <c r="D200" s="58">
        <f>VLOOKUP(B200,'FRE pivot for sponor'!$A$2:$B$1052,2,FALSE)</f>
        <v>453</v>
      </c>
      <c r="E200">
        <v>24377</v>
      </c>
      <c r="F200" t="s">
        <v>65</v>
      </c>
      <c r="G200">
        <v>1</v>
      </c>
      <c r="H200" t="s">
        <v>35</v>
      </c>
      <c r="I200" s="68">
        <v>42552</v>
      </c>
      <c r="J200" s="68">
        <v>42916</v>
      </c>
    </row>
    <row r="201" spans="1:10" x14ac:dyDescent="0.3">
      <c r="A201" t="s">
        <v>578</v>
      </c>
      <c r="B201" t="s">
        <v>579</v>
      </c>
      <c r="C201" t="s">
        <v>14</v>
      </c>
      <c r="D201" s="58">
        <f>VLOOKUP(B201,'FRE pivot for sponor'!$A$2:$B$1052,2,FALSE)</f>
        <v>759</v>
      </c>
      <c r="E201">
        <v>38817</v>
      </c>
      <c r="F201" t="s">
        <v>79</v>
      </c>
      <c r="G201">
        <v>4</v>
      </c>
      <c r="H201" t="s">
        <v>35</v>
      </c>
      <c r="I201" s="68">
        <v>41487</v>
      </c>
      <c r="J201" s="68">
        <v>42947</v>
      </c>
    </row>
    <row r="202" spans="1:10" x14ac:dyDescent="0.3">
      <c r="A202" t="s">
        <v>578</v>
      </c>
      <c r="B202" t="s">
        <v>579</v>
      </c>
      <c r="C202" t="s">
        <v>12</v>
      </c>
      <c r="D202" s="58">
        <f>VLOOKUP(B202,'FRE pivot for sponor'!$A$2:$B$1052,2,FALSE)</f>
        <v>759</v>
      </c>
      <c r="E202">
        <v>32411</v>
      </c>
      <c r="F202" t="s">
        <v>79</v>
      </c>
      <c r="G202">
        <v>1</v>
      </c>
      <c r="H202" t="s">
        <v>35</v>
      </c>
      <c r="I202" s="68">
        <v>41487</v>
      </c>
      <c r="J202" s="68">
        <v>42947</v>
      </c>
    </row>
    <row r="203" spans="1:10" x14ac:dyDescent="0.3">
      <c r="A203" t="s">
        <v>586</v>
      </c>
      <c r="B203" t="s">
        <v>587</v>
      </c>
      <c r="C203" t="s">
        <v>14</v>
      </c>
      <c r="D203" s="58">
        <f>VLOOKUP(B203,'FRE pivot for sponor'!$A$2:$B$1052,2,FALSE)</f>
        <v>277</v>
      </c>
      <c r="E203">
        <v>9005</v>
      </c>
      <c r="F203" t="s">
        <v>149</v>
      </c>
      <c r="G203">
        <v>3</v>
      </c>
      <c r="H203" t="s">
        <v>20</v>
      </c>
      <c r="I203" s="68">
        <v>41913</v>
      </c>
      <c r="J203" s="68">
        <v>43008</v>
      </c>
    </row>
    <row r="204" spans="1:10" x14ac:dyDescent="0.3">
      <c r="A204" t="s">
        <v>586</v>
      </c>
      <c r="B204" t="s">
        <v>587</v>
      </c>
      <c r="C204" t="s">
        <v>12</v>
      </c>
      <c r="D204" s="58">
        <f>VLOOKUP(B204,'FRE pivot for sponor'!$A$2:$B$1052,2,FALSE)</f>
        <v>277</v>
      </c>
      <c r="E204">
        <v>11764</v>
      </c>
      <c r="F204" t="s">
        <v>149</v>
      </c>
      <c r="G204">
        <v>1</v>
      </c>
      <c r="H204" t="s">
        <v>20</v>
      </c>
      <c r="I204" s="68">
        <v>41913</v>
      </c>
      <c r="J204" s="68">
        <v>43008</v>
      </c>
    </row>
    <row r="205" spans="1:10" x14ac:dyDescent="0.3">
      <c r="A205" t="s">
        <v>592</v>
      </c>
      <c r="B205" t="s">
        <v>593</v>
      </c>
      <c r="C205" t="s">
        <v>14</v>
      </c>
      <c r="D205" s="58">
        <f>VLOOKUP(B205,'FRE pivot for sponor'!$A$2:$B$1052,2,FALSE)</f>
        <v>153</v>
      </c>
      <c r="E205">
        <v>7748</v>
      </c>
      <c r="F205" t="s">
        <v>65</v>
      </c>
      <c r="G205">
        <v>1</v>
      </c>
      <c r="H205" t="s">
        <v>35</v>
      </c>
      <c r="I205" s="68">
        <v>42552</v>
      </c>
      <c r="J205" s="68">
        <v>42916</v>
      </c>
    </row>
    <row r="206" spans="1:10" x14ac:dyDescent="0.3">
      <c r="A206" t="s">
        <v>592</v>
      </c>
      <c r="B206" t="s">
        <v>593</v>
      </c>
      <c r="C206" t="s">
        <v>12</v>
      </c>
      <c r="D206" s="58">
        <f>VLOOKUP(B206,'FRE pivot for sponor'!$A$2:$B$1052,2,FALSE)</f>
        <v>153</v>
      </c>
      <c r="E206">
        <v>8355</v>
      </c>
      <c r="F206" t="s">
        <v>65</v>
      </c>
      <c r="G206">
        <v>1</v>
      </c>
      <c r="H206" t="s">
        <v>35</v>
      </c>
      <c r="I206" s="68">
        <v>42552</v>
      </c>
      <c r="J206" s="68">
        <v>42916</v>
      </c>
    </row>
    <row r="207" spans="1:10" x14ac:dyDescent="0.3">
      <c r="A207" t="s">
        <v>596</v>
      </c>
      <c r="B207" t="s">
        <v>597</v>
      </c>
      <c r="C207" t="s">
        <v>12</v>
      </c>
      <c r="D207" s="58">
        <f>VLOOKUP(B207,'FRE pivot for sponor'!$A$2:$B$1052,2,FALSE)</f>
        <v>40</v>
      </c>
      <c r="E207">
        <v>1010</v>
      </c>
      <c r="F207" t="s">
        <v>599</v>
      </c>
      <c r="G207">
        <v>4</v>
      </c>
      <c r="H207" t="s">
        <v>20</v>
      </c>
      <c r="I207" s="68">
        <v>41456</v>
      </c>
      <c r="J207" s="68">
        <v>42916</v>
      </c>
    </row>
    <row r="208" spans="1:10" x14ac:dyDescent="0.3">
      <c r="A208" t="s">
        <v>608</v>
      </c>
      <c r="B208" t="s">
        <v>609</v>
      </c>
      <c r="C208" t="s">
        <v>12</v>
      </c>
      <c r="D208" s="58">
        <f>VLOOKUP(B208,'FRE pivot for sponor'!$A$2:$B$1052,2,FALSE)</f>
        <v>278</v>
      </c>
      <c r="E208">
        <v>11373</v>
      </c>
      <c r="F208" t="s">
        <v>65</v>
      </c>
      <c r="G208">
        <v>1</v>
      </c>
      <c r="H208" t="s">
        <v>35</v>
      </c>
      <c r="I208" s="68">
        <v>42583</v>
      </c>
      <c r="J208" s="68">
        <v>42916</v>
      </c>
    </row>
    <row r="209" spans="1:10" x14ac:dyDescent="0.3">
      <c r="A209" t="s">
        <v>614</v>
      </c>
      <c r="B209" t="s">
        <v>615</v>
      </c>
      <c r="C209" t="s">
        <v>14</v>
      </c>
      <c r="D209" s="58">
        <f>VLOOKUP(B209,'FRE pivot for sponor'!$A$2:$B$1052,2,FALSE)</f>
        <v>93</v>
      </c>
      <c r="E209">
        <v>1159</v>
      </c>
      <c r="F209" t="s">
        <v>545</v>
      </c>
      <c r="G209">
        <v>1</v>
      </c>
      <c r="H209" t="s">
        <v>20</v>
      </c>
      <c r="I209" s="68">
        <v>42619</v>
      </c>
      <c r="J209" s="68">
        <v>42896</v>
      </c>
    </row>
    <row r="210" spans="1:10" x14ac:dyDescent="0.3">
      <c r="A210" t="s">
        <v>614</v>
      </c>
      <c r="B210" t="s">
        <v>615</v>
      </c>
      <c r="C210" t="s">
        <v>12</v>
      </c>
      <c r="D210" s="58">
        <f>VLOOKUP(B210,'FRE pivot for sponor'!$A$2:$B$1052,2,FALSE)</f>
        <v>93</v>
      </c>
      <c r="E210">
        <v>3752</v>
      </c>
      <c r="F210" t="s">
        <v>545</v>
      </c>
      <c r="G210">
        <v>1</v>
      </c>
      <c r="H210" t="s">
        <v>20</v>
      </c>
      <c r="I210" s="68">
        <v>42619</v>
      </c>
      <c r="J210" s="68">
        <v>42896</v>
      </c>
    </row>
    <row r="211" spans="1:10" x14ac:dyDescent="0.3">
      <c r="A211" t="s">
        <v>620</v>
      </c>
      <c r="B211" t="s">
        <v>621</v>
      </c>
      <c r="C211" t="s">
        <v>14</v>
      </c>
      <c r="D211" s="58">
        <f>VLOOKUP(B211,'FRE pivot for sponor'!$A$2:$B$1052,2,FALSE)</f>
        <v>3742</v>
      </c>
      <c r="E211">
        <v>20100</v>
      </c>
      <c r="F211" t="s">
        <v>34</v>
      </c>
      <c r="G211">
        <v>5</v>
      </c>
      <c r="H211" t="s">
        <v>35</v>
      </c>
      <c r="I211" s="68">
        <v>41122</v>
      </c>
      <c r="J211" s="68">
        <v>42947</v>
      </c>
    </row>
    <row r="212" spans="1:10" x14ac:dyDescent="0.3">
      <c r="A212" t="s">
        <v>620</v>
      </c>
      <c r="B212" t="s">
        <v>621</v>
      </c>
      <c r="C212" t="s">
        <v>12</v>
      </c>
      <c r="D212" s="58">
        <f>VLOOKUP(B212,'FRE pivot for sponor'!$A$2:$B$1052,2,FALSE)</f>
        <v>3742</v>
      </c>
      <c r="E212">
        <v>93269</v>
      </c>
      <c r="F212" t="s">
        <v>34</v>
      </c>
      <c r="G212">
        <v>1</v>
      </c>
      <c r="H212" t="s">
        <v>35</v>
      </c>
      <c r="I212" s="68">
        <v>41122</v>
      </c>
      <c r="J212" s="68">
        <v>42947</v>
      </c>
    </row>
    <row r="213" spans="1:10" x14ac:dyDescent="0.3">
      <c r="A213" t="s">
        <v>624</v>
      </c>
      <c r="B213" t="s">
        <v>625</v>
      </c>
      <c r="C213" t="s">
        <v>12</v>
      </c>
      <c r="D213" s="58">
        <f>VLOOKUP(B213,'FRE pivot for sponor'!$A$2:$B$1052,2,FALSE)</f>
        <v>6285</v>
      </c>
      <c r="E213">
        <v>193483</v>
      </c>
      <c r="F213" t="s">
        <v>79</v>
      </c>
      <c r="G213">
        <v>1</v>
      </c>
      <c r="H213" t="s">
        <v>35</v>
      </c>
      <c r="I213" s="68">
        <v>41122</v>
      </c>
      <c r="J213" s="68">
        <v>42947</v>
      </c>
    </row>
    <row r="214" spans="1:10" x14ac:dyDescent="0.3">
      <c r="A214" t="s">
        <v>628</v>
      </c>
      <c r="B214" t="s">
        <v>629</v>
      </c>
      <c r="C214" t="s">
        <v>12</v>
      </c>
      <c r="D214" s="58">
        <f>VLOOKUP(B214,'FRE pivot for sponor'!$A$2:$B$1052,2,FALSE)</f>
        <v>665</v>
      </c>
      <c r="E214">
        <v>16097</v>
      </c>
      <c r="F214" t="s">
        <v>99</v>
      </c>
      <c r="G214">
        <v>5</v>
      </c>
      <c r="H214" t="s">
        <v>35</v>
      </c>
      <c r="I214" s="68">
        <v>41091</v>
      </c>
      <c r="J214" s="68">
        <v>42916</v>
      </c>
    </row>
    <row r="215" spans="1:10" x14ac:dyDescent="0.3">
      <c r="A215" t="s">
        <v>632</v>
      </c>
      <c r="B215" t="s">
        <v>633</v>
      </c>
      <c r="C215" t="s">
        <v>14</v>
      </c>
      <c r="D215" s="58">
        <f>VLOOKUP(B215,'FRE pivot for sponor'!$A$2:$B$1052,2,FALSE)</f>
        <v>2004</v>
      </c>
      <c r="E215">
        <v>20133</v>
      </c>
      <c r="F215" t="s">
        <v>99</v>
      </c>
      <c r="G215">
        <v>4</v>
      </c>
      <c r="H215" t="s">
        <v>35</v>
      </c>
      <c r="I215" s="68">
        <v>41456</v>
      </c>
      <c r="J215" s="68">
        <v>42916</v>
      </c>
    </row>
    <row r="216" spans="1:10" x14ac:dyDescent="0.3">
      <c r="A216" t="s">
        <v>632</v>
      </c>
      <c r="B216" t="s">
        <v>633</v>
      </c>
      <c r="C216" t="s">
        <v>12</v>
      </c>
      <c r="D216" s="58">
        <f>VLOOKUP(B216,'FRE pivot for sponor'!$A$2:$B$1052,2,FALSE)</f>
        <v>2004</v>
      </c>
      <c r="E216">
        <v>70012</v>
      </c>
      <c r="F216" t="s">
        <v>99</v>
      </c>
      <c r="G216">
        <v>1</v>
      </c>
      <c r="H216" t="s">
        <v>35</v>
      </c>
      <c r="I216" s="68">
        <v>41456</v>
      </c>
      <c r="J216" s="68">
        <v>42916</v>
      </c>
    </row>
    <row r="217" spans="1:10" x14ac:dyDescent="0.3">
      <c r="A217" t="s">
        <v>648</v>
      </c>
      <c r="B217" t="s">
        <v>649</v>
      </c>
      <c r="C217" t="s">
        <v>14</v>
      </c>
      <c r="D217" s="58">
        <f>VLOOKUP(B217,'FRE pivot for sponor'!$A$2:$B$1052,2,FALSE)</f>
        <v>262</v>
      </c>
      <c r="E217">
        <v>2239</v>
      </c>
      <c r="F217" t="s">
        <v>99</v>
      </c>
      <c r="G217">
        <v>5</v>
      </c>
      <c r="H217" t="s">
        <v>35</v>
      </c>
      <c r="I217" s="68">
        <v>41091</v>
      </c>
      <c r="J217" s="68">
        <v>42916</v>
      </c>
    </row>
    <row r="218" spans="1:10" x14ac:dyDescent="0.3">
      <c r="A218" t="s">
        <v>648</v>
      </c>
      <c r="B218" t="s">
        <v>649</v>
      </c>
      <c r="C218" t="s">
        <v>12</v>
      </c>
      <c r="D218" s="58">
        <f>VLOOKUP(B218,'FRE pivot for sponor'!$A$2:$B$1052,2,FALSE)</f>
        <v>262</v>
      </c>
      <c r="E218">
        <v>6708</v>
      </c>
      <c r="F218" t="s">
        <v>99</v>
      </c>
      <c r="G218">
        <v>5</v>
      </c>
      <c r="H218" t="s">
        <v>35</v>
      </c>
      <c r="I218" s="68">
        <v>41091</v>
      </c>
      <c r="J218" s="68">
        <v>42916</v>
      </c>
    </row>
    <row r="219" spans="1:10" x14ac:dyDescent="0.3">
      <c r="A219" t="s">
        <v>653</v>
      </c>
      <c r="B219" t="s">
        <v>654</v>
      </c>
      <c r="C219" t="s">
        <v>14</v>
      </c>
      <c r="D219" s="58">
        <f>VLOOKUP(B219,'FRE pivot for sponor'!$A$2:$B$1052,2,FALSE)</f>
        <v>501</v>
      </c>
      <c r="E219">
        <v>9546</v>
      </c>
      <c r="F219" t="s">
        <v>99</v>
      </c>
      <c r="G219">
        <v>1</v>
      </c>
      <c r="H219" t="s">
        <v>35</v>
      </c>
      <c r="I219" s="68">
        <v>42552</v>
      </c>
      <c r="J219" s="68">
        <v>42916</v>
      </c>
    </row>
    <row r="220" spans="1:10" x14ac:dyDescent="0.3">
      <c r="A220" t="s">
        <v>653</v>
      </c>
      <c r="B220" t="s">
        <v>654</v>
      </c>
      <c r="C220" t="s">
        <v>12</v>
      </c>
      <c r="D220" s="58">
        <f>VLOOKUP(B220,'FRE pivot for sponor'!$A$2:$B$1052,2,FALSE)</f>
        <v>501</v>
      </c>
      <c r="E220">
        <v>15526</v>
      </c>
      <c r="F220" t="s">
        <v>99</v>
      </c>
      <c r="G220">
        <v>1</v>
      </c>
      <c r="H220" t="s">
        <v>35</v>
      </c>
      <c r="I220" s="68">
        <v>42552</v>
      </c>
      <c r="J220" s="68">
        <v>42916</v>
      </c>
    </row>
    <row r="221" spans="1:10" x14ac:dyDescent="0.3">
      <c r="A221" t="s">
        <v>669</v>
      </c>
      <c r="B221" t="s">
        <v>670</v>
      </c>
      <c r="C221" t="s">
        <v>14</v>
      </c>
      <c r="D221" s="58">
        <f>VLOOKUP(B221,'FRE pivot for sponor'!$A$2:$B$1052,2,FALSE)</f>
        <v>2079</v>
      </c>
      <c r="E221">
        <v>38164</v>
      </c>
      <c r="F221" t="s">
        <v>57</v>
      </c>
      <c r="G221">
        <v>1</v>
      </c>
      <c r="H221" t="s">
        <v>35</v>
      </c>
      <c r="I221" s="68">
        <v>42583</v>
      </c>
      <c r="J221" s="68">
        <v>42947</v>
      </c>
    </row>
    <row r="222" spans="1:10" x14ac:dyDescent="0.3">
      <c r="A222" t="s">
        <v>669</v>
      </c>
      <c r="B222" t="s">
        <v>670</v>
      </c>
      <c r="C222" t="s">
        <v>12</v>
      </c>
      <c r="D222" s="58">
        <f>VLOOKUP(B222,'FRE pivot for sponor'!$A$2:$B$1052,2,FALSE)</f>
        <v>2079</v>
      </c>
      <c r="E222">
        <v>101562</v>
      </c>
      <c r="F222" t="s">
        <v>57</v>
      </c>
      <c r="G222">
        <v>1</v>
      </c>
      <c r="H222" t="s">
        <v>35</v>
      </c>
      <c r="I222" s="68">
        <v>42583</v>
      </c>
      <c r="J222" s="68">
        <v>42947</v>
      </c>
    </row>
    <row r="223" spans="1:10" x14ac:dyDescent="0.3">
      <c r="A223" t="s">
        <v>673</v>
      </c>
      <c r="B223" t="s">
        <v>674</v>
      </c>
      <c r="C223" t="s">
        <v>14</v>
      </c>
      <c r="D223" s="58">
        <f>VLOOKUP(B223,'FRE pivot for sponor'!$A$2:$B$1052,2,FALSE)</f>
        <v>4229</v>
      </c>
      <c r="E223">
        <v>141426</v>
      </c>
      <c r="F223" t="s">
        <v>99</v>
      </c>
      <c r="G223">
        <v>1</v>
      </c>
      <c r="H223" t="s">
        <v>35</v>
      </c>
      <c r="I223" s="68">
        <v>42552</v>
      </c>
      <c r="J223" s="68">
        <v>42916</v>
      </c>
    </row>
    <row r="224" spans="1:10" x14ac:dyDescent="0.3">
      <c r="A224" t="s">
        <v>673</v>
      </c>
      <c r="B224" t="s">
        <v>674</v>
      </c>
      <c r="C224" t="s">
        <v>12</v>
      </c>
      <c r="D224" s="58">
        <f>VLOOKUP(B224,'FRE pivot for sponor'!$A$2:$B$1052,2,FALSE)</f>
        <v>4229</v>
      </c>
      <c r="E224">
        <v>153065</v>
      </c>
      <c r="F224" t="s">
        <v>99</v>
      </c>
      <c r="G224">
        <v>1</v>
      </c>
      <c r="H224" t="s">
        <v>35</v>
      </c>
      <c r="I224" s="68">
        <v>42552</v>
      </c>
      <c r="J224" s="68">
        <v>42916</v>
      </c>
    </row>
    <row r="225" spans="1:10" x14ac:dyDescent="0.3">
      <c r="A225" t="s">
        <v>677</v>
      </c>
      <c r="B225" t="s">
        <v>678</v>
      </c>
      <c r="C225" t="s">
        <v>14</v>
      </c>
      <c r="D225" s="58">
        <f>VLOOKUP(B225,'FRE pivot for sponor'!$A$2:$B$1052,2,FALSE)</f>
        <v>881</v>
      </c>
      <c r="E225">
        <v>17944</v>
      </c>
      <c r="F225" t="s">
        <v>99</v>
      </c>
      <c r="G225">
        <v>1</v>
      </c>
      <c r="H225" t="s">
        <v>35</v>
      </c>
      <c r="I225" s="68">
        <v>42552</v>
      </c>
      <c r="J225" s="68">
        <v>42916</v>
      </c>
    </row>
    <row r="226" spans="1:10" x14ac:dyDescent="0.3">
      <c r="A226" t="s">
        <v>677</v>
      </c>
      <c r="B226" t="s">
        <v>678</v>
      </c>
      <c r="C226" t="s">
        <v>12</v>
      </c>
      <c r="D226" s="58">
        <f>VLOOKUP(B226,'FRE pivot for sponor'!$A$2:$B$1052,2,FALSE)</f>
        <v>881</v>
      </c>
      <c r="E226">
        <v>24138</v>
      </c>
      <c r="F226" t="s">
        <v>99</v>
      </c>
      <c r="G226">
        <v>1</v>
      </c>
      <c r="H226" t="s">
        <v>35</v>
      </c>
      <c r="I226" s="68">
        <v>42552</v>
      </c>
      <c r="J226" s="68">
        <v>42916</v>
      </c>
    </row>
    <row r="227" spans="1:10" x14ac:dyDescent="0.3">
      <c r="A227" t="s">
        <v>681</v>
      </c>
      <c r="B227" t="s">
        <v>682</v>
      </c>
      <c r="C227" t="s">
        <v>12</v>
      </c>
      <c r="D227" s="58">
        <f>VLOOKUP(B227,'FRE pivot for sponor'!$A$2:$B$1052,2,FALSE)</f>
        <v>563</v>
      </c>
      <c r="E227">
        <v>11562</v>
      </c>
      <c r="F227" t="s">
        <v>112</v>
      </c>
      <c r="G227">
        <v>4</v>
      </c>
      <c r="H227" t="s">
        <v>70</v>
      </c>
      <c r="I227" s="68">
        <v>41456</v>
      </c>
      <c r="J227" s="68">
        <v>42916</v>
      </c>
    </row>
    <row r="228" spans="1:10" x14ac:dyDescent="0.3">
      <c r="A228" t="s">
        <v>685</v>
      </c>
      <c r="B228" t="s">
        <v>686</v>
      </c>
      <c r="C228" t="s">
        <v>12</v>
      </c>
      <c r="D228" s="58">
        <f>VLOOKUP(B228,'FRE pivot for sponor'!$A$2:$B$1052,2,FALSE)</f>
        <v>681</v>
      </c>
      <c r="E228">
        <v>11340</v>
      </c>
      <c r="F228" t="s">
        <v>112</v>
      </c>
      <c r="G228">
        <v>4</v>
      </c>
      <c r="H228" t="s">
        <v>70</v>
      </c>
      <c r="I228" s="68">
        <v>41456</v>
      </c>
      <c r="J228" s="68">
        <v>42916</v>
      </c>
    </row>
    <row r="229" spans="1:10" x14ac:dyDescent="0.3">
      <c r="A229" t="s">
        <v>692</v>
      </c>
      <c r="B229" t="s">
        <v>693</v>
      </c>
      <c r="C229" t="s">
        <v>14</v>
      </c>
      <c r="D229" s="58">
        <f>VLOOKUP(B229,'FRE pivot for sponor'!$A$2:$B$1052,2,FALSE)</f>
        <v>1496</v>
      </c>
      <c r="E229">
        <v>23942</v>
      </c>
      <c r="F229" t="s">
        <v>34</v>
      </c>
      <c r="G229">
        <v>1</v>
      </c>
      <c r="H229" t="s">
        <v>35</v>
      </c>
      <c r="I229" s="68">
        <v>42552</v>
      </c>
      <c r="J229" s="68">
        <v>42916</v>
      </c>
    </row>
    <row r="230" spans="1:10" x14ac:dyDescent="0.3">
      <c r="A230" t="s">
        <v>692</v>
      </c>
      <c r="B230" t="s">
        <v>693</v>
      </c>
      <c r="C230" t="s">
        <v>12</v>
      </c>
      <c r="D230" s="58">
        <f>VLOOKUP(B230,'FRE pivot for sponor'!$A$2:$B$1052,2,FALSE)</f>
        <v>1496</v>
      </c>
      <c r="E230">
        <v>50892</v>
      </c>
      <c r="F230" t="s">
        <v>34</v>
      </c>
      <c r="G230">
        <v>1</v>
      </c>
      <c r="H230" t="s">
        <v>35</v>
      </c>
      <c r="I230" s="68">
        <v>42552</v>
      </c>
      <c r="J230" s="68">
        <v>42916</v>
      </c>
    </row>
    <row r="231" spans="1:10" x14ac:dyDescent="0.3">
      <c r="A231" t="s">
        <v>696</v>
      </c>
      <c r="B231" t="s">
        <v>697</v>
      </c>
      <c r="C231" t="s">
        <v>12</v>
      </c>
      <c r="D231" s="58">
        <f>VLOOKUP(B231,'FRE pivot for sponor'!$A$2:$B$1052,2,FALSE)</f>
        <v>4420</v>
      </c>
      <c r="E231">
        <v>198122</v>
      </c>
      <c r="F231" t="s">
        <v>34</v>
      </c>
      <c r="G231">
        <v>1</v>
      </c>
      <c r="H231" t="s">
        <v>35</v>
      </c>
      <c r="I231" s="68">
        <v>41852</v>
      </c>
      <c r="J231" s="68">
        <v>42947</v>
      </c>
    </row>
    <row r="232" spans="1:10" x14ac:dyDescent="0.3">
      <c r="A232" t="s">
        <v>703</v>
      </c>
      <c r="B232" t="s">
        <v>704</v>
      </c>
      <c r="C232" t="s">
        <v>14</v>
      </c>
      <c r="D232" s="58">
        <f>VLOOKUP(B232,'FRE pivot for sponor'!$A$2:$B$1052,2,FALSE)</f>
        <v>3043</v>
      </c>
      <c r="E232">
        <v>17191</v>
      </c>
      <c r="F232" t="s">
        <v>99</v>
      </c>
      <c r="G232">
        <v>1</v>
      </c>
      <c r="H232" t="s">
        <v>35</v>
      </c>
      <c r="I232" s="68">
        <v>41091</v>
      </c>
      <c r="J232" s="68">
        <v>42916</v>
      </c>
    </row>
    <row r="233" spans="1:10" x14ac:dyDescent="0.3">
      <c r="A233" t="s">
        <v>703</v>
      </c>
      <c r="B233" t="s">
        <v>704</v>
      </c>
      <c r="C233" t="s">
        <v>12</v>
      </c>
      <c r="D233" s="58">
        <f>VLOOKUP(B233,'FRE pivot for sponor'!$A$2:$B$1052,2,FALSE)</f>
        <v>3043</v>
      </c>
      <c r="E233">
        <v>69558</v>
      </c>
      <c r="F233" t="s">
        <v>99</v>
      </c>
      <c r="G233">
        <v>5</v>
      </c>
      <c r="H233" t="s">
        <v>35</v>
      </c>
      <c r="I233" s="68">
        <v>41091</v>
      </c>
      <c r="J233" s="68">
        <v>42916</v>
      </c>
    </row>
    <row r="234" spans="1:10" x14ac:dyDescent="0.3">
      <c r="A234" t="s">
        <v>707</v>
      </c>
      <c r="B234" t="s">
        <v>708</v>
      </c>
      <c r="C234" t="s">
        <v>14</v>
      </c>
      <c r="D234" s="58">
        <f>VLOOKUP(B234,'FRE pivot for sponor'!$A$2:$B$1052,2,FALSE)</f>
        <v>3340</v>
      </c>
      <c r="E234">
        <v>27826</v>
      </c>
      <c r="F234" t="s">
        <v>99</v>
      </c>
      <c r="G234">
        <v>1</v>
      </c>
      <c r="H234" t="s">
        <v>35</v>
      </c>
      <c r="I234" s="68">
        <v>42186</v>
      </c>
      <c r="J234" s="68">
        <v>42916</v>
      </c>
    </row>
    <row r="235" spans="1:10" x14ac:dyDescent="0.3">
      <c r="A235" t="s">
        <v>707</v>
      </c>
      <c r="B235" t="s">
        <v>708</v>
      </c>
      <c r="C235" t="s">
        <v>12</v>
      </c>
      <c r="D235" s="58">
        <f>VLOOKUP(B235,'FRE pivot for sponor'!$A$2:$B$1052,2,FALSE)</f>
        <v>3340</v>
      </c>
      <c r="E235">
        <v>118583</v>
      </c>
      <c r="F235" t="s">
        <v>99</v>
      </c>
      <c r="G235">
        <v>1</v>
      </c>
      <c r="H235" t="s">
        <v>35</v>
      </c>
      <c r="I235" s="68">
        <v>42186</v>
      </c>
      <c r="J235" s="68">
        <v>42916</v>
      </c>
    </row>
    <row r="236" spans="1:10" x14ac:dyDescent="0.3">
      <c r="A236" t="s">
        <v>711</v>
      </c>
      <c r="B236" t="s">
        <v>712</v>
      </c>
      <c r="C236" t="s">
        <v>14</v>
      </c>
      <c r="D236" s="58">
        <f>VLOOKUP(B236,'FRE pivot for sponor'!$A$2:$B$1052,2,FALSE)</f>
        <v>451</v>
      </c>
      <c r="E236">
        <v>3929</v>
      </c>
      <c r="F236" t="s">
        <v>99</v>
      </c>
      <c r="G236">
        <v>2</v>
      </c>
      <c r="H236" t="s">
        <v>35</v>
      </c>
      <c r="I236" s="68">
        <v>42217</v>
      </c>
      <c r="J236" s="68">
        <v>42916</v>
      </c>
    </row>
    <row r="237" spans="1:10" x14ac:dyDescent="0.3">
      <c r="A237" t="s">
        <v>711</v>
      </c>
      <c r="B237" t="s">
        <v>712</v>
      </c>
      <c r="C237" t="s">
        <v>12</v>
      </c>
      <c r="D237" s="58">
        <f>VLOOKUP(B237,'FRE pivot for sponor'!$A$2:$B$1052,2,FALSE)</f>
        <v>451</v>
      </c>
      <c r="E237">
        <v>14705</v>
      </c>
      <c r="F237" t="s">
        <v>99</v>
      </c>
      <c r="G237">
        <v>2</v>
      </c>
      <c r="H237" t="s">
        <v>35</v>
      </c>
      <c r="I237" s="68">
        <v>42217</v>
      </c>
      <c r="J237" s="68">
        <v>42916</v>
      </c>
    </row>
    <row r="238" spans="1:10" x14ac:dyDescent="0.3">
      <c r="A238" t="s">
        <v>714</v>
      </c>
      <c r="B238" t="s">
        <v>715</v>
      </c>
      <c r="C238" t="s">
        <v>12</v>
      </c>
      <c r="D238" s="58">
        <f>VLOOKUP(B238,'FRE pivot for sponor'!$A$2:$B$1052,2,FALSE)</f>
        <v>1508</v>
      </c>
      <c r="E238">
        <v>23319</v>
      </c>
      <c r="F238" t="s">
        <v>34</v>
      </c>
      <c r="G238">
        <v>1</v>
      </c>
      <c r="H238" t="s">
        <v>35</v>
      </c>
      <c r="I238" s="68">
        <v>41091</v>
      </c>
      <c r="J238" s="68">
        <v>42916</v>
      </c>
    </row>
    <row r="239" spans="1:10" x14ac:dyDescent="0.3">
      <c r="A239" t="s">
        <v>721</v>
      </c>
      <c r="B239" t="s">
        <v>722</v>
      </c>
      <c r="C239" t="s">
        <v>12</v>
      </c>
      <c r="D239" s="58">
        <f>VLOOKUP(B239,'FRE pivot for sponor'!$A$2:$B$1052,2,FALSE)</f>
        <v>716</v>
      </c>
      <c r="E239">
        <v>14987</v>
      </c>
      <c r="F239" t="s">
        <v>725</v>
      </c>
      <c r="G239">
        <v>5</v>
      </c>
      <c r="H239" t="s">
        <v>53</v>
      </c>
      <c r="I239" s="68">
        <v>41091</v>
      </c>
      <c r="J239" s="68">
        <v>42916</v>
      </c>
    </row>
    <row r="240" spans="1:10" x14ac:dyDescent="0.3">
      <c r="A240" t="s">
        <v>726</v>
      </c>
      <c r="B240" t="s">
        <v>727</v>
      </c>
      <c r="C240" t="s">
        <v>12</v>
      </c>
      <c r="D240" s="58">
        <f>VLOOKUP(B240,'FRE pivot for sponor'!$A$2:$B$1052,2,FALSE)</f>
        <v>1001</v>
      </c>
      <c r="E240">
        <v>17818</v>
      </c>
      <c r="F240" t="s">
        <v>34</v>
      </c>
      <c r="G240">
        <v>5</v>
      </c>
      <c r="H240" t="s">
        <v>35</v>
      </c>
      <c r="I240" s="68">
        <v>41091</v>
      </c>
      <c r="J240" s="68">
        <v>42916</v>
      </c>
    </row>
    <row r="241" spans="1:10" x14ac:dyDescent="0.3">
      <c r="A241" t="s">
        <v>729</v>
      </c>
      <c r="B241" t="s">
        <v>730</v>
      </c>
      <c r="C241" t="s">
        <v>14</v>
      </c>
      <c r="D241" s="58">
        <f>VLOOKUP(B241,'FRE pivot for sponor'!$A$2:$B$1052,2,FALSE)</f>
        <v>2813</v>
      </c>
      <c r="E241">
        <v>17381</v>
      </c>
      <c r="F241" t="s">
        <v>149</v>
      </c>
      <c r="G241">
        <v>4</v>
      </c>
      <c r="H241" t="s">
        <v>70</v>
      </c>
      <c r="I241" s="68">
        <v>41456</v>
      </c>
      <c r="J241" s="68">
        <v>42916</v>
      </c>
    </row>
    <row r="242" spans="1:10" x14ac:dyDescent="0.3">
      <c r="A242" t="s">
        <v>729</v>
      </c>
      <c r="B242" t="s">
        <v>730</v>
      </c>
      <c r="C242" t="s">
        <v>12</v>
      </c>
      <c r="D242" s="58">
        <f>VLOOKUP(B242,'FRE pivot for sponor'!$A$2:$B$1052,2,FALSE)</f>
        <v>2813</v>
      </c>
      <c r="E242">
        <v>64405</v>
      </c>
      <c r="F242" t="s">
        <v>149</v>
      </c>
      <c r="G242">
        <v>1</v>
      </c>
      <c r="H242" t="s">
        <v>70</v>
      </c>
      <c r="I242" s="68">
        <v>41456</v>
      </c>
      <c r="J242" s="68">
        <v>42916</v>
      </c>
    </row>
    <row r="243" spans="1:10" x14ac:dyDescent="0.3">
      <c r="A243" t="s">
        <v>733</v>
      </c>
      <c r="B243" t="s">
        <v>734</v>
      </c>
      <c r="C243" t="s">
        <v>14</v>
      </c>
      <c r="D243" s="58">
        <f>VLOOKUP(B243,'FRE pivot for sponor'!$A$2:$B$1052,2,FALSE)</f>
        <v>8114</v>
      </c>
      <c r="E243">
        <v>25315</v>
      </c>
      <c r="F243" t="s">
        <v>57</v>
      </c>
      <c r="G243">
        <v>1</v>
      </c>
      <c r="H243" t="s">
        <v>35</v>
      </c>
      <c r="I243" s="68">
        <v>42536</v>
      </c>
      <c r="J243" s="68">
        <v>42900</v>
      </c>
    </row>
    <row r="244" spans="1:10" x14ac:dyDescent="0.3">
      <c r="A244" t="s">
        <v>733</v>
      </c>
      <c r="B244" t="s">
        <v>734</v>
      </c>
      <c r="C244" t="s">
        <v>12</v>
      </c>
      <c r="D244" s="58">
        <f>VLOOKUP(B244,'FRE pivot for sponor'!$A$2:$B$1052,2,FALSE)</f>
        <v>8114</v>
      </c>
      <c r="E244">
        <v>162417</v>
      </c>
      <c r="F244" t="s">
        <v>57</v>
      </c>
      <c r="G244">
        <v>1</v>
      </c>
      <c r="H244" t="s">
        <v>35</v>
      </c>
      <c r="I244" s="68">
        <v>42536</v>
      </c>
      <c r="J244" s="68">
        <v>42900</v>
      </c>
    </row>
    <row r="245" spans="1:10" x14ac:dyDescent="0.3">
      <c r="A245" t="s">
        <v>736</v>
      </c>
      <c r="B245" t="s">
        <v>737</v>
      </c>
      <c r="C245" t="s">
        <v>14</v>
      </c>
      <c r="D245" s="58">
        <f>VLOOKUP(B245,'FRE pivot for sponor'!$A$2:$B$1052,2,FALSE)</f>
        <v>3899</v>
      </c>
      <c r="E245">
        <v>22339</v>
      </c>
      <c r="F245" t="s">
        <v>739</v>
      </c>
      <c r="G245">
        <v>1</v>
      </c>
      <c r="H245" t="s">
        <v>35</v>
      </c>
      <c r="I245" s="68">
        <v>42552</v>
      </c>
      <c r="J245" s="68">
        <v>42916</v>
      </c>
    </row>
    <row r="246" spans="1:10" x14ac:dyDescent="0.3">
      <c r="A246" t="s">
        <v>736</v>
      </c>
      <c r="B246" t="s">
        <v>737</v>
      </c>
      <c r="C246" t="s">
        <v>12</v>
      </c>
      <c r="D246" s="58">
        <f>VLOOKUP(B246,'FRE pivot for sponor'!$A$2:$B$1052,2,FALSE)</f>
        <v>3899</v>
      </c>
      <c r="E246">
        <v>130003</v>
      </c>
      <c r="F246" t="s">
        <v>739</v>
      </c>
      <c r="G246">
        <v>1</v>
      </c>
      <c r="H246" t="s">
        <v>35</v>
      </c>
      <c r="I246" s="68">
        <v>42552</v>
      </c>
      <c r="J246" s="68">
        <v>42916</v>
      </c>
    </row>
    <row r="247" spans="1:10" x14ac:dyDescent="0.3">
      <c r="A247" t="s">
        <v>740</v>
      </c>
      <c r="B247" t="s">
        <v>741</v>
      </c>
      <c r="C247" t="s">
        <v>12</v>
      </c>
      <c r="D247" s="58">
        <f>VLOOKUP(B247,'FRE pivot for sponor'!$A$2:$B$1052,2,FALSE)</f>
        <v>2270</v>
      </c>
      <c r="E247">
        <v>46011</v>
      </c>
      <c r="F247" t="s">
        <v>176</v>
      </c>
      <c r="G247">
        <v>1</v>
      </c>
      <c r="H247" t="s">
        <v>35</v>
      </c>
      <c r="I247" s="68">
        <v>42552</v>
      </c>
      <c r="J247" s="68">
        <v>42916</v>
      </c>
    </row>
    <row r="248" spans="1:10" x14ac:dyDescent="0.3">
      <c r="A248" t="s">
        <v>743</v>
      </c>
      <c r="B248" t="s">
        <v>744</v>
      </c>
      <c r="C248" t="s">
        <v>14</v>
      </c>
      <c r="D248" s="58">
        <f>VLOOKUP(B248,'FRE pivot for sponor'!$A$2:$B$1052,2,FALSE)</f>
        <v>3629</v>
      </c>
      <c r="E248">
        <v>25601</v>
      </c>
      <c r="F248" t="s">
        <v>80</v>
      </c>
      <c r="G248">
        <v>2</v>
      </c>
      <c r="H248" t="s">
        <v>35</v>
      </c>
      <c r="I248" s="68">
        <v>42186</v>
      </c>
      <c r="J248" s="68">
        <v>42916</v>
      </c>
    </row>
    <row r="249" spans="1:10" x14ac:dyDescent="0.3">
      <c r="A249" t="s">
        <v>743</v>
      </c>
      <c r="B249" t="s">
        <v>744</v>
      </c>
      <c r="C249" t="s">
        <v>12</v>
      </c>
      <c r="D249" s="58">
        <f>VLOOKUP(B249,'FRE pivot for sponor'!$A$2:$B$1052,2,FALSE)</f>
        <v>3629</v>
      </c>
      <c r="E249">
        <v>118797</v>
      </c>
      <c r="F249" t="s">
        <v>80</v>
      </c>
      <c r="G249">
        <v>2</v>
      </c>
      <c r="H249" t="s">
        <v>35</v>
      </c>
      <c r="I249" s="68">
        <v>42186</v>
      </c>
      <c r="J249" s="68">
        <v>42916</v>
      </c>
    </row>
    <row r="250" spans="1:10" x14ac:dyDescent="0.3">
      <c r="A250" t="s">
        <v>747</v>
      </c>
      <c r="B250" t="s">
        <v>748</v>
      </c>
      <c r="C250" t="s">
        <v>14</v>
      </c>
      <c r="D250" s="58">
        <f>VLOOKUP(B250,'FRE pivot for sponor'!$A$2:$B$1052,2,FALSE)</f>
        <v>4943</v>
      </c>
      <c r="E250">
        <v>13999</v>
      </c>
      <c r="F250" t="s">
        <v>739</v>
      </c>
      <c r="G250">
        <v>1</v>
      </c>
      <c r="H250" t="s">
        <v>35</v>
      </c>
      <c r="I250" s="68">
        <v>42552</v>
      </c>
      <c r="J250" s="68">
        <v>42916</v>
      </c>
    </row>
    <row r="251" spans="1:10" x14ac:dyDescent="0.3">
      <c r="A251" t="s">
        <v>747</v>
      </c>
      <c r="B251" t="s">
        <v>748</v>
      </c>
      <c r="C251" t="s">
        <v>12</v>
      </c>
      <c r="D251" s="58">
        <f>VLOOKUP(B251,'FRE pivot for sponor'!$A$2:$B$1052,2,FALSE)</f>
        <v>4943</v>
      </c>
      <c r="E251">
        <v>99529</v>
      </c>
      <c r="F251" t="s">
        <v>739</v>
      </c>
      <c r="G251">
        <v>1</v>
      </c>
      <c r="H251" t="s">
        <v>35</v>
      </c>
      <c r="I251" s="68">
        <v>42552</v>
      </c>
      <c r="J251" s="68">
        <v>42916</v>
      </c>
    </row>
    <row r="252" spans="1:10" x14ac:dyDescent="0.3">
      <c r="A252" t="s">
        <v>750</v>
      </c>
      <c r="B252" t="s">
        <v>751</v>
      </c>
      <c r="C252" t="s">
        <v>14</v>
      </c>
      <c r="D252" s="58">
        <f>VLOOKUP(B252,'FRE pivot for sponor'!$A$2:$B$1052,2,FALSE)</f>
        <v>1524</v>
      </c>
      <c r="E252">
        <v>12470</v>
      </c>
      <c r="F252" t="s">
        <v>57</v>
      </c>
      <c r="G252">
        <v>3</v>
      </c>
      <c r="H252" t="s">
        <v>35</v>
      </c>
      <c r="I252" s="68">
        <v>41821</v>
      </c>
      <c r="J252" s="68">
        <v>42916</v>
      </c>
    </row>
    <row r="253" spans="1:10" x14ac:dyDescent="0.3">
      <c r="A253" t="s">
        <v>750</v>
      </c>
      <c r="B253" t="s">
        <v>751</v>
      </c>
      <c r="C253" t="s">
        <v>12</v>
      </c>
      <c r="D253" s="58">
        <f>VLOOKUP(B253,'FRE pivot for sponor'!$A$2:$B$1052,2,FALSE)</f>
        <v>1524</v>
      </c>
      <c r="E253">
        <v>37823</v>
      </c>
      <c r="F253" t="s">
        <v>57</v>
      </c>
      <c r="G253">
        <v>3</v>
      </c>
      <c r="H253" t="s">
        <v>35</v>
      </c>
      <c r="I253" s="68">
        <v>41821</v>
      </c>
      <c r="J253" s="68">
        <v>42916</v>
      </c>
    </row>
    <row r="254" spans="1:10" x14ac:dyDescent="0.3">
      <c r="A254" t="s">
        <v>753</v>
      </c>
      <c r="B254" t="s">
        <v>754</v>
      </c>
      <c r="C254" t="s">
        <v>14</v>
      </c>
      <c r="D254" s="58">
        <f>VLOOKUP(B254,'FRE pivot for sponor'!$A$2:$B$1052,2,FALSE)</f>
        <v>12671</v>
      </c>
      <c r="E254">
        <v>63271</v>
      </c>
      <c r="F254" t="s">
        <v>739</v>
      </c>
      <c r="G254">
        <v>2</v>
      </c>
      <c r="H254" t="s">
        <v>35</v>
      </c>
      <c r="I254" s="68">
        <v>42186</v>
      </c>
      <c r="J254" s="68">
        <v>42916</v>
      </c>
    </row>
    <row r="255" spans="1:10" x14ac:dyDescent="0.3">
      <c r="A255" t="s">
        <v>753</v>
      </c>
      <c r="B255" t="s">
        <v>754</v>
      </c>
      <c r="C255" t="s">
        <v>12</v>
      </c>
      <c r="D255" s="58">
        <f>VLOOKUP(B255,'FRE pivot for sponor'!$A$2:$B$1052,2,FALSE)</f>
        <v>12671</v>
      </c>
      <c r="E255">
        <v>244504</v>
      </c>
      <c r="F255" t="s">
        <v>739</v>
      </c>
      <c r="G255">
        <v>2</v>
      </c>
      <c r="H255" t="s">
        <v>35</v>
      </c>
      <c r="I255" s="68">
        <v>42186</v>
      </c>
      <c r="J255" s="68">
        <v>42916</v>
      </c>
    </row>
    <row r="256" spans="1:10" x14ac:dyDescent="0.3">
      <c r="A256" t="s">
        <v>757</v>
      </c>
      <c r="B256" t="s">
        <v>758</v>
      </c>
      <c r="C256" t="s">
        <v>12</v>
      </c>
      <c r="D256" s="58">
        <f>VLOOKUP(B256,'FRE pivot for sponor'!$A$2:$B$1052,2,FALSE)</f>
        <v>1389</v>
      </c>
      <c r="E256">
        <v>43525</v>
      </c>
      <c r="F256" t="s">
        <v>34</v>
      </c>
      <c r="G256">
        <v>3</v>
      </c>
      <c r="H256" t="s">
        <v>35</v>
      </c>
      <c r="I256" s="68">
        <v>41821</v>
      </c>
      <c r="J256" s="68">
        <v>42916</v>
      </c>
    </row>
    <row r="257" spans="1:10" x14ac:dyDescent="0.3">
      <c r="A257" t="s">
        <v>761</v>
      </c>
      <c r="B257" t="s">
        <v>762</v>
      </c>
      <c r="C257" t="s">
        <v>12</v>
      </c>
      <c r="D257" s="58">
        <f>VLOOKUP(B257,'FRE pivot for sponor'!$A$2:$B$1052,2,FALSE)</f>
        <v>16212</v>
      </c>
      <c r="E257">
        <v>323010</v>
      </c>
      <c r="F257" t="s">
        <v>34</v>
      </c>
      <c r="G257">
        <v>2</v>
      </c>
      <c r="H257" t="s">
        <v>35</v>
      </c>
      <c r="I257" s="68">
        <v>42186</v>
      </c>
      <c r="J257" s="68">
        <v>42916</v>
      </c>
    </row>
    <row r="258" spans="1:10" x14ac:dyDescent="0.3">
      <c r="A258" t="s">
        <v>765</v>
      </c>
      <c r="B258" t="s">
        <v>766</v>
      </c>
      <c r="C258" t="s">
        <v>14</v>
      </c>
      <c r="D258" s="58">
        <f>VLOOKUP(B258,'FRE pivot for sponor'!$A$2:$B$1052,2,FALSE)</f>
        <v>27310</v>
      </c>
      <c r="E258">
        <v>66636</v>
      </c>
      <c r="F258" t="s">
        <v>34</v>
      </c>
      <c r="G258">
        <v>4</v>
      </c>
      <c r="H258" t="s">
        <v>35</v>
      </c>
      <c r="I258" s="68">
        <v>41456</v>
      </c>
      <c r="J258" s="68">
        <v>42916</v>
      </c>
    </row>
    <row r="259" spans="1:10" x14ac:dyDescent="0.3">
      <c r="A259" t="s">
        <v>765</v>
      </c>
      <c r="B259" t="s">
        <v>766</v>
      </c>
      <c r="C259" t="s">
        <v>12</v>
      </c>
      <c r="D259" s="58">
        <f>VLOOKUP(B259,'FRE pivot for sponor'!$A$2:$B$1052,2,FALSE)</f>
        <v>27310</v>
      </c>
      <c r="E259">
        <v>642844</v>
      </c>
      <c r="F259" t="s">
        <v>34</v>
      </c>
      <c r="G259">
        <v>1</v>
      </c>
      <c r="H259" t="s">
        <v>35</v>
      </c>
      <c r="I259" s="68">
        <v>41456</v>
      </c>
      <c r="J259" s="68">
        <v>42916</v>
      </c>
    </row>
    <row r="260" spans="1:10" x14ac:dyDescent="0.3">
      <c r="A260" t="s">
        <v>769</v>
      </c>
      <c r="B260" t="s">
        <v>770</v>
      </c>
      <c r="C260" t="s">
        <v>12</v>
      </c>
      <c r="D260" s="58">
        <f>VLOOKUP(B260,'FRE pivot for sponor'!$A$2:$B$1052,2,FALSE)</f>
        <v>502</v>
      </c>
      <c r="E260">
        <v>9741</v>
      </c>
      <c r="F260" t="s">
        <v>112</v>
      </c>
      <c r="G260">
        <v>1</v>
      </c>
      <c r="H260" t="s">
        <v>70</v>
      </c>
      <c r="I260" s="68">
        <v>41456</v>
      </c>
      <c r="J260" s="68">
        <v>42916</v>
      </c>
    </row>
    <row r="261" spans="1:10" x14ac:dyDescent="0.3">
      <c r="A261" t="s">
        <v>776</v>
      </c>
      <c r="B261" t="s">
        <v>777</v>
      </c>
      <c r="C261" t="s">
        <v>14</v>
      </c>
      <c r="D261" s="58">
        <f>VLOOKUP(B261,'FRE pivot for sponor'!$A$2:$B$1052,2,FALSE)</f>
        <v>620</v>
      </c>
      <c r="E261">
        <v>16671</v>
      </c>
      <c r="F261" t="s">
        <v>57</v>
      </c>
      <c r="G261">
        <v>2</v>
      </c>
      <c r="H261" t="s">
        <v>35</v>
      </c>
      <c r="I261" s="68">
        <v>42186</v>
      </c>
      <c r="J261" s="68">
        <v>42916</v>
      </c>
    </row>
    <row r="262" spans="1:10" x14ac:dyDescent="0.3">
      <c r="A262" t="s">
        <v>776</v>
      </c>
      <c r="B262" t="s">
        <v>777</v>
      </c>
      <c r="C262" t="s">
        <v>12</v>
      </c>
      <c r="D262" s="58">
        <f>VLOOKUP(B262,'FRE pivot for sponor'!$A$2:$B$1052,2,FALSE)</f>
        <v>620</v>
      </c>
      <c r="E262">
        <v>35107</v>
      </c>
      <c r="F262" t="s">
        <v>57</v>
      </c>
      <c r="G262">
        <v>2</v>
      </c>
      <c r="H262" t="s">
        <v>35</v>
      </c>
      <c r="I262" s="68">
        <v>42186</v>
      </c>
      <c r="J262" s="68">
        <v>42916</v>
      </c>
    </row>
    <row r="263" spans="1:10" x14ac:dyDescent="0.3">
      <c r="A263" t="s">
        <v>789</v>
      </c>
      <c r="B263" t="s">
        <v>790</v>
      </c>
      <c r="C263" t="s">
        <v>14</v>
      </c>
      <c r="D263" s="58">
        <f>VLOOKUP(B263,'FRE pivot for sponor'!$A$2:$B$1052,2,FALSE)</f>
        <v>342</v>
      </c>
      <c r="E263">
        <v>10454</v>
      </c>
      <c r="F263" t="s">
        <v>34</v>
      </c>
      <c r="G263">
        <v>2</v>
      </c>
      <c r="H263" t="s">
        <v>35</v>
      </c>
      <c r="I263" s="68">
        <v>42186</v>
      </c>
      <c r="J263" s="68">
        <v>42916</v>
      </c>
    </row>
    <row r="264" spans="1:10" x14ac:dyDescent="0.3">
      <c r="A264" t="s">
        <v>789</v>
      </c>
      <c r="B264" t="s">
        <v>790</v>
      </c>
      <c r="C264" t="s">
        <v>12</v>
      </c>
      <c r="D264" s="58">
        <f>VLOOKUP(B264,'FRE pivot for sponor'!$A$2:$B$1052,2,FALSE)</f>
        <v>342</v>
      </c>
      <c r="E264">
        <v>21022</v>
      </c>
      <c r="F264" t="s">
        <v>34</v>
      </c>
      <c r="G264">
        <v>1</v>
      </c>
      <c r="H264" t="s">
        <v>35</v>
      </c>
      <c r="I264" s="68">
        <v>42186</v>
      </c>
      <c r="J264" s="68">
        <v>42916</v>
      </c>
    </row>
    <row r="265" spans="1:10" x14ac:dyDescent="0.3">
      <c r="A265" t="s">
        <v>793</v>
      </c>
      <c r="B265" t="s">
        <v>787</v>
      </c>
      <c r="C265" t="s">
        <v>14</v>
      </c>
      <c r="D265" s="58">
        <f>VLOOKUP(B265,'FRE pivot for sponor'!$A$2:$B$1052,2,FALSE)</f>
        <v>1066</v>
      </c>
      <c r="E265">
        <v>23192</v>
      </c>
      <c r="F265" t="s">
        <v>79</v>
      </c>
      <c r="G265">
        <v>5</v>
      </c>
      <c r="H265" t="s">
        <v>35</v>
      </c>
      <c r="I265" s="68">
        <v>41091</v>
      </c>
      <c r="J265" s="68">
        <v>42916</v>
      </c>
    </row>
    <row r="266" spans="1:10" x14ac:dyDescent="0.3">
      <c r="A266" t="s">
        <v>810</v>
      </c>
      <c r="B266" t="s">
        <v>811</v>
      </c>
      <c r="C266" t="s">
        <v>12</v>
      </c>
      <c r="D266" s="58">
        <f>VLOOKUP(B266,'FRE pivot for sponor'!$A$2:$B$1052,2,FALSE)</f>
        <v>2321</v>
      </c>
      <c r="E266">
        <v>115601</v>
      </c>
      <c r="F266" t="s">
        <v>34</v>
      </c>
      <c r="G266">
        <v>1</v>
      </c>
      <c r="H266" t="s">
        <v>35</v>
      </c>
      <c r="I266" s="68">
        <v>41122</v>
      </c>
      <c r="J266" s="68">
        <v>42947</v>
      </c>
    </row>
    <row r="267" spans="1:10" x14ac:dyDescent="0.3">
      <c r="A267" t="s">
        <v>814</v>
      </c>
      <c r="B267" t="s">
        <v>815</v>
      </c>
      <c r="C267" t="s">
        <v>12</v>
      </c>
      <c r="D267" s="58">
        <f>VLOOKUP(B267,'FRE pivot for sponor'!$A$2:$B$1052,2,FALSE)</f>
        <v>5523</v>
      </c>
      <c r="E267">
        <v>152968</v>
      </c>
      <c r="F267" t="s">
        <v>34</v>
      </c>
      <c r="G267">
        <v>1</v>
      </c>
      <c r="H267" t="s">
        <v>35</v>
      </c>
      <c r="I267" s="68">
        <v>42552</v>
      </c>
      <c r="J267" s="68">
        <v>42916</v>
      </c>
    </row>
    <row r="268" spans="1:10" x14ac:dyDescent="0.3">
      <c r="A268" t="s">
        <v>818</v>
      </c>
      <c r="B268" t="s">
        <v>819</v>
      </c>
      <c r="C268" t="s">
        <v>14</v>
      </c>
      <c r="D268" s="58">
        <f>VLOOKUP(B268,'FRE pivot for sponor'!$A$2:$B$1052,2,FALSE)</f>
        <v>17701</v>
      </c>
      <c r="E268">
        <v>101963</v>
      </c>
      <c r="F268" t="s">
        <v>34</v>
      </c>
      <c r="G268">
        <v>3</v>
      </c>
      <c r="H268" t="s">
        <v>35</v>
      </c>
      <c r="I268" s="68">
        <v>41835</v>
      </c>
      <c r="J268" s="68">
        <v>42916</v>
      </c>
    </row>
    <row r="269" spans="1:10" x14ac:dyDescent="0.3">
      <c r="A269" t="s">
        <v>818</v>
      </c>
      <c r="B269" t="s">
        <v>819</v>
      </c>
      <c r="C269" t="s">
        <v>12</v>
      </c>
      <c r="D269" s="58">
        <f>VLOOKUP(B269,'FRE pivot for sponor'!$A$2:$B$1052,2,FALSE)</f>
        <v>17701</v>
      </c>
      <c r="E269">
        <v>518904</v>
      </c>
      <c r="F269" t="s">
        <v>34</v>
      </c>
      <c r="G269">
        <v>1</v>
      </c>
      <c r="H269" t="s">
        <v>35</v>
      </c>
      <c r="I269" s="68">
        <v>41835</v>
      </c>
      <c r="J269" s="68">
        <v>42916</v>
      </c>
    </row>
    <row r="270" spans="1:10" x14ac:dyDescent="0.3">
      <c r="A270" t="s">
        <v>827</v>
      </c>
      <c r="B270" t="s">
        <v>825</v>
      </c>
      <c r="C270" t="s">
        <v>14</v>
      </c>
      <c r="D270" s="58">
        <f>VLOOKUP(B270,'FRE pivot for sponor'!$A$2:$B$1052,2,FALSE)</f>
        <v>2494</v>
      </c>
      <c r="E270">
        <v>37697</v>
      </c>
      <c r="F270" t="s">
        <v>99</v>
      </c>
      <c r="G270">
        <v>3</v>
      </c>
      <c r="H270" t="s">
        <v>35</v>
      </c>
      <c r="I270" s="68">
        <v>41821</v>
      </c>
      <c r="J270" s="68">
        <v>42916</v>
      </c>
    </row>
    <row r="271" spans="1:10" x14ac:dyDescent="0.3">
      <c r="A271" t="s">
        <v>827</v>
      </c>
      <c r="B271" t="s">
        <v>825</v>
      </c>
      <c r="C271" t="s">
        <v>12</v>
      </c>
      <c r="D271" s="58">
        <f>VLOOKUP(B271,'FRE pivot for sponor'!$A$2:$B$1052,2,FALSE)</f>
        <v>2494</v>
      </c>
      <c r="E271">
        <v>104045</v>
      </c>
      <c r="F271" t="s">
        <v>99</v>
      </c>
      <c r="G271">
        <v>1</v>
      </c>
      <c r="H271" t="s">
        <v>35</v>
      </c>
      <c r="I271" s="68">
        <v>41821</v>
      </c>
      <c r="J271" s="68">
        <v>42916</v>
      </c>
    </row>
    <row r="272" spans="1:10" x14ac:dyDescent="0.3">
      <c r="A272" t="s">
        <v>837</v>
      </c>
      <c r="B272" t="s">
        <v>836</v>
      </c>
      <c r="C272" t="s">
        <v>14</v>
      </c>
      <c r="D272" s="58">
        <f>VLOOKUP(B272,'FRE pivot for sponor'!$A$2:$B$1052,2,FALSE)</f>
        <v>2018</v>
      </c>
      <c r="E272">
        <v>29441</v>
      </c>
      <c r="F272" t="s">
        <v>34</v>
      </c>
      <c r="G272">
        <v>3</v>
      </c>
      <c r="H272" t="s">
        <v>35</v>
      </c>
      <c r="I272" s="68">
        <v>41821</v>
      </c>
      <c r="J272" s="68">
        <v>42916</v>
      </c>
    </row>
    <row r="273" spans="1:10" x14ac:dyDescent="0.3">
      <c r="A273" t="s">
        <v>837</v>
      </c>
      <c r="B273" t="s">
        <v>836</v>
      </c>
      <c r="C273" t="s">
        <v>12</v>
      </c>
      <c r="D273" s="58">
        <f>VLOOKUP(B273,'FRE pivot for sponor'!$A$2:$B$1052,2,FALSE)</f>
        <v>2018</v>
      </c>
      <c r="E273">
        <v>68531</v>
      </c>
      <c r="F273" t="s">
        <v>34</v>
      </c>
      <c r="G273">
        <v>1</v>
      </c>
      <c r="H273" t="s">
        <v>35</v>
      </c>
      <c r="I273" s="68">
        <v>41821</v>
      </c>
      <c r="J273" s="68">
        <v>42916</v>
      </c>
    </row>
    <row r="274" spans="1:10" x14ac:dyDescent="0.3">
      <c r="A274" t="s">
        <v>867</v>
      </c>
      <c r="B274" t="s">
        <v>868</v>
      </c>
      <c r="C274" t="s">
        <v>14</v>
      </c>
      <c r="D274" s="58">
        <f>VLOOKUP(B274,'FRE pivot for sponor'!$A$2:$B$1052,2,FALSE)</f>
        <v>371</v>
      </c>
      <c r="E274">
        <v>18301</v>
      </c>
      <c r="F274" t="s">
        <v>79</v>
      </c>
      <c r="G274">
        <v>4</v>
      </c>
      <c r="H274" t="s">
        <v>35</v>
      </c>
      <c r="I274" s="68">
        <v>41487</v>
      </c>
      <c r="J274" s="68">
        <v>42916</v>
      </c>
    </row>
    <row r="275" spans="1:10" x14ac:dyDescent="0.3">
      <c r="A275" t="s">
        <v>867</v>
      </c>
      <c r="B275" t="s">
        <v>868</v>
      </c>
      <c r="C275" t="s">
        <v>12</v>
      </c>
      <c r="D275" s="58">
        <f>VLOOKUP(B275,'FRE pivot for sponor'!$A$2:$B$1052,2,FALSE)</f>
        <v>371</v>
      </c>
      <c r="E275">
        <v>22493</v>
      </c>
      <c r="F275" t="s">
        <v>79</v>
      </c>
      <c r="G275">
        <v>4</v>
      </c>
      <c r="H275" t="s">
        <v>35</v>
      </c>
      <c r="I275" s="68">
        <v>41487</v>
      </c>
      <c r="J275" s="68">
        <v>42916</v>
      </c>
    </row>
    <row r="276" spans="1:10" x14ac:dyDescent="0.3">
      <c r="A276" t="s">
        <v>871</v>
      </c>
      <c r="B276" t="s">
        <v>866</v>
      </c>
      <c r="C276" t="s">
        <v>14</v>
      </c>
      <c r="D276" s="58">
        <f>VLOOKUP(B276,'FRE pivot for sponor'!$A$2:$B$1052,2,FALSE)</f>
        <v>422</v>
      </c>
      <c r="E276">
        <v>20588</v>
      </c>
      <c r="F276" t="s">
        <v>874</v>
      </c>
      <c r="G276">
        <v>1</v>
      </c>
      <c r="H276" t="s">
        <v>35</v>
      </c>
      <c r="I276" s="68">
        <v>42552</v>
      </c>
      <c r="J276" s="68">
        <v>42916</v>
      </c>
    </row>
    <row r="277" spans="1:10" x14ac:dyDescent="0.3">
      <c r="A277" t="s">
        <v>871</v>
      </c>
      <c r="B277" t="s">
        <v>866</v>
      </c>
      <c r="C277" t="s">
        <v>12</v>
      </c>
      <c r="D277" s="58">
        <f>VLOOKUP(B277,'FRE pivot for sponor'!$A$2:$B$1052,2,FALSE)</f>
        <v>422</v>
      </c>
      <c r="E277">
        <v>22965</v>
      </c>
      <c r="F277" t="s">
        <v>874</v>
      </c>
      <c r="G277">
        <v>1</v>
      </c>
      <c r="H277" t="s">
        <v>35</v>
      </c>
      <c r="I277" s="68">
        <v>42552</v>
      </c>
      <c r="J277" s="68">
        <v>42916</v>
      </c>
    </row>
    <row r="278" spans="1:10" x14ac:dyDescent="0.3">
      <c r="A278" t="s">
        <v>879</v>
      </c>
      <c r="B278" t="s">
        <v>880</v>
      </c>
      <c r="C278" t="s">
        <v>14</v>
      </c>
      <c r="D278" s="58">
        <f>VLOOKUP(B278,'FRE pivot for sponor'!$A$2:$B$1052,2,FALSE)</f>
        <v>372</v>
      </c>
      <c r="E278">
        <v>14474</v>
      </c>
      <c r="F278" t="s">
        <v>739</v>
      </c>
      <c r="G278">
        <v>2</v>
      </c>
      <c r="H278" t="s">
        <v>35</v>
      </c>
      <c r="I278" s="68">
        <v>42186</v>
      </c>
      <c r="J278" s="68">
        <v>42916</v>
      </c>
    </row>
    <row r="279" spans="1:10" x14ac:dyDescent="0.3">
      <c r="A279" t="s">
        <v>879</v>
      </c>
      <c r="B279" t="s">
        <v>880</v>
      </c>
      <c r="C279" t="s">
        <v>12</v>
      </c>
      <c r="D279" s="58">
        <f>VLOOKUP(B279,'FRE pivot for sponor'!$A$2:$B$1052,2,FALSE)</f>
        <v>372</v>
      </c>
      <c r="E279">
        <v>20626</v>
      </c>
      <c r="F279" t="s">
        <v>739</v>
      </c>
      <c r="G279">
        <v>2</v>
      </c>
      <c r="H279" t="s">
        <v>35</v>
      </c>
      <c r="I279" s="68">
        <v>42186</v>
      </c>
      <c r="J279" s="68">
        <v>42916</v>
      </c>
    </row>
    <row r="280" spans="1:10" x14ac:dyDescent="0.3">
      <c r="A280" t="s">
        <v>883</v>
      </c>
      <c r="B280" t="s">
        <v>884</v>
      </c>
      <c r="C280" t="s">
        <v>14</v>
      </c>
      <c r="D280" s="58">
        <f>VLOOKUP(B280,'FRE pivot for sponor'!$A$2:$B$1052,2,FALSE)</f>
        <v>188</v>
      </c>
      <c r="E280">
        <v>23718</v>
      </c>
      <c r="F280" t="s">
        <v>888</v>
      </c>
      <c r="G280">
        <v>2</v>
      </c>
      <c r="H280" t="s">
        <v>20</v>
      </c>
      <c r="I280" s="68">
        <v>42186</v>
      </c>
      <c r="J280" s="68">
        <v>42916</v>
      </c>
    </row>
    <row r="281" spans="1:10" x14ac:dyDescent="0.3">
      <c r="A281" t="s">
        <v>883</v>
      </c>
      <c r="B281" t="s">
        <v>884</v>
      </c>
      <c r="C281" t="s">
        <v>12</v>
      </c>
      <c r="D281" s="58">
        <f>VLOOKUP(B281,'FRE pivot for sponor'!$A$2:$B$1052,2,FALSE)</f>
        <v>188</v>
      </c>
      <c r="E281">
        <v>22682</v>
      </c>
      <c r="F281" t="s">
        <v>888</v>
      </c>
      <c r="G281">
        <v>2</v>
      </c>
      <c r="H281" t="s">
        <v>20</v>
      </c>
      <c r="I281" s="68">
        <v>42186</v>
      </c>
      <c r="J281" s="68">
        <v>42916</v>
      </c>
    </row>
    <row r="282" spans="1:10" x14ac:dyDescent="0.3">
      <c r="A282" t="s">
        <v>892</v>
      </c>
      <c r="B282" t="s">
        <v>893</v>
      </c>
      <c r="C282" t="s">
        <v>12</v>
      </c>
      <c r="D282" s="58">
        <f>VLOOKUP(B282,'FRE pivot for sponor'!$A$2:$B$1052,2,FALSE)</f>
        <v>189</v>
      </c>
      <c r="E282">
        <v>5308</v>
      </c>
      <c r="F282" t="s">
        <v>112</v>
      </c>
      <c r="G282">
        <v>4</v>
      </c>
      <c r="H282" t="s">
        <v>20</v>
      </c>
      <c r="I282" s="68">
        <v>41456</v>
      </c>
      <c r="J282" s="68">
        <v>42916</v>
      </c>
    </row>
    <row r="283" spans="1:10" x14ac:dyDescent="0.3">
      <c r="A283" t="s">
        <v>895</v>
      </c>
      <c r="B283" t="s">
        <v>896</v>
      </c>
      <c r="C283" t="s">
        <v>14</v>
      </c>
      <c r="D283" s="58">
        <f>VLOOKUP(B283,'FRE pivot for sponor'!$A$2:$B$1052,2,FALSE)</f>
        <v>40138</v>
      </c>
      <c r="E283">
        <v>508761</v>
      </c>
      <c r="F283" t="s">
        <v>112</v>
      </c>
      <c r="G283">
        <v>1</v>
      </c>
      <c r="H283" t="s">
        <v>20</v>
      </c>
      <c r="I283" s="68">
        <v>42552</v>
      </c>
      <c r="J283" s="68">
        <v>42916</v>
      </c>
    </row>
    <row r="284" spans="1:10" x14ac:dyDescent="0.3">
      <c r="A284" t="s">
        <v>895</v>
      </c>
      <c r="B284" t="s">
        <v>896</v>
      </c>
      <c r="C284" t="s">
        <v>12</v>
      </c>
      <c r="D284" s="58">
        <f>VLOOKUP(B284,'FRE pivot for sponor'!$A$2:$B$1052,2,FALSE)</f>
        <v>40138</v>
      </c>
      <c r="E284">
        <v>1709587</v>
      </c>
      <c r="F284" t="s">
        <v>112</v>
      </c>
      <c r="G284">
        <v>1</v>
      </c>
      <c r="H284" t="s">
        <v>20</v>
      </c>
      <c r="I284" s="68">
        <v>42552</v>
      </c>
      <c r="J284" s="68">
        <v>42916</v>
      </c>
    </row>
    <row r="285" spans="1:10" x14ac:dyDescent="0.3">
      <c r="A285" t="s">
        <v>899</v>
      </c>
      <c r="B285" t="s">
        <v>900</v>
      </c>
      <c r="C285" t="s">
        <v>14</v>
      </c>
      <c r="D285" s="58">
        <f>VLOOKUP(B285,'FRE pivot for sponor'!$A$2:$B$1052,2,FALSE)</f>
        <v>712</v>
      </c>
      <c r="E285">
        <v>27385</v>
      </c>
      <c r="F285" t="s">
        <v>411</v>
      </c>
      <c r="G285">
        <v>1</v>
      </c>
      <c r="H285" t="s">
        <v>20</v>
      </c>
      <c r="I285" s="68">
        <v>42583</v>
      </c>
      <c r="J285" s="68">
        <v>42947</v>
      </c>
    </row>
    <row r="286" spans="1:10" x14ac:dyDescent="0.3">
      <c r="A286" t="s">
        <v>899</v>
      </c>
      <c r="B286" t="s">
        <v>900</v>
      </c>
      <c r="C286" t="s">
        <v>12</v>
      </c>
      <c r="D286" s="58">
        <f>VLOOKUP(B286,'FRE pivot for sponor'!$A$2:$B$1052,2,FALSE)</f>
        <v>712</v>
      </c>
      <c r="E286">
        <v>31942</v>
      </c>
      <c r="F286" t="s">
        <v>411</v>
      </c>
      <c r="G286">
        <v>1</v>
      </c>
      <c r="H286" t="s">
        <v>20</v>
      </c>
      <c r="I286" s="68">
        <v>42583</v>
      </c>
      <c r="J286" s="68">
        <v>42947</v>
      </c>
    </row>
    <row r="287" spans="1:10" x14ac:dyDescent="0.3">
      <c r="A287" t="s">
        <v>905</v>
      </c>
      <c r="B287" t="s">
        <v>906</v>
      </c>
      <c r="C287" t="s">
        <v>14</v>
      </c>
      <c r="D287" s="58">
        <f>VLOOKUP(B287,'FRE pivot for sponor'!$A$2:$B$1052,2,FALSE)</f>
        <v>3836</v>
      </c>
      <c r="E287">
        <v>15891</v>
      </c>
      <c r="F287" t="s">
        <v>176</v>
      </c>
      <c r="G287">
        <v>4</v>
      </c>
      <c r="H287" t="s">
        <v>35</v>
      </c>
      <c r="I287" s="68">
        <v>41456</v>
      </c>
      <c r="J287" s="68">
        <v>42916</v>
      </c>
    </row>
    <row r="288" spans="1:10" x14ac:dyDescent="0.3">
      <c r="A288" t="s">
        <v>905</v>
      </c>
      <c r="B288" t="s">
        <v>906</v>
      </c>
      <c r="C288" t="s">
        <v>12</v>
      </c>
      <c r="D288" s="58">
        <f>VLOOKUP(B288,'FRE pivot for sponor'!$A$2:$B$1052,2,FALSE)</f>
        <v>3836</v>
      </c>
      <c r="E288">
        <v>80252</v>
      </c>
      <c r="F288" t="s">
        <v>176</v>
      </c>
      <c r="G288">
        <v>4</v>
      </c>
      <c r="H288" t="s">
        <v>35</v>
      </c>
      <c r="I288" s="68">
        <v>41456</v>
      </c>
      <c r="J288" s="68">
        <v>42916</v>
      </c>
    </row>
    <row r="289" spans="1:10" x14ac:dyDescent="0.3">
      <c r="A289" t="s">
        <v>909</v>
      </c>
      <c r="B289" t="s">
        <v>910</v>
      </c>
      <c r="C289" t="s">
        <v>14</v>
      </c>
      <c r="D289" s="58">
        <f>VLOOKUP(B289,'FRE pivot for sponor'!$A$2:$B$1052,2,FALSE)</f>
        <v>12397</v>
      </c>
      <c r="E289">
        <v>318938</v>
      </c>
      <c r="F289" t="s">
        <v>57</v>
      </c>
      <c r="G289">
        <v>4</v>
      </c>
      <c r="H289" t="s">
        <v>35</v>
      </c>
      <c r="I289" s="68">
        <v>41852</v>
      </c>
      <c r="J289" s="68">
        <v>42947</v>
      </c>
    </row>
    <row r="290" spans="1:10" x14ac:dyDescent="0.3">
      <c r="A290" t="s">
        <v>909</v>
      </c>
      <c r="B290" t="s">
        <v>910</v>
      </c>
      <c r="C290" t="s">
        <v>12</v>
      </c>
      <c r="D290" s="58">
        <f>VLOOKUP(B290,'FRE pivot for sponor'!$A$2:$B$1052,2,FALSE)</f>
        <v>12397</v>
      </c>
      <c r="E290">
        <v>569610</v>
      </c>
      <c r="F290" t="s">
        <v>57</v>
      </c>
      <c r="G290">
        <v>4</v>
      </c>
      <c r="H290" t="s">
        <v>35</v>
      </c>
      <c r="I290" s="68">
        <v>41852</v>
      </c>
      <c r="J290" s="68">
        <v>42947</v>
      </c>
    </row>
    <row r="291" spans="1:10" x14ac:dyDescent="0.3">
      <c r="A291" t="s">
        <v>912</v>
      </c>
      <c r="B291" t="s">
        <v>913</v>
      </c>
      <c r="C291" t="s">
        <v>14</v>
      </c>
      <c r="D291" s="58">
        <f>VLOOKUP(B291,'FRE pivot for sponor'!$A$2:$B$1052,2,FALSE)</f>
        <v>13926</v>
      </c>
      <c r="E291">
        <v>313569</v>
      </c>
      <c r="F291" t="s">
        <v>57</v>
      </c>
      <c r="G291">
        <v>1</v>
      </c>
      <c r="H291" t="s">
        <v>35</v>
      </c>
      <c r="I291" s="68">
        <v>42583</v>
      </c>
      <c r="J291" s="68">
        <v>42947</v>
      </c>
    </row>
    <row r="292" spans="1:10" x14ac:dyDescent="0.3">
      <c r="A292" t="s">
        <v>912</v>
      </c>
      <c r="B292" t="s">
        <v>913</v>
      </c>
      <c r="C292" t="s">
        <v>12</v>
      </c>
      <c r="D292" s="58">
        <f>VLOOKUP(B292,'FRE pivot for sponor'!$A$2:$B$1052,2,FALSE)</f>
        <v>13926</v>
      </c>
      <c r="E292">
        <v>806358</v>
      </c>
      <c r="F292" t="s">
        <v>57</v>
      </c>
      <c r="G292">
        <v>1</v>
      </c>
      <c r="H292" t="s">
        <v>35</v>
      </c>
      <c r="I292" s="68">
        <v>42583</v>
      </c>
      <c r="J292" s="68">
        <v>42947</v>
      </c>
    </row>
    <row r="293" spans="1:10" x14ac:dyDescent="0.3">
      <c r="A293" t="s">
        <v>915</v>
      </c>
      <c r="B293" t="s">
        <v>916</v>
      </c>
      <c r="C293" t="s">
        <v>14</v>
      </c>
      <c r="D293" s="58">
        <f>VLOOKUP(B293,'FRE pivot for sponor'!$A$2:$B$1052,2,FALSE)</f>
        <v>21013</v>
      </c>
      <c r="E293">
        <v>255924</v>
      </c>
      <c r="F293" t="s">
        <v>34</v>
      </c>
      <c r="G293">
        <v>2</v>
      </c>
      <c r="H293" t="s">
        <v>35</v>
      </c>
      <c r="I293" s="68">
        <v>42217</v>
      </c>
      <c r="J293" s="68">
        <v>42947</v>
      </c>
    </row>
    <row r="294" spans="1:10" x14ac:dyDescent="0.3">
      <c r="A294" t="s">
        <v>915</v>
      </c>
      <c r="B294" t="s">
        <v>916</v>
      </c>
      <c r="C294" t="s">
        <v>12</v>
      </c>
      <c r="D294" s="58">
        <f>VLOOKUP(B294,'FRE pivot for sponor'!$A$2:$B$1052,2,FALSE)</f>
        <v>21013</v>
      </c>
      <c r="E294">
        <v>668793</v>
      </c>
      <c r="F294" t="s">
        <v>34</v>
      </c>
      <c r="G294">
        <v>2</v>
      </c>
      <c r="H294" t="s">
        <v>35</v>
      </c>
      <c r="I294" s="68">
        <v>42217</v>
      </c>
      <c r="J294" s="68">
        <v>42947</v>
      </c>
    </row>
    <row r="295" spans="1:10" x14ac:dyDescent="0.3">
      <c r="A295" t="s">
        <v>919</v>
      </c>
      <c r="B295" t="s">
        <v>920</v>
      </c>
      <c r="C295" t="s">
        <v>14</v>
      </c>
      <c r="D295" s="58">
        <f>VLOOKUP(B295,'FRE pivot for sponor'!$A$2:$B$1052,2,FALSE)</f>
        <v>7786</v>
      </c>
      <c r="E295">
        <v>13229</v>
      </c>
      <c r="F295" t="s">
        <v>34</v>
      </c>
      <c r="G295">
        <v>3</v>
      </c>
      <c r="H295" t="s">
        <v>35</v>
      </c>
      <c r="I295" s="68">
        <v>41852</v>
      </c>
      <c r="J295" s="68">
        <v>42947</v>
      </c>
    </row>
    <row r="296" spans="1:10" x14ac:dyDescent="0.3">
      <c r="A296" t="s">
        <v>919</v>
      </c>
      <c r="B296" t="s">
        <v>920</v>
      </c>
      <c r="C296" t="s">
        <v>12</v>
      </c>
      <c r="D296" s="58">
        <f>VLOOKUP(B296,'FRE pivot for sponor'!$A$2:$B$1052,2,FALSE)</f>
        <v>7786</v>
      </c>
      <c r="E296">
        <v>157269</v>
      </c>
      <c r="F296" t="s">
        <v>34</v>
      </c>
      <c r="G296">
        <v>3</v>
      </c>
      <c r="H296" t="s">
        <v>35</v>
      </c>
      <c r="I296" s="68">
        <v>41852</v>
      </c>
      <c r="J296" s="68">
        <v>42947</v>
      </c>
    </row>
    <row r="297" spans="1:10" x14ac:dyDescent="0.3">
      <c r="A297" t="s">
        <v>930</v>
      </c>
      <c r="B297" t="s">
        <v>931</v>
      </c>
      <c r="C297" t="s">
        <v>14</v>
      </c>
      <c r="D297" s="58">
        <f>VLOOKUP(B297,'FRE pivot for sponor'!$A$2:$B$1052,2,FALSE)</f>
        <v>2310</v>
      </c>
      <c r="E297">
        <v>31419</v>
      </c>
      <c r="F297" t="s">
        <v>34</v>
      </c>
      <c r="G297">
        <v>1</v>
      </c>
      <c r="H297" t="s">
        <v>35</v>
      </c>
      <c r="I297" s="68">
        <v>42552</v>
      </c>
      <c r="J297" s="68">
        <v>42916</v>
      </c>
    </row>
    <row r="298" spans="1:10" x14ac:dyDescent="0.3">
      <c r="A298" t="s">
        <v>930</v>
      </c>
      <c r="B298" t="s">
        <v>931</v>
      </c>
      <c r="C298" t="s">
        <v>12</v>
      </c>
      <c r="D298" s="58">
        <f>VLOOKUP(B298,'FRE pivot for sponor'!$A$2:$B$1052,2,FALSE)</f>
        <v>2310</v>
      </c>
      <c r="E298">
        <v>85661</v>
      </c>
      <c r="F298" t="s">
        <v>34</v>
      </c>
      <c r="G298">
        <v>1</v>
      </c>
      <c r="H298" t="s">
        <v>35</v>
      </c>
      <c r="I298" s="68">
        <v>42552</v>
      </c>
      <c r="J298" s="68">
        <v>42916</v>
      </c>
    </row>
    <row r="299" spans="1:10" x14ac:dyDescent="0.3">
      <c r="A299" t="s">
        <v>944</v>
      </c>
      <c r="B299" t="s">
        <v>945</v>
      </c>
      <c r="C299" t="s">
        <v>14</v>
      </c>
      <c r="D299" s="58">
        <f>VLOOKUP(B299,'FRE pivot for sponor'!$A$2:$B$1052,2,FALSE)</f>
        <v>562</v>
      </c>
      <c r="E299">
        <v>1182</v>
      </c>
      <c r="F299" t="s">
        <v>112</v>
      </c>
      <c r="G299">
        <v>4</v>
      </c>
      <c r="H299" t="s">
        <v>70</v>
      </c>
      <c r="I299" s="68">
        <v>41456</v>
      </c>
      <c r="J299" s="68">
        <v>42916</v>
      </c>
    </row>
    <row r="300" spans="1:10" x14ac:dyDescent="0.3">
      <c r="A300" t="s">
        <v>944</v>
      </c>
      <c r="B300" t="s">
        <v>945</v>
      </c>
      <c r="C300" t="s">
        <v>12</v>
      </c>
      <c r="D300" s="58">
        <f>VLOOKUP(B300,'FRE pivot for sponor'!$A$2:$B$1052,2,FALSE)</f>
        <v>562</v>
      </c>
      <c r="E300">
        <v>14221</v>
      </c>
      <c r="F300" t="s">
        <v>112</v>
      </c>
      <c r="G300">
        <v>4</v>
      </c>
      <c r="H300" t="s">
        <v>70</v>
      </c>
      <c r="I300" s="68">
        <v>41456</v>
      </c>
      <c r="J300" s="68">
        <v>42916</v>
      </c>
    </row>
    <row r="301" spans="1:10" x14ac:dyDescent="0.3">
      <c r="A301" t="s">
        <v>948</v>
      </c>
      <c r="B301" t="s">
        <v>949</v>
      </c>
      <c r="C301" t="s">
        <v>14</v>
      </c>
      <c r="D301" s="58">
        <f>VLOOKUP(B301,'FRE pivot for sponor'!$A$2:$B$1052,2,FALSE)</f>
        <v>2266</v>
      </c>
      <c r="E301">
        <v>90785</v>
      </c>
      <c r="F301" t="s">
        <v>112</v>
      </c>
      <c r="G301">
        <v>5</v>
      </c>
      <c r="H301" t="s">
        <v>20</v>
      </c>
      <c r="I301" s="68">
        <v>41136</v>
      </c>
      <c r="J301" s="68">
        <v>42961</v>
      </c>
    </row>
    <row r="302" spans="1:10" x14ac:dyDescent="0.3">
      <c r="A302" t="s">
        <v>948</v>
      </c>
      <c r="B302" t="s">
        <v>949</v>
      </c>
      <c r="C302" t="s">
        <v>12</v>
      </c>
      <c r="D302" s="58">
        <f>VLOOKUP(B302,'FRE pivot for sponor'!$A$2:$B$1052,2,FALSE)</f>
        <v>2266</v>
      </c>
      <c r="E302">
        <v>130579</v>
      </c>
      <c r="F302" t="s">
        <v>112</v>
      </c>
      <c r="G302">
        <v>5</v>
      </c>
      <c r="H302" t="s">
        <v>20</v>
      </c>
      <c r="I302" s="68">
        <v>41136</v>
      </c>
      <c r="J302" s="68">
        <v>42961</v>
      </c>
    </row>
    <row r="303" spans="1:10" x14ac:dyDescent="0.3">
      <c r="A303" t="s">
        <v>952</v>
      </c>
      <c r="B303" t="s">
        <v>953</v>
      </c>
      <c r="C303" t="s">
        <v>12</v>
      </c>
      <c r="D303" s="58">
        <f>VLOOKUP(B303,'FRE pivot for sponor'!$A$2:$B$1052,2,FALSE)</f>
        <v>1206</v>
      </c>
      <c r="E303">
        <v>26067</v>
      </c>
      <c r="F303" t="s">
        <v>99</v>
      </c>
      <c r="G303">
        <v>5</v>
      </c>
      <c r="H303" t="s">
        <v>35</v>
      </c>
      <c r="I303" s="68">
        <v>41091</v>
      </c>
      <c r="J303" s="68">
        <v>42916</v>
      </c>
    </row>
    <row r="304" spans="1:10" x14ac:dyDescent="0.3">
      <c r="A304" t="s">
        <v>959</v>
      </c>
      <c r="B304" t="s">
        <v>960</v>
      </c>
      <c r="C304" t="s">
        <v>12</v>
      </c>
      <c r="D304" s="58">
        <f>VLOOKUP(B304,'FRE pivot for sponor'!$A$2:$B$1052,2,FALSE)</f>
        <v>319</v>
      </c>
      <c r="E304">
        <v>4752</v>
      </c>
      <c r="F304" t="s">
        <v>112</v>
      </c>
      <c r="G304">
        <v>3</v>
      </c>
      <c r="H304" t="s">
        <v>35</v>
      </c>
      <c r="I304" s="68">
        <v>41821</v>
      </c>
      <c r="J304" s="68">
        <v>42916</v>
      </c>
    </row>
    <row r="305" spans="1:10" x14ac:dyDescent="0.3">
      <c r="A305" t="s">
        <v>965</v>
      </c>
      <c r="B305" t="s">
        <v>966</v>
      </c>
      <c r="C305" t="s">
        <v>14</v>
      </c>
      <c r="D305" s="58">
        <f>VLOOKUP(B305,'FRE pivot for sponor'!$A$2:$B$1052,2,FALSE)</f>
        <v>761</v>
      </c>
      <c r="E305">
        <v>9472</v>
      </c>
      <c r="F305" t="s">
        <v>99</v>
      </c>
      <c r="G305">
        <v>4</v>
      </c>
      <c r="H305" t="s">
        <v>35</v>
      </c>
      <c r="I305" s="68">
        <v>41456</v>
      </c>
      <c r="J305" s="68">
        <v>42916</v>
      </c>
    </row>
    <row r="306" spans="1:10" x14ac:dyDescent="0.3">
      <c r="A306" t="s">
        <v>965</v>
      </c>
      <c r="B306" t="s">
        <v>966</v>
      </c>
      <c r="C306" t="s">
        <v>12</v>
      </c>
      <c r="D306" s="58">
        <f>VLOOKUP(B306,'FRE pivot for sponor'!$A$2:$B$1052,2,FALSE)</f>
        <v>761</v>
      </c>
      <c r="E306">
        <v>32785</v>
      </c>
      <c r="F306" t="s">
        <v>99</v>
      </c>
      <c r="G306">
        <v>1</v>
      </c>
      <c r="H306" t="s">
        <v>35</v>
      </c>
      <c r="I306" s="68">
        <v>41456</v>
      </c>
      <c r="J306" s="68">
        <v>42916</v>
      </c>
    </row>
    <row r="307" spans="1:10" x14ac:dyDescent="0.3">
      <c r="A307" t="s">
        <v>971</v>
      </c>
      <c r="B307" t="s">
        <v>972</v>
      </c>
      <c r="C307" t="s">
        <v>12</v>
      </c>
      <c r="D307" s="58">
        <f>VLOOKUP(B307,'FRE pivot for sponor'!$A$2:$B$1052,2,FALSE)</f>
        <v>2593</v>
      </c>
      <c r="E307">
        <v>86891</v>
      </c>
      <c r="F307" t="s">
        <v>99</v>
      </c>
      <c r="G307">
        <v>2</v>
      </c>
      <c r="H307" t="s">
        <v>35</v>
      </c>
      <c r="I307" s="68">
        <v>42217</v>
      </c>
      <c r="J307" s="68">
        <v>42947</v>
      </c>
    </row>
    <row r="308" spans="1:10" x14ac:dyDescent="0.3">
      <c r="A308" t="s">
        <v>974</v>
      </c>
      <c r="B308" t="s">
        <v>975</v>
      </c>
      <c r="C308" t="s">
        <v>14</v>
      </c>
      <c r="D308" s="58">
        <f>VLOOKUP(B308,'FRE pivot for sponor'!$A$2:$B$1052,2,FALSE)</f>
        <v>3671</v>
      </c>
      <c r="E308">
        <v>16211</v>
      </c>
      <c r="F308" t="s">
        <v>112</v>
      </c>
      <c r="G308">
        <v>5</v>
      </c>
      <c r="H308" t="s">
        <v>70</v>
      </c>
      <c r="I308" s="68">
        <v>41091</v>
      </c>
      <c r="J308" s="68">
        <v>42916</v>
      </c>
    </row>
    <row r="309" spans="1:10" x14ac:dyDescent="0.3">
      <c r="A309" t="s">
        <v>974</v>
      </c>
      <c r="B309" t="s">
        <v>975</v>
      </c>
      <c r="C309" t="s">
        <v>12</v>
      </c>
      <c r="D309" s="58">
        <f>VLOOKUP(B309,'FRE pivot for sponor'!$A$2:$B$1052,2,FALSE)</f>
        <v>3671</v>
      </c>
      <c r="E309">
        <v>76622</v>
      </c>
      <c r="F309" t="s">
        <v>112</v>
      </c>
      <c r="G309">
        <v>5</v>
      </c>
      <c r="H309" t="s">
        <v>70</v>
      </c>
      <c r="I309" s="68">
        <v>41091</v>
      </c>
      <c r="J309" s="68">
        <v>42916</v>
      </c>
    </row>
    <row r="310" spans="1:10" x14ac:dyDescent="0.3">
      <c r="A310" t="s">
        <v>978</v>
      </c>
      <c r="B310" t="s">
        <v>979</v>
      </c>
      <c r="C310" t="s">
        <v>14</v>
      </c>
      <c r="D310" s="58">
        <f>VLOOKUP(B310,'FRE pivot for sponor'!$A$2:$B$1052,2,FALSE)</f>
        <v>5786</v>
      </c>
      <c r="E310">
        <v>50823</v>
      </c>
      <c r="F310" t="s">
        <v>99</v>
      </c>
      <c r="G310">
        <v>1</v>
      </c>
      <c r="H310" t="s">
        <v>35</v>
      </c>
      <c r="I310" s="68">
        <v>41091</v>
      </c>
      <c r="J310" s="68">
        <v>42916</v>
      </c>
    </row>
    <row r="311" spans="1:10" x14ac:dyDescent="0.3">
      <c r="A311" t="s">
        <v>978</v>
      </c>
      <c r="B311" t="s">
        <v>979</v>
      </c>
      <c r="C311" t="s">
        <v>12</v>
      </c>
      <c r="D311" s="58">
        <f>VLOOKUP(B311,'FRE pivot for sponor'!$A$2:$B$1052,2,FALSE)</f>
        <v>5786</v>
      </c>
      <c r="E311">
        <v>187220</v>
      </c>
      <c r="F311" t="s">
        <v>99</v>
      </c>
      <c r="G311">
        <v>5</v>
      </c>
      <c r="H311" t="s">
        <v>35</v>
      </c>
      <c r="I311" s="68">
        <v>41091</v>
      </c>
      <c r="J311" s="68">
        <v>42916</v>
      </c>
    </row>
    <row r="312" spans="1:10" x14ac:dyDescent="0.3">
      <c r="A312" t="s">
        <v>982</v>
      </c>
      <c r="B312" t="s">
        <v>983</v>
      </c>
      <c r="C312" t="s">
        <v>14</v>
      </c>
      <c r="D312" s="58">
        <f>VLOOKUP(B312,'FRE pivot for sponor'!$A$2:$B$1052,2,FALSE)</f>
        <v>16369</v>
      </c>
      <c r="E312">
        <v>283713</v>
      </c>
      <c r="F312" t="s">
        <v>34</v>
      </c>
      <c r="G312">
        <v>4</v>
      </c>
      <c r="H312" t="s">
        <v>70</v>
      </c>
      <c r="I312" s="68">
        <v>41487</v>
      </c>
      <c r="J312" s="68">
        <v>42947</v>
      </c>
    </row>
    <row r="313" spans="1:10" x14ac:dyDescent="0.3">
      <c r="A313" t="s">
        <v>982</v>
      </c>
      <c r="B313" t="s">
        <v>983</v>
      </c>
      <c r="C313" t="s">
        <v>12</v>
      </c>
      <c r="D313" s="58">
        <f>VLOOKUP(B313,'FRE pivot for sponor'!$A$2:$B$1052,2,FALSE)</f>
        <v>16369</v>
      </c>
      <c r="E313">
        <v>920413</v>
      </c>
      <c r="F313" t="s">
        <v>34</v>
      </c>
      <c r="G313">
        <v>1</v>
      </c>
      <c r="H313" t="s">
        <v>70</v>
      </c>
      <c r="I313" s="68">
        <v>41487</v>
      </c>
      <c r="J313" s="68">
        <v>42947</v>
      </c>
    </row>
    <row r="314" spans="1:10" x14ac:dyDescent="0.3">
      <c r="A314" t="s">
        <v>986</v>
      </c>
      <c r="B314" t="s">
        <v>987</v>
      </c>
      <c r="C314" t="s">
        <v>14</v>
      </c>
      <c r="D314" s="58">
        <f>VLOOKUP(B314,'FRE pivot for sponor'!$A$2:$B$1052,2,FALSE)</f>
        <v>4074</v>
      </c>
      <c r="E314">
        <v>25706</v>
      </c>
      <c r="F314" t="s">
        <v>99</v>
      </c>
      <c r="G314">
        <v>2</v>
      </c>
      <c r="H314" t="s">
        <v>35</v>
      </c>
      <c r="I314" s="68">
        <v>42186</v>
      </c>
      <c r="J314" s="68">
        <v>42916</v>
      </c>
    </row>
    <row r="315" spans="1:10" x14ac:dyDescent="0.3">
      <c r="A315" t="s">
        <v>986</v>
      </c>
      <c r="B315" t="s">
        <v>987</v>
      </c>
      <c r="C315" t="s">
        <v>12</v>
      </c>
      <c r="D315" s="58">
        <f>VLOOKUP(B315,'FRE pivot for sponor'!$A$2:$B$1052,2,FALSE)</f>
        <v>4074</v>
      </c>
      <c r="E315">
        <v>124043</v>
      </c>
      <c r="F315" t="s">
        <v>99</v>
      </c>
      <c r="G315">
        <v>1</v>
      </c>
      <c r="H315" t="s">
        <v>35</v>
      </c>
      <c r="I315" s="68">
        <v>42186</v>
      </c>
      <c r="J315" s="68">
        <v>42916</v>
      </c>
    </row>
    <row r="316" spans="1:10" x14ac:dyDescent="0.3">
      <c r="A316" t="s">
        <v>990</v>
      </c>
      <c r="B316" t="s">
        <v>991</v>
      </c>
      <c r="C316" t="s">
        <v>14</v>
      </c>
      <c r="D316" s="58">
        <f>VLOOKUP(B316,'FRE pivot for sponor'!$A$2:$B$1052,2,FALSE)</f>
        <v>1541</v>
      </c>
      <c r="E316">
        <v>8170</v>
      </c>
      <c r="F316" t="s">
        <v>79</v>
      </c>
      <c r="G316">
        <v>5</v>
      </c>
      <c r="H316" t="s">
        <v>35</v>
      </c>
      <c r="I316" s="68">
        <v>41091</v>
      </c>
      <c r="J316" s="68">
        <v>42916</v>
      </c>
    </row>
    <row r="317" spans="1:10" x14ac:dyDescent="0.3">
      <c r="A317" t="s">
        <v>990</v>
      </c>
      <c r="B317" t="s">
        <v>991</v>
      </c>
      <c r="C317" t="s">
        <v>12</v>
      </c>
      <c r="D317" s="58">
        <f>VLOOKUP(B317,'FRE pivot for sponor'!$A$2:$B$1052,2,FALSE)</f>
        <v>1541</v>
      </c>
      <c r="E317">
        <v>58882</v>
      </c>
      <c r="F317" t="s">
        <v>79</v>
      </c>
      <c r="G317">
        <v>1</v>
      </c>
      <c r="H317" t="s">
        <v>35</v>
      </c>
      <c r="I317" s="68">
        <v>41091</v>
      </c>
      <c r="J317" s="68">
        <v>42916</v>
      </c>
    </row>
    <row r="318" spans="1:10" x14ac:dyDescent="0.3">
      <c r="A318" t="s">
        <v>994</v>
      </c>
      <c r="B318" t="s">
        <v>995</v>
      </c>
      <c r="C318" t="s">
        <v>14</v>
      </c>
      <c r="D318" s="58">
        <f>VLOOKUP(B318,'FRE pivot for sponor'!$A$2:$B$1052,2,FALSE)</f>
        <v>982</v>
      </c>
      <c r="E318">
        <v>7179</v>
      </c>
      <c r="F318" t="s">
        <v>112</v>
      </c>
      <c r="G318">
        <v>2</v>
      </c>
      <c r="H318" t="s">
        <v>20</v>
      </c>
      <c r="I318" s="68">
        <v>42217</v>
      </c>
      <c r="J318" s="68">
        <v>42947</v>
      </c>
    </row>
    <row r="319" spans="1:10" x14ac:dyDescent="0.3">
      <c r="A319" t="s">
        <v>994</v>
      </c>
      <c r="B319" t="s">
        <v>995</v>
      </c>
      <c r="C319" t="s">
        <v>12</v>
      </c>
      <c r="D319" s="58">
        <f>VLOOKUP(B319,'FRE pivot for sponor'!$A$2:$B$1052,2,FALSE)</f>
        <v>982</v>
      </c>
      <c r="E319">
        <v>37927</v>
      </c>
      <c r="F319" t="s">
        <v>112</v>
      </c>
      <c r="G319">
        <v>1</v>
      </c>
      <c r="H319" t="s">
        <v>20</v>
      </c>
      <c r="I319" s="68">
        <v>42217</v>
      </c>
      <c r="J319" s="68">
        <v>42947</v>
      </c>
    </row>
    <row r="320" spans="1:10" x14ac:dyDescent="0.3">
      <c r="A320" t="s">
        <v>997</v>
      </c>
      <c r="B320" t="s">
        <v>998</v>
      </c>
      <c r="C320" t="s">
        <v>14</v>
      </c>
      <c r="D320" s="58">
        <f>VLOOKUP(B320,'FRE pivot for sponor'!$A$2:$B$1052,2,FALSE)</f>
        <v>181</v>
      </c>
      <c r="E320">
        <v>10131</v>
      </c>
      <c r="F320" t="s">
        <v>328</v>
      </c>
      <c r="G320">
        <v>3</v>
      </c>
      <c r="H320" t="s">
        <v>35</v>
      </c>
      <c r="I320" s="68">
        <v>41821</v>
      </c>
      <c r="J320" s="68">
        <v>42916</v>
      </c>
    </row>
    <row r="321" spans="1:10" x14ac:dyDescent="0.3">
      <c r="A321" t="s">
        <v>997</v>
      </c>
      <c r="B321" t="s">
        <v>998</v>
      </c>
      <c r="C321" t="s">
        <v>12</v>
      </c>
      <c r="D321" s="58">
        <f>VLOOKUP(B321,'FRE pivot for sponor'!$A$2:$B$1052,2,FALSE)</f>
        <v>181</v>
      </c>
      <c r="E321">
        <v>14044</v>
      </c>
      <c r="F321" t="s">
        <v>599</v>
      </c>
      <c r="G321">
        <v>1</v>
      </c>
      <c r="H321" t="s">
        <v>20</v>
      </c>
      <c r="I321" s="68">
        <v>41501</v>
      </c>
      <c r="J321" s="68">
        <v>42961</v>
      </c>
    </row>
    <row r="322" spans="1:10" x14ac:dyDescent="0.3">
      <c r="A322" t="s">
        <v>1000</v>
      </c>
      <c r="B322" t="s">
        <v>1001</v>
      </c>
      <c r="C322" t="s">
        <v>12</v>
      </c>
      <c r="D322" s="58">
        <f>VLOOKUP(B322,'FRE pivot for sponor'!$A$2:$B$1052,2,FALSE)</f>
        <v>2367</v>
      </c>
      <c r="E322">
        <v>59800</v>
      </c>
      <c r="F322" t="s">
        <v>57</v>
      </c>
      <c r="G322">
        <v>4</v>
      </c>
      <c r="H322" t="s">
        <v>35</v>
      </c>
      <c r="I322" s="68">
        <v>41456</v>
      </c>
      <c r="J322" s="68">
        <v>42916</v>
      </c>
    </row>
    <row r="323" spans="1:10" x14ac:dyDescent="0.3">
      <c r="A323" t="s">
        <v>1004</v>
      </c>
      <c r="B323" t="s">
        <v>1005</v>
      </c>
      <c r="C323" t="s">
        <v>14</v>
      </c>
      <c r="D323" s="58">
        <f>VLOOKUP(B323,'FRE pivot for sponor'!$A$2:$B$1052,2,FALSE)</f>
        <v>3173</v>
      </c>
      <c r="E323">
        <v>5806</v>
      </c>
      <c r="F323" t="s">
        <v>80</v>
      </c>
      <c r="G323">
        <v>5</v>
      </c>
      <c r="H323" t="s">
        <v>35</v>
      </c>
      <c r="I323" s="68">
        <v>41091</v>
      </c>
      <c r="J323" s="68">
        <v>42916</v>
      </c>
    </row>
    <row r="324" spans="1:10" x14ac:dyDescent="0.3">
      <c r="A324" t="s">
        <v>1004</v>
      </c>
      <c r="B324" t="s">
        <v>1005</v>
      </c>
      <c r="C324" t="s">
        <v>12</v>
      </c>
      <c r="D324" s="58">
        <f>VLOOKUP(B324,'FRE pivot for sponor'!$A$2:$B$1052,2,FALSE)</f>
        <v>3173</v>
      </c>
      <c r="E324">
        <v>89598</v>
      </c>
      <c r="F324" t="s">
        <v>80</v>
      </c>
      <c r="G324">
        <v>1</v>
      </c>
      <c r="H324" t="s">
        <v>35</v>
      </c>
      <c r="I324" s="68">
        <v>41091</v>
      </c>
      <c r="J324" s="68">
        <v>42916</v>
      </c>
    </row>
    <row r="325" spans="1:10" x14ac:dyDescent="0.3">
      <c r="A325" t="s">
        <v>1008</v>
      </c>
      <c r="B325" t="s">
        <v>1009</v>
      </c>
      <c r="C325" t="s">
        <v>14</v>
      </c>
      <c r="D325" s="58">
        <f>VLOOKUP(B325,'FRE pivot for sponor'!$A$2:$B$1052,2,FALSE)</f>
        <v>1016</v>
      </c>
      <c r="E325">
        <v>4765</v>
      </c>
      <c r="F325" t="s">
        <v>99</v>
      </c>
      <c r="G325">
        <v>4</v>
      </c>
      <c r="H325" t="s">
        <v>35</v>
      </c>
      <c r="I325" s="68">
        <v>41487</v>
      </c>
      <c r="J325" s="68">
        <v>42947</v>
      </c>
    </row>
    <row r="326" spans="1:10" x14ac:dyDescent="0.3">
      <c r="A326" t="s">
        <v>1008</v>
      </c>
      <c r="B326" t="s">
        <v>1009</v>
      </c>
      <c r="C326" t="s">
        <v>12</v>
      </c>
      <c r="D326" s="58">
        <f>VLOOKUP(B326,'FRE pivot for sponor'!$A$2:$B$1052,2,FALSE)</f>
        <v>1016</v>
      </c>
      <c r="E326">
        <v>21257</v>
      </c>
      <c r="F326" t="s">
        <v>99</v>
      </c>
      <c r="G326">
        <v>1</v>
      </c>
      <c r="H326" t="s">
        <v>35</v>
      </c>
      <c r="I326" s="68">
        <v>41487</v>
      </c>
      <c r="J326" s="68">
        <v>42947</v>
      </c>
    </row>
    <row r="327" spans="1:10" x14ac:dyDescent="0.3">
      <c r="A327" t="s">
        <v>1012</v>
      </c>
      <c r="B327" t="s">
        <v>1013</v>
      </c>
      <c r="C327" t="s">
        <v>14</v>
      </c>
      <c r="D327" s="58">
        <f>VLOOKUP(B327,'FRE pivot for sponor'!$A$2:$B$1052,2,FALSE)</f>
        <v>6920</v>
      </c>
      <c r="E327">
        <v>170310</v>
      </c>
      <c r="F327" t="s">
        <v>57</v>
      </c>
      <c r="G327">
        <v>4</v>
      </c>
      <c r="H327" t="s">
        <v>35</v>
      </c>
      <c r="I327" s="68">
        <v>41487</v>
      </c>
      <c r="J327" s="68">
        <v>42947</v>
      </c>
    </row>
    <row r="328" spans="1:10" x14ac:dyDescent="0.3">
      <c r="A328" t="s">
        <v>1012</v>
      </c>
      <c r="B328" t="s">
        <v>1013</v>
      </c>
      <c r="C328" t="s">
        <v>12</v>
      </c>
      <c r="D328" s="58">
        <f>VLOOKUP(B328,'FRE pivot for sponor'!$A$2:$B$1052,2,FALSE)</f>
        <v>6920</v>
      </c>
      <c r="E328">
        <v>442489</v>
      </c>
      <c r="F328" t="s">
        <v>57</v>
      </c>
      <c r="G328">
        <v>1</v>
      </c>
      <c r="H328" t="s">
        <v>35</v>
      </c>
      <c r="I328" s="68">
        <v>41487</v>
      </c>
      <c r="J328" s="68">
        <v>42947</v>
      </c>
    </row>
    <row r="329" spans="1:10" x14ac:dyDescent="0.3">
      <c r="A329" t="s">
        <v>1016</v>
      </c>
      <c r="B329" t="s">
        <v>1017</v>
      </c>
      <c r="C329" t="s">
        <v>14</v>
      </c>
      <c r="D329" s="58">
        <f>VLOOKUP(B329,'FRE pivot for sponor'!$A$2:$B$1052,2,FALSE)</f>
        <v>4219</v>
      </c>
      <c r="E329">
        <v>30197</v>
      </c>
      <c r="F329" t="s">
        <v>57</v>
      </c>
      <c r="G329">
        <v>4</v>
      </c>
      <c r="H329" t="s">
        <v>35</v>
      </c>
      <c r="I329" s="68">
        <v>41456</v>
      </c>
      <c r="J329" s="68">
        <v>42916</v>
      </c>
    </row>
    <row r="330" spans="1:10" x14ac:dyDescent="0.3">
      <c r="A330" t="s">
        <v>1016</v>
      </c>
      <c r="B330" t="s">
        <v>1017</v>
      </c>
      <c r="C330" t="s">
        <v>12</v>
      </c>
      <c r="D330" s="58">
        <f>VLOOKUP(B330,'FRE pivot for sponor'!$A$2:$B$1052,2,FALSE)</f>
        <v>4219</v>
      </c>
      <c r="E330">
        <v>148629</v>
      </c>
      <c r="F330" t="s">
        <v>57</v>
      </c>
      <c r="G330">
        <v>1</v>
      </c>
      <c r="H330" t="s">
        <v>35</v>
      </c>
      <c r="I330" s="68">
        <v>41456</v>
      </c>
      <c r="J330" s="68">
        <v>42916</v>
      </c>
    </row>
    <row r="331" spans="1:10" x14ac:dyDescent="0.3">
      <c r="A331" t="s">
        <v>1022</v>
      </c>
      <c r="B331" t="s">
        <v>1023</v>
      </c>
      <c r="C331" t="s">
        <v>14</v>
      </c>
      <c r="D331" s="58">
        <f>VLOOKUP(B331,'FRE pivot for sponor'!$A$2:$B$1052,2,FALSE)</f>
        <v>2466</v>
      </c>
      <c r="E331">
        <v>25024</v>
      </c>
      <c r="F331" t="s">
        <v>34</v>
      </c>
      <c r="G331">
        <v>5</v>
      </c>
      <c r="H331" t="s">
        <v>35</v>
      </c>
      <c r="I331" s="68">
        <v>41091</v>
      </c>
      <c r="J331" s="68">
        <v>42916</v>
      </c>
    </row>
    <row r="332" spans="1:10" x14ac:dyDescent="0.3">
      <c r="A332" t="s">
        <v>1022</v>
      </c>
      <c r="B332" t="s">
        <v>1023</v>
      </c>
      <c r="C332" t="s">
        <v>12</v>
      </c>
      <c r="D332" s="58">
        <f>VLOOKUP(B332,'FRE pivot for sponor'!$A$2:$B$1052,2,FALSE)</f>
        <v>2466</v>
      </c>
      <c r="E332">
        <v>92911</v>
      </c>
      <c r="F332" t="s">
        <v>34</v>
      </c>
      <c r="G332">
        <v>1</v>
      </c>
      <c r="H332" t="s">
        <v>35</v>
      </c>
      <c r="I332" s="68">
        <v>41091</v>
      </c>
      <c r="J332" s="68">
        <v>42916</v>
      </c>
    </row>
    <row r="333" spans="1:10" x14ac:dyDescent="0.3">
      <c r="A333" t="s">
        <v>1026</v>
      </c>
      <c r="B333" t="s">
        <v>1027</v>
      </c>
      <c r="C333" t="s">
        <v>14</v>
      </c>
      <c r="D333" s="58">
        <f>VLOOKUP(B333,'FRE pivot for sponor'!$A$2:$B$1052,2,FALSE)</f>
        <v>2752</v>
      </c>
      <c r="E333">
        <v>51368</v>
      </c>
      <c r="F333" t="s">
        <v>80</v>
      </c>
      <c r="G333">
        <v>4</v>
      </c>
      <c r="H333" t="s">
        <v>35</v>
      </c>
      <c r="I333" s="68">
        <v>41477</v>
      </c>
      <c r="J333" s="68">
        <v>42938</v>
      </c>
    </row>
    <row r="334" spans="1:10" x14ac:dyDescent="0.3">
      <c r="A334" t="s">
        <v>1026</v>
      </c>
      <c r="B334" t="s">
        <v>1027</v>
      </c>
      <c r="C334" t="s">
        <v>12</v>
      </c>
      <c r="D334" s="58">
        <f>VLOOKUP(B334,'FRE pivot for sponor'!$A$2:$B$1052,2,FALSE)</f>
        <v>2752</v>
      </c>
      <c r="E334">
        <v>160106</v>
      </c>
      <c r="F334" t="s">
        <v>80</v>
      </c>
      <c r="G334">
        <v>1</v>
      </c>
      <c r="H334" t="s">
        <v>35</v>
      </c>
      <c r="I334" s="68">
        <v>41477</v>
      </c>
      <c r="J334" s="68">
        <v>42938</v>
      </c>
    </row>
    <row r="335" spans="1:10" x14ac:dyDescent="0.3">
      <c r="A335" t="s">
        <v>1030</v>
      </c>
      <c r="B335" t="s">
        <v>1031</v>
      </c>
      <c r="C335" t="s">
        <v>14</v>
      </c>
      <c r="D335" s="58">
        <f>VLOOKUP(B335,'FRE pivot for sponor'!$A$2:$B$1052,2,FALSE)</f>
        <v>8873</v>
      </c>
      <c r="E335">
        <v>34731</v>
      </c>
      <c r="F335" t="s">
        <v>739</v>
      </c>
      <c r="G335">
        <v>3</v>
      </c>
      <c r="H335" t="s">
        <v>35</v>
      </c>
      <c r="I335" s="68">
        <v>41821</v>
      </c>
      <c r="J335" s="68">
        <v>42916</v>
      </c>
    </row>
    <row r="336" spans="1:10" x14ac:dyDescent="0.3">
      <c r="A336" t="s">
        <v>1030</v>
      </c>
      <c r="B336" t="s">
        <v>1031</v>
      </c>
      <c r="C336" t="s">
        <v>12</v>
      </c>
      <c r="D336" s="58">
        <f>VLOOKUP(B336,'FRE pivot for sponor'!$A$2:$B$1052,2,FALSE)</f>
        <v>8873</v>
      </c>
      <c r="E336">
        <v>153995</v>
      </c>
      <c r="F336" t="s">
        <v>739</v>
      </c>
      <c r="G336">
        <v>1</v>
      </c>
      <c r="H336" t="s">
        <v>35</v>
      </c>
      <c r="I336" s="68">
        <v>41821</v>
      </c>
      <c r="J336" s="68">
        <v>42916</v>
      </c>
    </row>
    <row r="337" spans="1:10" x14ac:dyDescent="0.3">
      <c r="A337" t="s">
        <v>1034</v>
      </c>
      <c r="B337" t="s">
        <v>1035</v>
      </c>
      <c r="C337" t="s">
        <v>14</v>
      </c>
      <c r="D337" s="58">
        <f>VLOOKUP(B337,'FRE pivot for sponor'!$A$2:$B$1052,2,FALSE)</f>
        <v>495</v>
      </c>
      <c r="E337">
        <v>14686</v>
      </c>
      <c r="F337" t="s">
        <v>112</v>
      </c>
      <c r="G337">
        <v>4</v>
      </c>
      <c r="H337" t="s">
        <v>70</v>
      </c>
      <c r="I337" s="68">
        <v>41487</v>
      </c>
      <c r="J337" s="68">
        <v>42947</v>
      </c>
    </row>
    <row r="338" spans="1:10" x14ac:dyDescent="0.3">
      <c r="A338" t="s">
        <v>1034</v>
      </c>
      <c r="B338" t="s">
        <v>1035</v>
      </c>
      <c r="C338" t="s">
        <v>12</v>
      </c>
      <c r="D338" s="58">
        <f>VLOOKUP(B338,'FRE pivot for sponor'!$A$2:$B$1052,2,FALSE)</f>
        <v>495</v>
      </c>
      <c r="E338">
        <v>20692</v>
      </c>
      <c r="F338" t="s">
        <v>112</v>
      </c>
      <c r="G338">
        <v>1</v>
      </c>
      <c r="H338" t="s">
        <v>70</v>
      </c>
      <c r="I338" s="68">
        <v>41487</v>
      </c>
      <c r="J338" s="68">
        <v>42947</v>
      </c>
    </row>
    <row r="339" spans="1:10" x14ac:dyDescent="0.3">
      <c r="A339" t="s">
        <v>1045</v>
      </c>
      <c r="B339" t="s">
        <v>1046</v>
      </c>
      <c r="C339" t="s">
        <v>14</v>
      </c>
      <c r="D339" s="58">
        <f>VLOOKUP(B339,'FRE pivot for sponor'!$A$2:$B$1052,2,FALSE)</f>
        <v>949</v>
      </c>
      <c r="E339">
        <v>27915</v>
      </c>
      <c r="F339" t="s">
        <v>34</v>
      </c>
      <c r="G339">
        <v>3</v>
      </c>
      <c r="H339" t="s">
        <v>35</v>
      </c>
      <c r="I339" s="68">
        <v>41821</v>
      </c>
      <c r="J339" s="68">
        <v>42916</v>
      </c>
    </row>
    <row r="340" spans="1:10" x14ac:dyDescent="0.3">
      <c r="A340" t="s">
        <v>1045</v>
      </c>
      <c r="B340" t="s">
        <v>1046</v>
      </c>
      <c r="C340" t="s">
        <v>12</v>
      </c>
      <c r="D340" s="58">
        <f>VLOOKUP(B340,'FRE pivot for sponor'!$A$2:$B$1052,2,FALSE)</f>
        <v>949</v>
      </c>
      <c r="E340">
        <v>56720</v>
      </c>
      <c r="F340" t="s">
        <v>34</v>
      </c>
      <c r="G340">
        <v>1</v>
      </c>
      <c r="H340" t="s">
        <v>35</v>
      </c>
      <c r="I340" s="68">
        <v>41821</v>
      </c>
      <c r="J340" s="68">
        <v>42916</v>
      </c>
    </row>
    <row r="341" spans="1:10" x14ac:dyDescent="0.3">
      <c r="A341" t="s">
        <v>1052</v>
      </c>
      <c r="B341" t="s">
        <v>1053</v>
      </c>
      <c r="C341" t="s">
        <v>14</v>
      </c>
      <c r="D341" s="58">
        <f>VLOOKUP(B341,'FRE pivot for sponor'!$A$2:$B$1052,2,FALSE)</f>
        <v>8261</v>
      </c>
      <c r="E341">
        <v>301303</v>
      </c>
      <c r="F341" t="s">
        <v>34</v>
      </c>
      <c r="G341">
        <v>2</v>
      </c>
      <c r="H341" t="s">
        <v>35</v>
      </c>
      <c r="I341" s="68">
        <v>42186</v>
      </c>
      <c r="J341" s="68">
        <v>42916</v>
      </c>
    </row>
    <row r="342" spans="1:10" x14ac:dyDescent="0.3">
      <c r="A342" t="s">
        <v>1052</v>
      </c>
      <c r="B342" t="s">
        <v>1053</v>
      </c>
      <c r="C342" t="s">
        <v>12</v>
      </c>
      <c r="D342" s="58">
        <f>VLOOKUP(B342,'FRE pivot for sponor'!$A$2:$B$1052,2,FALSE)</f>
        <v>8261</v>
      </c>
      <c r="E342">
        <v>395650</v>
      </c>
      <c r="F342" t="s">
        <v>34</v>
      </c>
      <c r="G342">
        <v>2</v>
      </c>
      <c r="H342" t="s">
        <v>35</v>
      </c>
      <c r="I342" s="68">
        <v>42186</v>
      </c>
      <c r="J342" s="68">
        <v>42916</v>
      </c>
    </row>
    <row r="343" spans="1:10" x14ac:dyDescent="0.3">
      <c r="A343" t="s">
        <v>1056</v>
      </c>
      <c r="B343" t="s">
        <v>1057</v>
      </c>
      <c r="C343" t="s">
        <v>14</v>
      </c>
      <c r="D343" s="58">
        <f>VLOOKUP(B343,'FRE pivot for sponor'!$A$2:$B$1052,2,FALSE)</f>
        <v>334</v>
      </c>
      <c r="E343">
        <v>12008</v>
      </c>
      <c r="F343" t="s">
        <v>34</v>
      </c>
      <c r="G343">
        <v>3</v>
      </c>
      <c r="H343" t="s">
        <v>20</v>
      </c>
      <c r="I343" s="68">
        <v>42036</v>
      </c>
      <c r="J343" s="68">
        <v>42978</v>
      </c>
    </row>
    <row r="344" spans="1:10" x14ac:dyDescent="0.3">
      <c r="A344" t="s">
        <v>1056</v>
      </c>
      <c r="B344" t="s">
        <v>1057</v>
      </c>
      <c r="C344" t="s">
        <v>12</v>
      </c>
      <c r="D344" s="58">
        <f>VLOOKUP(B344,'FRE pivot for sponor'!$A$2:$B$1052,2,FALSE)</f>
        <v>334</v>
      </c>
      <c r="E344">
        <v>15848</v>
      </c>
      <c r="F344" t="s">
        <v>34</v>
      </c>
      <c r="G344">
        <v>3</v>
      </c>
      <c r="H344" t="s">
        <v>20</v>
      </c>
      <c r="I344" s="68">
        <v>42036</v>
      </c>
      <c r="J344" s="68">
        <v>42978</v>
      </c>
    </row>
    <row r="345" spans="1:10" x14ac:dyDescent="0.3">
      <c r="A345" t="s">
        <v>1059</v>
      </c>
      <c r="B345" t="s">
        <v>1060</v>
      </c>
      <c r="C345" t="s">
        <v>14</v>
      </c>
      <c r="D345" s="58">
        <f>VLOOKUP(B345,'FRE pivot for sponor'!$A$2:$B$1052,2,FALSE)</f>
        <v>289</v>
      </c>
      <c r="E345">
        <v>2925</v>
      </c>
      <c r="F345" t="s">
        <v>34</v>
      </c>
      <c r="G345">
        <v>5</v>
      </c>
      <c r="H345" t="s">
        <v>35</v>
      </c>
      <c r="I345" s="68">
        <v>41122</v>
      </c>
      <c r="J345" s="68">
        <v>42916</v>
      </c>
    </row>
    <row r="346" spans="1:10" x14ac:dyDescent="0.3">
      <c r="A346" t="s">
        <v>1059</v>
      </c>
      <c r="B346" t="s">
        <v>1060</v>
      </c>
      <c r="C346" t="s">
        <v>12</v>
      </c>
      <c r="D346" s="58">
        <f>VLOOKUP(B346,'FRE pivot for sponor'!$A$2:$B$1052,2,FALSE)</f>
        <v>289</v>
      </c>
      <c r="E346">
        <v>9708</v>
      </c>
      <c r="F346" t="s">
        <v>34</v>
      </c>
      <c r="G346">
        <v>5</v>
      </c>
      <c r="H346" t="s">
        <v>35</v>
      </c>
      <c r="I346" s="68">
        <v>41122</v>
      </c>
      <c r="J346" s="68">
        <v>42916</v>
      </c>
    </row>
    <row r="347" spans="1:10" x14ac:dyDescent="0.3">
      <c r="A347" t="s">
        <v>1066</v>
      </c>
      <c r="B347" t="s">
        <v>1067</v>
      </c>
      <c r="C347" t="s">
        <v>14</v>
      </c>
      <c r="D347" s="58">
        <f>VLOOKUP(B347,'FRE pivot for sponor'!$A$2:$B$1052,2,FALSE)</f>
        <v>221</v>
      </c>
      <c r="E347">
        <v>4626</v>
      </c>
      <c r="F347" t="s">
        <v>34</v>
      </c>
      <c r="G347">
        <v>4</v>
      </c>
      <c r="H347" t="s">
        <v>35</v>
      </c>
      <c r="I347" s="68">
        <v>41456</v>
      </c>
      <c r="J347" s="68">
        <v>42916</v>
      </c>
    </row>
    <row r="348" spans="1:10" x14ac:dyDescent="0.3">
      <c r="A348" t="s">
        <v>1066</v>
      </c>
      <c r="B348" t="s">
        <v>1067</v>
      </c>
      <c r="C348" t="s">
        <v>12</v>
      </c>
      <c r="D348" s="58">
        <f>VLOOKUP(B348,'FRE pivot for sponor'!$A$2:$B$1052,2,FALSE)</f>
        <v>221</v>
      </c>
      <c r="E348">
        <v>12118</v>
      </c>
      <c r="F348" t="s">
        <v>34</v>
      </c>
      <c r="G348">
        <v>4</v>
      </c>
      <c r="H348" t="s">
        <v>35</v>
      </c>
      <c r="I348" s="68">
        <v>41456</v>
      </c>
      <c r="J348" s="68">
        <v>42916</v>
      </c>
    </row>
    <row r="349" spans="1:10" x14ac:dyDescent="0.3">
      <c r="A349" t="s">
        <v>1081</v>
      </c>
      <c r="B349" t="s">
        <v>1082</v>
      </c>
      <c r="C349" t="s">
        <v>14</v>
      </c>
      <c r="D349" s="58">
        <f>VLOOKUP(B349,'FRE pivot for sponor'!$A$2:$B$1052,2,FALSE)</f>
        <v>3680</v>
      </c>
      <c r="E349">
        <v>27339</v>
      </c>
      <c r="F349" t="s">
        <v>57</v>
      </c>
      <c r="G349">
        <v>5</v>
      </c>
      <c r="H349" t="s">
        <v>35</v>
      </c>
      <c r="I349" s="68">
        <v>41091</v>
      </c>
      <c r="J349" s="68">
        <v>42916</v>
      </c>
    </row>
    <row r="350" spans="1:10" x14ac:dyDescent="0.3">
      <c r="A350" t="s">
        <v>1081</v>
      </c>
      <c r="B350" t="s">
        <v>1082</v>
      </c>
      <c r="C350" t="s">
        <v>12</v>
      </c>
      <c r="D350" s="58">
        <f>VLOOKUP(B350,'FRE pivot for sponor'!$A$2:$B$1052,2,FALSE)</f>
        <v>3680</v>
      </c>
      <c r="E350">
        <v>140126</v>
      </c>
      <c r="F350" t="s">
        <v>57</v>
      </c>
      <c r="G350">
        <v>5</v>
      </c>
      <c r="H350" t="s">
        <v>35</v>
      </c>
      <c r="I350" s="68">
        <v>41091</v>
      </c>
      <c r="J350" s="68">
        <v>42916</v>
      </c>
    </row>
    <row r="351" spans="1:10" x14ac:dyDescent="0.3">
      <c r="A351" t="s">
        <v>1088</v>
      </c>
      <c r="B351" t="s">
        <v>1089</v>
      </c>
      <c r="C351" t="s">
        <v>14</v>
      </c>
      <c r="D351" s="58">
        <f>VLOOKUP(B351,'FRE pivot for sponor'!$A$2:$B$1052,2,FALSE)</f>
        <v>2856</v>
      </c>
      <c r="E351">
        <v>25884</v>
      </c>
      <c r="F351" t="s">
        <v>94</v>
      </c>
      <c r="G351">
        <v>3</v>
      </c>
      <c r="H351" t="s">
        <v>35</v>
      </c>
      <c r="I351" s="68">
        <v>41821</v>
      </c>
      <c r="J351" s="68">
        <v>42916</v>
      </c>
    </row>
    <row r="352" spans="1:10" x14ac:dyDescent="0.3">
      <c r="A352" t="s">
        <v>1088</v>
      </c>
      <c r="B352" t="s">
        <v>1089</v>
      </c>
      <c r="C352" t="s">
        <v>12</v>
      </c>
      <c r="D352" s="58">
        <f>VLOOKUP(B352,'FRE pivot for sponor'!$A$2:$B$1052,2,FALSE)</f>
        <v>2856</v>
      </c>
      <c r="E352">
        <v>114168</v>
      </c>
      <c r="F352" t="s">
        <v>94</v>
      </c>
      <c r="G352">
        <v>3</v>
      </c>
      <c r="H352" t="s">
        <v>35</v>
      </c>
      <c r="I352" s="68">
        <v>41821</v>
      </c>
      <c r="J352" s="68">
        <v>42916</v>
      </c>
    </row>
    <row r="353" spans="1:10" x14ac:dyDescent="0.3">
      <c r="A353" t="s">
        <v>1097</v>
      </c>
      <c r="B353" t="s">
        <v>1098</v>
      </c>
      <c r="C353" t="s">
        <v>14</v>
      </c>
      <c r="D353" s="58">
        <f>VLOOKUP(B353,'FRE pivot for sponor'!$A$2:$B$1052,2,FALSE)</f>
        <v>6627</v>
      </c>
      <c r="E353">
        <v>138620</v>
      </c>
      <c r="F353" t="s">
        <v>57</v>
      </c>
      <c r="G353">
        <v>2</v>
      </c>
      <c r="H353" t="s">
        <v>35</v>
      </c>
      <c r="I353" s="68">
        <v>42186</v>
      </c>
      <c r="J353" s="68">
        <v>42916</v>
      </c>
    </row>
    <row r="354" spans="1:10" x14ac:dyDescent="0.3">
      <c r="A354" t="s">
        <v>1097</v>
      </c>
      <c r="B354" t="s">
        <v>1098</v>
      </c>
      <c r="C354" t="s">
        <v>12</v>
      </c>
      <c r="D354" s="58">
        <f>VLOOKUP(B354,'FRE pivot for sponor'!$A$2:$B$1052,2,FALSE)</f>
        <v>6627</v>
      </c>
      <c r="E354">
        <v>262329</v>
      </c>
      <c r="F354" t="s">
        <v>57</v>
      </c>
      <c r="G354">
        <v>2</v>
      </c>
      <c r="H354" t="s">
        <v>35</v>
      </c>
      <c r="I354" s="68">
        <v>42186</v>
      </c>
      <c r="J354" s="68">
        <v>42916</v>
      </c>
    </row>
    <row r="355" spans="1:10" x14ac:dyDescent="0.3">
      <c r="A355" t="s">
        <v>1101</v>
      </c>
      <c r="B355" t="s">
        <v>1102</v>
      </c>
      <c r="C355" t="s">
        <v>14</v>
      </c>
      <c r="D355" s="58">
        <f>VLOOKUP(B355,'FRE pivot for sponor'!$A$2:$B$1052,2,FALSE)</f>
        <v>6202</v>
      </c>
      <c r="E355">
        <v>176215</v>
      </c>
      <c r="F355" t="s">
        <v>34</v>
      </c>
      <c r="G355">
        <v>5</v>
      </c>
      <c r="H355" t="s">
        <v>35</v>
      </c>
      <c r="I355" s="68">
        <v>41136</v>
      </c>
      <c r="J355" s="68">
        <v>42916</v>
      </c>
    </row>
    <row r="356" spans="1:10" x14ac:dyDescent="0.3">
      <c r="A356" t="s">
        <v>1101</v>
      </c>
      <c r="B356" t="s">
        <v>1102</v>
      </c>
      <c r="C356" t="s">
        <v>12</v>
      </c>
      <c r="D356" s="58">
        <f>VLOOKUP(B356,'FRE pivot for sponor'!$A$2:$B$1052,2,FALSE)</f>
        <v>6202</v>
      </c>
      <c r="E356">
        <v>361045</v>
      </c>
      <c r="F356" t="s">
        <v>34</v>
      </c>
      <c r="G356">
        <v>5</v>
      </c>
      <c r="H356" t="s">
        <v>35</v>
      </c>
      <c r="I356" s="68">
        <v>41136</v>
      </c>
      <c r="J356" s="68">
        <v>42916</v>
      </c>
    </row>
    <row r="357" spans="1:10" x14ac:dyDescent="0.3">
      <c r="A357" t="s">
        <v>1109</v>
      </c>
      <c r="B357" t="s">
        <v>1110</v>
      </c>
      <c r="C357" t="s">
        <v>14</v>
      </c>
      <c r="D357" s="58">
        <f>VLOOKUP(B357,'FRE pivot for sponor'!$A$2:$B$1052,2,FALSE)</f>
        <v>2297</v>
      </c>
      <c r="E357">
        <v>4867</v>
      </c>
      <c r="F357" t="s">
        <v>80</v>
      </c>
      <c r="G357">
        <v>3</v>
      </c>
      <c r="H357" t="s">
        <v>20</v>
      </c>
      <c r="I357" s="68">
        <v>41821</v>
      </c>
      <c r="J357" s="68">
        <v>42916</v>
      </c>
    </row>
    <row r="358" spans="1:10" x14ac:dyDescent="0.3">
      <c r="A358" t="s">
        <v>1109</v>
      </c>
      <c r="B358" t="s">
        <v>1110</v>
      </c>
      <c r="C358" t="s">
        <v>12</v>
      </c>
      <c r="D358" s="58">
        <f>VLOOKUP(B358,'FRE pivot for sponor'!$A$2:$B$1052,2,FALSE)</f>
        <v>2297</v>
      </c>
      <c r="E358">
        <v>66935</v>
      </c>
      <c r="F358" t="s">
        <v>80</v>
      </c>
      <c r="G358">
        <v>3</v>
      </c>
      <c r="H358" t="s">
        <v>20</v>
      </c>
      <c r="I358" s="68">
        <v>41821</v>
      </c>
      <c r="J358" s="68">
        <v>42916</v>
      </c>
    </row>
    <row r="359" spans="1:10" x14ac:dyDescent="0.3">
      <c r="A359" t="s">
        <v>1113</v>
      </c>
      <c r="B359" t="s">
        <v>1114</v>
      </c>
      <c r="C359" t="s">
        <v>14</v>
      </c>
      <c r="D359" s="58">
        <f>VLOOKUP(B359,'FRE pivot for sponor'!$A$2:$B$1052,2,FALSE)</f>
        <v>355</v>
      </c>
      <c r="E359">
        <v>2832</v>
      </c>
      <c r="F359" t="s">
        <v>112</v>
      </c>
      <c r="G359">
        <v>2</v>
      </c>
      <c r="H359" t="s">
        <v>20</v>
      </c>
      <c r="I359" s="68">
        <v>42217</v>
      </c>
      <c r="J359" s="68">
        <v>42947</v>
      </c>
    </row>
    <row r="360" spans="1:10" x14ac:dyDescent="0.3">
      <c r="A360" t="s">
        <v>1113</v>
      </c>
      <c r="B360" t="s">
        <v>1114</v>
      </c>
      <c r="C360" t="s">
        <v>12</v>
      </c>
      <c r="D360" s="58">
        <f>VLOOKUP(B360,'FRE pivot for sponor'!$A$2:$B$1052,2,FALSE)</f>
        <v>355</v>
      </c>
      <c r="E360">
        <v>11033</v>
      </c>
      <c r="F360" t="s">
        <v>112</v>
      </c>
      <c r="G360">
        <v>2</v>
      </c>
      <c r="H360" t="s">
        <v>20</v>
      </c>
      <c r="I360" s="68">
        <v>42217</v>
      </c>
      <c r="J360" s="68">
        <v>42947</v>
      </c>
    </row>
    <row r="361" spans="1:10" x14ac:dyDescent="0.3">
      <c r="A361" t="s">
        <v>1117</v>
      </c>
      <c r="B361" t="s">
        <v>1118</v>
      </c>
      <c r="C361" t="s">
        <v>12</v>
      </c>
      <c r="D361" s="58">
        <f>VLOOKUP(B361,'FRE pivot for sponor'!$A$2:$B$1052,2,FALSE)</f>
        <v>677</v>
      </c>
      <c r="E361">
        <v>21993</v>
      </c>
      <c r="F361" t="s">
        <v>99</v>
      </c>
      <c r="G361">
        <v>1</v>
      </c>
      <c r="H361" t="s">
        <v>35</v>
      </c>
      <c r="I361" s="68">
        <v>42552</v>
      </c>
      <c r="J361" s="68">
        <v>42916</v>
      </c>
    </row>
    <row r="362" spans="1:10" x14ac:dyDescent="0.3">
      <c r="A362" t="s">
        <v>1121</v>
      </c>
      <c r="B362" t="s">
        <v>1122</v>
      </c>
      <c r="C362" t="s">
        <v>14</v>
      </c>
      <c r="D362" s="58">
        <f>VLOOKUP(B362,'FRE pivot for sponor'!$A$2:$B$1052,2,FALSE)</f>
        <v>7954</v>
      </c>
      <c r="E362">
        <v>23196</v>
      </c>
      <c r="F362" t="s">
        <v>57</v>
      </c>
      <c r="G362">
        <v>2</v>
      </c>
      <c r="H362" t="s">
        <v>35</v>
      </c>
      <c r="I362" s="68">
        <v>42186</v>
      </c>
      <c r="J362" s="68">
        <v>42916</v>
      </c>
    </row>
    <row r="363" spans="1:10" x14ac:dyDescent="0.3">
      <c r="A363" t="s">
        <v>1121</v>
      </c>
      <c r="B363" t="s">
        <v>1122</v>
      </c>
      <c r="C363" t="s">
        <v>12</v>
      </c>
      <c r="D363" s="58">
        <f>VLOOKUP(B363,'FRE pivot for sponor'!$A$2:$B$1052,2,FALSE)</f>
        <v>7954</v>
      </c>
      <c r="E363">
        <v>193381</v>
      </c>
      <c r="F363" t="s">
        <v>57</v>
      </c>
      <c r="G363">
        <v>2</v>
      </c>
      <c r="H363" t="s">
        <v>35</v>
      </c>
      <c r="I363" s="68">
        <v>42186</v>
      </c>
      <c r="J363" s="68">
        <v>42916</v>
      </c>
    </row>
    <row r="364" spans="1:10" x14ac:dyDescent="0.3">
      <c r="A364" t="s">
        <v>1124</v>
      </c>
      <c r="B364" t="s">
        <v>1125</v>
      </c>
      <c r="C364" t="s">
        <v>14</v>
      </c>
      <c r="D364" s="58">
        <f>VLOOKUP(B364,'FRE pivot for sponor'!$A$2:$B$1052,2,FALSE)</f>
        <v>2640</v>
      </c>
      <c r="E364">
        <v>131749</v>
      </c>
      <c r="F364" t="s">
        <v>34</v>
      </c>
      <c r="G364">
        <v>1</v>
      </c>
      <c r="H364" t="s">
        <v>35</v>
      </c>
      <c r="I364" s="68">
        <v>42552</v>
      </c>
      <c r="J364" s="68">
        <v>42916</v>
      </c>
    </row>
    <row r="365" spans="1:10" x14ac:dyDescent="0.3">
      <c r="A365" t="s">
        <v>1124</v>
      </c>
      <c r="B365" t="s">
        <v>1125</v>
      </c>
      <c r="C365" t="s">
        <v>12</v>
      </c>
      <c r="D365" s="58">
        <f>VLOOKUP(B365,'FRE pivot for sponor'!$A$2:$B$1052,2,FALSE)</f>
        <v>2640</v>
      </c>
      <c r="E365">
        <v>170730</v>
      </c>
      <c r="F365" t="s">
        <v>34</v>
      </c>
      <c r="G365">
        <v>1</v>
      </c>
      <c r="H365" t="s">
        <v>35</v>
      </c>
      <c r="I365" s="68">
        <v>42552</v>
      </c>
      <c r="J365" s="68">
        <v>42916</v>
      </c>
    </row>
    <row r="366" spans="1:10" x14ac:dyDescent="0.3">
      <c r="A366" t="s">
        <v>1128</v>
      </c>
      <c r="B366" t="s">
        <v>1129</v>
      </c>
      <c r="C366" t="s">
        <v>12</v>
      </c>
      <c r="D366" s="58">
        <f>VLOOKUP(B366,'FRE pivot for sponor'!$A$2:$B$1052,2,FALSE)</f>
        <v>6186</v>
      </c>
      <c r="E366">
        <v>80259</v>
      </c>
      <c r="F366" t="s">
        <v>57</v>
      </c>
      <c r="G366">
        <v>5</v>
      </c>
      <c r="H366" t="s">
        <v>35</v>
      </c>
      <c r="I366" s="68">
        <v>41091</v>
      </c>
      <c r="J366" s="68">
        <v>42916</v>
      </c>
    </row>
    <row r="367" spans="1:10" x14ac:dyDescent="0.3">
      <c r="A367" t="s">
        <v>1143</v>
      </c>
      <c r="B367" t="s">
        <v>1144</v>
      </c>
      <c r="C367" t="s">
        <v>14</v>
      </c>
      <c r="D367" s="58">
        <f>VLOOKUP(B367,'FRE pivot for sponor'!$A$2:$B$1052,2,FALSE)</f>
        <v>2680</v>
      </c>
      <c r="E367">
        <v>36847</v>
      </c>
      <c r="F367" t="s">
        <v>99</v>
      </c>
      <c r="G367">
        <v>2</v>
      </c>
      <c r="H367" t="s">
        <v>35</v>
      </c>
      <c r="I367" s="68">
        <v>42186</v>
      </c>
      <c r="J367" s="68">
        <v>42916</v>
      </c>
    </row>
    <row r="368" spans="1:10" x14ac:dyDescent="0.3">
      <c r="A368" t="s">
        <v>1143</v>
      </c>
      <c r="B368" t="s">
        <v>1144</v>
      </c>
      <c r="C368" t="s">
        <v>12</v>
      </c>
      <c r="D368" s="58">
        <f>VLOOKUP(B368,'FRE pivot for sponor'!$A$2:$B$1052,2,FALSE)</f>
        <v>2680</v>
      </c>
      <c r="E368">
        <v>112158</v>
      </c>
      <c r="F368" t="s">
        <v>99</v>
      </c>
      <c r="G368">
        <v>2</v>
      </c>
      <c r="H368" t="s">
        <v>35</v>
      </c>
      <c r="I368" s="68">
        <v>42186</v>
      </c>
      <c r="J368" s="68">
        <v>42916</v>
      </c>
    </row>
    <row r="369" spans="1:10" x14ac:dyDescent="0.3">
      <c r="A369" t="s">
        <v>1152</v>
      </c>
      <c r="B369" t="s">
        <v>1153</v>
      </c>
      <c r="C369" t="s">
        <v>14</v>
      </c>
      <c r="D369" s="58">
        <f>VLOOKUP(B369,'FRE pivot for sponor'!$A$2:$B$1052,2,FALSE)</f>
        <v>3242</v>
      </c>
      <c r="E369">
        <v>45060</v>
      </c>
      <c r="F369" t="s">
        <v>34</v>
      </c>
      <c r="G369">
        <v>5</v>
      </c>
      <c r="H369" t="s">
        <v>35</v>
      </c>
      <c r="I369" s="68">
        <v>41091</v>
      </c>
      <c r="J369" s="68">
        <v>42916</v>
      </c>
    </row>
    <row r="370" spans="1:10" x14ac:dyDescent="0.3">
      <c r="A370" t="s">
        <v>1152</v>
      </c>
      <c r="B370" t="s">
        <v>1153</v>
      </c>
      <c r="C370" t="s">
        <v>12</v>
      </c>
      <c r="D370" s="58">
        <f>VLOOKUP(B370,'FRE pivot for sponor'!$A$2:$B$1052,2,FALSE)</f>
        <v>3242</v>
      </c>
      <c r="E370">
        <v>147549</v>
      </c>
      <c r="F370" t="s">
        <v>34</v>
      </c>
      <c r="G370">
        <v>1</v>
      </c>
      <c r="H370" t="s">
        <v>35</v>
      </c>
      <c r="I370" s="68">
        <v>41091</v>
      </c>
      <c r="J370" s="68">
        <v>42916</v>
      </c>
    </row>
    <row r="371" spans="1:10" x14ac:dyDescent="0.3">
      <c r="A371" t="s">
        <v>1165</v>
      </c>
      <c r="B371" t="s">
        <v>1166</v>
      </c>
      <c r="C371" t="s">
        <v>14</v>
      </c>
      <c r="D371" s="58">
        <f>VLOOKUP(B371,'FRE pivot for sponor'!$A$2:$B$1052,2,FALSE)</f>
        <v>15137</v>
      </c>
      <c r="E371">
        <v>656131</v>
      </c>
      <c r="F371" t="s">
        <v>57</v>
      </c>
      <c r="G371">
        <v>5</v>
      </c>
      <c r="H371" t="s">
        <v>35</v>
      </c>
      <c r="I371" s="68">
        <v>41091</v>
      </c>
      <c r="J371" s="68">
        <v>42916</v>
      </c>
    </row>
    <row r="372" spans="1:10" x14ac:dyDescent="0.3">
      <c r="A372" t="s">
        <v>1165</v>
      </c>
      <c r="B372" t="s">
        <v>1166</v>
      </c>
      <c r="C372" t="s">
        <v>12</v>
      </c>
      <c r="D372" s="58">
        <f>VLOOKUP(B372,'FRE pivot for sponor'!$A$2:$B$1052,2,FALSE)</f>
        <v>15137</v>
      </c>
      <c r="E372">
        <v>820698</v>
      </c>
      <c r="F372" t="s">
        <v>57</v>
      </c>
      <c r="G372">
        <v>1</v>
      </c>
      <c r="H372" t="s">
        <v>35</v>
      </c>
      <c r="I372" s="68">
        <v>41091</v>
      </c>
      <c r="J372" s="68">
        <v>42916</v>
      </c>
    </row>
    <row r="373" spans="1:10" x14ac:dyDescent="0.3">
      <c r="A373" t="s">
        <v>1168</v>
      </c>
      <c r="B373" t="s">
        <v>1169</v>
      </c>
      <c r="C373" t="s">
        <v>14</v>
      </c>
      <c r="D373" s="58">
        <f>VLOOKUP(B373,'FRE pivot for sponor'!$A$2:$B$1052,2,FALSE)</f>
        <v>598</v>
      </c>
      <c r="E373">
        <v>24225</v>
      </c>
      <c r="F373" t="s">
        <v>34</v>
      </c>
      <c r="G373">
        <v>5</v>
      </c>
      <c r="H373" t="s">
        <v>20</v>
      </c>
      <c r="I373" s="68">
        <v>41122</v>
      </c>
      <c r="J373" s="68">
        <v>42916</v>
      </c>
    </row>
    <row r="374" spans="1:10" x14ac:dyDescent="0.3">
      <c r="A374" t="s">
        <v>1168</v>
      </c>
      <c r="B374" t="s">
        <v>1169</v>
      </c>
      <c r="C374" t="s">
        <v>12</v>
      </c>
      <c r="D374" s="58">
        <f>VLOOKUP(B374,'FRE pivot for sponor'!$A$2:$B$1052,2,FALSE)</f>
        <v>598</v>
      </c>
      <c r="E374">
        <v>34792</v>
      </c>
      <c r="F374" t="s">
        <v>34</v>
      </c>
      <c r="G374">
        <v>1</v>
      </c>
      <c r="H374" t="s">
        <v>20</v>
      </c>
      <c r="I374" s="68">
        <v>41122</v>
      </c>
      <c r="J374" s="68">
        <v>42916</v>
      </c>
    </row>
    <row r="375" spans="1:10" x14ac:dyDescent="0.3">
      <c r="A375" t="s">
        <v>1171</v>
      </c>
      <c r="B375" t="s">
        <v>1172</v>
      </c>
      <c r="C375" t="s">
        <v>14</v>
      </c>
      <c r="D375" s="58">
        <f>VLOOKUP(B375,'FRE pivot for sponor'!$A$2:$B$1052,2,FALSE)</f>
        <v>2102</v>
      </c>
      <c r="E375">
        <v>21342</v>
      </c>
      <c r="F375" t="s">
        <v>34</v>
      </c>
      <c r="G375">
        <v>2</v>
      </c>
      <c r="H375" t="s">
        <v>35</v>
      </c>
      <c r="I375" s="68">
        <v>42186</v>
      </c>
      <c r="J375" s="68">
        <v>42916</v>
      </c>
    </row>
    <row r="376" spans="1:10" x14ac:dyDescent="0.3">
      <c r="A376" t="s">
        <v>1171</v>
      </c>
      <c r="B376" t="s">
        <v>1172</v>
      </c>
      <c r="C376" t="s">
        <v>12</v>
      </c>
      <c r="D376" s="58">
        <f>VLOOKUP(B376,'FRE pivot for sponor'!$A$2:$B$1052,2,FALSE)</f>
        <v>2102</v>
      </c>
      <c r="E376">
        <v>80829</v>
      </c>
      <c r="F376" t="s">
        <v>34</v>
      </c>
      <c r="G376">
        <v>1</v>
      </c>
      <c r="H376" t="s">
        <v>35</v>
      </c>
      <c r="I376" s="68">
        <v>42186</v>
      </c>
      <c r="J376" s="68">
        <v>42916</v>
      </c>
    </row>
    <row r="377" spans="1:10" x14ac:dyDescent="0.3">
      <c r="A377" t="s">
        <v>1175</v>
      </c>
      <c r="B377" t="s">
        <v>1176</v>
      </c>
      <c r="C377" t="s">
        <v>12</v>
      </c>
      <c r="D377" s="58">
        <f>VLOOKUP(B377,'FRE pivot for sponor'!$A$2:$B$1052,2,FALSE)</f>
        <v>161</v>
      </c>
      <c r="E377">
        <v>6753</v>
      </c>
      <c r="F377" t="s">
        <v>34</v>
      </c>
      <c r="G377">
        <v>1</v>
      </c>
      <c r="H377" t="s">
        <v>35</v>
      </c>
      <c r="I377" s="68">
        <v>42552</v>
      </c>
      <c r="J377" s="68">
        <v>42916</v>
      </c>
    </row>
    <row r="378" spans="1:10" x14ac:dyDescent="0.3">
      <c r="A378" t="s">
        <v>1179</v>
      </c>
      <c r="B378" t="s">
        <v>1180</v>
      </c>
      <c r="C378" t="s">
        <v>14</v>
      </c>
      <c r="D378" s="58">
        <f>VLOOKUP(B378,'FRE pivot for sponor'!$A$2:$B$1052,2,FALSE)</f>
        <v>7020</v>
      </c>
      <c r="E378">
        <v>71636</v>
      </c>
      <c r="F378" t="s">
        <v>561</v>
      </c>
      <c r="G378">
        <v>3</v>
      </c>
      <c r="H378" t="s">
        <v>35</v>
      </c>
      <c r="I378" s="68">
        <v>41821</v>
      </c>
      <c r="J378" s="68">
        <v>42916</v>
      </c>
    </row>
    <row r="379" spans="1:10" x14ac:dyDescent="0.3">
      <c r="A379" t="s">
        <v>1179</v>
      </c>
      <c r="B379" t="s">
        <v>1180</v>
      </c>
      <c r="C379" t="s">
        <v>12</v>
      </c>
      <c r="D379" s="58">
        <f>VLOOKUP(B379,'FRE pivot for sponor'!$A$2:$B$1052,2,FALSE)</f>
        <v>7020</v>
      </c>
      <c r="E379">
        <v>316294</v>
      </c>
      <c r="F379" t="s">
        <v>561</v>
      </c>
      <c r="G379">
        <v>1</v>
      </c>
      <c r="H379" t="s">
        <v>35</v>
      </c>
      <c r="I379" s="68">
        <v>41821</v>
      </c>
      <c r="J379" s="68">
        <v>42916</v>
      </c>
    </row>
    <row r="380" spans="1:10" x14ac:dyDescent="0.3">
      <c r="A380" t="s">
        <v>1193</v>
      </c>
      <c r="B380" t="s">
        <v>1194</v>
      </c>
      <c r="C380" t="s">
        <v>14</v>
      </c>
      <c r="D380" s="58">
        <f>VLOOKUP(B380,'FRE pivot for sponor'!$A$2:$B$1052,2,FALSE)</f>
        <v>180</v>
      </c>
      <c r="E380">
        <v>4979</v>
      </c>
      <c r="F380" t="s">
        <v>1197</v>
      </c>
      <c r="G380">
        <v>3</v>
      </c>
      <c r="H380" t="s">
        <v>53</v>
      </c>
      <c r="I380" s="68">
        <v>41821</v>
      </c>
      <c r="J380" s="68">
        <v>42916</v>
      </c>
    </row>
    <row r="381" spans="1:10" x14ac:dyDescent="0.3">
      <c r="A381" t="s">
        <v>1193</v>
      </c>
      <c r="B381" t="s">
        <v>1194</v>
      </c>
      <c r="C381" t="s">
        <v>12</v>
      </c>
      <c r="D381" s="58">
        <f>VLOOKUP(B381,'FRE pivot for sponor'!$A$2:$B$1052,2,FALSE)</f>
        <v>180</v>
      </c>
      <c r="E381">
        <v>10309</v>
      </c>
      <c r="F381" t="s">
        <v>1197</v>
      </c>
      <c r="G381">
        <v>1</v>
      </c>
      <c r="H381" t="s">
        <v>53</v>
      </c>
      <c r="I381" s="68">
        <v>41821</v>
      </c>
      <c r="J381" s="68">
        <v>42916</v>
      </c>
    </row>
    <row r="382" spans="1:10" x14ac:dyDescent="0.3">
      <c r="A382" t="s">
        <v>1210</v>
      </c>
      <c r="B382" t="s">
        <v>1211</v>
      </c>
      <c r="C382" t="s">
        <v>12</v>
      </c>
      <c r="D382" s="58">
        <f>VLOOKUP(B382,'FRE pivot for sponor'!$A$2:$B$1052,2,FALSE)</f>
        <v>192</v>
      </c>
      <c r="E382">
        <v>6742</v>
      </c>
      <c r="F382" t="s">
        <v>34</v>
      </c>
      <c r="G382">
        <v>2</v>
      </c>
      <c r="H382" t="s">
        <v>35</v>
      </c>
      <c r="I382" s="68">
        <v>42186</v>
      </c>
      <c r="J382" s="68">
        <v>42916</v>
      </c>
    </row>
    <row r="383" spans="1:10" x14ac:dyDescent="0.3">
      <c r="A383" t="s">
        <v>1215</v>
      </c>
      <c r="B383" t="s">
        <v>1216</v>
      </c>
      <c r="C383" t="s">
        <v>12</v>
      </c>
      <c r="D383" s="58">
        <f>VLOOKUP(B383,'FRE pivot for sponor'!$A$2:$B$1052,2,FALSE)</f>
        <v>387</v>
      </c>
      <c r="E383">
        <v>10866</v>
      </c>
      <c r="F383" t="s">
        <v>34</v>
      </c>
      <c r="G383">
        <v>3</v>
      </c>
      <c r="H383" t="s">
        <v>35</v>
      </c>
      <c r="I383" s="68">
        <v>41821</v>
      </c>
      <c r="J383" s="68">
        <v>42916</v>
      </c>
    </row>
    <row r="384" spans="1:10" x14ac:dyDescent="0.3">
      <c r="A384" t="s">
        <v>1218</v>
      </c>
      <c r="B384" t="s">
        <v>1219</v>
      </c>
      <c r="C384" t="s">
        <v>12</v>
      </c>
      <c r="D384" s="58">
        <f>VLOOKUP(B384,'FRE pivot for sponor'!$A$2:$B$1052,2,FALSE)</f>
        <v>406</v>
      </c>
      <c r="E384">
        <v>11876</v>
      </c>
      <c r="F384" t="s">
        <v>34</v>
      </c>
      <c r="G384">
        <v>2</v>
      </c>
      <c r="H384" t="s">
        <v>35</v>
      </c>
      <c r="I384" s="68">
        <v>42186</v>
      </c>
      <c r="J384" s="68">
        <v>42916</v>
      </c>
    </row>
    <row r="385" spans="1:10" x14ac:dyDescent="0.3">
      <c r="A385" t="s">
        <v>1229</v>
      </c>
      <c r="B385" t="s">
        <v>1230</v>
      </c>
      <c r="C385" t="s">
        <v>14</v>
      </c>
      <c r="D385" s="58">
        <f>VLOOKUP(B385,'FRE pivot for sponor'!$A$2:$B$1052,2,FALSE)</f>
        <v>3732</v>
      </c>
      <c r="E385">
        <v>37044</v>
      </c>
      <c r="F385" t="s">
        <v>57</v>
      </c>
      <c r="G385">
        <v>2</v>
      </c>
      <c r="H385" t="s">
        <v>35</v>
      </c>
      <c r="I385" s="68">
        <v>42186</v>
      </c>
      <c r="J385" s="68">
        <v>42916</v>
      </c>
    </row>
    <row r="386" spans="1:10" x14ac:dyDescent="0.3">
      <c r="A386" t="s">
        <v>1229</v>
      </c>
      <c r="B386" t="s">
        <v>1230</v>
      </c>
      <c r="C386" t="s">
        <v>12</v>
      </c>
      <c r="D386" s="58">
        <f>VLOOKUP(B386,'FRE pivot for sponor'!$A$2:$B$1052,2,FALSE)</f>
        <v>3732</v>
      </c>
      <c r="E386">
        <v>133150</v>
      </c>
      <c r="F386" t="s">
        <v>57</v>
      </c>
      <c r="G386">
        <v>1</v>
      </c>
      <c r="H386" t="s">
        <v>35</v>
      </c>
      <c r="I386" s="68">
        <v>42186</v>
      </c>
      <c r="J386" s="68">
        <v>42916</v>
      </c>
    </row>
    <row r="387" spans="1:10" x14ac:dyDescent="0.3">
      <c r="A387" t="s">
        <v>1232</v>
      </c>
      <c r="B387" t="s">
        <v>1233</v>
      </c>
      <c r="C387" t="s">
        <v>14</v>
      </c>
      <c r="D387" s="58">
        <f>VLOOKUP(B387,'FRE pivot for sponor'!$A$2:$B$1052,2,FALSE)</f>
        <v>574</v>
      </c>
      <c r="E387">
        <v>15897</v>
      </c>
      <c r="F387" t="s">
        <v>34</v>
      </c>
      <c r="G387">
        <v>2</v>
      </c>
      <c r="H387" t="s">
        <v>35</v>
      </c>
      <c r="I387" s="68">
        <v>42186</v>
      </c>
      <c r="J387" s="68">
        <v>42916</v>
      </c>
    </row>
    <row r="388" spans="1:10" x14ac:dyDescent="0.3">
      <c r="A388" t="s">
        <v>1232</v>
      </c>
      <c r="B388" t="s">
        <v>1233</v>
      </c>
      <c r="C388" t="s">
        <v>12</v>
      </c>
      <c r="D388" s="58">
        <f>VLOOKUP(B388,'FRE pivot for sponor'!$A$2:$B$1052,2,FALSE)</f>
        <v>574</v>
      </c>
      <c r="E388">
        <v>31126</v>
      </c>
      <c r="F388" t="s">
        <v>34</v>
      </c>
      <c r="G388">
        <v>1</v>
      </c>
      <c r="H388" t="s">
        <v>35</v>
      </c>
      <c r="I388" s="68">
        <v>42186</v>
      </c>
      <c r="J388" s="68">
        <v>42916</v>
      </c>
    </row>
    <row r="389" spans="1:10" x14ac:dyDescent="0.3">
      <c r="A389" t="s">
        <v>1235</v>
      </c>
      <c r="B389" t="s">
        <v>1236</v>
      </c>
      <c r="C389" t="s">
        <v>12</v>
      </c>
      <c r="D389" s="58">
        <f>VLOOKUP(B389,'FRE pivot for sponor'!$A$2:$B$1052,2,FALSE)</f>
        <v>767</v>
      </c>
      <c r="E389">
        <v>36356</v>
      </c>
      <c r="F389" t="s">
        <v>34</v>
      </c>
      <c r="G389">
        <v>2</v>
      </c>
      <c r="H389" t="s">
        <v>35</v>
      </c>
      <c r="I389" s="68">
        <v>42186</v>
      </c>
      <c r="J389" s="68">
        <v>42916</v>
      </c>
    </row>
    <row r="390" spans="1:10" x14ac:dyDescent="0.3">
      <c r="A390" t="s">
        <v>1248</v>
      </c>
      <c r="B390" t="s">
        <v>1249</v>
      </c>
      <c r="C390" t="s">
        <v>12</v>
      </c>
      <c r="D390" s="58">
        <f>VLOOKUP(B390,'FRE pivot for sponor'!$A$2:$B$1052,2,FALSE)</f>
        <v>784</v>
      </c>
      <c r="E390">
        <v>24580</v>
      </c>
      <c r="F390" t="s">
        <v>57</v>
      </c>
      <c r="G390">
        <v>3</v>
      </c>
      <c r="H390" t="s">
        <v>35</v>
      </c>
      <c r="I390" s="68">
        <v>41852</v>
      </c>
      <c r="J390" s="68">
        <v>42946</v>
      </c>
    </row>
    <row r="391" spans="1:10" x14ac:dyDescent="0.3">
      <c r="A391" t="s">
        <v>1255</v>
      </c>
      <c r="B391" t="s">
        <v>1256</v>
      </c>
      <c r="C391" t="s">
        <v>14</v>
      </c>
      <c r="D391" s="58">
        <f>VLOOKUP(B391,'FRE pivot for sponor'!$A$2:$B$1052,2,FALSE)</f>
        <v>3430</v>
      </c>
      <c r="E391">
        <v>139221</v>
      </c>
      <c r="F391" t="s">
        <v>57</v>
      </c>
      <c r="G391">
        <v>3</v>
      </c>
      <c r="H391" t="s">
        <v>35</v>
      </c>
      <c r="I391" s="68">
        <v>41852</v>
      </c>
      <c r="J391" s="68">
        <v>42947</v>
      </c>
    </row>
    <row r="392" spans="1:10" x14ac:dyDescent="0.3">
      <c r="A392" t="s">
        <v>1255</v>
      </c>
      <c r="B392" t="s">
        <v>1256</v>
      </c>
      <c r="C392" t="s">
        <v>12</v>
      </c>
      <c r="D392" s="58">
        <f>VLOOKUP(B392,'FRE pivot for sponor'!$A$2:$B$1052,2,FALSE)</f>
        <v>3430</v>
      </c>
      <c r="E392">
        <v>216624</v>
      </c>
      <c r="F392" t="s">
        <v>57</v>
      </c>
      <c r="G392">
        <v>1</v>
      </c>
      <c r="H392" t="s">
        <v>35</v>
      </c>
      <c r="I392" s="68">
        <v>41852</v>
      </c>
      <c r="J392" s="68">
        <v>42947</v>
      </c>
    </row>
    <row r="393" spans="1:10" x14ac:dyDescent="0.3">
      <c r="A393" t="s">
        <v>1259</v>
      </c>
      <c r="B393" t="s">
        <v>1260</v>
      </c>
      <c r="C393" t="s">
        <v>14</v>
      </c>
      <c r="D393" s="58">
        <f>VLOOKUP(B393,'FRE pivot for sponor'!$A$2:$B$1052,2,FALSE)</f>
        <v>133</v>
      </c>
      <c r="E393">
        <v>6424</v>
      </c>
      <c r="F393" t="s">
        <v>34</v>
      </c>
      <c r="G393">
        <v>1</v>
      </c>
      <c r="H393" t="s">
        <v>35</v>
      </c>
      <c r="I393" s="68">
        <v>42552</v>
      </c>
      <c r="J393" s="68">
        <v>42916</v>
      </c>
    </row>
    <row r="394" spans="1:10" x14ac:dyDescent="0.3">
      <c r="A394" t="s">
        <v>1259</v>
      </c>
      <c r="B394" t="s">
        <v>1260</v>
      </c>
      <c r="C394" t="s">
        <v>12</v>
      </c>
      <c r="D394" s="58">
        <f>VLOOKUP(B394,'FRE pivot for sponor'!$A$2:$B$1052,2,FALSE)</f>
        <v>133</v>
      </c>
      <c r="E394">
        <v>9335</v>
      </c>
      <c r="F394" t="s">
        <v>34</v>
      </c>
      <c r="G394">
        <v>1</v>
      </c>
      <c r="H394" t="s">
        <v>35</v>
      </c>
      <c r="I394" s="68">
        <v>42552</v>
      </c>
      <c r="J394" s="68">
        <v>42916</v>
      </c>
    </row>
    <row r="395" spans="1:10" x14ac:dyDescent="0.3">
      <c r="A395" t="s">
        <v>1263</v>
      </c>
      <c r="B395" t="s">
        <v>1264</v>
      </c>
      <c r="C395" t="s">
        <v>14</v>
      </c>
      <c r="D395" s="58">
        <f>VLOOKUP(B395,'FRE pivot for sponor'!$A$2:$B$1052,2,FALSE)</f>
        <v>5666</v>
      </c>
      <c r="E395">
        <v>158745</v>
      </c>
      <c r="F395" t="s">
        <v>79</v>
      </c>
      <c r="G395">
        <v>5</v>
      </c>
      <c r="H395" t="s">
        <v>35</v>
      </c>
      <c r="I395" s="68">
        <v>41122</v>
      </c>
      <c r="J395" s="68">
        <v>42947</v>
      </c>
    </row>
    <row r="396" spans="1:10" x14ac:dyDescent="0.3">
      <c r="A396" t="s">
        <v>1263</v>
      </c>
      <c r="B396" t="s">
        <v>1264</v>
      </c>
      <c r="C396" t="s">
        <v>12</v>
      </c>
      <c r="D396" s="58">
        <f>VLOOKUP(B396,'FRE pivot for sponor'!$A$2:$B$1052,2,FALSE)</f>
        <v>5666</v>
      </c>
      <c r="E396">
        <v>295526</v>
      </c>
      <c r="F396" t="s">
        <v>79</v>
      </c>
      <c r="G396">
        <v>1</v>
      </c>
      <c r="H396" t="s">
        <v>35</v>
      </c>
      <c r="I396" s="68">
        <v>41122</v>
      </c>
      <c r="J396" s="68">
        <v>42947</v>
      </c>
    </row>
    <row r="397" spans="1:10" x14ac:dyDescent="0.3">
      <c r="A397" t="s">
        <v>1266</v>
      </c>
      <c r="B397" t="s">
        <v>1267</v>
      </c>
      <c r="C397" t="s">
        <v>14</v>
      </c>
      <c r="D397" s="58">
        <f>VLOOKUP(B397,'FRE pivot for sponor'!$A$2:$B$1052,2,FALSE)</f>
        <v>4967</v>
      </c>
      <c r="E397">
        <v>45266</v>
      </c>
      <c r="F397" t="s">
        <v>57</v>
      </c>
      <c r="G397">
        <v>3</v>
      </c>
      <c r="H397" t="s">
        <v>35</v>
      </c>
      <c r="I397" s="68">
        <v>41852</v>
      </c>
      <c r="J397" s="68">
        <v>42947</v>
      </c>
    </row>
    <row r="398" spans="1:10" x14ac:dyDescent="0.3">
      <c r="A398" t="s">
        <v>1266</v>
      </c>
      <c r="B398" t="s">
        <v>1267</v>
      </c>
      <c r="C398" t="s">
        <v>12</v>
      </c>
      <c r="D398" s="58">
        <f>VLOOKUP(B398,'FRE pivot for sponor'!$A$2:$B$1052,2,FALSE)</f>
        <v>4967</v>
      </c>
      <c r="E398">
        <v>182394</v>
      </c>
      <c r="F398" t="s">
        <v>57</v>
      </c>
      <c r="G398">
        <v>1</v>
      </c>
      <c r="H398" t="s">
        <v>35</v>
      </c>
      <c r="I398" s="68">
        <v>41852</v>
      </c>
      <c r="J398" s="68">
        <v>42947</v>
      </c>
    </row>
    <row r="399" spans="1:10" x14ac:dyDescent="0.3">
      <c r="A399" t="s">
        <v>1270</v>
      </c>
      <c r="B399" t="s">
        <v>1271</v>
      </c>
      <c r="C399" t="s">
        <v>14</v>
      </c>
      <c r="D399" s="58">
        <f>VLOOKUP(B399,'FRE pivot for sponor'!$A$2:$B$1052,2,FALSE)</f>
        <v>2454</v>
      </c>
      <c r="E399">
        <v>11422</v>
      </c>
      <c r="F399" t="s">
        <v>34</v>
      </c>
      <c r="G399">
        <v>2</v>
      </c>
      <c r="H399" t="s">
        <v>35</v>
      </c>
      <c r="I399" s="68">
        <v>42186</v>
      </c>
      <c r="J399" s="68">
        <v>42916</v>
      </c>
    </row>
    <row r="400" spans="1:10" x14ac:dyDescent="0.3">
      <c r="A400" t="s">
        <v>1270</v>
      </c>
      <c r="B400" t="s">
        <v>1271</v>
      </c>
      <c r="C400" t="s">
        <v>12</v>
      </c>
      <c r="D400" s="58">
        <f>VLOOKUP(B400,'FRE pivot for sponor'!$A$2:$B$1052,2,FALSE)</f>
        <v>2454</v>
      </c>
      <c r="E400">
        <v>78906</v>
      </c>
      <c r="F400" t="s">
        <v>34</v>
      </c>
      <c r="G400">
        <v>1</v>
      </c>
      <c r="H400" t="s">
        <v>35</v>
      </c>
      <c r="I400" s="68">
        <v>42186</v>
      </c>
      <c r="J400" s="68">
        <v>42916</v>
      </c>
    </row>
    <row r="401" spans="1:10" x14ac:dyDescent="0.3">
      <c r="A401" t="s">
        <v>1282</v>
      </c>
      <c r="B401" t="s">
        <v>1283</v>
      </c>
      <c r="C401" t="s">
        <v>12</v>
      </c>
      <c r="D401" s="58">
        <f>VLOOKUP(B401,'FRE pivot for sponor'!$A$2:$B$1052,2,FALSE)</f>
        <v>1079</v>
      </c>
      <c r="E401">
        <v>43816</v>
      </c>
      <c r="F401" t="s">
        <v>34</v>
      </c>
      <c r="G401">
        <v>5</v>
      </c>
      <c r="H401" t="s">
        <v>35</v>
      </c>
      <c r="I401" s="68">
        <v>41091</v>
      </c>
      <c r="J401" s="68">
        <v>42916</v>
      </c>
    </row>
    <row r="402" spans="1:10" x14ac:dyDescent="0.3">
      <c r="A402" t="s">
        <v>1286</v>
      </c>
      <c r="B402" t="s">
        <v>1287</v>
      </c>
      <c r="C402" t="s">
        <v>14</v>
      </c>
      <c r="D402" s="58">
        <f>VLOOKUP(B402,'FRE pivot for sponor'!$A$2:$B$1052,2,FALSE)</f>
        <v>1515</v>
      </c>
      <c r="E402">
        <v>40993</v>
      </c>
      <c r="F402" t="s">
        <v>34</v>
      </c>
      <c r="G402">
        <v>3</v>
      </c>
      <c r="H402" t="s">
        <v>35</v>
      </c>
      <c r="I402" s="68">
        <v>41821</v>
      </c>
      <c r="J402" s="68">
        <v>42916</v>
      </c>
    </row>
    <row r="403" spans="1:10" x14ac:dyDescent="0.3">
      <c r="A403" t="s">
        <v>1286</v>
      </c>
      <c r="B403" t="s">
        <v>1287</v>
      </c>
      <c r="C403" t="s">
        <v>12</v>
      </c>
      <c r="D403" s="58">
        <f>VLOOKUP(B403,'FRE pivot for sponor'!$A$2:$B$1052,2,FALSE)</f>
        <v>1515</v>
      </c>
      <c r="E403">
        <v>67746</v>
      </c>
      <c r="F403" t="s">
        <v>34</v>
      </c>
      <c r="G403">
        <v>1</v>
      </c>
      <c r="H403" t="s">
        <v>35</v>
      </c>
      <c r="I403" s="68">
        <v>41821</v>
      </c>
      <c r="J403" s="68">
        <v>42916</v>
      </c>
    </row>
    <row r="404" spans="1:10" x14ac:dyDescent="0.3">
      <c r="A404" t="s">
        <v>1295</v>
      </c>
      <c r="B404" t="s">
        <v>1296</v>
      </c>
      <c r="C404" t="s">
        <v>14</v>
      </c>
      <c r="D404" s="58">
        <f>VLOOKUP(B404,'FRE pivot for sponor'!$A$2:$B$1052,2,FALSE)</f>
        <v>907</v>
      </c>
      <c r="E404">
        <v>16090</v>
      </c>
      <c r="F404" t="s">
        <v>34</v>
      </c>
      <c r="G404">
        <v>3</v>
      </c>
      <c r="H404" t="s">
        <v>35</v>
      </c>
      <c r="I404" s="68">
        <v>41821</v>
      </c>
      <c r="J404" s="68">
        <v>42916</v>
      </c>
    </row>
    <row r="405" spans="1:10" x14ac:dyDescent="0.3">
      <c r="A405" t="s">
        <v>1295</v>
      </c>
      <c r="B405" t="s">
        <v>1296</v>
      </c>
      <c r="C405" t="s">
        <v>12</v>
      </c>
      <c r="D405" s="58">
        <f>VLOOKUP(B405,'FRE pivot for sponor'!$A$2:$B$1052,2,FALSE)</f>
        <v>907</v>
      </c>
      <c r="E405">
        <v>37627</v>
      </c>
      <c r="F405" t="s">
        <v>34</v>
      </c>
      <c r="G405">
        <v>1</v>
      </c>
      <c r="H405" t="s">
        <v>35</v>
      </c>
      <c r="I405" s="68">
        <v>41821</v>
      </c>
      <c r="J405" s="68">
        <v>42916</v>
      </c>
    </row>
    <row r="406" spans="1:10" x14ac:dyDescent="0.3">
      <c r="A406" t="s">
        <v>1299</v>
      </c>
      <c r="B406" t="s">
        <v>1300</v>
      </c>
      <c r="C406" t="s">
        <v>14</v>
      </c>
      <c r="D406" s="58">
        <f>VLOOKUP(B406,'FRE pivot for sponor'!$A$2:$B$1052,2,FALSE)</f>
        <v>959</v>
      </c>
      <c r="E406">
        <v>29729</v>
      </c>
      <c r="F406" t="s">
        <v>99</v>
      </c>
      <c r="G406">
        <v>1</v>
      </c>
      <c r="H406" t="s">
        <v>35</v>
      </c>
      <c r="I406" s="68">
        <v>41821</v>
      </c>
      <c r="J406" s="68">
        <v>42916</v>
      </c>
    </row>
    <row r="407" spans="1:10" x14ac:dyDescent="0.3">
      <c r="A407" t="s">
        <v>1299</v>
      </c>
      <c r="B407" t="s">
        <v>1300</v>
      </c>
      <c r="C407" t="s">
        <v>12</v>
      </c>
      <c r="D407" s="58">
        <f>VLOOKUP(B407,'FRE pivot for sponor'!$A$2:$B$1052,2,FALSE)</f>
        <v>959</v>
      </c>
      <c r="E407">
        <v>51379</v>
      </c>
      <c r="F407" t="s">
        <v>99</v>
      </c>
      <c r="G407">
        <v>3</v>
      </c>
      <c r="H407" t="s">
        <v>35</v>
      </c>
      <c r="I407" s="68">
        <v>41821</v>
      </c>
      <c r="J407" s="68">
        <v>42916</v>
      </c>
    </row>
    <row r="408" spans="1:10" x14ac:dyDescent="0.3">
      <c r="A408" t="s">
        <v>1303</v>
      </c>
      <c r="B408" t="s">
        <v>1304</v>
      </c>
      <c r="C408" t="s">
        <v>12</v>
      </c>
      <c r="D408" s="58">
        <f>VLOOKUP(B408,'FRE pivot for sponor'!$A$2:$B$1052,2,FALSE)</f>
        <v>422</v>
      </c>
      <c r="E408">
        <v>3577</v>
      </c>
      <c r="F408" t="s">
        <v>1308</v>
      </c>
      <c r="G408">
        <v>3</v>
      </c>
      <c r="H408" t="s">
        <v>53</v>
      </c>
      <c r="I408" s="68">
        <v>41821</v>
      </c>
      <c r="J408" s="68">
        <v>42916</v>
      </c>
    </row>
    <row r="409" spans="1:10" x14ac:dyDescent="0.3">
      <c r="A409" t="s">
        <v>1309</v>
      </c>
      <c r="B409" t="s">
        <v>1310</v>
      </c>
      <c r="C409" t="s">
        <v>12</v>
      </c>
      <c r="D409" s="58">
        <f>VLOOKUP(B409,'FRE pivot for sponor'!$A$2:$B$1052,2,FALSE)</f>
        <v>943</v>
      </c>
      <c r="E409">
        <v>25893</v>
      </c>
      <c r="F409" t="s">
        <v>34</v>
      </c>
      <c r="G409">
        <v>1</v>
      </c>
      <c r="H409" t="s">
        <v>35</v>
      </c>
      <c r="I409" s="68">
        <v>42552</v>
      </c>
      <c r="J409" s="68">
        <v>42916</v>
      </c>
    </row>
    <row r="410" spans="1:10" x14ac:dyDescent="0.3">
      <c r="A410" t="s">
        <v>1314</v>
      </c>
      <c r="B410" t="s">
        <v>1315</v>
      </c>
      <c r="C410" t="s">
        <v>14</v>
      </c>
      <c r="D410" s="58">
        <f>VLOOKUP(B410,'FRE pivot for sponor'!$A$2:$B$1052,2,FALSE)</f>
        <v>3660</v>
      </c>
      <c r="E410">
        <v>78261</v>
      </c>
      <c r="F410" t="s">
        <v>34</v>
      </c>
      <c r="G410">
        <v>3</v>
      </c>
      <c r="H410" t="s">
        <v>35</v>
      </c>
      <c r="I410" s="68">
        <v>42232</v>
      </c>
      <c r="J410" s="68">
        <v>42962</v>
      </c>
    </row>
    <row r="411" spans="1:10" x14ac:dyDescent="0.3">
      <c r="A411" t="s">
        <v>1314</v>
      </c>
      <c r="B411" t="s">
        <v>1315</v>
      </c>
      <c r="C411" t="s">
        <v>12</v>
      </c>
      <c r="D411" s="58">
        <f>VLOOKUP(B411,'FRE pivot for sponor'!$A$2:$B$1052,2,FALSE)</f>
        <v>3660</v>
      </c>
      <c r="E411">
        <v>159447</v>
      </c>
      <c r="F411" t="s">
        <v>34</v>
      </c>
      <c r="G411">
        <v>1</v>
      </c>
      <c r="H411" t="s">
        <v>35</v>
      </c>
      <c r="I411" s="68">
        <v>42232</v>
      </c>
      <c r="J411" s="68">
        <v>42962</v>
      </c>
    </row>
    <row r="412" spans="1:10" x14ac:dyDescent="0.3">
      <c r="A412" t="s">
        <v>1317</v>
      </c>
      <c r="B412" t="s">
        <v>1318</v>
      </c>
      <c r="C412" t="s">
        <v>14</v>
      </c>
      <c r="D412" s="58">
        <f>VLOOKUP(B412,'FRE pivot for sponor'!$A$2:$B$1052,2,FALSE)</f>
        <v>1933</v>
      </c>
      <c r="E412">
        <v>13793</v>
      </c>
      <c r="F412" t="s">
        <v>34</v>
      </c>
      <c r="G412">
        <v>3</v>
      </c>
      <c r="H412" t="s">
        <v>35</v>
      </c>
      <c r="I412" s="68">
        <v>41821</v>
      </c>
      <c r="J412" s="68">
        <v>42916</v>
      </c>
    </row>
    <row r="413" spans="1:10" x14ac:dyDescent="0.3">
      <c r="A413" t="s">
        <v>1317</v>
      </c>
      <c r="B413" t="s">
        <v>1318</v>
      </c>
      <c r="C413" t="s">
        <v>12</v>
      </c>
      <c r="D413" s="58">
        <f>VLOOKUP(B413,'FRE pivot for sponor'!$A$2:$B$1052,2,FALSE)</f>
        <v>1933</v>
      </c>
      <c r="E413">
        <v>82281</v>
      </c>
      <c r="F413" t="s">
        <v>34</v>
      </c>
      <c r="G413">
        <v>1</v>
      </c>
      <c r="H413" t="s">
        <v>35</v>
      </c>
      <c r="I413" s="68">
        <v>41821</v>
      </c>
      <c r="J413" s="68">
        <v>42916</v>
      </c>
    </row>
    <row r="414" spans="1:10" x14ac:dyDescent="0.3">
      <c r="A414" t="s">
        <v>1320</v>
      </c>
      <c r="B414" t="s">
        <v>1321</v>
      </c>
      <c r="C414" t="s">
        <v>14</v>
      </c>
      <c r="D414" s="58">
        <f>VLOOKUP(B414,'FRE pivot for sponor'!$A$2:$B$1052,2,FALSE)</f>
        <v>480</v>
      </c>
      <c r="E414">
        <v>4353</v>
      </c>
      <c r="F414" t="s">
        <v>34</v>
      </c>
      <c r="G414">
        <v>3</v>
      </c>
      <c r="H414" t="s">
        <v>35</v>
      </c>
      <c r="I414" s="68">
        <v>41852</v>
      </c>
      <c r="J414" s="68">
        <v>42916</v>
      </c>
    </row>
    <row r="415" spans="1:10" x14ac:dyDescent="0.3">
      <c r="A415" t="s">
        <v>1320</v>
      </c>
      <c r="B415" t="s">
        <v>1321</v>
      </c>
      <c r="C415" t="s">
        <v>12</v>
      </c>
      <c r="D415" s="58">
        <f>VLOOKUP(B415,'FRE pivot for sponor'!$A$2:$B$1052,2,FALSE)</f>
        <v>480</v>
      </c>
      <c r="E415">
        <v>14634</v>
      </c>
      <c r="F415" t="s">
        <v>34</v>
      </c>
      <c r="G415">
        <v>1</v>
      </c>
      <c r="H415" t="s">
        <v>35</v>
      </c>
      <c r="I415" s="68">
        <v>41852</v>
      </c>
      <c r="J415" s="68">
        <v>42916</v>
      </c>
    </row>
    <row r="416" spans="1:10" x14ac:dyDescent="0.3">
      <c r="A416" t="s">
        <v>1324</v>
      </c>
      <c r="B416" t="s">
        <v>1325</v>
      </c>
      <c r="C416" t="s">
        <v>12</v>
      </c>
      <c r="D416" s="58">
        <f>VLOOKUP(B416,'FRE pivot for sponor'!$A$2:$B$1052,2,FALSE)</f>
        <v>2834</v>
      </c>
      <c r="E416">
        <v>94092</v>
      </c>
      <c r="F416" t="s">
        <v>99</v>
      </c>
      <c r="G416">
        <v>2</v>
      </c>
      <c r="H416" t="s">
        <v>35</v>
      </c>
      <c r="I416" s="68">
        <v>41091</v>
      </c>
      <c r="J416" s="68">
        <v>42916</v>
      </c>
    </row>
    <row r="417" spans="1:10" x14ac:dyDescent="0.3">
      <c r="A417" t="s">
        <v>1328</v>
      </c>
      <c r="B417" t="s">
        <v>1329</v>
      </c>
      <c r="C417" t="s">
        <v>14</v>
      </c>
      <c r="D417" s="58">
        <f>VLOOKUP(B417,'FRE pivot for sponor'!$A$2:$B$1052,2,FALSE)</f>
        <v>1159</v>
      </c>
      <c r="E417">
        <v>9471</v>
      </c>
      <c r="F417" t="s">
        <v>99</v>
      </c>
      <c r="G417">
        <v>4</v>
      </c>
      <c r="H417" t="s">
        <v>35</v>
      </c>
      <c r="I417" s="68">
        <v>41487</v>
      </c>
      <c r="J417" s="68">
        <v>42947</v>
      </c>
    </row>
    <row r="418" spans="1:10" x14ac:dyDescent="0.3">
      <c r="A418" t="s">
        <v>1328</v>
      </c>
      <c r="B418" t="s">
        <v>1329</v>
      </c>
      <c r="C418" t="s">
        <v>12</v>
      </c>
      <c r="D418" s="58">
        <f>VLOOKUP(B418,'FRE pivot for sponor'!$A$2:$B$1052,2,FALSE)</f>
        <v>1159</v>
      </c>
      <c r="E418">
        <v>47713</v>
      </c>
      <c r="F418" t="s">
        <v>99</v>
      </c>
      <c r="G418">
        <v>1</v>
      </c>
      <c r="H418" t="s">
        <v>35</v>
      </c>
      <c r="I418" s="68">
        <v>41487</v>
      </c>
      <c r="J418" s="68">
        <v>42947</v>
      </c>
    </row>
    <row r="419" spans="1:10" x14ac:dyDescent="0.3">
      <c r="A419" t="s">
        <v>1337</v>
      </c>
      <c r="B419" t="s">
        <v>1338</v>
      </c>
      <c r="C419" t="s">
        <v>12</v>
      </c>
      <c r="D419" s="58">
        <f>VLOOKUP(B419,'FRE pivot for sponor'!$A$2:$B$1052,2,FALSE)</f>
        <v>303</v>
      </c>
      <c r="E419">
        <v>3950</v>
      </c>
      <c r="F419" t="s">
        <v>112</v>
      </c>
      <c r="G419">
        <v>2</v>
      </c>
      <c r="H419" t="s">
        <v>20</v>
      </c>
      <c r="I419" s="68">
        <v>42370</v>
      </c>
      <c r="J419" s="68">
        <v>42916</v>
      </c>
    </row>
    <row r="420" spans="1:10" x14ac:dyDescent="0.3">
      <c r="A420" t="s">
        <v>1341</v>
      </c>
      <c r="B420" t="s">
        <v>1206</v>
      </c>
      <c r="C420" t="s">
        <v>12</v>
      </c>
      <c r="D420" s="58">
        <f>VLOOKUP(B420,'FRE pivot for sponor'!$A$2:$B$1052,2,FALSE)</f>
        <v>433</v>
      </c>
      <c r="E420">
        <v>1475</v>
      </c>
      <c r="F420" t="s">
        <v>112</v>
      </c>
      <c r="G420">
        <v>5</v>
      </c>
      <c r="H420" t="s">
        <v>20</v>
      </c>
      <c r="I420" s="68">
        <v>41091</v>
      </c>
      <c r="J420" s="68">
        <v>42916</v>
      </c>
    </row>
    <row r="421" spans="1:10" x14ac:dyDescent="0.3">
      <c r="A421" t="s">
        <v>1344</v>
      </c>
      <c r="B421" t="s">
        <v>1345</v>
      </c>
      <c r="C421" t="s">
        <v>12</v>
      </c>
      <c r="D421" s="58">
        <f>VLOOKUP(B421,'FRE pivot for sponor'!$A$2:$B$1052,2,FALSE)</f>
        <v>4074</v>
      </c>
      <c r="E421">
        <v>156167</v>
      </c>
      <c r="F421" t="s">
        <v>99</v>
      </c>
      <c r="G421">
        <v>1</v>
      </c>
      <c r="H421" t="s">
        <v>35</v>
      </c>
      <c r="I421" s="68">
        <v>42186</v>
      </c>
      <c r="J421" s="68">
        <v>42916</v>
      </c>
    </row>
    <row r="422" spans="1:10" x14ac:dyDescent="0.3">
      <c r="A422" t="s">
        <v>1348</v>
      </c>
      <c r="B422" t="s">
        <v>1349</v>
      </c>
      <c r="C422" t="s">
        <v>14</v>
      </c>
      <c r="D422" s="58">
        <f>VLOOKUP(B422,'FRE pivot for sponor'!$A$2:$B$1052,2,FALSE)</f>
        <v>62</v>
      </c>
      <c r="E422">
        <v>4035</v>
      </c>
      <c r="F422" t="s">
        <v>34</v>
      </c>
      <c r="G422">
        <v>2</v>
      </c>
      <c r="H422" t="s">
        <v>35</v>
      </c>
      <c r="I422" s="68">
        <v>42219</v>
      </c>
      <c r="J422" s="68">
        <v>42949</v>
      </c>
    </row>
    <row r="423" spans="1:10" x14ac:dyDescent="0.3">
      <c r="A423" t="s">
        <v>1348</v>
      </c>
      <c r="B423" t="s">
        <v>1349</v>
      </c>
      <c r="C423" t="s">
        <v>12</v>
      </c>
      <c r="D423" s="58">
        <f>VLOOKUP(B423,'FRE pivot for sponor'!$A$2:$B$1052,2,FALSE)</f>
        <v>62</v>
      </c>
      <c r="E423">
        <v>4036</v>
      </c>
      <c r="F423" t="s">
        <v>34</v>
      </c>
      <c r="G423">
        <v>1</v>
      </c>
      <c r="H423" t="s">
        <v>35</v>
      </c>
      <c r="I423" s="68">
        <v>42219</v>
      </c>
      <c r="J423" s="68">
        <v>42949</v>
      </c>
    </row>
    <row r="424" spans="1:10" x14ac:dyDescent="0.3">
      <c r="A424" t="s">
        <v>1351</v>
      </c>
      <c r="B424" t="s">
        <v>1352</v>
      </c>
      <c r="C424" t="s">
        <v>14</v>
      </c>
      <c r="D424" s="58">
        <f>VLOOKUP(B424,'FRE pivot for sponor'!$A$2:$B$1052,2,FALSE)</f>
        <v>101</v>
      </c>
      <c r="E424">
        <v>7911</v>
      </c>
      <c r="F424" t="s">
        <v>176</v>
      </c>
      <c r="G424">
        <v>4</v>
      </c>
      <c r="H424" t="s">
        <v>20</v>
      </c>
      <c r="I424" s="68">
        <v>42107</v>
      </c>
      <c r="J424" s="68">
        <v>42916</v>
      </c>
    </row>
    <row r="425" spans="1:10" x14ac:dyDescent="0.3">
      <c r="A425" t="s">
        <v>1351</v>
      </c>
      <c r="B425" t="s">
        <v>1352</v>
      </c>
      <c r="C425" t="s">
        <v>12</v>
      </c>
      <c r="D425" s="58">
        <f>VLOOKUP(B425,'FRE pivot for sponor'!$A$2:$B$1052,2,FALSE)</f>
        <v>101</v>
      </c>
      <c r="E425">
        <v>7930</v>
      </c>
      <c r="F425" t="s">
        <v>176</v>
      </c>
      <c r="G425">
        <v>3</v>
      </c>
      <c r="H425" t="s">
        <v>20</v>
      </c>
      <c r="I425" s="68">
        <v>42107</v>
      </c>
      <c r="J425" s="68">
        <v>42916</v>
      </c>
    </row>
    <row r="426" spans="1:10" x14ac:dyDescent="0.3">
      <c r="A426" t="s">
        <v>1376</v>
      </c>
      <c r="B426" t="s">
        <v>1377</v>
      </c>
      <c r="C426" t="s">
        <v>12</v>
      </c>
      <c r="D426" s="58">
        <f>VLOOKUP(B426,'FRE pivot for sponor'!$A$2:$B$1052,2,FALSE)</f>
        <v>1377</v>
      </c>
      <c r="E426">
        <v>19125</v>
      </c>
      <c r="F426" t="s">
        <v>112</v>
      </c>
      <c r="G426">
        <v>4</v>
      </c>
      <c r="H426" t="s">
        <v>70</v>
      </c>
      <c r="I426" s="68">
        <v>41456</v>
      </c>
      <c r="J426" s="68">
        <v>42916</v>
      </c>
    </row>
    <row r="427" spans="1:10" x14ac:dyDescent="0.3">
      <c r="A427" t="s">
        <v>1381</v>
      </c>
      <c r="B427" t="s">
        <v>1382</v>
      </c>
      <c r="C427" t="s">
        <v>12</v>
      </c>
      <c r="D427" s="58">
        <f>VLOOKUP(B427,'FRE pivot for sponor'!$A$2:$B$1052,2,FALSE)</f>
        <v>5189</v>
      </c>
      <c r="E427">
        <v>14882</v>
      </c>
      <c r="F427" t="s">
        <v>149</v>
      </c>
      <c r="G427">
        <v>4</v>
      </c>
      <c r="H427" t="s">
        <v>70</v>
      </c>
      <c r="I427" s="68">
        <v>41456</v>
      </c>
      <c r="J427" s="68">
        <v>42916</v>
      </c>
    </row>
    <row r="428" spans="1:10" x14ac:dyDescent="0.3">
      <c r="A428" t="s">
        <v>1389</v>
      </c>
      <c r="B428" t="s">
        <v>1390</v>
      </c>
      <c r="C428" t="s">
        <v>12</v>
      </c>
      <c r="D428" s="58">
        <f>VLOOKUP(B428,'FRE pivot for sponor'!$A$2:$B$1052,2,FALSE)</f>
        <v>1006</v>
      </c>
      <c r="E428">
        <v>23243</v>
      </c>
      <c r="F428" t="s">
        <v>99</v>
      </c>
      <c r="G428">
        <v>3</v>
      </c>
      <c r="H428" t="s">
        <v>35</v>
      </c>
      <c r="I428" s="68">
        <v>41821</v>
      </c>
      <c r="J428" s="68">
        <v>42916</v>
      </c>
    </row>
    <row r="429" spans="1:10" x14ac:dyDescent="0.3">
      <c r="A429" t="s">
        <v>1393</v>
      </c>
      <c r="B429" t="s">
        <v>1394</v>
      </c>
      <c r="C429" t="s">
        <v>14</v>
      </c>
      <c r="D429" s="58">
        <f>VLOOKUP(B429,'FRE pivot for sponor'!$A$2:$B$1052,2,FALSE)</f>
        <v>26686</v>
      </c>
      <c r="E429">
        <v>137970</v>
      </c>
      <c r="F429" t="s">
        <v>34</v>
      </c>
      <c r="G429">
        <v>3</v>
      </c>
      <c r="H429" t="s">
        <v>35</v>
      </c>
      <c r="I429" s="68">
        <v>41821</v>
      </c>
      <c r="J429" s="68">
        <v>42916</v>
      </c>
    </row>
    <row r="430" spans="1:10" x14ac:dyDescent="0.3">
      <c r="A430" t="s">
        <v>1396</v>
      </c>
      <c r="B430" t="s">
        <v>1397</v>
      </c>
      <c r="C430" t="s">
        <v>12</v>
      </c>
      <c r="D430" s="58">
        <f>VLOOKUP(B430,'FRE pivot for sponor'!$A$2:$B$1052,2,FALSE)</f>
        <v>358</v>
      </c>
      <c r="E430">
        <v>10838</v>
      </c>
      <c r="F430" t="s">
        <v>99</v>
      </c>
      <c r="G430">
        <v>5</v>
      </c>
      <c r="H430" t="s">
        <v>35</v>
      </c>
      <c r="I430" s="68">
        <v>41122</v>
      </c>
      <c r="J430" s="68">
        <v>42947</v>
      </c>
    </row>
    <row r="431" spans="1:10" x14ac:dyDescent="0.3">
      <c r="A431" t="s">
        <v>1409</v>
      </c>
      <c r="B431" t="s">
        <v>1410</v>
      </c>
      <c r="C431" t="s">
        <v>14</v>
      </c>
      <c r="D431" s="58">
        <f>VLOOKUP(B431,'FRE pivot for sponor'!$A$2:$B$1052,2,FALSE)</f>
        <v>330</v>
      </c>
      <c r="E431">
        <v>16635</v>
      </c>
      <c r="F431" t="s">
        <v>599</v>
      </c>
      <c r="G431">
        <v>4</v>
      </c>
      <c r="H431" t="s">
        <v>20</v>
      </c>
      <c r="I431" s="68">
        <v>41522</v>
      </c>
      <c r="J431" s="68">
        <v>42982</v>
      </c>
    </row>
    <row r="432" spans="1:10" x14ac:dyDescent="0.3">
      <c r="A432" t="s">
        <v>1409</v>
      </c>
      <c r="B432" t="s">
        <v>1410</v>
      </c>
      <c r="C432" t="s">
        <v>12</v>
      </c>
      <c r="D432" s="58">
        <f>VLOOKUP(B432,'FRE pivot for sponor'!$A$2:$B$1052,2,FALSE)</f>
        <v>330</v>
      </c>
      <c r="E432">
        <v>17238</v>
      </c>
      <c r="F432" t="s">
        <v>599</v>
      </c>
      <c r="G432">
        <v>1</v>
      </c>
      <c r="H432" t="s">
        <v>20</v>
      </c>
      <c r="I432" s="68">
        <v>41522</v>
      </c>
      <c r="J432" s="68">
        <v>42982</v>
      </c>
    </row>
    <row r="433" spans="1:10" x14ac:dyDescent="0.3">
      <c r="A433" t="s">
        <v>1412</v>
      </c>
      <c r="B433" t="s">
        <v>873</v>
      </c>
      <c r="C433" t="s">
        <v>14</v>
      </c>
      <c r="D433" s="58">
        <f>VLOOKUP(B433,'FRE pivot for sponor'!$A$2:$B$1052,2,FALSE)</f>
        <v>237</v>
      </c>
      <c r="E433">
        <v>10428</v>
      </c>
      <c r="F433" t="s">
        <v>1414</v>
      </c>
      <c r="G433">
        <v>1</v>
      </c>
      <c r="H433" t="s">
        <v>20</v>
      </c>
      <c r="I433" s="68">
        <v>42552</v>
      </c>
      <c r="J433" s="68">
        <v>42916</v>
      </c>
    </row>
    <row r="434" spans="1:10" x14ac:dyDescent="0.3">
      <c r="A434" t="s">
        <v>1412</v>
      </c>
      <c r="B434" t="s">
        <v>873</v>
      </c>
      <c r="C434" t="s">
        <v>12</v>
      </c>
      <c r="D434" s="58">
        <f>VLOOKUP(B434,'FRE pivot for sponor'!$A$2:$B$1052,2,FALSE)</f>
        <v>237</v>
      </c>
      <c r="E434">
        <v>15635</v>
      </c>
      <c r="F434" t="s">
        <v>1414</v>
      </c>
      <c r="G434">
        <v>1</v>
      </c>
      <c r="H434" t="s">
        <v>20</v>
      </c>
      <c r="I434" s="68">
        <v>42552</v>
      </c>
      <c r="J434" s="68">
        <v>42916</v>
      </c>
    </row>
    <row r="435" spans="1:10" x14ac:dyDescent="0.3">
      <c r="D435"/>
      <c r="I435"/>
      <c r="J435"/>
    </row>
    <row r="436" spans="1:10" x14ac:dyDescent="0.3">
      <c r="D436"/>
      <c r="I436"/>
      <c r="J436"/>
    </row>
    <row r="437" spans="1:10" x14ac:dyDescent="0.3">
      <c r="D437"/>
      <c r="I437"/>
      <c r="J437"/>
    </row>
    <row r="438" spans="1:10" x14ac:dyDescent="0.3">
      <c r="D438"/>
      <c r="I438"/>
      <c r="J438"/>
    </row>
    <row r="439" spans="1:10" x14ac:dyDescent="0.3">
      <c r="D439"/>
      <c r="I439"/>
      <c r="J439"/>
    </row>
    <row r="440" spans="1:10" x14ac:dyDescent="0.3">
      <c r="D440"/>
      <c r="I440"/>
      <c r="J440"/>
    </row>
    <row r="441" spans="1:10" x14ac:dyDescent="0.3">
      <c r="D441"/>
      <c r="I441"/>
      <c r="J441"/>
    </row>
    <row r="442" spans="1:10" x14ac:dyDescent="0.3">
      <c r="D442"/>
      <c r="I442"/>
      <c r="J442"/>
    </row>
    <row r="443" spans="1:10" x14ac:dyDescent="0.3">
      <c r="D443"/>
      <c r="I443"/>
      <c r="J443"/>
    </row>
    <row r="444" spans="1:10" x14ac:dyDescent="0.3">
      <c r="D444"/>
      <c r="I444"/>
      <c r="J444"/>
    </row>
    <row r="445" spans="1:10" x14ac:dyDescent="0.3">
      <c r="D445"/>
      <c r="I445"/>
      <c r="J445"/>
    </row>
    <row r="446" spans="1:10" x14ac:dyDescent="0.3">
      <c r="D446"/>
      <c r="I446"/>
      <c r="J446"/>
    </row>
    <row r="447" spans="1:10" x14ac:dyDescent="0.3">
      <c r="D447"/>
      <c r="I447"/>
      <c r="J447"/>
    </row>
    <row r="448" spans="1:10" x14ac:dyDescent="0.3">
      <c r="D448"/>
      <c r="I448"/>
      <c r="J448"/>
    </row>
    <row r="449" spans="4:10" x14ac:dyDescent="0.3">
      <c r="D449"/>
      <c r="I449"/>
      <c r="J449"/>
    </row>
    <row r="450" spans="4:10" x14ac:dyDescent="0.3">
      <c r="D450"/>
      <c r="I450"/>
      <c r="J450"/>
    </row>
    <row r="451" spans="4:10" x14ac:dyDescent="0.3">
      <c r="D451"/>
      <c r="I451"/>
      <c r="J451"/>
    </row>
    <row r="452" spans="4:10" x14ac:dyDescent="0.3">
      <c r="D452"/>
      <c r="I452"/>
      <c r="J452"/>
    </row>
    <row r="453" spans="4:10" x14ac:dyDescent="0.3">
      <c r="D453"/>
      <c r="I453"/>
      <c r="J453"/>
    </row>
    <row r="454" spans="4:10" x14ac:dyDescent="0.3">
      <c r="D454"/>
      <c r="I454"/>
      <c r="J454"/>
    </row>
    <row r="455" spans="4:10" x14ac:dyDescent="0.3">
      <c r="D455"/>
      <c r="I455"/>
      <c r="J455"/>
    </row>
    <row r="456" spans="4:10" x14ac:dyDescent="0.3">
      <c r="D456"/>
      <c r="I456"/>
      <c r="J456"/>
    </row>
    <row r="457" spans="4:10" x14ac:dyDescent="0.3">
      <c r="D457"/>
      <c r="I457"/>
      <c r="J457"/>
    </row>
    <row r="458" spans="4:10" x14ac:dyDescent="0.3">
      <c r="D458"/>
      <c r="I458"/>
      <c r="J458"/>
    </row>
    <row r="459" spans="4:10" x14ac:dyDescent="0.3">
      <c r="D459"/>
      <c r="I459"/>
      <c r="J459"/>
    </row>
    <row r="460" spans="4:10" x14ac:dyDescent="0.3">
      <c r="D460"/>
      <c r="I460"/>
      <c r="J460"/>
    </row>
    <row r="461" spans="4:10" x14ac:dyDescent="0.3">
      <c r="D461"/>
      <c r="I461"/>
      <c r="J461"/>
    </row>
    <row r="462" spans="4:10" x14ac:dyDescent="0.3">
      <c r="D462"/>
      <c r="I462"/>
      <c r="J462"/>
    </row>
    <row r="463" spans="4:10" x14ac:dyDescent="0.3">
      <c r="D463"/>
      <c r="I463"/>
      <c r="J463"/>
    </row>
    <row r="464" spans="4:10" x14ac:dyDescent="0.3">
      <c r="D464"/>
      <c r="I464"/>
      <c r="J464"/>
    </row>
    <row r="465" spans="4:10" x14ac:dyDescent="0.3">
      <c r="D465"/>
      <c r="I465"/>
      <c r="J465"/>
    </row>
    <row r="466" spans="4:10" x14ac:dyDescent="0.3">
      <c r="D466"/>
      <c r="I466"/>
      <c r="J466"/>
    </row>
    <row r="467" spans="4:10" x14ac:dyDescent="0.3">
      <c r="D467"/>
      <c r="I467"/>
      <c r="J467"/>
    </row>
    <row r="468" spans="4:10" x14ac:dyDescent="0.3">
      <c r="D468"/>
      <c r="I468"/>
      <c r="J468"/>
    </row>
    <row r="469" spans="4:10" x14ac:dyDescent="0.3">
      <c r="D469"/>
      <c r="I469"/>
      <c r="J469"/>
    </row>
    <row r="470" spans="4:10" x14ac:dyDescent="0.3">
      <c r="D470"/>
      <c r="I470"/>
      <c r="J470"/>
    </row>
    <row r="471" spans="4:10" x14ac:dyDescent="0.3">
      <c r="D471"/>
      <c r="I471"/>
      <c r="J471"/>
    </row>
    <row r="472" spans="4:10" x14ac:dyDescent="0.3">
      <c r="D472"/>
      <c r="I472"/>
      <c r="J472"/>
    </row>
    <row r="473" spans="4:10" x14ac:dyDescent="0.3">
      <c r="D473"/>
      <c r="I473"/>
      <c r="J473"/>
    </row>
    <row r="474" spans="4:10" x14ac:dyDescent="0.3">
      <c r="D474"/>
      <c r="I474"/>
      <c r="J474"/>
    </row>
    <row r="475" spans="4:10" x14ac:dyDescent="0.3">
      <c r="D475"/>
      <c r="I475"/>
      <c r="J475"/>
    </row>
    <row r="476" spans="4:10" x14ac:dyDescent="0.3">
      <c r="D476"/>
      <c r="I476"/>
      <c r="J476"/>
    </row>
    <row r="477" spans="4:10" x14ac:dyDescent="0.3">
      <c r="D477"/>
      <c r="I477"/>
      <c r="J477"/>
    </row>
    <row r="478" spans="4:10" x14ac:dyDescent="0.3">
      <c r="D478"/>
      <c r="I478"/>
      <c r="J478"/>
    </row>
    <row r="479" spans="4:10" x14ac:dyDescent="0.3">
      <c r="D479"/>
      <c r="I479"/>
      <c r="J479"/>
    </row>
    <row r="480" spans="4:10" x14ac:dyDescent="0.3">
      <c r="D480"/>
      <c r="I480"/>
      <c r="J480"/>
    </row>
    <row r="481" spans="4:10" x14ac:dyDescent="0.3">
      <c r="D481"/>
      <c r="I481"/>
      <c r="J481"/>
    </row>
    <row r="482" spans="4:10" x14ac:dyDescent="0.3">
      <c r="D482"/>
      <c r="I482"/>
      <c r="J482"/>
    </row>
    <row r="483" spans="4:10" x14ac:dyDescent="0.3">
      <c r="D483"/>
      <c r="I483"/>
      <c r="J483"/>
    </row>
    <row r="484" spans="4:10" x14ac:dyDescent="0.3">
      <c r="D484"/>
      <c r="I484"/>
      <c r="J484"/>
    </row>
    <row r="485" spans="4:10" x14ac:dyDescent="0.3">
      <c r="D485"/>
      <c r="I485"/>
      <c r="J485"/>
    </row>
    <row r="486" spans="4:10" x14ac:dyDescent="0.3">
      <c r="D486"/>
      <c r="I486"/>
      <c r="J486"/>
    </row>
    <row r="487" spans="4:10" x14ac:dyDescent="0.3">
      <c r="D487"/>
      <c r="I487"/>
      <c r="J487"/>
    </row>
    <row r="488" spans="4:10" x14ac:dyDescent="0.3">
      <c r="D488"/>
      <c r="I488"/>
      <c r="J488"/>
    </row>
    <row r="489" spans="4:10" x14ac:dyDescent="0.3">
      <c r="D489"/>
      <c r="I489"/>
      <c r="J489"/>
    </row>
    <row r="490" spans="4:10" x14ac:dyDescent="0.3">
      <c r="D490"/>
      <c r="I490"/>
      <c r="J490"/>
    </row>
    <row r="491" spans="4:10" x14ac:dyDescent="0.3">
      <c r="D491"/>
      <c r="I491"/>
      <c r="J491"/>
    </row>
    <row r="492" spans="4:10" x14ac:dyDescent="0.3">
      <c r="D492"/>
      <c r="I492"/>
      <c r="J492"/>
    </row>
    <row r="493" spans="4:10" x14ac:dyDescent="0.3">
      <c r="D493"/>
      <c r="I493"/>
      <c r="J493"/>
    </row>
    <row r="494" spans="4:10" x14ac:dyDescent="0.3">
      <c r="D494"/>
      <c r="I494"/>
      <c r="J494"/>
    </row>
    <row r="495" spans="4:10" x14ac:dyDescent="0.3">
      <c r="D495"/>
      <c r="I495"/>
      <c r="J495"/>
    </row>
    <row r="496" spans="4:10" x14ac:dyDescent="0.3">
      <c r="D496"/>
      <c r="I496"/>
      <c r="J496"/>
    </row>
    <row r="497" spans="4:10" x14ac:dyDescent="0.3">
      <c r="D497"/>
      <c r="I497"/>
      <c r="J497"/>
    </row>
    <row r="498" spans="4:10" x14ac:dyDescent="0.3">
      <c r="D498"/>
      <c r="I498"/>
      <c r="J498"/>
    </row>
    <row r="499" spans="4:10" x14ac:dyDescent="0.3">
      <c r="D499"/>
      <c r="I499"/>
      <c r="J499"/>
    </row>
    <row r="500" spans="4:10" x14ac:dyDescent="0.3">
      <c r="D500"/>
      <c r="I500"/>
      <c r="J500"/>
    </row>
    <row r="501" spans="4:10" x14ac:dyDescent="0.3">
      <c r="D501"/>
      <c r="I501"/>
      <c r="J501"/>
    </row>
    <row r="502" spans="4:10" x14ac:dyDescent="0.3">
      <c r="D502"/>
      <c r="I502"/>
      <c r="J502"/>
    </row>
    <row r="503" spans="4:10" x14ac:dyDescent="0.3">
      <c r="D503"/>
      <c r="I503"/>
      <c r="J503"/>
    </row>
    <row r="504" spans="4:10" x14ac:dyDescent="0.3">
      <c r="D504"/>
      <c r="I504"/>
      <c r="J504"/>
    </row>
    <row r="505" spans="4:10" x14ac:dyDescent="0.3">
      <c r="D505"/>
      <c r="I505"/>
      <c r="J505"/>
    </row>
    <row r="506" spans="4:10" x14ac:dyDescent="0.3">
      <c r="D506"/>
      <c r="I506"/>
      <c r="J506"/>
    </row>
    <row r="507" spans="4:10" x14ac:dyDescent="0.3">
      <c r="D507"/>
      <c r="I507"/>
      <c r="J507"/>
    </row>
    <row r="508" spans="4:10" x14ac:dyDescent="0.3">
      <c r="D508"/>
      <c r="I508"/>
      <c r="J508"/>
    </row>
    <row r="509" spans="4:10" x14ac:dyDescent="0.3">
      <c r="D509"/>
      <c r="I509"/>
      <c r="J509"/>
    </row>
    <row r="510" spans="4:10" x14ac:dyDescent="0.3">
      <c r="D510"/>
      <c r="I510"/>
      <c r="J510"/>
    </row>
    <row r="511" spans="4:10" x14ac:dyDescent="0.3">
      <c r="D511"/>
      <c r="I511"/>
      <c r="J511"/>
    </row>
    <row r="512" spans="4:10" x14ac:dyDescent="0.3">
      <c r="D512"/>
      <c r="I512"/>
      <c r="J512"/>
    </row>
    <row r="513" spans="4:10" x14ac:dyDescent="0.3">
      <c r="D513"/>
      <c r="I513"/>
      <c r="J513"/>
    </row>
    <row r="514" spans="4:10" x14ac:dyDescent="0.3">
      <c r="D514"/>
      <c r="I514"/>
      <c r="J514"/>
    </row>
    <row r="515" spans="4:10" x14ac:dyDescent="0.3">
      <c r="D515"/>
      <c r="I515"/>
      <c r="J515"/>
    </row>
    <row r="516" spans="4:10" x14ac:dyDescent="0.3">
      <c r="D516"/>
      <c r="I516"/>
      <c r="J516"/>
    </row>
    <row r="517" spans="4:10" x14ac:dyDescent="0.3">
      <c r="D517"/>
      <c r="I517"/>
      <c r="J517"/>
    </row>
    <row r="518" spans="4:10" x14ac:dyDescent="0.3">
      <c r="D518"/>
      <c r="I518"/>
      <c r="J518"/>
    </row>
    <row r="519" spans="4:10" x14ac:dyDescent="0.3">
      <c r="D519"/>
      <c r="I519"/>
      <c r="J519"/>
    </row>
    <row r="520" spans="4:10" x14ac:dyDescent="0.3">
      <c r="D520"/>
      <c r="I520"/>
      <c r="J520"/>
    </row>
    <row r="521" spans="4:10" x14ac:dyDescent="0.3">
      <c r="D521"/>
      <c r="I521"/>
      <c r="J521"/>
    </row>
    <row r="522" spans="4:10" x14ac:dyDescent="0.3">
      <c r="D522"/>
      <c r="I522"/>
      <c r="J522"/>
    </row>
    <row r="523" spans="4:10" x14ac:dyDescent="0.3">
      <c r="D523"/>
      <c r="I523"/>
      <c r="J523"/>
    </row>
    <row r="524" spans="4:10" x14ac:dyDescent="0.3">
      <c r="D524"/>
      <c r="I524"/>
      <c r="J524"/>
    </row>
    <row r="525" spans="4:10" x14ac:dyDescent="0.3">
      <c r="D525"/>
      <c r="I525"/>
      <c r="J525"/>
    </row>
    <row r="526" spans="4:10" x14ac:dyDescent="0.3">
      <c r="D526"/>
      <c r="I526"/>
      <c r="J526"/>
    </row>
    <row r="527" spans="4:10" x14ac:dyDescent="0.3">
      <c r="D527"/>
      <c r="I527"/>
      <c r="J527"/>
    </row>
    <row r="528" spans="4:10" x14ac:dyDescent="0.3">
      <c r="D528"/>
      <c r="I528"/>
      <c r="J528"/>
    </row>
    <row r="529" spans="4:10" x14ac:dyDescent="0.3">
      <c r="D529"/>
      <c r="I529"/>
      <c r="J529"/>
    </row>
    <row r="530" spans="4:10" x14ac:dyDescent="0.3">
      <c r="D530"/>
      <c r="I530"/>
      <c r="J530"/>
    </row>
    <row r="531" spans="4:10" x14ac:dyDescent="0.3">
      <c r="D531"/>
      <c r="I531"/>
      <c r="J531"/>
    </row>
    <row r="532" spans="4:10" x14ac:dyDescent="0.3">
      <c r="D532"/>
      <c r="I532"/>
      <c r="J532"/>
    </row>
    <row r="533" spans="4:10" x14ac:dyDescent="0.3">
      <c r="D533"/>
      <c r="I533"/>
      <c r="J533"/>
    </row>
    <row r="534" spans="4:10" x14ac:dyDescent="0.3">
      <c r="D534"/>
      <c r="I534"/>
      <c r="J534"/>
    </row>
    <row r="535" spans="4:10" x14ac:dyDescent="0.3">
      <c r="D535"/>
      <c r="I535"/>
      <c r="J535"/>
    </row>
    <row r="536" spans="4:10" x14ac:dyDescent="0.3">
      <c r="D536"/>
      <c r="I536"/>
      <c r="J536"/>
    </row>
    <row r="537" spans="4:10" x14ac:dyDescent="0.3">
      <c r="D537"/>
      <c r="I537"/>
      <c r="J537"/>
    </row>
    <row r="538" spans="4:10" x14ac:dyDescent="0.3">
      <c r="D538"/>
      <c r="I538"/>
      <c r="J538"/>
    </row>
    <row r="539" spans="4:10" x14ac:dyDescent="0.3">
      <c r="D539"/>
      <c r="I539"/>
      <c r="J539"/>
    </row>
    <row r="540" spans="4:10" x14ac:dyDescent="0.3">
      <c r="D540"/>
      <c r="I540"/>
      <c r="J540"/>
    </row>
    <row r="541" spans="4:10" x14ac:dyDescent="0.3">
      <c r="D541"/>
      <c r="I541"/>
      <c r="J541"/>
    </row>
    <row r="542" spans="4:10" x14ac:dyDescent="0.3">
      <c r="D542"/>
      <c r="I542"/>
      <c r="J542"/>
    </row>
    <row r="543" spans="4:10" x14ac:dyDescent="0.3">
      <c r="D543"/>
      <c r="I543"/>
      <c r="J543"/>
    </row>
    <row r="544" spans="4:10" x14ac:dyDescent="0.3">
      <c r="D544"/>
      <c r="I544"/>
      <c r="J544"/>
    </row>
    <row r="545" spans="4:10" x14ac:dyDescent="0.3">
      <c r="D545"/>
      <c r="I545"/>
      <c r="J545"/>
    </row>
    <row r="546" spans="4:10" x14ac:dyDescent="0.3">
      <c r="D546"/>
      <c r="I546"/>
      <c r="J546"/>
    </row>
    <row r="547" spans="4:10" x14ac:dyDescent="0.3">
      <c r="D547"/>
      <c r="I547"/>
      <c r="J547"/>
    </row>
    <row r="548" spans="4:10" x14ac:dyDescent="0.3">
      <c r="D548"/>
      <c r="I548"/>
      <c r="J548"/>
    </row>
    <row r="549" spans="4:10" x14ac:dyDescent="0.3">
      <c r="D549"/>
      <c r="I549"/>
      <c r="J549"/>
    </row>
    <row r="550" spans="4:10" x14ac:dyDescent="0.3">
      <c r="D550"/>
      <c r="I550"/>
      <c r="J550"/>
    </row>
    <row r="551" spans="4:10" x14ac:dyDescent="0.3">
      <c r="D551"/>
      <c r="I551"/>
      <c r="J551"/>
    </row>
    <row r="552" spans="4:10" x14ac:dyDescent="0.3">
      <c r="D552"/>
      <c r="I552"/>
      <c r="J552"/>
    </row>
    <row r="553" spans="4:10" x14ac:dyDescent="0.3">
      <c r="D553"/>
      <c r="I553"/>
      <c r="J553"/>
    </row>
    <row r="554" spans="4:10" x14ac:dyDescent="0.3">
      <c r="D554"/>
      <c r="I554"/>
      <c r="J554"/>
    </row>
    <row r="555" spans="4:10" x14ac:dyDescent="0.3">
      <c r="D555"/>
      <c r="I555"/>
      <c r="J555"/>
    </row>
    <row r="556" spans="4:10" x14ac:dyDescent="0.3">
      <c r="D556"/>
      <c r="I556"/>
      <c r="J556"/>
    </row>
    <row r="557" spans="4:10" x14ac:dyDescent="0.3">
      <c r="D557"/>
      <c r="I557"/>
      <c r="J557"/>
    </row>
    <row r="558" spans="4:10" x14ac:dyDescent="0.3">
      <c r="D558"/>
      <c r="I558"/>
      <c r="J558"/>
    </row>
    <row r="559" spans="4:10" x14ac:dyDescent="0.3">
      <c r="D559"/>
      <c r="I559"/>
      <c r="J559"/>
    </row>
    <row r="560" spans="4:10" x14ac:dyDescent="0.3">
      <c r="D560"/>
      <c r="I560"/>
      <c r="J560"/>
    </row>
    <row r="561" spans="4:10" x14ac:dyDescent="0.3">
      <c r="D561"/>
      <c r="I561"/>
      <c r="J561"/>
    </row>
    <row r="562" spans="4:10" x14ac:dyDescent="0.3">
      <c r="D562"/>
      <c r="I562"/>
      <c r="J562"/>
    </row>
    <row r="563" spans="4:10" x14ac:dyDescent="0.3">
      <c r="D563"/>
      <c r="I563"/>
      <c r="J563"/>
    </row>
    <row r="564" spans="4:10" x14ac:dyDescent="0.3">
      <c r="D564"/>
      <c r="I564"/>
      <c r="J564"/>
    </row>
    <row r="565" spans="4:10" x14ac:dyDescent="0.3">
      <c r="D565"/>
      <c r="I565"/>
      <c r="J565"/>
    </row>
    <row r="566" spans="4:10" x14ac:dyDescent="0.3">
      <c r="D566"/>
      <c r="I566"/>
      <c r="J566"/>
    </row>
    <row r="567" spans="4:10" x14ac:dyDescent="0.3">
      <c r="D567"/>
      <c r="I567"/>
      <c r="J567"/>
    </row>
    <row r="568" spans="4:10" x14ac:dyDescent="0.3">
      <c r="D568"/>
      <c r="I568"/>
      <c r="J568"/>
    </row>
    <row r="569" spans="4:10" x14ac:dyDescent="0.3">
      <c r="D569"/>
      <c r="I569"/>
      <c r="J569"/>
    </row>
    <row r="570" spans="4:10" x14ac:dyDescent="0.3">
      <c r="D570"/>
      <c r="I570"/>
      <c r="J570"/>
    </row>
    <row r="571" spans="4:10" x14ac:dyDescent="0.3">
      <c r="D571"/>
      <c r="I571"/>
      <c r="J571"/>
    </row>
    <row r="572" spans="4:10" x14ac:dyDescent="0.3">
      <c r="D572"/>
      <c r="I572"/>
      <c r="J572"/>
    </row>
    <row r="573" spans="4:10" x14ac:dyDescent="0.3">
      <c r="D573"/>
      <c r="I573"/>
      <c r="J573"/>
    </row>
    <row r="574" spans="4:10" x14ac:dyDescent="0.3">
      <c r="D574"/>
      <c r="I574"/>
      <c r="J574"/>
    </row>
    <row r="575" spans="4:10" x14ac:dyDescent="0.3">
      <c r="D575"/>
      <c r="I575"/>
      <c r="J575"/>
    </row>
    <row r="576" spans="4:10" x14ac:dyDescent="0.3">
      <c r="D576"/>
      <c r="I576"/>
      <c r="J576"/>
    </row>
    <row r="577" spans="4:10" x14ac:dyDescent="0.3">
      <c r="D577"/>
      <c r="I577"/>
      <c r="J577"/>
    </row>
    <row r="578" spans="4:10" x14ac:dyDescent="0.3">
      <c r="D578"/>
      <c r="I578"/>
      <c r="J578"/>
    </row>
    <row r="579" spans="4:10" x14ac:dyDescent="0.3">
      <c r="D579"/>
      <c r="I579"/>
      <c r="J579"/>
    </row>
    <row r="580" spans="4:10" x14ac:dyDescent="0.3">
      <c r="D580"/>
      <c r="I580"/>
      <c r="J580"/>
    </row>
    <row r="581" spans="4:10" x14ac:dyDescent="0.3">
      <c r="D581"/>
      <c r="I581"/>
      <c r="J581"/>
    </row>
    <row r="582" spans="4:10" x14ac:dyDescent="0.3">
      <c r="D582"/>
      <c r="I582"/>
      <c r="J582"/>
    </row>
    <row r="583" spans="4:10" x14ac:dyDescent="0.3">
      <c r="D583"/>
      <c r="I583"/>
      <c r="J583"/>
    </row>
    <row r="584" spans="4:10" x14ac:dyDescent="0.3">
      <c r="D584"/>
      <c r="I584"/>
      <c r="J584"/>
    </row>
    <row r="585" spans="4:10" x14ac:dyDescent="0.3">
      <c r="D585"/>
      <c r="I585"/>
      <c r="J585"/>
    </row>
    <row r="586" spans="4:10" x14ac:dyDescent="0.3">
      <c r="D586"/>
      <c r="I586"/>
      <c r="J586"/>
    </row>
    <row r="587" spans="4:10" x14ac:dyDescent="0.3">
      <c r="D587"/>
      <c r="I587"/>
      <c r="J587"/>
    </row>
    <row r="588" spans="4:10" x14ac:dyDescent="0.3">
      <c r="D588"/>
      <c r="I588"/>
      <c r="J588"/>
    </row>
    <row r="589" spans="4:10" x14ac:dyDescent="0.3">
      <c r="D589"/>
      <c r="I589"/>
      <c r="J589"/>
    </row>
    <row r="590" spans="4:10" x14ac:dyDescent="0.3">
      <c r="D590"/>
      <c r="I590"/>
      <c r="J590"/>
    </row>
    <row r="591" spans="4:10" x14ac:dyDescent="0.3">
      <c r="D591"/>
      <c r="I591"/>
      <c r="J591"/>
    </row>
    <row r="592" spans="4:10" x14ac:dyDescent="0.3">
      <c r="D592"/>
      <c r="I592"/>
      <c r="J592"/>
    </row>
    <row r="593" spans="4:10" x14ac:dyDescent="0.3">
      <c r="D593"/>
      <c r="I593"/>
      <c r="J593"/>
    </row>
    <row r="594" spans="4:10" x14ac:dyDescent="0.3">
      <c r="D594"/>
      <c r="I594"/>
      <c r="J594"/>
    </row>
    <row r="595" spans="4:10" x14ac:dyDescent="0.3">
      <c r="D595"/>
      <c r="I595"/>
      <c r="J595"/>
    </row>
    <row r="596" spans="4:10" x14ac:dyDescent="0.3">
      <c r="D596"/>
      <c r="I596"/>
      <c r="J596"/>
    </row>
    <row r="597" spans="4:10" x14ac:dyDescent="0.3">
      <c r="D597"/>
      <c r="I597"/>
      <c r="J597"/>
    </row>
    <row r="598" spans="4:10" x14ac:dyDescent="0.3">
      <c r="D598"/>
      <c r="I598"/>
      <c r="J598"/>
    </row>
    <row r="599" spans="4:10" x14ac:dyDescent="0.3">
      <c r="D599"/>
      <c r="I599"/>
      <c r="J599"/>
    </row>
    <row r="600" spans="4:10" x14ac:dyDescent="0.3">
      <c r="D600"/>
      <c r="I600"/>
      <c r="J600"/>
    </row>
    <row r="601" spans="4:10" x14ac:dyDescent="0.3">
      <c r="D601"/>
      <c r="I601"/>
      <c r="J601"/>
    </row>
    <row r="602" spans="4:10" x14ac:dyDescent="0.3">
      <c r="D602"/>
      <c r="I602"/>
      <c r="J602"/>
    </row>
    <row r="603" spans="4:10" x14ac:dyDescent="0.3">
      <c r="D603"/>
      <c r="I603"/>
      <c r="J603"/>
    </row>
    <row r="604" spans="4:10" x14ac:dyDescent="0.3">
      <c r="D604"/>
      <c r="I604"/>
      <c r="J604"/>
    </row>
    <row r="605" spans="4:10" x14ac:dyDescent="0.3">
      <c r="D605"/>
      <c r="I605"/>
      <c r="J605"/>
    </row>
    <row r="606" spans="4:10" x14ac:dyDescent="0.3">
      <c r="D606"/>
      <c r="I606"/>
      <c r="J606"/>
    </row>
    <row r="607" spans="4:10" x14ac:dyDescent="0.3">
      <c r="D607"/>
      <c r="I607"/>
      <c r="J607"/>
    </row>
    <row r="608" spans="4:10" x14ac:dyDescent="0.3">
      <c r="D608"/>
      <c r="I608"/>
      <c r="J608"/>
    </row>
    <row r="609" spans="4:10" x14ac:dyDescent="0.3">
      <c r="D609"/>
      <c r="I609"/>
      <c r="J609"/>
    </row>
    <row r="610" spans="4:10" x14ac:dyDescent="0.3">
      <c r="D610"/>
      <c r="I610"/>
      <c r="J610"/>
    </row>
    <row r="611" spans="4:10" x14ac:dyDescent="0.3">
      <c r="D611"/>
      <c r="I611"/>
      <c r="J611"/>
    </row>
    <row r="612" spans="4:10" x14ac:dyDescent="0.3">
      <c r="D612"/>
      <c r="I612"/>
      <c r="J612"/>
    </row>
    <row r="613" spans="4:10" x14ac:dyDescent="0.3">
      <c r="D613"/>
      <c r="I613"/>
      <c r="J613"/>
    </row>
    <row r="614" spans="4:10" x14ac:dyDescent="0.3">
      <c r="D614"/>
      <c r="I614"/>
      <c r="J614"/>
    </row>
    <row r="615" spans="4:10" x14ac:dyDescent="0.3">
      <c r="D615"/>
      <c r="I615"/>
      <c r="J615"/>
    </row>
    <row r="616" spans="4:10" x14ac:dyDescent="0.3">
      <c r="D616"/>
      <c r="I616"/>
      <c r="J616"/>
    </row>
    <row r="617" spans="4:10" x14ac:dyDescent="0.3">
      <c r="D617"/>
      <c r="I617"/>
      <c r="J617"/>
    </row>
    <row r="618" spans="4:10" x14ac:dyDescent="0.3">
      <c r="D618"/>
      <c r="I618"/>
      <c r="J618"/>
    </row>
    <row r="619" spans="4:10" x14ac:dyDescent="0.3">
      <c r="D619"/>
      <c r="I619"/>
      <c r="J619"/>
    </row>
    <row r="620" spans="4:10" x14ac:dyDescent="0.3">
      <c r="D620"/>
      <c r="I620"/>
      <c r="J620"/>
    </row>
    <row r="621" spans="4:10" x14ac:dyDescent="0.3">
      <c r="D621"/>
      <c r="I621"/>
      <c r="J621"/>
    </row>
    <row r="622" spans="4:10" x14ac:dyDescent="0.3">
      <c r="D622"/>
      <c r="I622"/>
      <c r="J622"/>
    </row>
    <row r="623" spans="4:10" x14ac:dyDescent="0.3">
      <c r="D623"/>
      <c r="I623"/>
      <c r="J623"/>
    </row>
    <row r="624" spans="4:10" x14ac:dyDescent="0.3">
      <c r="D624"/>
      <c r="I624"/>
      <c r="J624"/>
    </row>
    <row r="625" spans="4:10" x14ac:dyDescent="0.3">
      <c r="D625"/>
      <c r="I625"/>
      <c r="J625"/>
    </row>
    <row r="626" spans="4:10" x14ac:dyDescent="0.3">
      <c r="D626"/>
      <c r="I626"/>
      <c r="J626"/>
    </row>
    <row r="627" spans="4:10" x14ac:dyDescent="0.3">
      <c r="D627"/>
      <c r="I627"/>
      <c r="J627"/>
    </row>
    <row r="628" spans="4:10" x14ac:dyDescent="0.3">
      <c r="D628"/>
      <c r="I628"/>
      <c r="J628"/>
    </row>
    <row r="629" spans="4:10" x14ac:dyDescent="0.3">
      <c r="D629"/>
      <c r="I629"/>
      <c r="J629"/>
    </row>
    <row r="630" spans="4:10" x14ac:dyDescent="0.3">
      <c r="D630"/>
      <c r="I630"/>
      <c r="J630"/>
    </row>
    <row r="631" spans="4:10" x14ac:dyDescent="0.3">
      <c r="D631"/>
      <c r="I631"/>
      <c r="J631"/>
    </row>
    <row r="632" spans="4:10" x14ac:dyDescent="0.3">
      <c r="D632"/>
      <c r="I632"/>
      <c r="J632"/>
    </row>
    <row r="633" spans="4:10" x14ac:dyDescent="0.3">
      <c r="D633"/>
      <c r="I633"/>
      <c r="J633"/>
    </row>
    <row r="634" spans="4:10" x14ac:dyDescent="0.3">
      <c r="D634"/>
      <c r="I634"/>
      <c r="J634"/>
    </row>
    <row r="635" spans="4:10" x14ac:dyDescent="0.3">
      <c r="D635"/>
      <c r="I635"/>
      <c r="J635"/>
    </row>
    <row r="636" spans="4:10" x14ac:dyDescent="0.3">
      <c r="D636"/>
      <c r="I636"/>
      <c r="J636"/>
    </row>
    <row r="637" spans="4:10" x14ac:dyDescent="0.3">
      <c r="D637"/>
      <c r="I637"/>
      <c r="J637"/>
    </row>
    <row r="638" spans="4:10" x14ac:dyDescent="0.3">
      <c r="D638"/>
      <c r="I638"/>
      <c r="J638"/>
    </row>
    <row r="639" spans="4:10" x14ac:dyDescent="0.3">
      <c r="D639"/>
      <c r="I639"/>
      <c r="J639"/>
    </row>
    <row r="640" spans="4:10" x14ac:dyDescent="0.3">
      <c r="D640"/>
      <c r="I640"/>
      <c r="J640"/>
    </row>
    <row r="641" spans="4:10" x14ac:dyDescent="0.3">
      <c r="D641"/>
      <c r="I641"/>
      <c r="J641"/>
    </row>
    <row r="642" spans="4:10" x14ac:dyDescent="0.3">
      <c r="D642"/>
      <c r="I642"/>
      <c r="J642"/>
    </row>
    <row r="643" spans="4:10" x14ac:dyDescent="0.3">
      <c r="D643"/>
      <c r="I643"/>
      <c r="J643"/>
    </row>
    <row r="644" spans="4:10" x14ac:dyDescent="0.3">
      <c r="D644"/>
      <c r="I644"/>
      <c r="J644"/>
    </row>
    <row r="645" spans="4:10" x14ac:dyDescent="0.3">
      <c r="D645"/>
      <c r="I645"/>
      <c r="J645"/>
    </row>
    <row r="646" spans="4:10" x14ac:dyDescent="0.3">
      <c r="D646"/>
      <c r="I646"/>
      <c r="J646"/>
    </row>
    <row r="647" spans="4:10" x14ac:dyDescent="0.3">
      <c r="D647"/>
      <c r="I647"/>
      <c r="J647"/>
    </row>
    <row r="648" spans="4:10" x14ac:dyDescent="0.3">
      <c r="D648"/>
      <c r="I648"/>
      <c r="J648"/>
    </row>
    <row r="649" spans="4:10" x14ac:dyDescent="0.3">
      <c r="D649"/>
      <c r="I649"/>
      <c r="J649"/>
    </row>
    <row r="650" spans="4:10" x14ac:dyDescent="0.3">
      <c r="D650"/>
      <c r="I650"/>
      <c r="J650"/>
    </row>
    <row r="651" spans="4:10" x14ac:dyDescent="0.3">
      <c r="D651"/>
      <c r="I651"/>
      <c r="J651"/>
    </row>
    <row r="652" spans="4:10" x14ac:dyDescent="0.3">
      <c r="D652"/>
      <c r="I652"/>
      <c r="J652"/>
    </row>
    <row r="653" spans="4:10" x14ac:dyDescent="0.3">
      <c r="D653"/>
      <c r="I653"/>
      <c r="J653"/>
    </row>
    <row r="654" spans="4:10" x14ac:dyDescent="0.3">
      <c r="D654"/>
      <c r="I654"/>
      <c r="J654"/>
    </row>
    <row r="655" spans="4:10" x14ac:dyDescent="0.3">
      <c r="D655"/>
      <c r="I655"/>
      <c r="J655"/>
    </row>
    <row r="656" spans="4:10" x14ac:dyDescent="0.3">
      <c r="D656"/>
      <c r="I656"/>
      <c r="J656"/>
    </row>
    <row r="657" spans="4:10" x14ac:dyDescent="0.3">
      <c r="D657"/>
      <c r="I657"/>
      <c r="J657"/>
    </row>
    <row r="658" spans="4:10" x14ac:dyDescent="0.3">
      <c r="D658"/>
      <c r="I658"/>
      <c r="J658"/>
    </row>
    <row r="659" spans="4:10" x14ac:dyDescent="0.3">
      <c r="D659"/>
      <c r="I659"/>
      <c r="J659"/>
    </row>
    <row r="660" spans="4:10" x14ac:dyDescent="0.3">
      <c r="D660"/>
      <c r="I660"/>
      <c r="J660"/>
    </row>
    <row r="661" spans="4:10" x14ac:dyDescent="0.3">
      <c r="D661"/>
      <c r="I661"/>
      <c r="J661"/>
    </row>
    <row r="662" spans="4:10" x14ac:dyDescent="0.3">
      <c r="D662"/>
      <c r="I662"/>
      <c r="J662"/>
    </row>
    <row r="663" spans="4:10" x14ac:dyDescent="0.3">
      <c r="D663"/>
      <c r="I663"/>
      <c r="J663"/>
    </row>
    <row r="664" spans="4:10" x14ac:dyDescent="0.3">
      <c r="D664"/>
      <c r="I664"/>
      <c r="J664"/>
    </row>
    <row r="665" spans="4:10" x14ac:dyDescent="0.3">
      <c r="D665"/>
      <c r="I665"/>
      <c r="J665"/>
    </row>
    <row r="666" spans="4:10" x14ac:dyDescent="0.3">
      <c r="D666"/>
      <c r="I666"/>
      <c r="J666"/>
    </row>
    <row r="667" spans="4:10" x14ac:dyDescent="0.3">
      <c r="D667"/>
      <c r="I667"/>
      <c r="J667"/>
    </row>
    <row r="668" spans="4:10" x14ac:dyDescent="0.3">
      <c r="D668"/>
      <c r="I668"/>
      <c r="J668"/>
    </row>
    <row r="669" spans="4:10" x14ac:dyDescent="0.3">
      <c r="D669"/>
      <c r="I669"/>
      <c r="J669"/>
    </row>
    <row r="670" spans="4:10" x14ac:dyDescent="0.3">
      <c r="D670"/>
      <c r="I670"/>
      <c r="J670"/>
    </row>
    <row r="671" spans="4:10" x14ac:dyDescent="0.3">
      <c r="D671"/>
      <c r="I671"/>
      <c r="J671"/>
    </row>
    <row r="672" spans="4:10" x14ac:dyDescent="0.3">
      <c r="D672"/>
      <c r="I672"/>
      <c r="J672"/>
    </row>
    <row r="673" spans="4:10" x14ac:dyDescent="0.3">
      <c r="D673"/>
      <c r="I673"/>
      <c r="J673"/>
    </row>
    <row r="674" spans="4:10" x14ac:dyDescent="0.3">
      <c r="D674"/>
      <c r="I674"/>
      <c r="J674"/>
    </row>
    <row r="675" spans="4:10" x14ac:dyDescent="0.3">
      <c r="D675"/>
      <c r="I675"/>
      <c r="J675"/>
    </row>
    <row r="676" spans="4:10" x14ac:dyDescent="0.3">
      <c r="D676"/>
      <c r="I676"/>
      <c r="J676"/>
    </row>
    <row r="677" spans="4:10" x14ac:dyDescent="0.3">
      <c r="D677"/>
      <c r="I677"/>
      <c r="J677"/>
    </row>
    <row r="678" spans="4:10" x14ac:dyDescent="0.3">
      <c r="D678"/>
      <c r="I678"/>
      <c r="J678"/>
    </row>
    <row r="679" spans="4:10" x14ac:dyDescent="0.3">
      <c r="D679"/>
      <c r="I679"/>
      <c r="J679"/>
    </row>
    <row r="680" spans="4:10" x14ac:dyDescent="0.3">
      <c r="D680"/>
      <c r="I680"/>
      <c r="J680"/>
    </row>
    <row r="681" spans="4:10" x14ac:dyDescent="0.3">
      <c r="D681"/>
      <c r="I681"/>
      <c r="J681"/>
    </row>
    <row r="682" spans="4:10" x14ac:dyDescent="0.3">
      <c r="D682"/>
      <c r="I682"/>
      <c r="J682"/>
    </row>
    <row r="683" spans="4:10" x14ac:dyDescent="0.3">
      <c r="D683"/>
      <c r="I683"/>
      <c r="J683"/>
    </row>
    <row r="684" spans="4:10" x14ac:dyDescent="0.3">
      <c r="D684"/>
      <c r="I684"/>
      <c r="J684"/>
    </row>
    <row r="685" spans="4:10" x14ac:dyDescent="0.3">
      <c r="D685"/>
      <c r="I685"/>
      <c r="J685"/>
    </row>
    <row r="686" spans="4:10" x14ac:dyDescent="0.3">
      <c r="D686"/>
      <c r="I686"/>
      <c r="J686"/>
    </row>
    <row r="687" spans="4:10" x14ac:dyDescent="0.3">
      <c r="D687"/>
      <c r="I687"/>
      <c r="J687"/>
    </row>
    <row r="688" spans="4:10" x14ac:dyDescent="0.3">
      <c r="D688"/>
      <c r="I688"/>
      <c r="J688"/>
    </row>
    <row r="689" spans="4:10" x14ac:dyDescent="0.3">
      <c r="D689"/>
      <c r="I689"/>
      <c r="J689"/>
    </row>
    <row r="690" spans="4:10" x14ac:dyDescent="0.3">
      <c r="D690"/>
      <c r="I690"/>
      <c r="J690"/>
    </row>
    <row r="691" spans="4:10" x14ac:dyDescent="0.3">
      <c r="D691"/>
      <c r="I691"/>
      <c r="J691"/>
    </row>
    <row r="692" spans="4:10" x14ac:dyDescent="0.3">
      <c r="D692"/>
      <c r="I692"/>
      <c r="J692"/>
    </row>
    <row r="693" spans="4:10" x14ac:dyDescent="0.3">
      <c r="D693"/>
      <c r="I693"/>
      <c r="J693"/>
    </row>
    <row r="694" spans="4:10" x14ac:dyDescent="0.3">
      <c r="D694"/>
      <c r="I694"/>
      <c r="J694"/>
    </row>
    <row r="695" spans="4:10" x14ac:dyDescent="0.3">
      <c r="D695"/>
      <c r="I695"/>
      <c r="J695"/>
    </row>
    <row r="696" spans="4:10" x14ac:dyDescent="0.3">
      <c r="D696"/>
      <c r="I696"/>
      <c r="J696"/>
    </row>
    <row r="697" spans="4:10" x14ac:dyDescent="0.3">
      <c r="D697"/>
      <c r="I697"/>
      <c r="J697"/>
    </row>
    <row r="698" spans="4:10" x14ac:dyDescent="0.3">
      <c r="D698"/>
      <c r="I698"/>
      <c r="J698"/>
    </row>
    <row r="699" spans="4:10" x14ac:dyDescent="0.3">
      <c r="D699"/>
      <c r="I699"/>
      <c r="J699"/>
    </row>
    <row r="700" spans="4:10" x14ac:dyDescent="0.3">
      <c r="D700"/>
      <c r="I700"/>
      <c r="J700"/>
    </row>
    <row r="701" spans="4:10" x14ac:dyDescent="0.3">
      <c r="D701"/>
      <c r="I701"/>
      <c r="J701"/>
    </row>
    <row r="702" spans="4:10" x14ac:dyDescent="0.3">
      <c r="D702"/>
      <c r="I702"/>
      <c r="J702"/>
    </row>
    <row r="703" spans="4:10" x14ac:dyDescent="0.3">
      <c r="D703"/>
      <c r="I703"/>
      <c r="J703"/>
    </row>
    <row r="704" spans="4:10" x14ac:dyDescent="0.3">
      <c r="D704"/>
      <c r="I704"/>
      <c r="J704"/>
    </row>
    <row r="705" spans="4:10" x14ac:dyDescent="0.3">
      <c r="D705"/>
      <c r="I705"/>
      <c r="J705"/>
    </row>
    <row r="706" spans="4:10" x14ac:dyDescent="0.3">
      <c r="D706"/>
      <c r="I706"/>
      <c r="J706"/>
    </row>
    <row r="707" spans="4:10" x14ac:dyDescent="0.3">
      <c r="D707"/>
      <c r="I707"/>
      <c r="J707"/>
    </row>
    <row r="708" spans="4:10" x14ac:dyDescent="0.3">
      <c r="D708"/>
      <c r="I708"/>
      <c r="J708"/>
    </row>
    <row r="709" spans="4:10" x14ac:dyDescent="0.3">
      <c r="D709"/>
      <c r="I709"/>
      <c r="J709"/>
    </row>
    <row r="710" spans="4:10" x14ac:dyDescent="0.3">
      <c r="D710"/>
      <c r="I710"/>
      <c r="J710"/>
    </row>
    <row r="711" spans="4:10" x14ac:dyDescent="0.3">
      <c r="D711"/>
      <c r="I711"/>
      <c r="J711"/>
    </row>
    <row r="712" spans="4:10" x14ac:dyDescent="0.3">
      <c r="D712"/>
      <c r="I712"/>
      <c r="J712"/>
    </row>
    <row r="713" spans="4:10" x14ac:dyDescent="0.3">
      <c r="D713"/>
      <c r="I713"/>
      <c r="J713"/>
    </row>
    <row r="714" spans="4:10" x14ac:dyDescent="0.3">
      <c r="D714"/>
      <c r="I714"/>
      <c r="J714"/>
    </row>
    <row r="715" spans="4:10" x14ac:dyDescent="0.3">
      <c r="D715"/>
      <c r="I715"/>
      <c r="J715"/>
    </row>
    <row r="716" spans="4:10" x14ac:dyDescent="0.3">
      <c r="D716"/>
      <c r="I716"/>
      <c r="J716"/>
    </row>
    <row r="717" spans="4:10" x14ac:dyDescent="0.3">
      <c r="D717"/>
      <c r="I717"/>
      <c r="J717"/>
    </row>
    <row r="718" spans="4:10" x14ac:dyDescent="0.3">
      <c r="D718"/>
      <c r="I718"/>
      <c r="J718"/>
    </row>
    <row r="719" spans="4:10" x14ac:dyDescent="0.3">
      <c r="D719"/>
      <c r="I719"/>
      <c r="J719"/>
    </row>
    <row r="720" spans="4:10" x14ac:dyDescent="0.3">
      <c r="D720"/>
      <c r="I720"/>
      <c r="J720"/>
    </row>
    <row r="721" spans="4:10" x14ac:dyDescent="0.3">
      <c r="D721"/>
      <c r="I721"/>
      <c r="J721"/>
    </row>
    <row r="722" spans="4:10" x14ac:dyDescent="0.3">
      <c r="D722"/>
      <c r="I722"/>
      <c r="J722"/>
    </row>
    <row r="723" spans="4:10" x14ac:dyDescent="0.3">
      <c r="D723"/>
      <c r="I723"/>
      <c r="J723"/>
    </row>
    <row r="724" spans="4:10" x14ac:dyDescent="0.3">
      <c r="D724"/>
      <c r="I724"/>
      <c r="J724"/>
    </row>
    <row r="725" spans="4:10" x14ac:dyDescent="0.3">
      <c r="D725"/>
      <c r="I725"/>
      <c r="J725"/>
    </row>
    <row r="726" spans="4:10" x14ac:dyDescent="0.3">
      <c r="D726"/>
      <c r="I726"/>
      <c r="J726"/>
    </row>
    <row r="727" spans="4:10" x14ac:dyDescent="0.3">
      <c r="D727"/>
      <c r="I727"/>
      <c r="J727"/>
    </row>
    <row r="728" spans="4:10" x14ac:dyDescent="0.3">
      <c r="D728"/>
      <c r="I728"/>
      <c r="J728"/>
    </row>
    <row r="729" spans="4:10" x14ac:dyDescent="0.3">
      <c r="D729"/>
      <c r="I729"/>
      <c r="J729"/>
    </row>
    <row r="730" spans="4:10" x14ac:dyDescent="0.3">
      <c r="D730"/>
      <c r="I730"/>
      <c r="J730"/>
    </row>
    <row r="731" spans="4:10" x14ac:dyDescent="0.3">
      <c r="D731"/>
      <c r="I731"/>
      <c r="J731"/>
    </row>
    <row r="732" spans="4:10" x14ac:dyDescent="0.3">
      <c r="D732"/>
      <c r="I732"/>
      <c r="J732"/>
    </row>
    <row r="733" spans="4:10" x14ac:dyDescent="0.3">
      <c r="D733"/>
      <c r="I733"/>
      <c r="J733"/>
    </row>
    <row r="734" spans="4:10" x14ac:dyDescent="0.3">
      <c r="D734"/>
      <c r="I734"/>
      <c r="J734"/>
    </row>
    <row r="735" spans="4:10" x14ac:dyDescent="0.3">
      <c r="D735"/>
      <c r="I735"/>
      <c r="J735"/>
    </row>
    <row r="736" spans="4:10" x14ac:dyDescent="0.3">
      <c r="D736"/>
      <c r="I736"/>
      <c r="J736"/>
    </row>
    <row r="737" spans="4:10" x14ac:dyDescent="0.3">
      <c r="D737"/>
      <c r="I737"/>
      <c r="J737"/>
    </row>
    <row r="738" spans="4:10" x14ac:dyDescent="0.3">
      <c r="D738"/>
      <c r="I738"/>
      <c r="J738"/>
    </row>
    <row r="739" spans="4:10" x14ac:dyDescent="0.3">
      <c r="D739"/>
      <c r="I739"/>
      <c r="J739"/>
    </row>
    <row r="740" spans="4:10" x14ac:dyDescent="0.3">
      <c r="D740"/>
      <c r="I740"/>
      <c r="J740"/>
    </row>
    <row r="741" spans="4:10" x14ac:dyDescent="0.3">
      <c r="D741"/>
      <c r="I741"/>
      <c r="J741"/>
    </row>
    <row r="742" spans="4:10" x14ac:dyDescent="0.3">
      <c r="D742"/>
      <c r="I742"/>
      <c r="J742"/>
    </row>
    <row r="743" spans="4:10" x14ac:dyDescent="0.3">
      <c r="D743"/>
      <c r="I743"/>
      <c r="J743"/>
    </row>
    <row r="744" spans="4:10" x14ac:dyDescent="0.3">
      <c r="D744"/>
      <c r="I744"/>
      <c r="J744"/>
    </row>
    <row r="745" spans="4:10" x14ac:dyDescent="0.3">
      <c r="D745"/>
      <c r="I745"/>
      <c r="J745"/>
    </row>
    <row r="746" spans="4:10" x14ac:dyDescent="0.3">
      <c r="D746"/>
      <c r="I746"/>
      <c r="J746"/>
    </row>
    <row r="747" spans="4:10" x14ac:dyDescent="0.3">
      <c r="D747"/>
      <c r="I747"/>
      <c r="J747"/>
    </row>
    <row r="748" spans="4:10" x14ac:dyDescent="0.3">
      <c r="D748"/>
      <c r="I748"/>
      <c r="J748"/>
    </row>
    <row r="749" spans="4:10" x14ac:dyDescent="0.3">
      <c r="D749"/>
      <c r="I749"/>
      <c r="J749"/>
    </row>
    <row r="750" spans="4:10" x14ac:dyDescent="0.3">
      <c r="D750"/>
      <c r="I750"/>
      <c r="J750"/>
    </row>
    <row r="751" spans="4:10" x14ac:dyDescent="0.3">
      <c r="D751"/>
      <c r="I751"/>
      <c r="J751"/>
    </row>
    <row r="752" spans="4:10" x14ac:dyDescent="0.3">
      <c r="D752"/>
      <c r="I752"/>
      <c r="J752"/>
    </row>
    <row r="753" spans="4:10" x14ac:dyDescent="0.3">
      <c r="D753"/>
      <c r="I753"/>
      <c r="J753"/>
    </row>
    <row r="754" spans="4:10" x14ac:dyDescent="0.3">
      <c r="D754"/>
      <c r="I754"/>
      <c r="J754"/>
    </row>
    <row r="755" spans="4:10" x14ac:dyDescent="0.3">
      <c r="D755"/>
      <c r="I755"/>
      <c r="J755"/>
    </row>
    <row r="756" spans="4:10" x14ac:dyDescent="0.3">
      <c r="D756"/>
      <c r="I756"/>
      <c r="J756"/>
    </row>
    <row r="757" spans="4:10" x14ac:dyDescent="0.3">
      <c r="D757"/>
      <c r="I757"/>
      <c r="J757"/>
    </row>
    <row r="758" spans="4:10" x14ac:dyDescent="0.3">
      <c r="D758"/>
      <c r="I758"/>
      <c r="J758"/>
    </row>
    <row r="759" spans="4:10" x14ac:dyDescent="0.3">
      <c r="D759"/>
      <c r="I759"/>
      <c r="J759"/>
    </row>
    <row r="760" spans="4:10" x14ac:dyDescent="0.3">
      <c r="D760"/>
      <c r="I760"/>
      <c r="J760"/>
    </row>
    <row r="761" spans="4:10" x14ac:dyDescent="0.3">
      <c r="D761"/>
      <c r="I761"/>
      <c r="J761"/>
    </row>
    <row r="762" spans="4:10" x14ac:dyDescent="0.3">
      <c r="D762"/>
      <c r="I762"/>
      <c r="J762"/>
    </row>
    <row r="763" spans="4:10" x14ac:dyDescent="0.3">
      <c r="D763"/>
      <c r="I763"/>
      <c r="J763"/>
    </row>
    <row r="764" spans="4:10" x14ac:dyDescent="0.3">
      <c r="D764"/>
      <c r="I764"/>
      <c r="J764"/>
    </row>
    <row r="765" spans="4:10" x14ac:dyDescent="0.3">
      <c r="D765"/>
      <c r="I765"/>
      <c r="J765"/>
    </row>
    <row r="766" spans="4:10" x14ac:dyDescent="0.3">
      <c r="D766"/>
      <c r="I766"/>
      <c r="J766"/>
    </row>
    <row r="767" spans="4:10" x14ac:dyDescent="0.3">
      <c r="D767"/>
      <c r="I767"/>
      <c r="J767"/>
    </row>
    <row r="768" spans="4:10" x14ac:dyDescent="0.3">
      <c r="D768"/>
      <c r="I768"/>
      <c r="J768"/>
    </row>
    <row r="769" spans="4:10" x14ac:dyDescent="0.3">
      <c r="D769"/>
      <c r="I769"/>
      <c r="J769"/>
    </row>
    <row r="770" spans="4:10" x14ac:dyDescent="0.3">
      <c r="D770"/>
      <c r="I770"/>
      <c r="J770"/>
    </row>
    <row r="771" spans="4:10" x14ac:dyDescent="0.3">
      <c r="D771"/>
      <c r="I771"/>
      <c r="J771"/>
    </row>
    <row r="772" spans="4:10" x14ac:dyDescent="0.3">
      <c r="D772"/>
      <c r="I772"/>
      <c r="J772"/>
    </row>
    <row r="773" spans="4:10" x14ac:dyDescent="0.3">
      <c r="D773"/>
      <c r="I773"/>
      <c r="J773"/>
    </row>
    <row r="774" spans="4:10" x14ac:dyDescent="0.3">
      <c r="D774"/>
      <c r="I774"/>
      <c r="J774"/>
    </row>
    <row r="775" spans="4:10" x14ac:dyDescent="0.3">
      <c r="D775"/>
      <c r="I775"/>
      <c r="J775"/>
    </row>
    <row r="776" spans="4:10" x14ac:dyDescent="0.3">
      <c r="D776"/>
      <c r="I776"/>
      <c r="J776"/>
    </row>
    <row r="777" spans="4:10" x14ac:dyDescent="0.3">
      <c r="D777"/>
      <c r="I777"/>
      <c r="J777"/>
    </row>
    <row r="778" spans="4:10" x14ac:dyDescent="0.3">
      <c r="D778"/>
      <c r="I778"/>
      <c r="J778"/>
    </row>
    <row r="779" spans="4:10" x14ac:dyDescent="0.3">
      <c r="D779"/>
      <c r="I779"/>
      <c r="J779"/>
    </row>
    <row r="780" spans="4:10" x14ac:dyDescent="0.3">
      <c r="D780"/>
      <c r="I780"/>
      <c r="J780"/>
    </row>
    <row r="781" spans="4:10" x14ac:dyDescent="0.3">
      <c r="D781"/>
      <c r="I781"/>
      <c r="J781"/>
    </row>
    <row r="782" spans="4:10" x14ac:dyDescent="0.3">
      <c r="D782"/>
      <c r="I782"/>
      <c r="J782"/>
    </row>
    <row r="783" spans="4:10" x14ac:dyDescent="0.3">
      <c r="D783"/>
      <c r="I783"/>
      <c r="J783"/>
    </row>
    <row r="784" spans="4:10" x14ac:dyDescent="0.3">
      <c r="D784"/>
      <c r="I784"/>
      <c r="J784"/>
    </row>
    <row r="785" spans="4:10" x14ac:dyDescent="0.3">
      <c r="D785"/>
      <c r="I785"/>
      <c r="J785"/>
    </row>
    <row r="786" spans="4:10" x14ac:dyDescent="0.3">
      <c r="D786"/>
      <c r="I786"/>
      <c r="J786"/>
    </row>
    <row r="787" spans="4:10" x14ac:dyDescent="0.3">
      <c r="D787"/>
      <c r="I787"/>
      <c r="J787"/>
    </row>
    <row r="788" spans="4:10" x14ac:dyDescent="0.3">
      <c r="D788"/>
      <c r="I788"/>
      <c r="J788"/>
    </row>
    <row r="789" spans="4:10" x14ac:dyDescent="0.3">
      <c r="D789"/>
      <c r="I789"/>
      <c r="J789"/>
    </row>
    <row r="790" spans="4:10" x14ac:dyDescent="0.3">
      <c r="D790"/>
      <c r="I790"/>
      <c r="J790"/>
    </row>
    <row r="791" spans="4:10" x14ac:dyDescent="0.3">
      <c r="D791"/>
      <c r="I791"/>
      <c r="J791"/>
    </row>
    <row r="792" spans="4:10" x14ac:dyDescent="0.3">
      <c r="D792"/>
      <c r="I792"/>
      <c r="J792"/>
    </row>
    <row r="793" spans="4:10" x14ac:dyDescent="0.3">
      <c r="D793"/>
      <c r="I793"/>
      <c r="J793"/>
    </row>
    <row r="794" spans="4:10" x14ac:dyDescent="0.3">
      <c r="D794"/>
      <c r="I794"/>
      <c r="J794"/>
    </row>
    <row r="795" spans="4:10" x14ac:dyDescent="0.3">
      <c r="D795"/>
      <c r="I795"/>
      <c r="J795"/>
    </row>
    <row r="796" spans="4:10" x14ac:dyDescent="0.3">
      <c r="D796"/>
      <c r="I796"/>
      <c r="J796"/>
    </row>
    <row r="797" spans="4:10" x14ac:dyDescent="0.3">
      <c r="D797"/>
      <c r="I797"/>
      <c r="J797"/>
    </row>
    <row r="798" spans="4:10" x14ac:dyDescent="0.3">
      <c r="D798"/>
      <c r="I798"/>
      <c r="J798"/>
    </row>
    <row r="799" spans="4:10" x14ac:dyDescent="0.3">
      <c r="D799"/>
      <c r="I799"/>
      <c r="J799"/>
    </row>
    <row r="800" spans="4:10" x14ac:dyDescent="0.3">
      <c r="D800"/>
      <c r="I800"/>
      <c r="J800"/>
    </row>
    <row r="801" spans="4:10" x14ac:dyDescent="0.3">
      <c r="D801"/>
      <c r="I801"/>
      <c r="J801"/>
    </row>
    <row r="802" spans="4:10" x14ac:dyDescent="0.3">
      <c r="D802"/>
      <c r="I802"/>
      <c r="J802"/>
    </row>
    <row r="803" spans="4:10" x14ac:dyDescent="0.3">
      <c r="D803"/>
      <c r="I803"/>
      <c r="J803"/>
    </row>
    <row r="804" spans="4:10" x14ac:dyDescent="0.3">
      <c r="D804"/>
      <c r="I804"/>
      <c r="J804"/>
    </row>
    <row r="805" spans="4:10" x14ac:dyDescent="0.3">
      <c r="D805"/>
      <c r="I805"/>
      <c r="J805"/>
    </row>
    <row r="806" spans="4:10" x14ac:dyDescent="0.3">
      <c r="D806"/>
      <c r="I806"/>
      <c r="J806"/>
    </row>
    <row r="807" spans="4:10" x14ac:dyDescent="0.3">
      <c r="D807"/>
      <c r="I807"/>
      <c r="J807"/>
    </row>
    <row r="808" spans="4:10" x14ac:dyDescent="0.3">
      <c r="D808"/>
      <c r="I808"/>
      <c r="J808"/>
    </row>
    <row r="809" spans="4:10" x14ac:dyDescent="0.3">
      <c r="D809"/>
      <c r="I809"/>
      <c r="J809"/>
    </row>
    <row r="810" spans="4:10" x14ac:dyDescent="0.3">
      <c r="D810"/>
      <c r="I810"/>
      <c r="J810"/>
    </row>
    <row r="811" spans="4:10" x14ac:dyDescent="0.3">
      <c r="D811"/>
      <c r="I811"/>
      <c r="J811"/>
    </row>
    <row r="812" spans="4:10" x14ac:dyDescent="0.3">
      <c r="D812"/>
      <c r="I812"/>
      <c r="J812"/>
    </row>
    <row r="813" spans="4:10" x14ac:dyDescent="0.3">
      <c r="D813"/>
      <c r="I813"/>
      <c r="J813"/>
    </row>
    <row r="814" spans="4:10" x14ac:dyDescent="0.3">
      <c r="D814"/>
      <c r="I814"/>
      <c r="J814"/>
    </row>
    <row r="815" spans="4:10" x14ac:dyDescent="0.3">
      <c r="D815"/>
      <c r="I815"/>
      <c r="J815"/>
    </row>
    <row r="816" spans="4:10" x14ac:dyDescent="0.3">
      <c r="D816"/>
      <c r="I816"/>
      <c r="J816"/>
    </row>
    <row r="817" spans="4:10" x14ac:dyDescent="0.3">
      <c r="D817"/>
      <c r="I817"/>
      <c r="J817"/>
    </row>
    <row r="818" spans="4:10" x14ac:dyDescent="0.3">
      <c r="D818"/>
      <c r="I818"/>
      <c r="J818"/>
    </row>
    <row r="819" spans="4:10" x14ac:dyDescent="0.3">
      <c r="D819"/>
      <c r="I819"/>
      <c r="J819"/>
    </row>
    <row r="820" spans="4:10" x14ac:dyDescent="0.3">
      <c r="D820"/>
      <c r="I820"/>
      <c r="J820"/>
    </row>
    <row r="821" spans="4:10" x14ac:dyDescent="0.3">
      <c r="D821"/>
      <c r="I821"/>
      <c r="J821"/>
    </row>
    <row r="822" spans="4:10" x14ac:dyDescent="0.3">
      <c r="D822"/>
      <c r="I822"/>
      <c r="J822"/>
    </row>
    <row r="823" spans="4:10" x14ac:dyDescent="0.3">
      <c r="D823"/>
      <c r="I823"/>
      <c r="J823"/>
    </row>
    <row r="824" spans="4:10" x14ac:dyDescent="0.3">
      <c r="D824"/>
      <c r="I824"/>
      <c r="J824"/>
    </row>
    <row r="825" spans="4:10" x14ac:dyDescent="0.3">
      <c r="D825"/>
      <c r="I825"/>
      <c r="J825"/>
    </row>
    <row r="826" spans="4:10" x14ac:dyDescent="0.3">
      <c r="D826"/>
      <c r="I826"/>
      <c r="J826"/>
    </row>
    <row r="827" spans="4:10" x14ac:dyDescent="0.3">
      <c r="D827"/>
      <c r="I827"/>
      <c r="J827"/>
    </row>
    <row r="828" spans="4:10" x14ac:dyDescent="0.3">
      <c r="D828"/>
      <c r="I828"/>
      <c r="J828"/>
    </row>
    <row r="829" spans="4:10" x14ac:dyDescent="0.3">
      <c r="D829"/>
      <c r="I829"/>
      <c r="J829"/>
    </row>
    <row r="830" spans="4:10" x14ac:dyDescent="0.3">
      <c r="D830"/>
      <c r="I830"/>
      <c r="J830"/>
    </row>
    <row r="831" spans="4:10" x14ac:dyDescent="0.3">
      <c r="D831"/>
      <c r="I831"/>
      <c r="J831"/>
    </row>
    <row r="832" spans="4:10" x14ac:dyDescent="0.3">
      <c r="D832"/>
      <c r="I832"/>
      <c r="J832"/>
    </row>
    <row r="833" spans="4:10" x14ac:dyDescent="0.3">
      <c r="D833"/>
      <c r="I833"/>
      <c r="J833"/>
    </row>
    <row r="834" spans="4:10" x14ac:dyDescent="0.3">
      <c r="D834"/>
      <c r="I834"/>
      <c r="J834"/>
    </row>
    <row r="835" spans="4:10" x14ac:dyDescent="0.3">
      <c r="D835"/>
      <c r="I835"/>
      <c r="J835"/>
    </row>
    <row r="836" spans="4:10" x14ac:dyDescent="0.3">
      <c r="D836"/>
      <c r="I836"/>
      <c r="J836"/>
    </row>
    <row r="837" spans="4:10" x14ac:dyDescent="0.3">
      <c r="D837"/>
      <c r="I837"/>
      <c r="J837"/>
    </row>
    <row r="838" spans="4:10" x14ac:dyDescent="0.3">
      <c r="D838"/>
      <c r="I838"/>
      <c r="J838"/>
    </row>
    <row r="839" spans="4:10" x14ac:dyDescent="0.3">
      <c r="D839"/>
      <c r="I839"/>
      <c r="J839"/>
    </row>
    <row r="840" spans="4:10" x14ac:dyDescent="0.3">
      <c r="D840"/>
      <c r="I840"/>
      <c r="J840"/>
    </row>
    <row r="841" spans="4:10" x14ac:dyDescent="0.3">
      <c r="D841"/>
      <c r="I841"/>
      <c r="J841"/>
    </row>
    <row r="842" spans="4:10" x14ac:dyDescent="0.3">
      <c r="D842"/>
      <c r="I842"/>
      <c r="J842"/>
    </row>
    <row r="843" spans="4:10" x14ac:dyDescent="0.3">
      <c r="D843"/>
      <c r="I843"/>
      <c r="J843"/>
    </row>
    <row r="844" spans="4:10" x14ac:dyDescent="0.3">
      <c r="D844"/>
      <c r="I844"/>
      <c r="J844"/>
    </row>
    <row r="845" spans="4:10" x14ac:dyDescent="0.3">
      <c r="D845"/>
      <c r="I845"/>
      <c r="J845"/>
    </row>
    <row r="846" spans="4:10" x14ac:dyDescent="0.3">
      <c r="D846"/>
      <c r="I846"/>
      <c r="J846"/>
    </row>
    <row r="847" spans="4:10" x14ac:dyDescent="0.3">
      <c r="D847"/>
      <c r="I847"/>
      <c r="J847"/>
    </row>
    <row r="848" spans="4:10" x14ac:dyDescent="0.3">
      <c r="D848"/>
      <c r="I848"/>
      <c r="J848"/>
    </row>
    <row r="849" spans="4:10" x14ac:dyDescent="0.3">
      <c r="D849"/>
      <c r="I849"/>
      <c r="J849"/>
    </row>
    <row r="850" spans="4:10" x14ac:dyDescent="0.3">
      <c r="D850"/>
      <c r="I850"/>
      <c r="J850"/>
    </row>
    <row r="851" spans="4:10" x14ac:dyDescent="0.3">
      <c r="D851"/>
      <c r="I851"/>
      <c r="J851"/>
    </row>
    <row r="852" spans="4:10" x14ac:dyDescent="0.3">
      <c r="D852"/>
      <c r="I852"/>
      <c r="J852"/>
    </row>
    <row r="853" spans="4:10" x14ac:dyDescent="0.3">
      <c r="D853"/>
      <c r="I853"/>
      <c r="J853"/>
    </row>
    <row r="854" spans="4:10" x14ac:dyDescent="0.3">
      <c r="D854"/>
      <c r="I854"/>
      <c r="J854"/>
    </row>
    <row r="855" spans="4:10" x14ac:dyDescent="0.3">
      <c r="D855"/>
      <c r="I855"/>
      <c r="J855"/>
    </row>
    <row r="856" spans="4:10" x14ac:dyDescent="0.3">
      <c r="D856"/>
      <c r="I856"/>
      <c r="J856"/>
    </row>
    <row r="857" spans="4:10" x14ac:dyDescent="0.3">
      <c r="D857"/>
      <c r="I857"/>
      <c r="J857"/>
    </row>
    <row r="858" spans="4:10" x14ac:dyDescent="0.3">
      <c r="D858"/>
      <c r="I858"/>
      <c r="J858"/>
    </row>
    <row r="859" spans="4:10" x14ac:dyDescent="0.3">
      <c r="D859"/>
      <c r="I859"/>
      <c r="J859"/>
    </row>
    <row r="860" spans="4:10" x14ac:dyDescent="0.3">
      <c r="D860"/>
      <c r="I860"/>
      <c r="J860"/>
    </row>
    <row r="861" spans="4:10" x14ac:dyDescent="0.3">
      <c r="D861"/>
      <c r="I861"/>
      <c r="J861"/>
    </row>
    <row r="862" spans="4:10" x14ac:dyDescent="0.3">
      <c r="D862"/>
      <c r="I862"/>
      <c r="J862"/>
    </row>
    <row r="863" spans="4:10" x14ac:dyDescent="0.3">
      <c r="D863"/>
      <c r="I863"/>
      <c r="J863"/>
    </row>
    <row r="864" spans="4:10" x14ac:dyDescent="0.3">
      <c r="D864"/>
      <c r="I864"/>
      <c r="J864"/>
    </row>
    <row r="865" spans="4:10" x14ac:dyDescent="0.3">
      <c r="D865"/>
      <c r="I865"/>
      <c r="J865"/>
    </row>
    <row r="866" spans="4:10" x14ac:dyDescent="0.3">
      <c r="D866"/>
      <c r="I866"/>
      <c r="J866"/>
    </row>
    <row r="867" spans="4:10" x14ac:dyDescent="0.3">
      <c r="D867"/>
      <c r="I867"/>
      <c r="J867"/>
    </row>
    <row r="868" spans="4:10" x14ac:dyDescent="0.3">
      <c r="D868"/>
      <c r="I868"/>
      <c r="J868"/>
    </row>
    <row r="869" spans="4:10" x14ac:dyDescent="0.3">
      <c r="D869"/>
      <c r="I869"/>
      <c r="J869"/>
    </row>
    <row r="870" spans="4:10" x14ac:dyDescent="0.3">
      <c r="D870"/>
      <c r="I870"/>
      <c r="J870"/>
    </row>
    <row r="871" spans="4:10" x14ac:dyDescent="0.3">
      <c r="D871"/>
      <c r="I871"/>
      <c r="J871"/>
    </row>
    <row r="872" spans="4:10" x14ac:dyDescent="0.3">
      <c r="D872"/>
      <c r="I872"/>
      <c r="J872"/>
    </row>
    <row r="873" spans="4:10" x14ac:dyDescent="0.3">
      <c r="D873"/>
      <c r="I873"/>
      <c r="J873"/>
    </row>
    <row r="874" spans="4:10" x14ac:dyDescent="0.3">
      <c r="D874"/>
      <c r="I874"/>
      <c r="J874"/>
    </row>
    <row r="875" spans="4:10" x14ac:dyDescent="0.3">
      <c r="D875"/>
      <c r="I875"/>
      <c r="J875"/>
    </row>
    <row r="876" spans="4:10" x14ac:dyDescent="0.3">
      <c r="D876"/>
      <c r="I876"/>
      <c r="J876"/>
    </row>
    <row r="877" spans="4:10" x14ac:dyDescent="0.3">
      <c r="D877"/>
      <c r="I877"/>
      <c r="J877"/>
    </row>
    <row r="878" spans="4:10" x14ac:dyDescent="0.3">
      <c r="D878"/>
      <c r="I878"/>
      <c r="J878"/>
    </row>
    <row r="879" spans="4:10" x14ac:dyDescent="0.3">
      <c r="D879"/>
      <c r="I879"/>
      <c r="J879"/>
    </row>
    <row r="880" spans="4:10" x14ac:dyDescent="0.3">
      <c r="D880"/>
      <c r="I880"/>
      <c r="J880"/>
    </row>
    <row r="881" spans="4:10" x14ac:dyDescent="0.3">
      <c r="D881"/>
      <c r="I881"/>
      <c r="J881"/>
    </row>
    <row r="882" spans="4:10" x14ac:dyDescent="0.3">
      <c r="D882"/>
      <c r="I882"/>
      <c r="J882"/>
    </row>
    <row r="883" spans="4:10" x14ac:dyDescent="0.3">
      <c r="D883"/>
      <c r="I883"/>
      <c r="J883"/>
    </row>
    <row r="884" spans="4:10" x14ac:dyDescent="0.3">
      <c r="D884"/>
      <c r="I884"/>
      <c r="J884"/>
    </row>
    <row r="885" spans="4:10" x14ac:dyDescent="0.3">
      <c r="D885"/>
      <c r="I885"/>
      <c r="J885"/>
    </row>
    <row r="886" spans="4:10" x14ac:dyDescent="0.3">
      <c r="D886"/>
      <c r="I886"/>
      <c r="J886"/>
    </row>
    <row r="887" spans="4:10" x14ac:dyDescent="0.3">
      <c r="D887"/>
      <c r="I887"/>
      <c r="J887"/>
    </row>
    <row r="888" spans="4:10" x14ac:dyDescent="0.3">
      <c r="D888"/>
      <c r="I888"/>
      <c r="J888"/>
    </row>
    <row r="889" spans="4:10" x14ac:dyDescent="0.3">
      <c r="D889"/>
      <c r="I889"/>
      <c r="J889"/>
    </row>
    <row r="890" spans="4:10" x14ac:dyDescent="0.3">
      <c r="D890"/>
      <c r="I890"/>
      <c r="J890"/>
    </row>
    <row r="891" spans="4:10" x14ac:dyDescent="0.3">
      <c r="D891"/>
      <c r="I891"/>
      <c r="J891"/>
    </row>
    <row r="892" spans="4:10" x14ac:dyDescent="0.3">
      <c r="D892"/>
      <c r="I892"/>
      <c r="J892"/>
    </row>
    <row r="893" spans="4:10" x14ac:dyDescent="0.3">
      <c r="D893"/>
      <c r="I893"/>
      <c r="J893"/>
    </row>
    <row r="894" spans="4:10" x14ac:dyDescent="0.3">
      <c r="D894"/>
      <c r="I894"/>
      <c r="J894"/>
    </row>
    <row r="895" spans="4:10" x14ac:dyDescent="0.3">
      <c r="D895"/>
      <c r="I895"/>
      <c r="J895"/>
    </row>
    <row r="896" spans="4:10" x14ac:dyDescent="0.3">
      <c r="D896"/>
      <c r="I896"/>
      <c r="J896"/>
    </row>
    <row r="897" spans="4:10" x14ac:dyDescent="0.3">
      <c r="D897"/>
      <c r="I897"/>
      <c r="J897"/>
    </row>
    <row r="898" spans="4:10" x14ac:dyDescent="0.3">
      <c r="D898"/>
      <c r="I898"/>
      <c r="J898"/>
    </row>
    <row r="899" spans="4:10" x14ac:dyDescent="0.3">
      <c r="D899"/>
      <c r="I899"/>
      <c r="J899"/>
    </row>
    <row r="900" spans="4:10" x14ac:dyDescent="0.3">
      <c r="D900"/>
      <c r="I900"/>
      <c r="J900"/>
    </row>
    <row r="901" spans="4:10" x14ac:dyDescent="0.3">
      <c r="D901"/>
      <c r="I901"/>
      <c r="J901"/>
    </row>
    <row r="902" spans="4:10" x14ac:dyDescent="0.3">
      <c r="D902"/>
      <c r="I902"/>
      <c r="J902"/>
    </row>
    <row r="903" spans="4:10" x14ac:dyDescent="0.3">
      <c r="D903"/>
      <c r="I903"/>
      <c r="J903"/>
    </row>
    <row r="904" spans="4:10" x14ac:dyDescent="0.3">
      <c r="D904"/>
      <c r="I904"/>
      <c r="J904"/>
    </row>
    <row r="905" spans="4:10" x14ac:dyDescent="0.3">
      <c r="D905"/>
      <c r="I905"/>
      <c r="J905"/>
    </row>
    <row r="906" spans="4:10" x14ac:dyDescent="0.3">
      <c r="D906"/>
      <c r="I906"/>
      <c r="J906"/>
    </row>
    <row r="907" spans="4:10" x14ac:dyDescent="0.3">
      <c r="D907"/>
      <c r="I907"/>
      <c r="J907"/>
    </row>
    <row r="908" spans="4:10" x14ac:dyDescent="0.3">
      <c r="D908"/>
      <c r="I908"/>
      <c r="J908"/>
    </row>
    <row r="909" spans="4:10" x14ac:dyDescent="0.3">
      <c r="D909"/>
      <c r="I909"/>
      <c r="J909"/>
    </row>
    <row r="910" spans="4:10" x14ac:dyDescent="0.3">
      <c r="D910"/>
      <c r="I910"/>
      <c r="J910"/>
    </row>
    <row r="911" spans="4:10" x14ac:dyDescent="0.3">
      <c r="D911"/>
      <c r="I911"/>
      <c r="J911"/>
    </row>
    <row r="912" spans="4:10" x14ac:dyDescent="0.3">
      <c r="D912"/>
      <c r="I912"/>
      <c r="J912"/>
    </row>
    <row r="913" spans="4:10" x14ac:dyDescent="0.3">
      <c r="D913"/>
      <c r="I913"/>
      <c r="J913"/>
    </row>
    <row r="914" spans="4:10" x14ac:dyDescent="0.3">
      <c r="D914"/>
      <c r="I914"/>
      <c r="J914"/>
    </row>
    <row r="915" spans="4:10" x14ac:dyDescent="0.3">
      <c r="D915"/>
      <c r="I915"/>
      <c r="J915"/>
    </row>
    <row r="916" spans="4:10" x14ac:dyDescent="0.3">
      <c r="D916"/>
      <c r="I916"/>
      <c r="J916"/>
    </row>
    <row r="917" spans="4:10" x14ac:dyDescent="0.3">
      <c r="D917"/>
      <c r="I917"/>
      <c r="J917"/>
    </row>
    <row r="918" spans="4:10" x14ac:dyDescent="0.3">
      <c r="D918"/>
      <c r="I918"/>
      <c r="J918"/>
    </row>
    <row r="919" spans="4:10" x14ac:dyDescent="0.3">
      <c r="D919"/>
      <c r="I919"/>
      <c r="J919"/>
    </row>
    <row r="920" spans="4:10" x14ac:dyDescent="0.3">
      <c r="D920"/>
      <c r="I920"/>
      <c r="J920"/>
    </row>
    <row r="921" spans="4:10" x14ac:dyDescent="0.3">
      <c r="D921"/>
      <c r="I921"/>
      <c r="J921"/>
    </row>
    <row r="922" spans="4:10" x14ac:dyDescent="0.3">
      <c r="D922"/>
      <c r="I922"/>
      <c r="J922"/>
    </row>
    <row r="923" spans="4:10" x14ac:dyDescent="0.3">
      <c r="D923"/>
      <c r="I923"/>
      <c r="J923"/>
    </row>
    <row r="924" spans="4:10" x14ac:dyDescent="0.3">
      <c r="D924"/>
      <c r="I924"/>
      <c r="J924"/>
    </row>
    <row r="925" spans="4:10" x14ac:dyDescent="0.3">
      <c r="D925"/>
      <c r="I925"/>
      <c r="J925"/>
    </row>
    <row r="926" spans="4:10" x14ac:dyDescent="0.3">
      <c r="D926"/>
      <c r="I926"/>
      <c r="J926"/>
    </row>
    <row r="927" spans="4:10" x14ac:dyDescent="0.3">
      <c r="D927"/>
      <c r="I927"/>
      <c r="J927"/>
    </row>
    <row r="928" spans="4:10" x14ac:dyDescent="0.3">
      <c r="D928"/>
      <c r="I928"/>
      <c r="J928"/>
    </row>
    <row r="929" spans="4:10" x14ac:dyDescent="0.3">
      <c r="D929"/>
      <c r="I929"/>
      <c r="J929"/>
    </row>
    <row r="930" spans="4:10" x14ac:dyDescent="0.3">
      <c r="D930"/>
      <c r="I930"/>
      <c r="J930"/>
    </row>
    <row r="931" spans="4:10" x14ac:dyDescent="0.3">
      <c r="D931"/>
      <c r="I931"/>
      <c r="J931"/>
    </row>
    <row r="932" spans="4:10" x14ac:dyDescent="0.3">
      <c r="D932"/>
      <c r="I932"/>
      <c r="J932"/>
    </row>
    <row r="933" spans="4:10" x14ac:dyDescent="0.3">
      <c r="D933"/>
      <c r="I933"/>
      <c r="J933"/>
    </row>
    <row r="934" spans="4:10" x14ac:dyDescent="0.3">
      <c r="D934"/>
      <c r="I934"/>
      <c r="J934"/>
    </row>
    <row r="935" spans="4:10" x14ac:dyDescent="0.3">
      <c r="D935"/>
      <c r="I935"/>
      <c r="J935"/>
    </row>
    <row r="936" spans="4:10" x14ac:dyDescent="0.3">
      <c r="D936"/>
      <c r="I936"/>
      <c r="J936"/>
    </row>
    <row r="937" spans="4:10" x14ac:dyDescent="0.3">
      <c r="D937"/>
      <c r="I937"/>
      <c r="J937"/>
    </row>
    <row r="938" spans="4:10" x14ac:dyDescent="0.3">
      <c r="D938"/>
      <c r="I938"/>
      <c r="J938"/>
    </row>
    <row r="939" spans="4:10" x14ac:dyDescent="0.3">
      <c r="D939"/>
      <c r="I939"/>
      <c r="J939"/>
    </row>
    <row r="940" spans="4:10" x14ac:dyDescent="0.3">
      <c r="D940"/>
      <c r="I940"/>
      <c r="J940"/>
    </row>
    <row r="941" spans="4:10" x14ac:dyDescent="0.3">
      <c r="D941"/>
      <c r="I941"/>
      <c r="J941"/>
    </row>
    <row r="942" spans="4:10" x14ac:dyDescent="0.3">
      <c r="D942"/>
      <c r="I942"/>
      <c r="J942"/>
    </row>
    <row r="943" spans="4:10" x14ac:dyDescent="0.3">
      <c r="D943"/>
      <c r="I943"/>
      <c r="J943"/>
    </row>
    <row r="944" spans="4:10" x14ac:dyDescent="0.3">
      <c r="D944"/>
      <c r="I944"/>
      <c r="J944"/>
    </row>
    <row r="945" spans="4:10" x14ac:dyDescent="0.3">
      <c r="D945"/>
      <c r="I945"/>
      <c r="J945"/>
    </row>
    <row r="946" spans="4:10" x14ac:dyDescent="0.3">
      <c r="D946"/>
      <c r="I946"/>
      <c r="J946"/>
    </row>
    <row r="947" spans="4:10" x14ac:dyDescent="0.3">
      <c r="D947"/>
      <c r="I947"/>
      <c r="J947"/>
    </row>
    <row r="948" spans="4:10" x14ac:dyDescent="0.3">
      <c r="D948"/>
      <c r="I948"/>
      <c r="J948"/>
    </row>
    <row r="949" spans="4:10" x14ac:dyDescent="0.3">
      <c r="D949"/>
      <c r="I949"/>
      <c r="J949"/>
    </row>
    <row r="950" spans="4:10" x14ac:dyDescent="0.3">
      <c r="D950"/>
      <c r="I950"/>
      <c r="J950"/>
    </row>
    <row r="951" spans="4:10" x14ac:dyDescent="0.3">
      <c r="D951"/>
      <c r="I951"/>
      <c r="J951"/>
    </row>
    <row r="952" spans="4:10" x14ac:dyDescent="0.3">
      <c r="D952"/>
      <c r="I952"/>
      <c r="J952"/>
    </row>
    <row r="953" spans="4:10" x14ac:dyDescent="0.3">
      <c r="D953"/>
      <c r="I953"/>
      <c r="J953"/>
    </row>
    <row r="954" spans="4:10" x14ac:dyDescent="0.3">
      <c r="D954"/>
      <c r="I954"/>
      <c r="J954"/>
    </row>
    <row r="955" spans="4:10" x14ac:dyDescent="0.3">
      <c r="D955"/>
      <c r="I955"/>
      <c r="J955"/>
    </row>
    <row r="956" spans="4:10" x14ac:dyDescent="0.3">
      <c r="D956"/>
      <c r="I956"/>
      <c r="J956"/>
    </row>
    <row r="957" spans="4:10" x14ac:dyDescent="0.3">
      <c r="D957"/>
      <c r="I957"/>
      <c r="J957"/>
    </row>
    <row r="958" spans="4:10" x14ac:dyDescent="0.3">
      <c r="D958"/>
      <c r="I958"/>
      <c r="J958"/>
    </row>
    <row r="959" spans="4:10" x14ac:dyDescent="0.3">
      <c r="D959"/>
      <c r="I959"/>
      <c r="J959"/>
    </row>
    <row r="960" spans="4:10" x14ac:dyDescent="0.3">
      <c r="D960"/>
      <c r="I960"/>
      <c r="J960"/>
    </row>
    <row r="961" spans="4:10" x14ac:dyDescent="0.3">
      <c r="D961"/>
      <c r="I961"/>
      <c r="J961"/>
    </row>
    <row r="962" spans="4:10" x14ac:dyDescent="0.3">
      <c r="D962"/>
      <c r="I962"/>
      <c r="J962"/>
    </row>
    <row r="963" spans="4:10" x14ac:dyDescent="0.3">
      <c r="D963"/>
      <c r="I963"/>
      <c r="J963"/>
    </row>
    <row r="964" spans="4:10" x14ac:dyDescent="0.3">
      <c r="D964"/>
      <c r="I964"/>
      <c r="J964"/>
    </row>
    <row r="965" spans="4:10" x14ac:dyDescent="0.3">
      <c r="D965"/>
      <c r="I965"/>
      <c r="J965"/>
    </row>
    <row r="966" spans="4:10" x14ac:dyDescent="0.3">
      <c r="D966"/>
      <c r="I966"/>
      <c r="J966"/>
    </row>
    <row r="967" spans="4:10" x14ac:dyDescent="0.3">
      <c r="D967"/>
      <c r="I967"/>
      <c r="J967"/>
    </row>
    <row r="968" spans="4:10" x14ac:dyDescent="0.3">
      <c r="D968"/>
      <c r="I968"/>
      <c r="J968"/>
    </row>
    <row r="969" spans="4:10" x14ac:dyDescent="0.3">
      <c r="D969"/>
      <c r="I969"/>
      <c r="J969"/>
    </row>
    <row r="970" spans="4:10" x14ac:dyDescent="0.3">
      <c r="D970"/>
      <c r="I970"/>
      <c r="J970"/>
    </row>
    <row r="971" spans="4:10" x14ac:dyDescent="0.3">
      <c r="D971"/>
      <c r="I971"/>
      <c r="J971"/>
    </row>
    <row r="972" spans="4:10" x14ac:dyDescent="0.3">
      <c r="D972"/>
      <c r="I972"/>
      <c r="J972"/>
    </row>
    <row r="973" spans="4:10" x14ac:dyDescent="0.3">
      <c r="D973"/>
      <c r="I973"/>
      <c r="J973"/>
    </row>
    <row r="974" spans="4:10" x14ac:dyDescent="0.3">
      <c r="D974"/>
      <c r="I974"/>
      <c r="J974"/>
    </row>
    <row r="975" spans="4:10" x14ac:dyDescent="0.3">
      <c r="D975"/>
      <c r="I975"/>
      <c r="J975"/>
    </row>
    <row r="976" spans="4:10" x14ac:dyDescent="0.3">
      <c r="D976"/>
      <c r="I976"/>
      <c r="J976"/>
    </row>
    <row r="977" spans="4:10" x14ac:dyDescent="0.3">
      <c r="D977"/>
      <c r="I977"/>
      <c r="J977"/>
    </row>
    <row r="978" spans="4:10" x14ac:dyDescent="0.3">
      <c r="D978"/>
      <c r="I978"/>
      <c r="J978"/>
    </row>
    <row r="979" spans="4:10" x14ac:dyDescent="0.3">
      <c r="D979"/>
      <c r="I979"/>
      <c r="J979"/>
    </row>
    <row r="980" spans="4:10" x14ac:dyDescent="0.3">
      <c r="D980"/>
      <c r="I980"/>
      <c r="J980"/>
    </row>
    <row r="981" spans="4:10" x14ac:dyDescent="0.3">
      <c r="D981"/>
      <c r="I981"/>
      <c r="J981"/>
    </row>
    <row r="982" spans="4:10" x14ac:dyDescent="0.3">
      <c r="D982"/>
      <c r="I982"/>
      <c r="J982"/>
    </row>
    <row r="983" spans="4:10" x14ac:dyDescent="0.3">
      <c r="D983"/>
      <c r="I983"/>
      <c r="J983"/>
    </row>
    <row r="984" spans="4:10" x14ac:dyDescent="0.3">
      <c r="D984"/>
      <c r="I984"/>
      <c r="J984"/>
    </row>
    <row r="985" spans="4:10" x14ac:dyDescent="0.3">
      <c r="D985"/>
      <c r="I985"/>
      <c r="J985"/>
    </row>
    <row r="986" spans="4:10" x14ac:dyDescent="0.3">
      <c r="D986"/>
      <c r="I986"/>
      <c r="J986"/>
    </row>
    <row r="987" spans="4:10" x14ac:dyDescent="0.3">
      <c r="D987"/>
      <c r="I987"/>
      <c r="J987"/>
    </row>
    <row r="988" spans="4:10" x14ac:dyDescent="0.3">
      <c r="D988"/>
      <c r="I988"/>
      <c r="J988"/>
    </row>
    <row r="989" spans="4:10" x14ac:dyDescent="0.3">
      <c r="D989"/>
      <c r="I989"/>
      <c r="J989"/>
    </row>
    <row r="990" spans="4:10" x14ac:dyDescent="0.3">
      <c r="D990"/>
      <c r="I990"/>
      <c r="J990"/>
    </row>
    <row r="991" spans="4:10" x14ac:dyDescent="0.3">
      <c r="D991"/>
      <c r="I991"/>
      <c r="J991"/>
    </row>
    <row r="992" spans="4:10" x14ac:dyDescent="0.3">
      <c r="D992"/>
      <c r="I992"/>
      <c r="J992"/>
    </row>
    <row r="993" spans="4:10" x14ac:dyDescent="0.3">
      <c r="D993"/>
      <c r="I993"/>
      <c r="J993"/>
    </row>
    <row r="994" spans="4:10" x14ac:dyDescent="0.3">
      <c r="D994"/>
      <c r="I994"/>
      <c r="J994"/>
    </row>
    <row r="995" spans="4:10" x14ac:dyDescent="0.3">
      <c r="D995"/>
      <c r="I995"/>
      <c r="J995"/>
    </row>
    <row r="996" spans="4:10" x14ac:dyDescent="0.3">
      <c r="D996"/>
      <c r="I996"/>
      <c r="J996"/>
    </row>
    <row r="997" spans="4:10" x14ac:dyDescent="0.3">
      <c r="D997"/>
      <c r="I997"/>
      <c r="J997"/>
    </row>
    <row r="998" spans="4:10" x14ac:dyDescent="0.3">
      <c r="D998"/>
      <c r="I998"/>
      <c r="J998"/>
    </row>
    <row r="999" spans="4:10" x14ac:dyDescent="0.3">
      <c r="D999"/>
      <c r="I999"/>
      <c r="J999"/>
    </row>
    <row r="1000" spans="4:10" x14ac:dyDescent="0.3">
      <c r="D1000"/>
      <c r="I1000"/>
      <c r="J1000"/>
    </row>
    <row r="1001" spans="4:10" x14ac:dyDescent="0.3">
      <c r="D1001"/>
      <c r="I1001"/>
      <c r="J1001"/>
    </row>
    <row r="1002" spans="4:10" x14ac:dyDescent="0.3">
      <c r="D1002"/>
      <c r="I1002"/>
      <c r="J1002"/>
    </row>
    <row r="1003" spans="4:10" x14ac:dyDescent="0.3">
      <c r="D1003"/>
      <c r="I1003"/>
      <c r="J1003"/>
    </row>
    <row r="1004" spans="4:10" x14ac:dyDescent="0.3">
      <c r="D1004"/>
      <c r="I1004"/>
      <c r="J1004"/>
    </row>
    <row r="1005" spans="4:10" x14ac:dyDescent="0.3">
      <c r="D1005"/>
      <c r="I1005"/>
      <c r="J1005"/>
    </row>
    <row r="1006" spans="4:10" x14ac:dyDescent="0.3">
      <c r="D1006"/>
      <c r="I1006"/>
      <c r="J1006"/>
    </row>
    <row r="1007" spans="4:10" x14ac:dyDescent="0.3">
      <c r="D1007"/>
      <c r="I1007"/>
      <c r="J1007"/>
    </row>
    <row r="1008" spans="4:10" x14ac:dyDescent="0.3">
      <c r="D1008"/>
      <c r="I1008"/>
      <c r="J1008"/>
    </row>
    <row r="1009" spans="4:10" x14ac:dyDescent="0.3">
      <c r="D1009"/>
      <c r="I1009"/>
      <c r="J1009"/>
    </row>
    <row r="1010" spans="4:10" x14ac:dyDescent="0.3">
      <c r="D1010"/>
      <c r="I1010"/>
      <c r="J1010"/>
    </row>
    <row r="1011" spans="4:10" x14ac:dyDescent="0.3">
      <c r="D1011"/>
      <c r="I1011"/>
      <c r="J1011"/>
    </row>
    <row r="1012" spans="4:10" x14ac:dyDescent="0.3">
      <c r="D1012"/>
      <c r="I1012"/>
      <c r="J1012"/>
    </row>
    <row r="1013" spans="4:10" x14ac:dyDescent="0.3">
      <c r="D1013"/>
      <c r="I1013"/>
      <c r="J1013"/>
    </row>
    <row r="1014" spans="4:10" x14ac:dyDescent="0.3">
      <c r="D1014"/>
      <c r="I1014"/>
      <c r="J1014"/>
    </row>
    <row r="1015" spans="4:10" x14ac:dyDescent="0.3">
      <c r="D1015"/>
      <c r="I1015"/>
      <c r="J1015"/>
    </row>
    <row r="1016" spans="4:10" x14ac:dyDescent="0.3">
      <c r="D1016"/>
      <c r="I1016"/>
      <c r="J1016"/>
    </row>
    <row r="1017" spans="4:10" x14ac:dyDescent="0.3">
      <c r="D1017"/>
      <c r="I1017"/>
      <c r="J1017"/>
    </row>
    <row r="1018" spans="4:10" x14ac:dyDescent="0.3">
      <c r="D1018"/>
      <c r="I1018"/>
      <c r="J1018"/>
    </row>
    <row r="1019" spans="4:10" x14ac:dyDescent="0.3">
      <c r="D1019"/>
      <c r="I1019"/>
      <c r="J1019"/>
    </row>
    <row r="1020" spans="4:10" x14ac:dyDescent="0.3">
      <c r="D1020"/>
      <c r="I1020"/>
      <c r="J1020"/>
    </row>
    <row r="1021" spans="4:10" x14ac:dyDescent="0.3">
      <c r="D1021"/>
      <c r="I1021"/>
      <c r="J1021"/>
    </row>
    <row r="1022" spans="4:10" x14ac:dyDescent="0.3">
      <c r="D1022"/>
      <c r="I1022"/>
      <c r="J1022"/>
    </row>
    <row r="1023" spans="4:10" x14ac:dyDescent="0.3">
      <c r="D1023"/>
      <c r="I1023"/>
      <c r="J1023"/>
    </row>
    <row r="1024" spans="4:10" x14ac:dyDescent="0.3">
      <c r="D1024"/>
      <c r="I1024"/>
      <c r="J1024"/>
    </row>
    <row r="1025" spans="4:10" x14ac:dyDescent="0.3">
      <c r="D1025"/>
      <c r="I1025"/>
      <c r="J1025"/>
    </row>
    <row r="1026" spans="4:10" x14ac:dyDescent="0.3">
      <c r="D1026"/>
      <c r="I1026"/>
      <c r="J1026"/>
    </row>
    <row r="1027" spans="4:10" x14ac:dyDescent="0.3">
      <c r="D1027"/>
      <c r="I1027"/>
      <c r="J1027"/>
    </row>
    <row r="1028" spans="4:10" x14ac:dyDescent="0.3">
      <c r="D1028"/>
      <c r="I1028"/>
      <c r="J1028"/>
    </row>
    <row r="1029" spans="4:10" x14ac:dyDescent="0.3">
      <c r="D1029"/>
      <c r="I1029"/>
      <c r="J1029"/>
    </row>
    <row r="1030" spans="4:10" x14ac:dyDescent="0.3">
      <c r="D1030"/>
      <c r="I1030"/>
      <c r="J1030"/>
    </row>
    <row r="1031" spans="4:10" x14ac:dyDescent="0.3">
      <c r="D1031"/>
      <c r="I1031"/>
      <c r="J1031"/>
    </row>
    <row r="1032" spans="4:10" x14ac:dyDescent="0.3">
      <c r="D1032"/>
      <c r="I1032"/>
      <c r="J1032"/>
    </row>
    <row r="1033" spans="4:10" x14ac:dyDescent="0.3">
      <c r="D1033"/>
      <c r="I1033"/>
      <c r="J1033"/>
    </row>
    <row r="1034" spans="4:10" x14ac:dyDescent="0.3">
      <c r="D1034"/>
      <c r="I1034"/>
      <c r="J1034"/>
    </row>
    <row r="1035" spans="4:10" x14ac:dyDescent="0.3">
      <c r="D1035"/>
      <c r="I1035"/>
      <c r="J1035"/>
    </row>
    <row r="1036" spans="4:10" x14ac:dyDescent="0.3">
      <c r="D1036"/>
      <c r="I1036"/>
      <c r="J1036"/>
    </row>
    <row r="1037" spans="4:10" x14ac:dyDescent="0.3">
      <c r="D1037"/>
      <c r="I1037"/>
      <c r="J1037"/>
    </row>
    <row r="1038" spans="4:10" x14ac:dyDescent="0.3">
      <c r="D1038"/>
      <c r="I1038"/>
      <c r="J1038"/>
    </row>
    <row r="1039" spans="4:10" x14ac:dyDescent="0.3">
      <c r="D1039"/>
      <c r="I1039"/>
      <c r="J1039"/>
    </row>
    <row r="1040" spans="4:10" x14ac:dyDescent="0.3">
      <c r="D1040"/>
      <c r="I1040"/>
      <c r="J1040"/>
    </row>
    <row r="1041" spans="4:10" x14ac:dyDescent="0.3">
      <c r="D1041"/>
      <c r="I1041"/>
      <c r="J1041"/>
    </row>
    <row r="1042" spans="4:10" x14ac:dyDescent="0.3">
      <c r="D1042"/>
      <c r="I1042"/>
      <c r="J1042"/>
    </row>
    <row r="1043" spans="4:10" x14ac:dyDescent="0.3">
      <c r="D1043"/>
      <c r="I1043"/>
      <c r="J1043"/>
    </row>
    <row r="1044" spans="4:10" x14ac:dyDescent="0.3">
      <c r="D1044"/>
      <c r="I1044"/>
      <c r="J1044"/>
    </row>
    <row r="1045" spans="4:10" x14ac:dyDescent="0.3">
      <c r="D1045"/>
      <c r="I1045"/>
      <c r="J1045"/>
    </row>
    <row r="1046" spans="4:10" x14ac:dyDescent="0.3">
      <c r="D1046"/>
      <c r="I1046"/>
      <c r="J1046"/>
    </row>
    <row r="1047" spans="4:10" x14ac:dyDescent="0.3">
      <c r="D1047"/>
      <c r="I1047"/>
      <c r="J1047"/>
    </row>
    <row r="1048" spans="4:10" x14ac:dyDescent="0.3">
      <c r="D1048"/>
      <c r="I1048"/>
      <c r="J1048"/>
    </row>
    <row r="1049" spans="4:10" x14ac:dyDescent="0.3">
      <c r="D1049"/>
      <c r="I1049"/>
      <c r="J1049"/>
    </row>
    <row r="1050" spans="4:10" x14ac:dyDescent="0.3">
      <c r="D1050"/>
      <c r="I1050"/>
      <c r="J1050"/>
    </row>
    <row r="1051" spans="4:10" x14ac:dyDescent="0.3">
      <c r="D1051"/>
      <c r="I1051"/>
      <c r="J1051"/>
    </row>
    <row r="1052" spans="4:10" x14ac:dyDescent="0.3">
      <c r="D1052"/>
      <c r="I1052"/>
      <c r="J1052"/>
    </row>
    <row r="1053" spans="4:10" x14ac:dyDescent="0.3">
      <c r="D1053"/>
      <c r="I1053"/>
      <c r="J1053"/>
    </row>
    <row r="1054" spans="4:10" x14ac:dyDescent="0.3">
      <c r="D1054"/>
      <c r="I1054"/>
      <c r="J1054"/>
    </row>
    <row r="1055" spans="4:10" x14ac:dyDescent="0.3">
      <c r="D1055"/>
      <c r="I1055"/>
      <c r="J1055"/>
    </row>
    <row r="1056" spans="4:10" x14ac:dyDescent="0.3">
      <c r="D1056"/>
      <c r="I1056"/>
      <c r="J1056"/>
    </row>
    <row r="1057" spans="4:10" x14ac:dyDescent="0.3">
      <c r="D1057"/>
      <c r="I1057"/>
      <c r="J1057"/>
    </row>
    <row r="1058" spans="4:10" x14ac:dyDescent="0.3">
      <c r="D1058"/>
      <c r="I1058"/>
      <c r="J1058"/>
    </row>
    <row r="1059" spans="4:10" x14ac:dyDescent="0.3">
      <c r="D1059"/>
      <c r="I1059"/>
      <c r="J1059"/>
    </row>
    <row r="1060" spans="4:10" x14ac:dyDescent="0.3">
      <c r="D1060"/>
      <c r="I1060"/>
      <c r="J1060"/>
    </row>
    <row r="1061" spans="4:10" x14ac:dyDescent="0.3">
      <c r="D1061"/>
      <c r="I1061"/>
      <c r="J1061"/>
    </row>
    <row r="1062" spans="4:10" x14ac:dyDescent="0.3">
      <c r="D1062"/>
      <c r="I1062"/>
      <c r="J1062"/>
    </row>
    <row r="1063" spans="4:10" x14ac:dyDescent="0.3">
      <c r="D1063"/>
      <c r="I1063"/>
      <c r="J1063"/>
    </row>
    <row r="1064" spans="4:10" x14ac:dyDescent="0.3">
      <c r="D1064"/>
      <c r="I1064"/>
      <c r="J1064"/>
    </row>
    <row r="1065" spans="4:10" x14ac:dyDescent="0.3">
      <c r="D1065"/>
      <c r="I1065"/>
      <c r="J1065"/>
    </row>
    <row r="1066" spans="4:10" x14ac:dyDescent="0.3">
      <c r="D1066"/>
      <c r="I1066"/>
      <c r="J1066"/>
    </row>
    <row r="1067" spans="4:10" x14ac:dyDescent="0.3">
      <c r="D1067"/>
      <c r="I1067"/>
      <c r="J1067"/>
    </row>
    <row r="1068" spans="4:10" x14ac:dyDescent="0.3">
      <c r="D1068"/>
      <c r="I1068"/>
      <c r="J1068"/>
    </row>
    <row r="1069" spans="4:10" x14ac:dyDescent="0.3">
      <c r="D1069"/>
      <c r="I1069"/>
      <c r="J1069"/>
    </row>
    <row r="1070" spans="4:10" x14ac:dyDescent="0.3">
      <c r="D1070"/>
      <c r="I1070"/>
      <c r="J1070"/>
    </row>
    <row r="1071" spans="4:10" x14ac:dyDescent="0.3">
      <c r="D1071"/>
      <c r="I1071"/>
      <c r="J1071"/>
    </row>
    <row r="1072" spans="4:10" x14ac:dyDescent="0.3">
      <c r="D1072"/>
      <c r="I1072"/>
      <c r="J1072"/>
    </row>
    <row r="1073" spans="4:10" x14ac:dyDescent="0.3">
      <c r="D1073"/>
      <c r="I1073"/>
      <c r="J1073"/>
    </row>
    <row r="1074" spans="4:10" x14ac:dyDescent="0.3">
      <c r="D1074"/>
      <c r="I1074"/>
      <c r="J1074"/>
    </row>
    <row r="1075" spans="4:10" x14ac:dyDescent="0.3">
      <c r="D1075"/>
      <c r="I1075"/>
      <c r="J1075"/>
    </row>
    <row r="1076" spans="4:10" x14ac:dyDescent="0.3">
      <c r="D1076"/>
      <c r="I1076"/>
      <c r="J1076"/>
    </row>
    <row r="1077" spans="4:10" x14ac:dyDescent="0.3">
      <c r="D1077"/>
      <c r="I1077"/>
      <c r="J1077"/>
    </row>
    <row r="1078" spans="4:10" x14ac:dyDescent="0.3">
      <c r="D1078"/>
      <c r="I1078"/>
      <c r="J1078"/>
    </row>
    <row r="1079" spans="4:10" x14ac:dyDescent="0.3">
      <c r="D1079"/>
      <c r="I1079"/>
      <c r="J1079"/>
    </row>
    <row r="1080" spans="4:10" x14ac:dyDescent="0.3">
      <c r="D1080"/>
      <c r="I1080"/>
      <c r="J1080"/>
    </row>
    <row r="1081" spans="4:10" x14ac:dyDescent="0.3">
      <c r="D1081"/>
      <c r="I1081"/>
      <c r="J1081"/>
    </row>
    <row r="1082" spans="4:10" x14ac:dyDescent="0.3">
      <c r="D1082"/>
      <c r="I1082"/>
      <c r="J1082"/>
    </row>
    <row r="1083" spans="4:10" x14ac:dyDescent="0.3">
      <c r="D1083"/>
      <c r="I1083"/>
      <c r="J1083"/>
    </row>
    <row r="1084" spans="4:10" x14ac:dyDescent="0.3">
      <c r="D1084"/>
      <c r="I1084"/>
      <c r="J1084"/>
    </row>
    <row r="1085" spans="4:10" x14ac:dyDescent="0.3">
      <c r="D1085"/>
      <c r="I1085"/>
      <c r="J1085"/>
    </row>
    <row r="1086" spans="4:10" x14ac:dyDescent="0.3">
      <c r="D1086"/>
      <c r="I1086"/>
      <c r="J1086"/>
    </row>
    <row r="1087" spans="4:10" x14ac:dyDescent="0.3">
      <c r="D1087"/>
      <c r="I1087"/>
      <c r="J1087"/>
    </row>
    <row r="1088" spans="4:10" x14ac:dyDescent="0.3">
      <c r="D1088"/>
      <c r="I1088"/>
      <c r="J1088"/>
    </row>
    <row r="1089" spans="4:10" x14ac:dyDescent="0.3">
      <c r="D1089"/>
      <c r="I1089"/>
      <c r="J1089"/>
    </row>
    <row r="1090" spans="4:10" x14ac:dyDescent="0.3">
      <c r="D1090"/>
      <c r="I1090"/>
      <c r="J1090"/>
    </row>
    <row r="1091" spans="4:10" x14ac:dyDescent="0.3">
      <c r="D1091"/>
      <c r="I1091"/>
      <c r="J1091"/>
    </row>
    <row r="1092" spans="4:10" x14ac:dyDescent="0.3">
      <c r="D1092"/>
      <c r="I1092"/>
      <c r="J1092"/>
    </row>
    <row r="1093" spans="4:10" x14ac:dyDescent="0.3">
      <c r="D1093"/>
      <c r="I1093"/>
      <c r="J1093"/>
    </row>
    <row r="1094" spans="4:10" x14ac:dyDescent="0.3">
      <c r="D1094"/>
      <c r="I1094"/>
      <c r="J1094"/>
    </row>
    <row r="1095" spans="4:10" x14ac:dyDescent="0.3">
      <c r="D1095"/>
      <c r="I1095"/>
      <c r="J1095"/>
    </row>
    <row r="1096" spans="4:10" x14ac:dyDescent="0.3">
      <c r="D1096"/>
      <c r="I1096"/>
      <c r="J1096"/>
    </row>
    <row r="1097" spans="4:10" x14ac:dyDescent="0.3">
      <c r="D1097"/>
      <c r="I1097"/>
      <c r="J1097"/>
    </row>
    <row r="1098" spans="4:10" x14ac:dyDescent="0.3">
      <c r="D1098"/>
      <c r="I1098"/>
      <c r="J1098"/>
    </row>
    <row r="1099" spans="4:10" x14ac:dyDescent="0.3">
      <c r="D1099"/>
      <c r="I1099"/>
      <c r="J1099"/>
    </row>
    <row r="1100" spans="4:10" x14ac:dyDescent="0.3">
      <c r="D1100"/>
      <c r="I1100"/>
      <c r="J1100"/>
    </row>
    <row r="1101" spans="4:10" x14ac:dyDescent="0.3">
      <c r="D1101"/>
      <c r="I1101"/>
      <c r="J1101"/>
    </row>
    <row r="1102" spans="4:10" x14ac:dyDescent="0.3">
      <c r="D1102"/>
      <c r="I1102"/>
      <c r="J1102"/>
    </row>
    <row r="1103" spans="4:10" x14ac:dyDescent="0.3">
      <c r="D1103"/>
      <c r="I1103"/>
      <c r="J1103"/>
    </row>
    <row r="1104" spans="4:10" x14ac:dyDescent="0.3">
      <c r="D1104"/>
      <c r="I1104"/>
      <c r="J1104"/>
    </row>
    <row r="1105" spans="4:10" x14ac:dyDescent="0.3">
      <c r="D1105"/>
      <c r="I1105"/>
      <c r="J1105"/>
    </row>
    <row r="1106" spans="4:10" x14ac:dyDescent="0.3">
      <c r="D1106"/>
      <c r="I1106"/>
      <c r="J1106"/>
    </row>
    <row r="1107" spans="4:10" x14ac:dyDescent="0.3">
      <c r="D1107"/>
      <c r="I1107"/>
      <c r="J1107"/>
    </row>
    <row r="1108" spans="4:10" x14ac:dyDescent="0.3">
      <c r="D1108"/>
      <c r="I1108"/>
      <c r="J1108"/>
    </row>
    <row r="1109" spans="4:10" x14ac:dyDescent="0.3">
      <c r="D1109"/>
      <c r="I1109"/>
      <c r="J1109"/>
    </row>
    <row r="1110" spans="4:10" x14ac:dyDescent="0.3">
      <c r="D1110"/>
      <c r="I1110"/>
      <c r="J1110"/>
    </row>
    <row r="1111" spans="4:10" x14ac:dyDescent="0.3">
      <c r="D1111"/>
      <c r="I1111"/>
      <c r="J1111"/>
    </row>
    <row r="1112" spans="4:10" x14ac:dyDescent="0.3">
      <c r="D1112"/>
      <c r="I1112"/>
      <c r="J1112"/>
    </row>
    <row r="1113" spans="4:10" x14ac:dyDescent="0.3">
      <c r="D1113"/>
      <c r="I1113"/>
      <c r="J1113"/>
    </row>
    <row r="1114" spans="4:10" x14ac:dyDescent="0.3">
      <c r="D1114"/>
      <c r="I1114"/>
      <c r="J1114"/>
    </row>
    <row r="1115" spans="4:10" x14ac:dyDescent="0.3">
      <c r="D1115"/>
      <c r="I1115"/>
      <c r="J1115"/>
    </row>
    <row r="1116" spans="4:10" x14ac:dyDescent="0.3">
      <c r="D1116"/>
      <c r="I1116"/>
      <c r="J1116"/>
    </row>
    <row r="1117" spans="4:10" x14ac:dyDescent="0.3">
      <c r="D1117"/>
      <c r="I1117"/>
      <c r="J1117"/>
    </row>
    <row r="1118" spans="4:10" x14ac:dyDescent="0.3">
      <c r="D1118"/>
      <c r="I1118"/>
      <c r="J1118"/>
    </row>
    <row r="1119" spans="4:10" x14ac:dyDescent="0.3">
      <c r="D1119"/>
      <c r="I1119"/>
      <c r="J1119"/>
    </row>
    <row r="1120" spans="4:10" x14ac:dyDescent="0.3">
      <c r="D1120"/>
      <c r="I1120"/>
      <c r="J1120"/>
    </row>
    <row r="1121" spans="4:10" x14ac:dyDescent="0.3">
      <c r="D1121"/>
      <c r="I1121"/>
      <c r="J1121"/>
    </row>
    <row r="1122" spans="4:10" x14ac:dyDescent="0.3">
      <c r="D1122"/>
      <c r="I1122"/>
      <c r="J1122"/>
    </row>
    <row r="1123" spans="4:10" x14ac:dyDescent="0.3">
      <c r="D1123"/>
      <c r="I1123"/>
      <c r="J1123"/>
    </row>
    <row r="1124" spans="4:10" x14ac:dyDescent="0.3">
      <c r="D1124"/>
      <c r="I1124"/>
      <c r="J1124"/>
    </row>
    <row r="1125" spans="4:10" x14ac:dyDescent="0.3">
      <c r="D1125"/>
      <c r="I1125"/>
      <c r="J1125"/>
    </row>
    <row r="1126" spans="4:10" x14ac:dyDescent="0.3">
      <c r="D1126"/>
      <c r="I1126"/>
      <c r="J1126"/>
    </row>
    <row r="1127" spans="4:10" x14ac:dyDescent="0.3">
      <c r="D1127"/>
      <c r="I1127"/>
      <c r="J1127"/>
    </row>
    <row r="1128" spans="4:10" x14ac:dyDescent="0.3">
      <c r="D1128"/>
      <c r="I1128"/>
      <c r="J1128"/>
    </row>
    <row r="1129" spans="4:10" x14ac:dyDescent="0.3">
      <c r="D1129"/>
      <c r="I1129"/>
      <c r="J1129"/>
    </row>
    <row r="1130" spans="4:10" x14ac:dyDescent="0.3">
      <c r="D1130"/>
      <c r="I1130"/>
      <c r="J1130"/>
    </row>
    <row r="1131" spans="4:10" x14ac:dyDescent="0.3">
      <c r="D1131"/>
      <c r="I1131"/>
      <c r="J1131"/>
    </row>
    <row r="1132" spans="4:10" x14ac:dyDescent="0.3">
      <c r="D1132"/>
      <c r="I1132"/>
      <c r="J1132"/>
    </row>
    <row r="1133" spans="4:10" x14ac:dyDescent="0.3">
      <c r="D1133"/>
      <c r="I1133"/>
      <c r="J1133"/>
    </row>
    <row r="1134" spans="4:10" x14ac:dyDescent="0.3">
      <c r="D1134"/>
      <c r="I1134"/>
      <c r="J1134"/>
    </row>
    <row r="1135" spans="4:10" x14ac:dyDescent="0.3">
      <c r="D1135"/>
      <c r="I1135"/>
      <c r="J1135"/>
    </row>
    <row r="1136" spans="4:10" x14ac:dyDescent="0.3">
      <c r="D1136"/>
      <c r="I1136"/>
      <c r="J1136"/>
    </row>
    <row r="1137" spans="4:10" x14ac:dyDescent="0.3">
      <c r="D1137"/>
      <c r="I1137"/>
      <c r="J1137"/>
    </row>
    <row r="1138" spans="4:10" x14ac:dyDescent="0.3">
      <c r="D1138"/>
      <c r="I1138"/>
      <c r="J1138"/>
    </row>
    <row r="1139" spans="4:10" x14ac:dyDescent="0.3">
      <c r="D1139"/>
      <c r="I1139"/>
      <c r="J1139"/>
    </row>
    <row r="1140" spans="4:10" x14ac:dyDescent="0.3">
      <c r="D1140"/>
      <c r="I1140"/>
      <c r="J1140"/>
    </row>
    <row r="1141" spans="4:10" x14ac:dyDescent="0.3">
      <c r="D1141"/>
      <c r="I1141"/>
      <c r="J1141"/>
    </row>
    <row r="1142" spans="4:10" x14ac:dyDescent="0.3">
      <c r="D1142"/>
      <c r="I1142"/>
      <c r="J1142"/>
    </row>
    <row r="1143" spans="4:10" x14ac:dyDescent="0.3">
      <c r="D1143"/>
      <c r="I1143"/>
      <c r="J1143"/>
    </row>
    <row r="1144" spans="4:10" x14ac:dyDescent="0.3">
      <c r="D1144"/>
      <c r="I1144"/>
      <c r="J1144"/>
    </row>
    <row r="1145" spans="4:10" x14ac:dyDescent="0.3">
      <c r="D1145"/>
      <c r="I1145"/>
      <c r="J1145"/>
    </row>
    <row r="1146" spans="4:10" x14ac:dyDescent="0.3">
      <c r="D1146"/>
      <c r="I1146"/>
      <c r="J1146"/>
    </row>
    <row r="1147" spans="4:10" x14ac:dyDescent="0.3">
      <c r="D1147"/>
      <c r="I1147"/>
      <c r="J1147"/>
    </row>
    <row r="1148" spans="4:10" x14ac:dyDescent="0.3">
      <c r="D1148"/>
      <c r="I1148"/>
      <c r="J1148"/>
    </row>
    <row r="1149" spans="4:10" x14ac:dyDescent="0.3">
      <c r="D1149"/>
      <c r="I1149"/>
      <c r="J1149"/>
    </row>
    <row r="1150" spans="4:10" x14ac:dyDescent="0.3">
      <c r="D1150"/>
      <c r="I1150"/>
      <c r="J1150"/>
    </row>
    <row r="1151" spans="4:10" x14ac:dyDescent="0.3">
      <c r="D1151"/>
      <c r="I1151"/>
      <c r="J1151"/>
    </row>
    <row r="1152" spans="4:10" x14ac:dyDescent="0.3">
      <c r="D1152"/>
      <c r="I1152"/>
      <c r="J1152"/>
    </row>
    <row r="1153" spans="4:10" x14ac:dyDescent="0.3">
      <c r="D1153"/>
      <c r="I1153"/>
      <c r="J1153"/>
    </row>
    <row r="1154" spans="4:10" x14ac:dyDescent="0.3">
      <c r="D1154"/>
      <c r="I1154"/>
      <c r="J1154"/>
    </row>
    <row r="1155" spans="4:10" x14ac:dyDescent="0.3">
      <c r="D1155"/>
      <c r="I1155"/>
      <c r="J1155"/>
    </row>
    <row r="1156" spans="4:10" x14ac:dyDescent="0.3">
      <c r="D1156"/>
      <c r="I1156"/>
      <c r="J1156"/>
    </row>
    <row r="1157" spans="4:10" x14ac:dyDescent="0.3">
      <c r="D1157"/>
      <c r="I1157"/>
      <c r="J1157"/>
    </row>
    <row r="1158" spans="4:10" x14ac:dyDescent="0.3">
      <c r="D1158"/>
      <c r="I1158"/>
      <c r="J1158"/>
    </row>
    <row r="1159" spans="4:10" x14ac:dyDescent="0.3">
      <c r="D1159"/>
      <c r="I1159"/>
      <c r="J1159"/>
    </row>
    <row r="1160" spans="4:10" x14ac:dyDescent="0.3">
      <c r="D1160"/>
      <c r="I1160"/>
      <c r="J1160"/>
    </row>
    <row r="1161" spans="4:10" x14ac:dyDescent="0.3">
      <c r="D1161"/>
      <c r="I1161"/>
      <c r="J1161"/>
    </row>
    <row r="1162" spans="4:10" x14ac:dyDescent="0.3">
      <c r="D1162"/>
      <c r="I1162"/>
      <c r="J1162"/>
    </row>
    <row r="1163" spans="4:10" x14ac:dyDescent="0.3">
      <c r="D1163"/>
      <c r="I1163"/>
      <c r="J1163"/>
    </row>
    <row r="1164" spans="4:10" x14ac:dyDescent="0.3">
      <c r="D1164"/>
      <c r="I1164"/>
      <c r="J1164"/>
    </row>
    <row r="1165" spans="4:10" x14ac:dyDescent="0.3">
      <c r="D1165"/>
      <c r="I1165"/>
      <c r="J1165"/>
    </row>
    <row r="1166" spans="4:10" x14ac:dyDescent="0.3">
      <c r="D1166"/>
      <c r="I1166"/>
      <c r="J1166"/>
    </row>
    <row r="1167" spans="4:10" x14ac:dyDescent="0.3">
      <c r="D1167"/>
      <c r="I1167"/>
      <c r="J1167"/>
    </row>
    <row r="1168" spans="4:10" x14ac:dyDescent="0.3">
      <c r="D1168"/>
      <c r="I1168"/>
      <c r="J1168"/>
    </row>
    <row r="1169" spans="4:10" x14ac:dyDescent="0.3">
      <c r="D1169"/>
      <c r="I1169"/>
      <c r="J1169"/>
    </row>
    <row r="1170" spans="4:10" x14ac:dyDescent="0.3">
      <c r="D1170"/>
      <c r="I1170"/>
      <c r="J1170"/>
    </row>
    <row r="1171" spans="4:10" x14ac:dyDescent="0.3">
      <c r="D1171"/>
      <c r="I1171"/>
      <c r="J1171"/>
    </row>
    <row r="1172" spans="4:10" x14ac:dyDescent="0.3">
      <c r="D1172"/>
      <c r="I1172"/>
      <c r="J1172"/>
    </row>
    <row r="1173" spans="4:10" x14ac:dyDescent="0.3">
      <c r="D1173"/>
      <c r="I1173"/>
      <c r="J1173"/>
    </row>
    <row r="1174" spans="4:10" x14ac:dyDescent="0.3">
      <c r="D1174"/>
      <c r="I1174"/>
      <c r="J1174"/>
    </row>
    <row r="1175" spans="4:10" x14ac:dyDescent="0.3">
      <c r="D1175"/>
      <c r="I1175"/>
      <c r="J1175"/>
    </row>
    <row r="1176" spans="4:10" x14ac:dyDescent="0.3">
      <c r="D1176"/>
      <c r="I1176"/>
      <c r="J1176"/>
    </row>
    <row r="1177" spans="4:10" x14ac:dyDescent="0.3">
      <c r="D1177"/>
      <c r="I1177"/>
      <c r="J1177"/>
    </row>
    <row r="1178" spans="4:10" x14ac:dyDescent="0.3">
      <c r="D1178"/>
      <c r="I1178"/>
      <c r="J1178"/>
    </row>
    <row r="1179" spans="4:10" x14ac:dyDescent="0.3">
      <c r="D1179"/>
      <c r="I1179"/>
      <c r="J1179"/>
    </row>
    <row r="1180" spans="4:10" x14ac:dyDescent="0.3">
      <c r="D1180"/>
      <c r="I1180"/>
      <c r="J1180"/>
    </row>
    <row r="1181" spans="4:10" x14ac:dyDescent="0.3">
      <c r="D1181"/>
      <c r="I1181"/>
      <c r="J1181"/>
    </row>
    <row r="1182" spans="4:10" x14ac:dyDescent="0.3">
      <c r="D1182"/>
      <c r="I1182"/>
      <c r="J1182"/>
    </row>
    <row r="1183" spans="4:10" x14ac:dyDescent="0.3">
      <c r="D1183"/>
      <c r="I1183"/>
      <c r="J1183"/>
    </row>
    <row r="1184" spans="4:10" x14ac:dyDescent="0.3">
      <c r="D1184"/>
      <c r="I1184"/>
      <c r="J1184"/>
    </row>
    <row r="1185" spans="4:10" x14ac:dyDescent="0.3">
      <c r="D1185"/>
      <c r="I1185"/>
      <c r="J1185"/>
    </row>
    <row r="1186" spans="4:10" x14ac:dyDescent="0.3">
      <c r="D1186"/>
      <c r="I1186"/>
      <c r="J1186"/>
    </row>
    <row r="1187" spans="4:10" x14ac:dyDescent="0.3">
      <c r="D1187"/>
      <c r="I1187"/>
      <c r="J1187"/>
    </row>
    <row r="1188" spans="4:10" x14ac:dyDescent="0.3">
      <c r="D1188"/>
      <c r="I1188"/>
      <c r="J1188"/>
    </row>
    <row r="1189" spans="4:10" x14ac:dyDescent="0.3">
      <c r="D1189"/>
      <c r="I1189"/>
      <c r="J1189"/>
    </row>
    <row r="1190" spans="4:10" x14ac:dyDescent="0.3">
      <c r="D1190"/>
      <c r="I1190"/>
      <c r="J1190"/>
    </row>
    <row r="1191" spans="4:10" x14ac:dyDescent="0.3">
      <c r="D1191"/>
      <c r="I1191"/>
      <c r="J1191"/>
    </row>
    <row r="1192" spans="4:10" x14ac:dyDescent="0.3">
      <c r="D1192"/>
      <c r="I1192"/>
      <c r="J1192"/>
    </row>
    <row r="1193" spans="4:10" x14ac:dyDescent="0.3">
      <c r="D1193"/>
      <c r="I1193"/>
      <c r="J1193"/>
    </row>
    <row r="1194" spans="4:10" x14ac:dyDescent="0.3">
      <c r="D1194"/>
      <c r="I1194"/>
      <c r="J1194"/>
    </row>
    <row r="1195" spans="4:10" x14ac:dyDescent="0.3">
      <c r="D1195"/>
      <c r="I1195"/>
      <c r="J1195"/>
    </row>
    <row r="1196" spans="4:10" x14ac:dyDescent="0.3">
      <c r="D1196"/>
      <c r="I1196"/>
      <c r="J1196"/>
    </row>
    <row r="1197" spans="4:10" x14ac:dyDescent="0.3">
      <c r="D1197"/>
      <c r="I1197"/>
      <c r="J1197"/>
    </row>
    <row r="1198" spans="4:10" x14ac:dyDescent="0.3">
      <c r="D1198"/>
      <c r="I1198"/>
      <c r="J1198"/>
    </row>
    <row r="1199" spans="4:10" x14ac:dyDescent="0.3">
      <c r="D1199"/>
      <c r="I1199"/>
      <c r="J1199"/>
    </row>
    <row r="1200" spans="4:10" x14ac:dyDescent="0.3">
      <c r="D1200"/>
      <c r="I1200"/>
      <c r="J1200"/>
    </row>
    <row r="1201" spans="4:10" x14ac:dyDescent="0.3">
      <c r="D1201"/>
      <c r="I1201"/>
      <c r="J1201"/>
    </row>
    <row r="1202" spans="4:10" x14ac:dyDescent="0.3">
      <c r="D1202"/>
      <c r="I1202"/>
      <c r="J1202"/>
    </row>
    <row r="1203" spans="4:10" x14ac:dyDescent="0.3">
      <c r="D1203"/>
      <c r="I1203"/>
      <c r="J1203"/>
    </row>
    <row r="1204" spans="4:10" x14ac:dyDescent="0.3">
      <c r="D1204"/>
      <c r="I1204"/>
      <c r="J1204"/>
    </row>
  </sheetData>
  <autoFilter ref="A1:J434">
    <sortState ref="A2:J434">
      <sortCondition ref="A1:A5178"/>
    </sortState>
  </autoFilter>
  <pageMargins left="0.25" right="0.25" top="0.75" bottom="0.75" header="0.3" footer="0.3"/>
  <pageSetup scale="66" fitToHeight="0" orientation="portrait" verticalDpi="598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96"/>
  <sheetViews>
    <sheetView workbookViewId="0">
      <selection sqref="A1:J1204"/>
    </sheetView>
  </sheetViews>
  <sheetFormatPr defaultRowHeight="14.4" x14ac:dyDescent="0.3"/>
  <cols>
    <col min="1" max="1" width="9.109375" customWidth="1"/>
    <col min="2" max="2" width="54.109375" bestFit="1" customWidth="1"/>
  </cols>
  <sheetData>
    <row r="1" spans="1:21" ht="23.25" x14ac:dyDescent="0.35">
      <c r="A1" s="59" t="s">
        <v>5980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</row>
    <row r="2" spans="1:21" ht="15.75" x14ac:dyDescent="0.25">
      <c r="A2" s="60" t="s">
        <v>5981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</row>
    <row r="3" spans="1:21" ht="15.75" x14ac:dyDescent="0.25">
      <c r="A3" s="60" t="s">
        <v>5982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</row>
    <row r="4" spans="1:21" ht="90" x14ac:dyDescent="0.25">
      <c r="A4" s="61" t="s">
        <v>5983</v>
      </c>
      <c r="B4" s="61" t="s">
        <v>5984</v>
      </c>
      <c r="C4" s="61" t="s">
        <v>5985</v>
      </c>
      <c r="D4" s="61" t="s">
        <v>5986</v>
      </c>
      <c r="E4" s="61" t="s">
        <v>5987</v>
      </c>
      <c r="F4" s="61" t="s">
        <v>5988</v>
      </c>
      <c r="G4" s="61" t="s">
        <v>5989</v>
      </c>
      <c r="H4" s="61" t="s">
        <v>5990</v>
      </c>
      <c r="I4" s="61" t="s">
        <v>5991</v>
      </c>
      <c r="J4" s="61" t="s">
        <v>5992</v>
      </c>
      <c r="K4" s="61" t="s">
        <v>5993</v>
      </c>
      <c r="L4" s="61" t="s">
        <v>5994</v>
      </c>
      <c r="M4" s="61" t="s">
        <v>5995</v>
      </c>
      <c r="N4" s="61" t="s">
        <v>5996</v>
      </c>
      <c r="O4" s="61" t="s">
        <v>5997</v>
      </c>
      <c r="P4" s="61" t="s">
        <v>5998</v>
      </c>
      <c r="Q4" s="61" t="s">
        <v>5979</v>
      </c>
      <c r="R4" s="61" t="s">
        <v>5999</v>
      </c>
      <c r="S4" s="61" t="s">
        <v>6000</v>
      </c>
      <c r="T4" s="61" t="s">
        <v>6001</v>
      </c>
      <c r="U4" s="61" t="s">
        <v>6002</v>
      </c>
    </row>
    <row r="5" spans="1:21" ht="15" x14ac:dyDescent="0.25">
      <c r="A5" s="58" t="s">
        <v>6003</v>
      </c>
      <c r="B5" s="58" t="s">
        <v>9</v>
      </c>
      <c r="C5" s="58" t="s">
        <v>10</v>
      </c>
      <c r="D5" s="58" t="s">
        <v>11</v>
      </c>
      <c r="E5" s="58" t="s">
        <v>6004</v>
      </c>
      <c r="F5" s="58" t="s">
        <v>6005</v>
      </c>
      <c r="G5" s="58" t="s">
        <v>6006</v>
      </c>
      <c r="H5" s="58">
        <v>61242</v>
      </c>
      <c r="I5" s="58" t="s">
        <v>6007</v>
      </c>
      <c r="J5" s="58" t="s">
        <v>1462</v>
      </c>
      <c r="K5" s="58" t="s">
        <v>11</v>
      </c>
      <c r="L5" s="58" t="s">
        <v>6008</v>
      </c>
      <c r="M5" s="58" t="s">
        <v>1442</v>
      </c>
      <c r="N5" s="58" t="s">
        <v>6009</v>
      </c>
      <c r="O5" s="58">
        <v>51</v>
      </c>
      <c r="P5" s="58">
        <v>8</v>
      </c>
      <c r="Q5" s="58">
        <v>73</v>
      </c>
      <c r="R5" s="58"/>
      <c r="S5" s="58">
        <v>0</v>
      </c>
      <c r="T5" s="58">
        <v>0</v>
      </c>
      <c r="U5" s="62">
        <v>0.80821917808219201</v>
      </c>
    </row>
    <row r="6" spans="1:21" ht="15" x14ac:dyDescent="0.25">
      <c r="A6" s="58" t="s">
        <v>6003</v>
      </c>
      <c r="B6" s="58" t="s">
        <v>9</v>
      </c>
      <c r="C6" s="58" t="s">
        <v>10</v>
      </c>
      <c r="D6" s="58" t="s">
        <v>11</v>
      </c>
      <c r="E6" s="58" t="s">
        <v>6004</v>
      </c>
      <c r="F6" s="58" t="s">
        <v>6005</v>
      </c>
      <c r="G6" s="58" t="s">
        <v>6006</v>
      </c>
      <c r="H6" s="58">
        <v>63218</v>
      </c>
      <c r="I6" s="58" t="s">
        <v>6010</v>
      </c>
      <c r="J6" s="58" t="s">
        <v>6011</v>
      </c>
      <c r="K6" s="58" t="s">
        <v>23</v>
      </c>
      <c r="L6" s="58" t="s">
        <v>6012</v>
      </c>
      <c r="M6" s="58" t="s">
        <v>1485</v>
      </c>
      <c r="N6" s="58" t="s">
        <v>6013</v>
      </c>
      <c r="O6" s="58">
        <v>15</v>
      </c>
      <c r="P6" s="58">
        <v>0</v>
      </c>
      <c r="Q6" s="58">
        <v>15</v>
      </c>
      <c r="R6" s="58" t="s">
        <v>6006</v>
      </c>
      <c r="S6" s="58">
        <v>10</v>
      </c>
      <c r="T6" s="58">
        <v>13</v>
      </c>
      <c r="U6" s="62">
        <v>1</v>
      </c>
    </row>
    <row r="7" spans="1:21" ht="15" x14ac:dyDescent="0.25">
      <c r="A7" s="58" t="s">
        <v>6003</v>
      </c>
      <c r="B7" s="58" t="s">
        <v>9</v>
      </c>
      <c r="C7" s="58" t="s">
        <v>10</v>
      </c>
      <c r="D7" s="58" t="s">
        <v>11</v>
      </c>
      <c r="E7" s="58" t="s">
        <v>6004</v>
      </c>
      <c r="F7" s="58" t="s">
        <v>6005</v>
      </c>
      <c r="G7" s="58" t="s">
        <v>6006</v>
      </c>
      <c r="H7" s="58">
        <v>70305</v>
      </c>
      <c r="I7" s="58" t="s">
        <v>6014</v>
      </c>
      <c r="J7" s="58" t="s">
        <v>6015</v>
      </c>
      <c r="K7" s="58" t="s">
        <v>1526</v>
      </c>
      <c r="L7" s="58" t="s">
        <v>6016</v>
      </c>
      <c r="M7" s="58" t="s">
        <v>1511</v>
      </c>
      <c r="N7" s="58" t="s">
        <v>6017</v>
      </c>
      <c r="O7" s="58">
        <v>9</v>
      </c>
      <c r="P7" s="58">
        <v>1</v>
      </c>
      <c r="Q7" s="58">
        <v>11</v>
      </c>
      <c r="R7" s="58"/>
      <c r="S7" s="58">
        <v>0</v>
      </c>
      <c r="T7" s="58">
        <v>0</v>
      </c>
      <c r="U7" s="62">
        <v>0.90909090909090906</v>
      </c>
    </row>
    <row r="8" spans="1:21" ht="15" x14ac:dyDescent="0.25">
      <c r="A8" s="58" t="s">
        <v>6003</v>
      </c>
      <c r="B8" s="58" t="s">
        <v>9</v>
      </c>
      <c r="C8" s="58" t="s">
        <v>10</v>
      </c>
      <c r="D8" s="58" t="s">
        <v>11</v>
      </c>
      <c r="E8" s="58" t="s">
        <v>6004</v>
      </c>
      <c r="F8" s="58" t="s">
        <v>6005</v>
      </c>
      <c r="G8" s="58" t="s">
        <v>6006</v>
      </c>
      <c r="H8" s="58">
        <v>62954</v>
      </c>
      <c r="I8" s="58" t="s">
        <v>6018</v>
      </c>
      <c r="J8" s="58" t="s">
        <v>6011</v>
      </c>
      <c r="K8" s="58" t="s">
        <v>23</v>
      </c>
      <c r="L8" s="58" t="s">
        <v>6012</v>
      </c>
      <c r="M8" s="58" t="s">
        <v>1485</v>
      </c>
      <c r="N8" s="58" t="s">
        <v>6013</v>
      </c>
      <c r="O8" s="58">
        <v>46</v>
      </c>
      <c r="P8" s="58">
        <v>0</v>
      </c>
      <c r="Q8" s="58">
        <v>46</v>
      </c>
      <c r="R8" s="58" t="s">
        <v>6006</v>
      </c>
      <c r="S8" s="58">
        <v>31</v>
      </c>
      <c r="T8" s="58">
        <v>40</v>
      </c>
      <c r="U8" s="62">
        <v>1</v>
      </c>
    </row>
    <row r="9" spans="1:21" ht="15" x14ac:dyDescent="0.25">
      <c r="A9" s="58" t="s">
        <v>6019</v>
      </c>
      <c r="B9" s="58" t="s">
        <v>16</v>
      </c>
      <c r="C9" s="58" t="s">
        <v>17</v>
      </c>
      <c r="D9" s="58" t="s">
        <v>18</v>
      </c>
      <c r="E9" s="58" t="s">
        <v>6020</v>
      </c>
      <c r="F9" s="58" t="s">
        <v>6021</v>
      </c>
      <c r="G9" s="58" t="s">
        <v>6006</v>
      </c>
      <c r="H9" s="58">
        <v>10004</v>
      </c>
      <c r="I9" s="58" t="s">
        <v>6022</v>
      </c>
      <c r="J9" s="58" t="s">
        <v>6023</v>
      </c>
      <c r="K9" s="58" t="s">
        <v>18</v>
      </c>
      <c r="L9" s="58" t="s">
        <v>6020</v>
      </c>
      <c r="M9" s="58" t="s">
        <v>1442</v>
      </c>
      <c r="N9" s="58" t="s">
        <v>6024</v>
      </c>
      <c r="O9" s="58">
        <v>139</v>
      </c>
      <c r="P9" s="58">
        <v>28</v>
      </c>
      <c r="Q9" s="58">
        <v>301</v>
      </c>
      <c r="R9" s="58"/>
      <c r="S9" s="58">
        <v>0</v>
      </c>
      <c r="T9" s="58">
        <v>0</v>
      </c>
      <c r="U9" s="62">
        <v>0.55481727574750828</v>
      </c>
    </row>
    <row r="10" spans="1:21" ht="15" x14ac:dyDescent="0.25">
      <c r="A10" s="58" t="s">
        <v>6019</v>
      </c>
      <c r="B10" s="58" t="s">
        <v>16</v>
      </c>
      <c r="C10" s="58" t="s">
        <v>17</v>
      </c>
      <c r="D10" s="58" t="s">
        <v>18</v>
      </c>
      <c r="E10" s="58" t="s">
        <v>6020</v>
      </c>
      <c r="F10" s="58" t="s">
        <v>6021</v>
      </c>
      <c r="G10" s="58" t="s">
        <v>6006</v>
      </c>
      <c r="H10" s="58">
        <v>10003</v>
      </c>
      <c r="I10" s="58" t="s">
        <v>6025</v>
      </c>
      <c r="J10" s="58" t="s">
        <v>6026</v>
      </c>
      <c r="K10" s="58" t="s">
        <v>18</v>
      </c>
      <c r="L10" s="58" t="s">
        <v>6027</v>
      </c>
      <c r="M10" s="58" t="s">
        <v>1442</v>
      </c>
      <c r="N10" s="58" t="s">
        <v>6028</v>
      </c>
      <c r="O10" s="58">
        <v>68</v>
      </c>
      <c r="P10" s="58">
        <v>28</v>
      </c>
      <c r="Q10" s="58">
        <v>228</v>
      </c>
      <c r="R10" s="58"/>
      <c r="S10" s="58">
        <v>0</v>
      </c>
      <c r="T10" s="58">
        <v>0</v>
      </c>
      <c r="U10" s="62">
        <v>0.42105263157894735</v>
      </c>
    </row>
    <row r="11" spans="1:21" ht="15" x14ac:dyDescent="0.25">
      <c r="A11" s="58" t="s">
        <v>6029</v>
      </c>
      <c r="B11" s="58" t="s">
        <v>1446</v>
      </c>
      <c r="C11" s="58" t="s">
        <v>1448</v>
      </c>
      <c r="D11" s="58" t="s">
        <v>1449</v>
      </c>
      <c r="E11" s="58" t="s">
        <v>6030</v>
      </c>
      <c r="F11" s="58" t="s">
        <v>6031</v>
      </c>
      <c r="G11" s="58" t="s">
        <v>6006</v>
      </c>
      <c r="H11" s="58">
        <v>10007</v>
      </c>
      <c r="I11" s="58" t="s">
        <v>6032</v>
      </c>
      <c r="J11" s="58" t="s">
        <v>1448</v>
      </c>
      <c r="K11" s="58" t="s">
        <v>1449</v>
      </c>
      <c r="L11" s="58" t="s">
        <v>6030</v>
      </c>
      <c r="M11" s="58" t="s">
        <v>1442</v>
      </c>
      <c r="N11" s="58" t="s">
        <v>6033</v>
      </c>
      <c r="O11" s="58">
        <v>84</v>
      </c>
      <c r="P11" s="58">
        <v>21</v>
      </c>
      <c r="Q11" s="58">
        <v>414</v>
      </c>
      <c r="R11" s="58"/>
      <c r="S11" s="58">
        <v>0</v>
      </c>
      <c r="T11" s="58">
        <v>0</v>
      </c>
      <c r="U11" s="62">
        <v>0.25362318840579712</v>
      </c>
    </row>
    <row r="12" spans="1:21" ht="15" x14ac:dyDescent="0.25">
      <c r="A12" s="58" t="s">
        <v>6029</v>
      </c>
      <c r="B12" s="58" t="s">
        <v>1446</v>
      </c>
      <c r="C12" s="58" t="s">
        <v>1448</v>
      </c>
      <c r="D12" s="58" t="s">
        <v>1449</v>
      </c>
      <c r="E12" s="58" t="s">
        <v>6030</v>
      </c>
      <c r="F12" s="58" t="s">
        <v>6031</v>
      </c>
      <c r="G12" s="58" t="s">
        <v>6006</v>
      </c>
      <c r="H12" s="58">
        <v>10006</v>
      </c>
      <c r="I12" s="58" t="s">
        <v>6034</v>
      </c>
      <c r="J12" s="58" t="s">
        <v>1448</v>
      </c>
      <c r="K12" s="58" t="s">
        <v>1449</v>
      </c>
      <c r="L12" s="58" t="s">
        <v>6030</v>
      </c>
      <c r="M12" s="58" t="s">
        <v>1442</v>
      </c>
      <c r="N12" s="58" t="s">
        <v>6033</v>
      </c>
      <c r="O12" s="58">
        <v>27</v>
      </c>
      <c r="P12" s="58">
        <v>14</v>
      </c>
      <c r="Q12" s="58">
        <v>182</v>
      </c>
      <c r="R12" s="58"/>
      <c r="S12" s="58">
        <v>0</v>
      </c>
      <c r="T12" s="58">
        <v>0</v>
      </c>
      <c r="U12" s="62">
        <v>0.22527472527472528</v>
      </c>
    </row>
    <row r="13" spans="1:21" ht="15" x14ac:dyDescent="0.25">
      <c r="A13" s="58" t="s">
        <v>6035</v>
      </c>
      <c r="B13" s="58" t="s">
        <v>6036</v>
      </c>
      <c r="C13" s="58" t="s">
        <v>6037</v>
      </c>
      <c r="D13" s="58" t="s">
        <v>11</v>
      </c>
      <c r="E13" s="58" t="s">
        <v>6038</v>
      </c>
      <c r="F13" s="58" t="s">
        <v>6039</v>
      </c>
      <c r="G13" s="58"/>
      <c r="H13" s="58">
        <v>10005</v>
      </c>
      <c r="I13" s="58" t="s">
        <v>6036</v>
      </c>
      <c r="J13" s="58" t="s">
        <v>6037</v>
      </c>
      <c r="K13" s="58" t="s">
        <v>11</v>
      </c>
      <c r="L13" s="58" t="s">
        <v>6038</v>
      </c>
      <c r="M13" s="58" t="s">
        <v>1442</v>
      </c>
      <c r="N13" s="58" t="s">
        <v>6040</v>
      </c>
      <c r="O13" s="58">
        <v>12</v>
      </c>
      <c r="P13" s="58">
        <v>5</v>
      </c>
      <c r="Q13" s="58">
        <v>117</v>
      </c>
      <c r="R13" s="58"/>
      <c r="S13" s="58">
        <v>0</v>
      </c>
      <c r="T13" s="58">
        <v>0</v>
      </c>
      <c r="U13" s="62">
        <v>0.14529914529914531</v>
      </c>
    </row>
    <row r="14" spans="1:21" ht="15" x14ac:dyDescent="0.25">
      <c r="A14" s="58" t="s">
        <v>6041</v>
      </c>
      <c r="B14" s="58" t="s">
        <v>1451</v>
      </c>
      <c r="C14" s="58" t="s">
        <v>1453</v>
      </c>
      <c r="D14" s="58" t="s">
        <v>1454</v>
      </c>
      <c r="E14" s="58" t="s">
        <v>6042</v>
      </c>
      <c r="F14" s="58" t="s">
        <v>6043</v>
      </c>
      <c r="G14" s="58" t="s">
        <v>6006</v>
      </c>
      <c r="H14" s="58">
        <v>10012</v>
      </c>
      <c r="I14" s="58" t="s">
        <v>6044</v>
      </c>
      <c r="J14" s="58" t="s">
        <v>6045</v>
      </c>
      <c r="K14" s="58" t="s">
        <v>6046</v>
      </c>
      <c r="L14" s="58" t="s">
        <v>6047</v>
      </c>
      <c r="M14" s="58" t="s">
        <v>1442</v>
      </c>
      <c r="N14" s="58" t="s">
        <v>6048</v>
      </c>
      <c r="O14" s="58">
        <v>43</v>
      </c>
      <c r="P14" s="58">
        <v>19</v>
      </c>
      <c r="Q14" s="58">
        <v>134</v>
      </c>
      <c r="R14" s="58"/>
      <c r="S14" s="58">
        <v>0</v>
      </c>
      <c r="T14" s="58">
        <v>0</v>
      </c>
      <c r="U14" s="62">
        <v>0.46268656716417911</v>
      </c>
    </row>
    <row r="15" spans="1:21" ht="15" x14ac:dyDescent="0.25">
      <c r="A15" s="58" t="s">
        <v>6041</v>
      </c>
      <c r="B15" s="58" t="s">
        <v>1451</v>
      </c>
      <c r="C15" s="58" t="s">
        <v>1453</v>
      </c>
      <c r="D15" s="58" t="s">
        <v>1454</v>
      </c>
      <c r="E15" s="58" t="s">
        <v>6042</v>
      </c>
      <c r="F15" s="58" t="s">
        <v>6043</v>
      </c>
      <c r="G15" s="58" t="s">
        <v>6006</v>
      </c>
      <c r="H15" s="58">
        <v>10011</v>
      </c>
      <c r="I15" s="58" t="s">
        <v>6049</v>
      </c>
      <c r="J15" s="58" t="s">
        <v>6050</v>
      </c>
      <c r="K15" s="58" t="s">
        <v>1454</v>
      </c>
      <c r="L15" s="58" t="s">
        <v>6051</v>
      </c>
      <c r="M15" s="58" t="s">
        <v>1442</v>
      </c>
      <c r="N15" s="58" t="s">
        <v>6052</v>
      </c>
      <c r="O15" s="58">
        <v>64</v>
      </c>
      <c r="P15" s="58">
        <v>22</v>
      </c>
      <c r="Q15" s="58">
        <v>195</v>
      </c>
      <c r="R15" s="58"/>
      <c r="S15" s="58">
        <v>0</v>
      </c>
      <c r="T15" s="58">
        <v>0</v>
      </c>
      <c r="U15" s="62">
        <v>0.44102564102564101</v>
      </c>
    </row>
    <row r="16" spans="1:21" ht="15" x14ac:dyDescent="0.25">
      <c r="A16" s="58" t="s">
        <v>6041</v>
      </c>
      <c r="B16" s="58" t="s">
        <v>1451</v>
      </c>
      <c r="C16" s="58" t="s">
        <v>1453</v>
      </c>
      <c r="D16" s="58" t="s">
        <v>1454</v>
      </c>
      <c r="E16" s="58" t="s">
        <v>6042</v>
      </c>
      <c r="F16" s="58" t="s">
        <v>6043</v>
      </c>
      <c r="G16" s="58" t="s">
        <v>6006</v>
      </c>
      <c r="H16" s="58">
        <v>10009</v>
      </c>
      <c r="I16" s="58" t="s">
        <v>6053</v>
      </c>
      <c r="J16" s="58" t="s">
        <v>1453</v>
      </c>
      <c r="K16" s="58" t="s">
        <v>1454</v>
      </c>
      <c r="L16" s="58" t="s">
        <v>6042</v>
      </c>
      <c r="M16" s="58" t="s">
        <v>1442</v>
      </c>
      <c r="N16" s="58" t="s">
        <v>6054</v>
      </c>
      <c r="O16" s="58">
        <v>91</v>
      </c>
      <c r="P16" s="58">
        <v>37</v>
      </c>
      <c r="Q16" s="58">
        <v>241</v>
      </c>
      <c r="R16" s="58"/>
      <c r="S16" s="58">
        <v>0</v>
      </c>
      <c r="T16" s="58">
        <v>0</v>
      </c>
      <c r="U16" s="62">
        <v>0.53112033195020747</v>
      </c>
    </row>
    <row r="17" spans="1:21" ht="15" x14ac:dyDescent="0.25">
      <c r="A17" s="58" t="s">
        <v>6041</v>
      </c>
      <c r="B17" s="58" t="s">
        <v>1451</v>
      </c>
      <c r="C17" s="58" t="s">
        <v>1453</v>
      </c>
      <c r="D17" s="58" t="s">
        <v>1454</v>
      </c>
      <c r="E17" s="58" t="s">
        <v>6042</v>
      </c>
      <c r="F17" s="58" t="s">
        <v>6043</v>
      </c>
      <c r="G17" s="58" t="s">
        <v>6006</v>
      </c>
      <c r="H17" s="58">
        <v>10010</v>
      </c>
      <c r="I17" s="58" t="s">
        <v>6055</v>
      </c>
      <c r="J17" s="58" t="s">
        <v>1453</v>
      </c>
      <c r="K17" s="58" t="s">
        <v>1454</v>
      </c>
      <c r="L17" s="58" t="s">
        <v>6042</v>
      </c>
      <c r="M17" s="58" t="s">
        <v>1442</v>
      </c>
      <c r="N17" s="58" t="s">
        <v>6056</v>
      </c>
      <c r="O17" s="58">
        <v>104</v>
      </c>
      <c r="P17" s="58">
        <v>28</v>
      </c>
      <c r="Q17" s="58">
        <v>277</v>
      </c>
      <c r="R17" s="58"/>
      <c r="S17" s="58">
        <v>0</v>
      </c>
      <c r="T17" s="58">
        <v>0</v>
      </c>
      <c r="U17" s="62">
        <v>0.47653429602888087</v>
      </c>
    </row>
    <row r="18" spans="1:21" ht="15" x14ac:dyDescent="0.25">
      <c r="A18" s="58" t="s">
        <v>6057</v>
      </c>
      <c r="B18" s="58" t="s">
        <v>1456</v>
      </c>
      <c r="C18" s="58" t="s">
        <v>4003</v>
      </c>
      <c r="D18" s="58" t="s">
        <v>1459</v>
      </c>
      <c r="E18" s="58" t="s">
        <v>6058</v>
      </c>
      <c r="F18" s="58" t="s">
        <v>6059</v>
      </c>
      <c r="G18" s="58" t="s">
        <v>6006</v>
      </c>
      <c r="H18" s="58">
        <v>10018</v>
      </c>
      <c r="I18" s="58" t="s">
        <v>6060</v>
      </c>
      <c r="J18" s="58" t="s">
        <v>6061</v>
      </c>
      <c r="K18" s="58" t="s">
        <v>1459</v>
      </c>
      <c r="L18" s="58" t="s">
        <v>6062</v>
      </c>
      <c r="M18" s="58" t="s">
        <v>1442</v>
      </c>
      <c r="N18" s="58" t="s">
        <v>6063</v>
      </c>
      <c r="O18" s="58">
        <v>56</v>
      </c>
      <c r="P18" s="58">
        <v>11</v>
      </c>
      <c r="Q18" s="58">
        <v>206</v>
      </c>
      <c r="R18" s="58"/>
      <c r="S18" s="58">
        <v>0</v>
      </c>
      <c r="T18" s="58">
        <v>0</v>
      </c>
      <c r="U18" s="62">
        <v>0.32524271844660196</v>
      </c>
    </row>
    <row r="19" spans="1:21" ht="15" x14ac:dyDescent="0.25">
      <c r="A19" s="58" t="s">
        <v>6057</v>
      </c>
      <c r="B19" s="58" t="s">
        <v>1456</v>
      </c>
      <c r="C19" s="58" t="s">
        <v>4003</v>
      </c>
      <c r="D19" s="58" t="s">
        <v>1459</v>
      </c>
      <c r="E19" s="58" t="s">
        <v>6058</v>
      </c>
      <c r="F19" s="58" t="s">
        <v>6059</v>
      </c>
      <c r="G19" s="58" t="s">
        <v>6006</v>
      </c>
      <c r="H19" s="58">
        <v>10014</v>
      </c>
      <c r="I19" s="58" t="s">
        <v>6064</v>
      </c>
      <c r="J19" s="58" t="s">
        <v>4003</v>
      </c>
      <c r="K19" s="58" t="s">
        <v>1459</v>
      </c>
      <c r="L19" s="58" t="s">
        <v>6058</v>
      </c>
      <c r="M19" s="58" t="s">
        <v>1442</v>
      </c>
      <c r="N19" s="58" t="s">
        <v>6065</v>
      </c>
      <c r="O19" s="58">
        <v>57</v>
      </c>
      <c r="P19" s="58">
        <v>21</v>
      </c>
      <c r="Q19" s="58">
        <v>226</v>
      </c>
      <c r="R19" s="58"/>
      <c r="S19" s="58">
        <v>0</v>
      </c>
      <c r="T19" s="58">
        <v>0</v>
      </c>
      <c r="U19" s="62">
        <v>0.34513274336283184</v>
      </c>
    </row>
    <row r="20" spans="1:21" ht="15" x14ac:dyDescent="0.25">
      <c r="A20" s="58" t="s">
        <v>6057</v>
      </c>
      <c r="B20" s="58" t="s">
        <v>1456</v>
      </c>
      <c r="C20" s="58" t="s">
        <v>4003</v>
      </c>
      <c r="D20" s="58" t="s">
        <v>1459</v>
      </c>
      <c r="E20" s="58" t="s">
        <v>6058</v>
      </c>
      <c r="F20" s="58" t="s">
        <v>6059</v>
      </c>
      <c r="G20" s="58" t="s">
        <v>6006</v>
      </c>
      <c r="H20" s="58">
        <v>10015</v>
      </c>
      <c r="I20" s="58" t="s">
        <v>6066</v>
      </c>
      <c r="J20" s="58" t="s">
        <v>4003</v>
      </c>
      <c r="K20" s="58" t="s">
        <v>1459</v>
      </c>
      <c r="L20" s="58" t="s">
        <v>6058</v>
      </c>
      <c r="M20" s="58" t="s">
        <v>1442</v>
      </c>
      <c r="N20" s="58" t="s">
        <v>6067</v>
      </c>
      <c r="O20" s="58">
        <v>66</v>
      </c>
      <c r="P20" s="58">
        <v>32</v>
      </c>
      <c r="Q20" s="58">
        <v>246</v>
      </c>
      <c r="R20" s="58"/>
      <c r="S20" s="58">
        <v>0</v>
      </c>
      <c r="T20" s="58">
        <v>0</v>
      </c>
      <c r="U20" s="62">
        <v>0.3983739837398374</v>
      </c>
    </row>
    <row r="21" spans="1:21" ht="15" x14ac:dyDescent="0.25">
      <c r="A21" s="58" t="s">
        <v>6068</v>
      </c>
      <c r="B21" s="58" t="s">
        <v>6069</v>
      </c>
      <c r="C21" s="58" t="s">
        <v>6070</v>
      </c>
      <c r="D21" s="58" t="s">
        <v>11</v>
      </c>
      <c r="E21" s="58" t="s">
        <v>6071</v>
      </c>
      <c r="F21" s="58" t="s">
        <v>6072</v>
      </c>
      <c r="G21" s="58" t="s">
        <v>6006</v>
      </c>
      <c r="H21" s="58">
        <v>10019</v>
      </c>
      <c r="I21" s="58" t="s">
        <v>6069</v>
      </c>
      <c r="J21" s="58" t="s">
        <v>6070</v>
      </c>
      <c r="K21" s="58" t="s">
        <v>11</v>
      </c>
      <c r="L21" s="58" t="s">
        <v>6071</v>
      </c>
      <c r="M21" s="58" t="s">
        <v>1442</v>
      </c>
      <c r="N21" s="58" t="s">
        <v>6073</v>
      </c>
      <c r="O21" s="58">
        <v>30</v>
      </c>
      <c r="P21" s="58">
        <v>0</v>
      </c>
      <c r="Q21" s="58">
        <v>30</v>
      </c>
      <c r="R21" s="58"/>
      <c r="S21" s="58">
        <v>0</v>
      </c>
      <c r="T21" s="58">
        <v>0</v>
      </c>
      <c r="U21" s="62">
        <v>1</v>
      </c>
    </row>
    <row r="22" spans="1:21" ht="15" x14ac:dyDescent="0.25">
      <c r="A22" s="58" t="s">
        <v>6074</v>
      </c>
      <c r="B22" s="58" t="s">
        <v>6075</v>
      </c>
      <c r="C22" s="58" t="s">
        <v>6076</v>
      </c>
      <c r="D22" s="58" t="s">
        <v>11</v>
      </c>
      <c r="E22" s="58" t="s">
        <v>6077</v>
      </c>
      <c r="F22" s="58" t="s">
        <v>6078</v>
      </c>
      <c r="G22" s="58"/>
      <c r="H22" s="58">
        <v>10021</v>
      </c>
      <c r="I22" s="58" t="s">
        <v>6075</v>
      </c>
      <c r="J22" s="58" t="s">
        <v>6076</v>
      </c>
      <c r="K22" s="58" t="s">
        <v>11</v>
      </c>
      <c r="L22" s="58" t="s">
        <v>6077</v>
      </c>
      <c r="M22" s="58" t="s">
        <v>1442</v>
      </c>
      <c r="N22" s="58" t="s">
        <v>6079</v>
      </c>
      <c r="O22" s="58">
        <v>34</v>
      </c>
      <c r="P22" s="58">
        <v>21</v>
      </c>
      <c r="Q22" s="58">
        <v>318</v>
      </c>
      <c r="R22" s="58"/>
      <c r="S22" s="58">
        <v>0</v>
      </c>
      <c r="T22" s="58">
        <v>0</v>
      </c>
      <c r="U22" s="62">
        <v>0.17295597484276728</v>
      </c>
    </row>
    <row r="23" spans="1:21" ht="15" x14ac:dyDescent="0.25">
      <c r="A23" s="58" t="s">
        <v>6080</v>
      </c>
      <c r="B23" s="58" t="s">
        <v>889</v>
      </c>
      <c r="C23" s="58" t="s">
        <v>6081</v>
      </c>
      <c r="D23" s="58" t="s">
        <v>11</v>
      </c>
      <c r="E23" s="58" t="s">
        <v>6082</v>
      </c>
      <c r="F23" s="58" t="s">
        <v>6083</v>
      </c>
      <c r="G23" s="58"/>
      <c r="H23" s="58">
        <v>10024</v>
      </c>
      <c r="I23" s="58" t="s">
        <v>889</v>
      </c>
      <c r="J23" s="58" t="s">
        <v>6081</v>
      </c>
      <c r="K23" s="58" t="s">
        <v>11</v>
      </c>
      <c r="L23" s="58" t="s">
        <v>6082</v>
      </c>
      <c r="M23" s="58" t="s">
        <v>1442</v>
      </c>
      <c r="N23" s="58" t="s">
        <v>6084</v>
      </c>
      <c r="O23" s="58">
        <v>25</v>
      </c>
      <c r="P23" s="58">
        <v>15</v>
      </c>
      <c r="Q23" s="58">
        <v>450</v>
      </c>
      <c r="R23" s="58"/>
      <c r="S23" s="58">
        <v>0</v>
      </c>
      <c r="T23" s="58">
        <v>0</v>
      </c>
      <c r="U23" s="62">
        <v>8.8888888888888892E-2</v>
      </c>
    </row>
    <row r="24" spans="1:21" ht="15" x14ac:dyDescent="0.25">
      <c r="A24" s="58" t="s">
        <v>6085</v>
      </c>
      <c r="B24" s="58" t="s">
        <v>6086</v>
      </c>
      <c r="C24" s="58" t="s">
        <v>6087</v>
      </c>
      <c r="D24" s="58" t="s">
        <v>11</v>
      </c>
      <c r="E24" s="58" t="s">
        <v>6088</v>
      </c>
      <c r="F24" s="58" t="s">
        <v>6089</v>
      </c>
      <c r="G24" s="58"/>
      <c r="H24" s="58">
        <v>10025</v>
      </c>
      <c r="I24" s="58" t="s">
        <v>6086</v>
      </c>
      <c r="J24" s="58" t="s">
        <v>6087</v>
      </c>
      <c r="K24" s="58" t="s">
        <v>11</v>
      </c>
      <c r="L24" s="58" t="s">
        <v>6088</v>
      </c>
      <c r="M24" s="58" t="s">
        <v>1442</v>
      </c>
      <c r="N24" s="58" t="s">
        <v>6090</v>
      </c>
      <c r="O24" s="58">
        <v>17</v>
      </c>
      <c r="P24" s="58">
        <v>26</v>
      </c>
      <c r="Q24" s="58">
        <v>416</v>
      </c>
      <c r="R24" s="58"/>
      <c r="S24" s="58">
        <v>0</v>
      </c>
      <c r="T24" s="58">
        <v>0</v>
      </c>
      <c r="U24" s="62">
        <v>0.10336538461538461</v>
      </c>
    </row>
    <row r="25" spans="1:21" ht="15" x14ac:dyDescent="0.25">
      <c r="A25" s="58" t="s">
        <v>6091</v>
      </c>
      <c r="B25" s="58" t="s">
        <v>5052</v>
      </c>
      <c r="C25" s="58" t="s">
        <v>5054</v>
      </c>
      <c r="D25" s="58" t="s">
        <v>11</v>
      </c>
      <c r="E25" s="58" t="s">
        <v>6092</v>
      </c>
      <c r="F25" s="58" t="s">
        <v>6093</v>
      </c>
      <c r="G25" s="58"/>
      <c r="H25" s="58">
        <v>10028</v>
      </c>
      <c r="I25" s="58" t="s">
        <v>5052</v>
      </c>
      <c r="J25" s="58" t="s">
        <v>5054</v>
      </c>
      <c r="K25" s="58" t="s">
        <v>11</v>
      </c>
      <c r="L25" s="58" t="s">
        <v>6092</v>
      </c>
      <c r="M25" s="58" t="s">
        <v>1442</v>
      </c>
      <c r="N25" s="58" t="s">
        <v>6094</v>
      </c>
      <c r="O25" s="58">
        <v>71</v>
      </c>
      <c r="P25" s="58">
        <v>1</v>
      </c>
      <c r="Q25" s="58">
        <v>85</v>
      </c>
      <c r="R25" s="58"/>
      <c r="S25" s="58">
        <v>0</v>
      </c>
      <c r="T25" s="58">
        <v>0</v>
      </c>
      <c r="U25" s="62">
        <v>0.84705882352941175</v>
      </c>
    </row>
    <row r="26" spans="1:21" ht="15" x14ac:dyDescent="0.25">
      <c r="A26" s="58" t="s">
        <v>6091</v>
      </c>
      <c r="B26" s="58" t="s">
        <v>5052</v>
      </c>
      <c r="C26" s="58" t="s">
        <v>5054</v>
      </c>
      <c r="D26" s="58" t="s">
        <v>11</v>
      </c>
      <c r="E26" s="58" t="s">
        <v>6092</v>
      </c>
      <c r="F26" s="58" t="s">
        <v>6093</v>
      </c>
      <c r="G26" s="58"/>
      <c r="H26" s="58">
        <v>44391</v>
      </c>
      <c r="I26" s="58" t="s">
        <v>6095</v>
      </c>
      <c r="J26" s="58" t="s">
        <v>5054</v>
      </c>
      <c r="K26" s="58" t="s">
        <v>11</v>
      </c>
      <c r="L26" s="58" t="s">
        <v>6092</v>
      </c>
      <c r="M26" s="58" t="s">
        <v>1442</v>
      </c>
      <c r="N26" s="58" t="s">
        <v>6094</v>
      </c>
      <c r="O26" s="58">
        <v>7</v>
      </c>
      <c r="P26" s="58">
        <v>0</v>
      </c>
      <c r="Q26" s="58">
        <v>7</v>
      </c>
      <c r="R26" s="58"/>
      <c r="S26" s="58">
        <v>0</v>
      </c>
      <c r="T26" s="58">
        <v>0</v>
      </c>
      <c r="U26" s="62">
        <v>1</v>
      </c>
    </row>
    <row r="27" spans="1:21" x14ac:dyDescent="0.3">
      <c r="A27" s="58" t="s">
        <v>6096</v>
      </c>
      <c r="B27" s="58" t="s">
        <v>6097</v>
      </c>
      <c r="C27" s="58" t="s">
        <v>6098</v>
      </c>
      <c r="D27" s="58" t="s">
        <v>11</v>
      </c>
      <c r="E27" s="58" t="s">
        <v>6099</v>
      </c>
      <c r="F27" s="58" t="s">
        <v>6100</v>
      </c>
      <c r="G27" s="58"/>
      <c r="H27" s="58">
        <v>57137</v>
      </c>
      <c r="I27" s="58" t="s">
        <v>6097</v>
      </c>
      <c r="J27" s="58" t="s">
        <v>6098</v>
      </c>
      <c r="K27" s="58" t="s">
        <v>11</v>
      </c>
      <c r="L27" s="58" t="s">
        <v>6099</v>
      </c>
      <c r="M27" s="58" t="s">
        <v>1442</v>
      </c>
      <c r="N27" s="58" t="s">
        <v>6101</v>
      </c>
      <c r="O27" s="58">
        <v>46</v>
      </c>
      <c r="P27" s="58">
        <v>13</v>
      </c>
      <c r="Q27" s="58">
        <v>235</v>
      </c>
      <c r="R27" s="58"/>
      <c r="S27" s="58">
        <v>0</v>
      </c>
      <c r="T27" s="58">
        <v>0</v>
      </c>
      <c r="U27" s="62">
        <v>0.25106382978723402</v>
      </c>
    </row>
    <row r="28" spans="1:21" x14ac:dyDescent="0.3">
      <c r="A28" s="58" t="s">
        <v>6102</v>
      </c>
      <c r="B28" s="58" t="s">
        <v>6103</v>
      </c>
      <c r="C28" s="58" t="s">
        <v>6104</v>
      </c>
      <c r="D28" s="58" t="s">
        <v>11</v>
      </c>
      <c r="E28" s="58" t="s">
        <v>6105</v>
      </c>
      <c r="F28" s="58" t="s">
        <v>6106</v>
      </c>
      <c r="G28" s="58"/>
      <c r="H28" s="58">
        <v>10020</v>
      </c>
      <c r="I28" s="58" t="s">
        <v>6107</v>
      </c>
      <c r="J28" s="58" t="s">
        <v>6108</v>
      </c>
      <c r="K28" s="58" t="s">
        <v>11</v>
      </c>
      <c r="L28" s="58" t="s">
        <v>6109</v>
      </c>
      <c r="M28" s="58" t="s">
        <v>1442</v>
      </c>
      <c r="N28" s="58" t="s">
        <v>6110</v>
      </c>
      <c r="O28" s="58">
        <v>2</v>
      </c>
      <c r="P28" s="58">
        <v>13</v>
      </c>
      <c r="Q28" s="58">
        <v>173</v>
      </c>
      <c r="R28" s="58"/>
      <c r="S28" s="58">
        <v>0</v>
      </c>
      <c r="T28" s="58">
        <v>0</v>
      </c>
      <c r="U28" s="62">
        <v>8.6705202312138727E-2</v>
      </c>
    </row>
    <row r="29" spans="1:21" x14ac:dyDescent="0.3">
      <c r="A29" s="58" t="s">
        <v>6111</v>
      </c>
      <c r="B29" s="58" t="s">
        <v>13</v>
      </c>
      <c r="C29" s="58" t="s">
        <v>1462</v>
      </c>
      <c r="D29" s="58" t="s">
        <v>11</v>
      </c>
      <c r="E29" s="58" t="s">
        <v>6008</v>
      </c>
      <c r="F29" s="58" t="s">
        <v>6112</v>
      </c>
      <c r="G29" s="58" t="s">
        <v>6006</v>
      </c>
      <c r="H29" s="58">
        <v>10031</v>
      </c>
      <c r="I29" s="58" t="s">
        <v>6113</v>
      </c>
      <c r="J29" s="58" t="s">
        <v>6114</v>
      </c>
      <c r="K29" s="58" t="s">
        <v>11</v>
      </c>
      <c r="L29" s="58" t="s">
        <v>6115</v>
      </c>
      <c r="M29" s="58" t="s">
        <v>1442</v>
      </c>
      <c r="N29" s="58" t="s">
        <v>6116</v>
      </c>
      <c r="O29" s="58">
        <v>224</v>
      </c>
      <c r="P29" s="58">
        <v>46</v>
      </c>
      <c r="Q29" s="58">
        <v>356</v>
      </c>
      <c r="R29" s="58"/>
      <c r="S29" s="58">
        <v>0</v>
      </c>
      <c r="T29" s="58">
        <v>0</v>
      </c>
      <c r="U29" s="62">
        <v>0.7584269662921348</v>
      </c>
    </row>
    <row r="30" spans="1:21" x14ac:dyDescent="0.3">
      <c r="A30" s="58" t="s">
        <v>6111</v>
      </c>
      <c r="B30" s="58" t="s">
        <v>13</v>
      </c>
      <c r="C30" s="58" t="s">
        <v>1462</v>
      </c>
      <c r="D30" s="58" t="s">
        <v>11</v>
      </c>
      <c r="E30" s="58" t="s">
        <v>6008</v>
      </c>
      <c r="F30" s="58" t="s">
        <v>6112</v>
      </c>
      <c r="G30" s="58" t="s">
        <v>6006</v>
      </c>
      <c r="H30" s="58">
        <v>10037</v>
      </c>
      <c r="I30" s="58" t="s">
        <v>6117</v>
      </c>
      <c r="J30" s="58" t="s">
        <v>6118</v>
      </c>
      <c r="K30" s="58" t="s">
        <v>11</v>
      </c>
      <c r="L30" s="58" t="s">
        <v>6119</v>
      </c>
      <c r="M30" s="58" t="s">
        <v>1442</v>
      </c>
      <c r="N30" s="58" t="s">
        <v>6120</v>
      </c>
      <c r="O30" s="58">
        <v>523</v>
      </c>
      <c r="P30" s="58">
        <v>109</v>
      </c>
      <c r="Q30" s="58">
        <v>1005</v>
      </c>
      <c r="R30" s="58"/>
      <c r="S30" s="58">
        <v>0</v>
      </c>
      <c r="T30" s="58">
        <v>0</v>
      </c>
      <c r="U30" s="62">
        <v>0.62885572139303481</v>
      </c>
    </row>
    <row r="31" spans="1:21" x14ac:dyDescent="0.3">
      <c r="A31" s="58" t="s">
        <v>6111</v>
      </c>
      <c r="B31" s="58" t="s">
        <v>13</v>
      </c>
      <c r="C31" s="58" t="s">
        <v>1462</v>
      </c>
      <c r="D31" s="58" t="s">
        <v>11</v>
      </c>
      <c r="E31" s="58" t="s">
        <v>6008</v>
      </c>
      <c r="F31" s="58" t="s">
        <v>6112</v>
      </c>
      <c r="G31" s="58" t="s">
        <v>6006</v>
      </c>
      <c r="H31" s="58">
        <v>17001</v>
      </c>
      <c r="I31" s="58" t="s">
        <v>6121</v>
      </c>
      <c r="J31" s="58" t="s">
        <v>6122</v>
      </c>
      <c r="K31" s="58" t="s">
        <v>11</v>
      </c>
      <c r="L31" s="58" t="s">
        <v>6123</v>
      </c>
      <c r="M31" s="58" t="s">
        <v>1442</v>
      </c>
      <c r="N31" s="58" t="s">
        <v>6124</v>
      </c>
      <c r="O31" s="58">
        <v>155</v>
      </c>
      <c r="P31" s="58">
        <v>14</v>
      </c>
      <c r="Q31" s="58">
        <v>193</v>
      </c>
      <c r="R31" s="58"/>
      <c r="S31" s="58">
        <v>0</v>
      </c>
      <c r="T31" s="58">
        <v>0</v>
      </c>
      <c r="U31" s="62">
        <v>0.87564766839378239</v>
      </c>
    </row>
    <row r="32" spans="1:21" x14ac:dyDescent="0.3">
      <c r="A32" s="58" t="s">
        <v>6111</v>
      </c>
      <c r="B32" s="58" t="s">
        <v>13</v>
      </c>
      <c r="C32" s="58" t="s">
        <v>1462</v>
      </c>
      <c r="D32" s="58" t="s">
        <v>11</v>
      </c>
      <c r="E32" s="58" t="s">
        <v>6008</v>
      </c>
      <c r="F32" s="58" t="s">
        <v>6112</v>
      </c>
      <c r="G32" s="58" t="s">
        <v>6006</v>
      </c>
      <c r="H32" s="58">
        <v>10032</v>
      </c>
      <c r="I32" s="58" t="s">
        <v>6125</v>
      </c>
      <c r="J32" s="58" t="s">
        <v>6126</v>
      </c>
      <c r="K32" s="58" t="s">
        <v>11</v>
      </c>
      <c r="L32" s="58" t="s">
        <v>6127</v>
      </c>
      <c r="M32" s="58" t="s">
        <v>1442</v>
      </c>
      <c r="N32" s="58" t="s">
        <v>6128</v>
      </c>
      <c r="O32" s="58">
        <v>133</v>
      </c>
      <c r="P32" s="58">
        <v>32</v>
      </c>
      <c r="Q32" s="58">
        <v>232</v>
      </c>
      <c r="R32" s="58"/>
      <c r="S32" s="58">
        <v>0</v>
      </c>
      <c r="T32" s="58">
        <v>0</v>
      </c>
      <c r="U32" s="62">
        <v>0.71120689655172409</v>
      </c>
    </row>
    <row r="33" spans="1:21" x14ac:dyDescent="0.3">
      <c r="A33" s="58" t="s">
        <v>6111</v>
      </c>
      <c r="B33" s="58" t="s">
        <v>13</v>
      </c>
      <c r="C33" s="58" t="s">
        <v>1462</v>
      </c>
      <c r="D33" s="58" t="s">
        <v>11</v>
      </c>
      <c r="E33" s="58" t="s">
        <v>6008</v>
      </c>
      <c r="F33" s="58" t="s">
        <v>6112</v>
      </c>
      <c r="G33" s="58" t="s">
        <v>6006</v>
      </c>
      <c r="H33" s="58">
        <v>10040</v>
      </c>
      <c r="I33" s="58" t="s">
        <v>6129</v>
      </c>
      <c r="J33" s="58" t="s">
        <v>6130</v>
      </c>
      <c r="K33" s="58" t="s">
        <v>11</v>
      </c>
      <c r="L33" s="58" t="s">
        <v>6131</v>
      </c>
      <c r="M33" s="58" t="s">
        <v>1442</v>
      </c>
      <c r="N33" s="58" t="s">
        <v>6132</v>
      </c>
      <c r="O33" s="58">
        <v>432</v>
      </c>
      <c r="P33" s="58">
        <v>36</v>
      </c>
      <c r="Q33" s="58">
        <v>532</v>
      </c>
      <c r="R33" s="58"/>
      <c r="S33" s="58">
        <v>0</v>
      </c>
      <c r="T33" s="58">
        <v>0</v>
      </c>
      <c r="U33" s="62">
        <v>0.87969924812030076</v>
      </c>
    </row>
    <row r="34" spans="1:21" x14ac:dyDescent="0.3">
      <c r="A34" s="58" t="s">
        <v>6111</v>
      </c>
      <c r="B34" s="58" t="s">
        <v>13</v>
      </c>
      <c r="C34" s="58" t="s">
        <v>1462</v>
      </c>
      <c r="D34" s="58" t="s">
        <v>11</v>
      </c>
      <c r="E34" s="58" t="s">
        <v>6008</v>
      </c>
      <c r="F34" s="58" t="s">
        <v>6112</v>
      </c>
      <c r="G34" s="58" t="s">
        <v>6006</v>
      </c>
      <c r="H34" s="58">
        <v>10033</v>
      </c>
      <c r="I34" s="58" t="s">
        <v>6133</v>
      </c>
      <c r="J34" s="58" t="s">
        <v>6134</v>
      </c>
      <c r="K34" s="58" t="s">
        <v>11</v>
      </c>
      <c r="L34" s="58" t="s">
        <v>6135</v>
      </c>
      <c r="M34" s="58" t="s">
        <v>1442</v>
      </c>
      <c r="N34" s="58" t="s">
        <v>6136</v>
      </c>
      <c r="O34" s="58">
        <v>118</v>
      </c>
      <c r="P34" s="58">
        <v>32</v>
      </c>
      <c r="Q34" s="58">
        <v>314</v>
      </c>
      <c r="R34" s="58"/>
      <c r="S34" s="58">
        <v>0</v>
      </c>
      <c r="T34" s="58">
        <v>0</v>
      </c>
      <c r="U34" s="62">
        <v>0.47770700636942676</v>
      </c>
    </row>
    <row r="35" spans="1:21" x14ac:dyDescent="0.3">
      <c r="A35" s="58" t="s">
        <v>6111</v>
      </c>
      <c r="B35" s="58" t="s">
        <v>13</v>
      </c>
      <c r="C35" s="58" t="s">
        <v>1462</v>
      </c>
      <c r="D35" s="58" t="s">
        <v>11</v>
      </c>
      <c r="E35" s="58" t="s">
        <v>6008</v>
      </c>
      <c r="F35" s="58" t="s">
        <v>6112</v>
      </c>
      <c r="G35" s="58" t="s">
        <v>6006</v>
      </c>
      <c r="H35" s="58">
        <v>42493</v>
      </c>
      <c r="I35" s="58" t="s">
        <v>6137</v>
      </c>
      <c r="J35" s="58" t="s">
        <v>6138</v>
      </c>
      <c r="K35" s="58" t="s">
        <v>11</v>
      </c>
      <c r="L35" s="58" t="s">
        <v>6139</v>
      </c>
      <c r="M35" s="58" t="s">
        <v>1442</v>
      </c>
      <c r="N35" s="58" t="s">
        <v>6140</v>
      </c>
      <c r="O35" s="58">
        <v>118</v>
      </c>
      <c r="P35" s="58">
        <v>36</v>
      </c>
      <c r="Q35" s="58">
        <v>357</v>
      </c>
      <c r="R35" s="58"/>
      <c r="S35" s="58">
        <v>0</v>
      </c>
      <c r="T35" s="58">
        <v>0</v>
      </c>
      <c r="U35" s="62">
        <v>0.43137254901960786</v>
      </c>
    </row>
    <row r="36" spans="1:21" x14ac:dyDescent="0.3">
      <c r="A36" s="58" t="s">
        <v>6111</v>
      </c>
      <c r="B36" s="58" t="s">
        <v>13</v>
      </c>
      <c r="C36" s="58" t="s">
        <v>1462</v>
      </c>
      <c r="D36" s="58" t="s">
        <v>11</v>
      </c>
      <c r="E36" s="58" t="s">
        <v>6008</v>
      </c>
      <c r="F36" s="58" t="s">
        <v>6112</v>
      </c>
      <c r="G36" s="58" t="s">
        <v>6006</v>
      </c>
      <c r="H36" s="58">
        <v>10035</v>
      </c>
      <c r="I36" s="58" t="s">
        <v>6141</v>
      </c>
      <c r="J36" s="58" t="s">
        <v>6142</v>
      </c>
      <c r="K36" s="58" t="s">
        <v>11</v>
      </c>
      <c r="L36" s="58" t="s">
        <v>6143</v>
      </c>
      <c r="M36" s="58" t="s">
        <v>1442</v>
      </c>
      <c r="N36" s="58" t="s">
        <v>6144</v>
      </c>
      <c r="O36" s="58">
        <v>65</v>
      </c>
      <c r="P36" s="58">
        <v>34</v>
      </c>
      <c r="Q36" s="58">
        <v>242</v>
      </c>
      <c r="R36" s="58"/>
      <c r="S36" s="58">
        <v>0</v>
      </c>
      <c r="T36" s="58">
        <v>0</v>
      </c>
      <c r="U36" s="62">
        <v>0.40909090909090912</v>
      </c>
    </row>
    <row r="37" spans="1:21" x14ac:dyDescent="0.3">
      <c r="A37" s="58" t="s">
        <v>6111</v>
      </c>
      <c r="B37" s="58" t="s">
        <v>13</v>
      </c>
      <c r="C37" s="58" t="s">
        <v>1462</v>
      </c>
      <c r="D37" s="58" t="s">
        <v>11</v>
      </c>
      <c r="E37" s="58" t="s">
        <v>6008</v>
      </c>
      <c r="F37" s="58" t="s">
        <v>6112</v>
      </c>
      <c r="G37" s="58" t="s">
        <v>6006</v>
      </c>
      <c r="H37" s="58">
        <v>10030</v>
      </c>
      <c r="I37" s="58" t="s">
        <v>6145</v>
      </c>
      <c r="J37" s="58" t="s">
        <v>6146</v>
      </c>
      <c r="K37" s="58" t="s">
        <v>11</v>
      </c>
      <c r="L37" s="58" t="s">
        <v>6147</v>
      </c>
      <c r="M37" s="58" t="s">
        <v>1442</v>
      </c>
      <c r="N37" s="58" t="s">
        <v>6148</v>
      </c>
      <c r="O37" s="58">
        <v>675</v>
      </c>
      <c r="P37" s="58">
        <v>170</v>
      </c>
      <c r="Q37" s="58">
        <v>1390</v>
      </c>
      <c r="R37" s="58"/>
      <c r="S37" s="58">
        <v>0</v>
      </c>
      <c r="T37" s="58">
        <v>0</v>
      </c>
      <c r="U37" s="62">
        <v>0.6079136690647482</v>
      </c>
    </row>
    <row r="38" spans="1:21" x14ac:dyDescent="0.3">
      <c r="A38" s="58" t="s">
        <v>6111</v>
      </c>
      <c r="B38" s="58" t="s">
        <v>13</v>
      </c>
      <c r="C38" s="58" t="s">
        <v>1462</v>
      </c>
      <c r="D38" s="58" t="s">
        <v>11</v>
      </c>
      <c r="E38" s="58" t="s">
        <v>6008</v>
      </c>
      <c r="F38" s="58" t="s">
        <v>6112</v>
      </c>
      <c r="G38" s="58" t="s">
        <v>6006</v>
      </c>
      <c r="H38" s="58">
        <v>10029</v>
      </c>
      <c r="I38" s="58" t="s">
        <v>6149</v>
      </c>
      <c r="J38" s="58" t="s">
        <v>6150</v>
      </c>
      <c r="K38" s="58" t="s">
        <v>11</v>
      </c>
      <c r="L38" s="58" t="s">
        <v>6151</v>
      </c>
      <c r="M38" s="58" t="s">
        <v>1442</v>
      </c>
      <c r="N38" s="58" t="s">
        <v>6144</v>
      </c>
      <c r="O38" s="58">
        <v>706</v>
      </c>
      <c r="P38" s="58">
        <v>210</v>
      </c>
      <c r="Q38" s="58">
        <v>1878</v>
      </c>
      <c r="R38" s="58"/>
      <c r="S38" s="58">
        <v>0</v>
      </c>
      <c r="T38" s="58">
        <v>0</v>
      </c>
      <c r="U38" s="62">
        <v>0.48775292864749736</v>
      </c>
    </row>
    <row r="39" spans="1:21" x14ac:dyDescent="0.3">
      <c r="A39" s="58" t="s">
        <v>6111</v>
      </c>
      <c r="B39" s="58" t="s">
        <v>13</v>
      </c>
      <c r="C39" s="58" t="s">
        <v>1462</v>
      </c>
      <c r="D39" s="58" t="s">
        <v>11</v>
      </c>
      <c r="E39" s="58" t="s">
        <v>6008</v>
      </c>
      <c r="F39" s="58" t="s">
        <v>6112</v>
      </c>
      <c r="G39" s="58" t="s">
        <v>6006</v>
      </c>
      <c r="H39" s="58">
        <v>10036</v>
      </c>
      <c r="I39" s="58" t="s">
        <v>6152</v>
      </c>
      <c r="J39" s="58" t="s">
        <v>6153</v>
      </c>
      <c r="K39" s="58" t="s">
        <v>11</v>
      </c>
      <c r="L39" s="58" t="s">
        <v>6154</v>
      </c>
      <c r="M39" s="58" t="s">
        <v>1442</v>
      </c>
      <c r="N39" s="58" t="s">
        <v>6155</v>
      </c>
      <c r="O39" s="58">
        <v>205</v>
      </c>
      <c r="P39" s="58">
        <v>14</v>
      </c>
      <c r="Q39" s="58">
        <v>231</v>
      </c>
      <c r="R39" s="58"/>
      <c r="S39" s="58">
        <v>0</v>
      </c>
      <c r="T39" s="58">
        <v>0</v>
      </c>
      <c r="U39" s="62">
        <v>0.94805194805194803</v>
      </c>
    </row>
    <row r="40" spans="1:21" x14ac:dyDescent="0.3">
      <c r="A40" s="58" t="s">
        <v>6156</v>
      </c>
      <c r="B40" s="58" t="s">
        <v>1465</v>
      </c>
      <c r="C40" s="58" t="s">
        <v>1467</v>
      </c>
      <c r="D40" s="58" t="s">
        <v>1468</v>
      </c>
      <c r="E40" s="58" t="s">
        <v>6157</v>
      </c>
      <c r="F40" s="58" t="s">
        <v>6158</v>
      </c>
      <c r="G40" s="58" t="s">
        <v>6006</v>
      </c>
      <c r="H40" s="58">
        <v>14253</v>
      </c>
      <c r="I40" s="58" t="s">
        <v>6159</v>
      </c>
      <c r="J40" s="58" t="s">
        <v>6160</v>
      </c>
      <c r="K40" s="58" t="s">
        <v>1468</v>
      </c>
      <c r="L40" s="58" t="s">
        <v>6157</v>
      </c>
      <c r="M40" s="58" t="s">
        <v>1463</v>
      </c>
      <c r="N40" s="58" t="s">
        <v>6161</v>
      </c>
      <c r="O40" s="58">
        <v>239</v>
      </c>
      <c r="P40" s="58">
        <v>0</v>
      </c>
      <c r="Q40" s="58">
        <v>329</v>
      </c>
      <c r="R40" s="58" t="s">
        <v>6006</v>
      </c>
      <c r="S40" s="58">
        <v>129</v>
      </c>
      <c r="T40" s="58">
        <v>273</v>
      </c>
      <c r="U40" s="62">
        <v>0.75604395604395602</v>
      </c>
    </row>
    <row r="41" spans="1:21" x14ac:dyDescent="0.3">
      <c r="A41" s="58" t="s">
        <v>6156</v>
      </c>
      <c r="B41" s="58" t="s">
        <v>1465</v>
      </c>
      <c r="C41" s="58" t="s">
        <v>1467</v>
      </c>
      <c r="D41" s="58" t="s">
        <v>1468</v>
      </c>
      <c r="E41" s="58" t="s">
        <v>6157</v>
      </c>
      <c r="F41" s="58" t="s">
        <v>6158</v>
      </c>
      <c r="G41" s="58" t="s">
        <v>6006</v>
      </c>
      <c r="H41" s="58">
        <v>14252</v>
      </c>
      <c r="I41" s="58" t="s">
        <v>6162</v>
      </c>
      <c r="J41" s="58" t="s">
        <v>3188</v>
      </c>
      <c r="K41" s="58" t="s">
        <v>1468</v>
      </c>
      <c r="L41" s="58" t="s">
        <v>6163</v>
      </c>
      <c r="M41" s="58" t="s">
        <v>1463</v>
      </c>
      <c r="N41" s="58" t="s">
        <v>6164</v>
      </c>
      <c r="O41" s="58">
        <v>58</v>
      </c>
      <c r="P41" s="58">
        <v>11</v>
      </c>
      <c r="Q41" s="58">
        <v>189</v>
      </c>
      <c r="R41" s="58"/>
      <c r="S41" s="58">
        <v>0</v>
      </c>
      <c r="T41" s="58">
        <v>0</v>
      </c>
      <c r="U41" s="62">
        <v>0.36507936507936506</v>
      </c>
    </row>
    <row r="42" spans="1:21" x14ac:dyDescent="0.3">
      <c r="A42" s="58" t="s">
        <v>6156</v>
      </c>
      <c r="B42" s="58" t="s">
        <v>1465</v>
      </c>
      <c r="C42" s="58" t="s">
        <v>1467</v>
      </c>
      <c r="D42" s="58" t="s">
        <v>1468</v>
      </c>
      <c r="E42" s="58" t="s">
        <v>6157</v>
      </c>
      <c r="F42" s="58" t="s">
        <v>6158</v>
      </c>
      <c r="G42" s="58" t="s">
        <v>6006</v>
      </c>
      <c r="H42" s="58">
        <v>14254</v>
      </c>
      <c r="I42" s="58" t="s">
        <v>6165</v>
      </c>
      <c r="J42" s="58" t="s">
        <v>6166</v>
      </c>
      <c r="K42" s="58" t="s">
        <v>6167</v>
      </c>
      <c r="L42" s="58" t="s">
        <v>6163</v>
      </c>
      <c r="M42" s="58" t="s">
        <v>1463</v>
      </c>
      <c r="N42" s="58" t="s">
        <v>6164</v>
      </c>
      <c r="O42" s="58">
        <v>166</v>
      </c>
      <c r="P42" s="58">
        <v>0</v>
      </c>
      <c r="Q42" s="58">
        <v>228</v>
      </c>
      <c r="R42" s="58" t="s">
        <v>6006</v>
      </c>
      <c r="S42" s="58">
        <v>83</v>
      </c>
      <c r="T42" s="58">
        <v>193</v>
      </c>
      <c r="U42" s="62">
        <v>0.6880829015544041</v>
      </c>
    </row>
    <row r="43" spans="1:21" x14ac:dyDescent="0.3">
      <c r="A43" s="58" t="s">
        <v>6168</v>
      </c>
      <c r="B43" s="58" t="s">
        <v>6169</v>
      </c>
      <c r="C43" s="58" t="s">
        <v>6170</v>
      </c>
      <c r="D43" s="58" t="s">
        <v>6167</v>
      </c>
      <c r="E43" s="58" t="s">
        <v>6171</v>
      </c>
      <c r="F43" s="58" t="s">
        <v>6172</v>
      </c>
      <c r="G43" s="58"/>
      <c r="H43" s="58">
        <v>14251</v>
      </c>
      <c r="I43" s="58" t="s">
        <v>468</v>
      </c>
      <c r="J43" s="58" t="s">
        <v>6173</v>
      </c>
      <c r="K43" s="58" t="s">
        <v>1468</v>
      </c>
      <c r="L43" s="58" t="s">
        <v>6174</v>
      </c>
      <c r="M43" s="58" t="s">
        <v>1463</v>
      </c>
      <c r="N43" s="58" t="s">
        <v>6175</v>
      </c>
      <c r="O43" s="58">
        <v>14</v>
      </c>
      <c r="P43" s="58">
        <v>0</v>
      </c>
      <c r="Q43" s="58">
        <v>77</v>
      </c>
      <c r="R43" s="58"/>
      <c r="S43" s="58">
        <v>0</v>
      </c>
      <c r="T43" s="58">
        <v>0</v>
      </c>
      <c r="U43" s="62">
        <v>0.18181818181818182</v>
      </c>
    </row>
    <row r="44" spans="1:21" x14ac:dyDescent="0.3">
      <c r="A44" s="58" t="s">
        <v>6176</v>
      </c>
      <c r="B44" s="58" t="s">
        <v>1471</v>
      </c>
      <c r="C44" s="58" t="s">
        <v>1473</v>
      </c>
      <c r="D44" s="58" t="s">
        <v>1474</v>
      </c>
      <c r="E44" s="58" t="s">
        <v>6177</v>
      </c>
      <c r="F44" s="58" t="s">
        <v>6178</v>
      </c>
      <c r="G44" s="58" t="s">
        <v>6006</v>
      </c>
      <c r="H44" s="58">
        <v>14257</v>
      </c>
      <c r="I44" s="58" t="s">
        <v>6179</v>
      </c>
      <c r="J44" s="58" t="s">
        <v>1473</v>
      </c>
      <c r="K44" s="58" t="s">
        <v>1474</v>
      </c>
      <c r="L44" s="58" t="s">
        <v>6177</v>
      </c>
      <c r="M44" s="58" t="s">
        <v>1469</v>
      </c>
      <c r="N44" s="58" t="s">
        <v>6180</v>
      </c>
      <c r="O44" s="58">
        <v>519</v>
      </c>
      <c r="P44" s="58">
        <v>132</v>
      </c>
      <c r="Q44" s="58">
        <v>850</v>
      </c>
      <c r="R44" s="58"/>
      <c r="S44" s="58">
        <v>0</v>
      </c>
      <c r="T44" s="58">
        <v>0</v>
      </c>
      <c r="U44" s="62">
        <v>0.76588235294117646</v>
      </c>
    </row>
    <row r="45" spans="1:21" x14ac:dyDescent="0.3">
      <c r="A45" s="58" t="s">
        <v>6176</v>
      </c>
      <c r="B45" s="58" t="s">
        <v>1471</v>
      </c>
      <c r="C45" s="58" t="s">
        <v>1473</v>
      </c>
      <c r="D45" s="58" t="s">
        <v>1474</v>
      </c>
      <c r="E45" s="58" t="s">
        <v>6177</v>
      </c>
      <c r="F45" s="58" t="s">
        <v>6178</v>
      </c>
      <c r="G45" s="58" t="s">
        <v>6006</v>
      </c>
      <c r="H45" s="58">
        <v>14260</v>
      </c>
      <c r="I45" s="58" t="s">
        <v>6181</v>
      </c>
      <c r="J45" s="58" t="s">
        <v>6182</v>
      </c>
      <c r="K45" s="58" t="s">
        <v>1474</v>
      </c>
      <c r="L45" s="58" t="s">
        <v>6183</v>
      </c>
      <c r="M45" s="58" t="s">
        <v>1469</v>
      </c>
      <c r="N45" s="58" t="s">
        <v>6180</v>
      </c>
      <c r="O45" s="58">
        <v>344</v>
      </c>
      <c r="P45" s="58">
        <v>83</v>
      </c>
      <c r="Q45" s="58">
        <v>528</v>
      </c>
      <c r="R45" s="58"/>
      <c r="S45" s="58">
        <v>0</v>
      </c>
      <c r="T45" s="58">
        <v>0</v>
      </c>
      <c r="U45" s="62">
        <v>0.80871212121212122</v>
      </c>
    </row>
    <row r="46" spans="1:21" x14ac:dyDescent="0.3">
      <c r="A46" s="58" t="s">
        <v>6176</v>
      </c>
      <c r="B46" s="58" t="s">
        <v>1471</v>
      </c>
      <c r="C46" s="58" t="s">
        <v>1473</v>
      </c>
      <c r="D46" s="58" t="s">
        <v>1474</v>
      </c>
      <c r="E46" s="58" t="s">
        <v>6177</v>
      </c>
      <c r="F46" s="58" t="s">
        <v>6178</v>
      </c>
      <c r="G46" s="58" t="s">
        <v>6006</v>
      </c>
      <c r="H46" s="58">
        <v>14262</v>
      </c>
      <c r="I46" s="58" t="s">
        <v>6184</v>
      </c>
      <c r="J46" s="58" t="s">
        <v>6185</v>
      </c>
      <c r="K46" s="58" t="s">
        <v>1474</v>
      </c>
      <c r="L46" s="58" t="s">
        <v>6186</v>
      </c>
      <c r="M46" s="58" t="s">
        <v>1469</v>
      </c>
      <c r="N46" s="58" t="s">
        <v>6180</v>
      </c>
      <c r="O46" s="58">
        <v>94</v>
      </c>
      <c r="P46" s="58">
        <v>20</v>
      </c>
      <c r="Q46" s="58">
        <v>162</v>
      </c>
      <c r="R46" s="58"/>
      <c r="S46" s="58">
        <v>0</v>
      </c>
      <c r="T46" s="58">
        <v>0</v>
      </c>
      <c r="U46" s="62">
        <v>0.70370370370370372</v>
      </c>
    </row>
    <row r="47" spans="1:21" x14ac:dyDescent="0.3">
      <c r="A47" s="58" t="s">
        <v>6187</v>
      </c>
      <c r="B47" s="58" t="s">
        <v>1476</v>
      </c>
      <c r="C47" s="58" t="s">
        <v>1478</v>
      </c>
      <c r="D47" s="58" t="s">
        <v>1479</v>
      </c>
      <c r="E47" s="58" t="s">
        <v>6188</v>
      </c>
      <c r="F47" s="58" t="s">
        <v>6189</v>
      </c>
      <c r="G47" s="58" t="s">
        <v>6006</v>
      </c>
      <c r="H47" s="58">
        <v>14265</v>
      </c>
      <c r="I47" s="58" t="s">
        <v>6190</v>
      </c>
      <c r="J47" s="58" t="s">
        <v>1478</v>
      </c>
      <c r="K47" s="58" t="s">
        <v>1479</v>
      </c>
      <c r="L47" s="58" t="s">
        <v>6188</v>
      </c>
      <c r="M47" s="58" t="s">
        <v>1469</v>
      </c>
      <c r="N47" s="58" t="s">
        <v>6191</v>
      </c>
      <c r="O47" s="58">
        <v>61</v>
      </c>
      <c r="P47" s="58">
        <v>7</v>
      </c>
      <c r="Q47" s="58">
        <v>159</v>
      </c>
      <c r="R47" s="58"/>
      <c r="S47" s="58">
        <v>0</v>
      </c>
      <c r="T47" s="58">
        <v>0</v>
      </c>
      <c r="U47" s="62">
        <v>0.42767295597484278</v>
      </c>
    </row>
    <row r="48" spans="1:21" x14ac:dyDescent="0.3">
      <c r="A48" s="58" t="s">
        <v>6187</v>
      </c>
      <c r="B48" s="58" t="s">
        <v>1476</v>
      </c>
      <c r="C48" s="58" t="s">
        <v>1478</v>
      </c>
      <c r="D48" s="58" t="s">
        <v>1479</v>
      </c>
      <c r="E48" s="58" t="s">
        <v>6188</v>
      </c>
      <c r="F48" s="58" t="s">
        <v>6189</v>
      </c>
      <c r="G48" s="58" t="s">
        <v>6006</v>
      </c>
      <c r="H48" s="58">
        <v>14263</v>
      </c>
      <c r="I48" s="58" t="s">
        <v>6192</v>
      </c>
      <c r="J48" s="58" t="s">
        <v>1478</v>
      </c>
      <c r="K48" s="58" t="s">
        <v>1479</v>
      </c>
      <c r="L48" s="58" t="s">
        <v>6188</v>
      </c>
      <c r="M48" s="58" t="s">
        <v>1469</v>
      </c>
      <c r="N48" s="58" t="s">
        <v>6193</v>
      </c>
      <c r="O48" s="58">
        <v>54</v>
      </c>
      <c r="P48" s="58">
        <v>8</v>
      </c>
      <c r="Q48" s="58">
        <v>141</v>
      </c>
      <c r="R48" s="58"/>
      <c r="S48" s="58">
        <v>0</v>
      </c>
      <c r="T48" s="58">
        <v>0</v>
      </c>
      <c r="U48" s="62">
        <v>0.43971631205673761</v>
      </c>
    </row>
    <row r="49" spans="1:21" x14ac:dyDescent="0.3">
      <c r="A49" s="58" t="s">
        <v>6194</v>
      </c>
      <c r="B49" s="58" t="s">
        <v>1481</v>
      </c>
      <c r="C49" s="58" t="s">
        <v>6195</v>
      </c>
      <c r="D49" s="58" t="s">
        <v>1484</v>
      </c>
      <c r="E49" s="58" t="s">
        <v>6196</v>
      </c>
      <c r="F49" s="58" t="s">
        <v>6197</v>
      </c>
      <c r="G49" s="58" t="s">
        <v>6006</v>
      </c>
      <c r="H49" s="58">
        <v>14268</v>
      </c>
      <c r="I49" s="58" t="s">
        <v>6198</v>
      </c>
      <c r="J49" s="58" t="s">
        <v>6199</v>
      </c>
      <c r="K49" s="58" t="s">
        <v>6200</v>
      </c>
      <c r="L49" s="58" t="s">
        <v>6201</v>
      </c>
      <c r="M49" s="58" t="s">
        <v>1469</v>
      </c>
      <c r="N49" s="58" t="s">
        <v>6202</v>
      </c>
      <c r="O49" s="58">
        <v>68</v>
      </c>
      <c r="P49" s="58">
        <v>21</v>
      </c>
      <c r="Q49" s="58">
        <v>171</v>
      </c>
      <c r="R49" s="58"/>
      <c r="S49" s="58">
        <v>0</v>
      </c>
      <c r="T49" s="58">
        <v>0</v>
      </c>
      <c r="U49" s="62">
        <v>0.52046783625730997</v>
      </c>
    </row>
    <row r="50" spans="1:21" x14ac:dyDescent="0.3">
      <c r="A50" s="58" t="s">
        <v>6194</v>
      </c>
      <c r="B50" s="58" t="s">
        <v>1481</v>
      </c>
      <c r="C50" s="58" t="s">
        <v>6195</v>
      </c>
      <c r="D50" s="58" t="s">
        <v>1484</v>
      </c>
      <c r="E50" s="58" t="s">
        <v>6196</v>
      </c>
      <c r="F50" s="58" t="s">
        <v>6197</v>
      </c>
      <c r="G50" s="58" t="s">
        <v>6006</v>
      </c>
      <c r="H50" s="58">
        <v>14266</v>
      </c>
      <c r="I50" s="58" t="s">
        <v>6203</v>
      </c>
      <c r="J50" s="58" t="s">
        <v>6195</v>
      </c>
      <c r="K50" s="58" t="s">
        <v>1484</v>
      </c>
      <c r="L50" s="58" t="s">
        <v>6196</v>
      </c>
      <c r="M50" s="58" t="s">
        <v>1469</v>
      </c>
      <c r="N50" s="58" t="s">
        <v>6202</v>
      </c>
      <c r="O50" s="58">
        <v>33</v>
      </c>
      <c r="P50" s="58">
        <v>24</v>
      </c>
      <c r="Q50" s="58">
        <v>137</v>
      </c>
      <c r="R50" s="58"/>
      <c r="S50" s="58">
        <v>0</v>
      </c>
      <c r="T50" s="58">
        <v>0</v>
      </c>
      <c r="U50" s="62">
        <v>0.41605839416058393</v>
      </c>
    </row>
    <row r="51" spans="1:21" x14ac:dyDescent="0.3">
      <c r="A51" s="58" t="s">
        <v>6194</v>
      </c>
      <c r="B51" s="58" t="s">
        <v>1481</v>
      </c>
      <c r="C51" s="58" t="s">
        <v>6195</v>
      </c>
      <c r="D51" s="58" t="s">
        <v>1484</v>
      </c>
      <c r="E51" s="58" t="s">
        <v>6196</v>
      </c>
      <c r="F51" s="58" t="s">
        <v>6197</v>
      </c>
      <c r="G51" s="58" t="s">
        <v>6006</v>
      </c>
      <c r="H51" s="58">
        <v>14267</v>
      </c>
      <c r="I51" s="58" t="s">
        <v>6204</v>
      </c>
      <c r="J51" s="58" t="s">
        <v>6205</v>
      </c>
      <c r="K51" s="58" t="s">
        <v>1484</v>
      </c>
      <c r="L51" s="58" t="s">
        <v>6196</v>
      </c>
      <c r="M51" s="58" t="s">
        <v>1469</v>
      </c>
      <c r="N51" s="58" t="s">
        <v>6202</v>
      </c>
      <c r="O51" s="58">
        <v>34</v>
      </c>
      <c r="P51" s="58">
        <v>19</v>
      </c>
      <c r="Q51" s="58">
        <v>133</v>
      </c>
      <c r="R51" s="58"/>
      <c r="S51" s="58">
        <v>0</v>
      </c>
      <c r="T51" s="58">
        <v>0</v>
      </c>
      <c r="U51" s="62">
        <v>0.39849624060150374</v>
      </c>
    </row>
    <row r="52" spans="1:21" x14ac:dyDescent="0.3">
      <c r="A52" s="58" t="s">
        <v>6206</v>
      </c>
      <c r="B52" s="58" t="s">
        <v>1487</v>
      </c>
      <c r="C52" s="58" t="s">
        <v>1489</v>
      </c>
      <c r="D52" s="58" t="s">
        <v>1490</v>
      </c>
      <c r="E52" s="58" t="s">
        <v>6207</v>
      </c>
      <c r="F52" s="58" t="s">
        <v>6208</v>
      </c>
      <c r="G52" s="58" t="s">
        <v>6006</v>
      </c>
      <c r="H52" s="58">
        <v>14273</v>
      </c>
      <c r="I52" s="58" t="s">
        <v>6209</v>
      </c>
      <c r="J52" s="58" t="s">
        <v>1489</v>
      </c>
      <c r="K52" s="58" t="s">
        <v>1490</v>
      </c>
      <c r="L52" s="58" t="s">
        <v>6207</v>
      </c>
      <c r="M52" s="58" t="s">
        <v>1485</v>
      </c>
      <c r="N52" s="58" t="s">
        <v>6210</v>
      </c>
      <c r="O52" s="58">
        <v>25</v>
      </c>
      <c r="P52" s="58">
        <v>9</v>
      </c>
      <c r="Q52" s="58">
        <v>92</v>
      </c>
      <c r="R52" s="58"/>
      <c r="S52" s="58">
        <v>0</v>
      </c>
      <c r="T52" s="58">
        <v>0</v>
      </c>
      <c r="U52" s="62">
        <v>0.36956521739130432</v>
      </c>
    </row>
    <row r="53" spans="1:21" x14ac:dyDescent="0.3">
      <c r="A53" s="58" t="s">
        <v>6206</v>
      </c>
      <c r="B53" s="58" t="s">
        <v>1487</v>
      </c>
      <c r="C53" s="58" t="s">
        <v>1489</v>
      </c>
      <c r="D53" s="58" t="s">
        <v>1490</v>
      </c>
      <c r="E53" s="58" t="s">
        <v>6207</v>
      </c>
      <c r="F53" s="58" t="s">
        <v>6208</v>
      </c>
      <c r="G53" s="58" t="s">
        <v>6006</v>
      </c>
      <c r="H53" s="58">
        <v>14274</v>
      </c>
      <c r="I53" s="58" t="s">
        <v>6211</v>
      </c>
      <c r="J53" s="58" t="s">
        <v>6212</v>
      </c>
      <c r="K53" s="58" t="s">
        <v>3057</v>
      </c>
      <c r="L53" s="58" t="s">
        <v>6213</v>
      </c>
      <c r="M53" s="58" t="s">
        <v>1485</v>
      </c>
      <c r="N53" s="58" t="s">
        <v>6210</v>
      </c>
      <c r="O53" s="58">
        <v>16</v>
      </c>
      <c r="P53" s="58">
        <v>2</v>
      </c>
      <c r="Q53" s="58">
        <v>58</v>
      </c>
      <c r="R53" s="58"/>
      <c r="S53" s="58">
        <v>0</v>
      </c>
      <c r="T53" s="58">
        <v>0</v>
      </c>
      <c r="U53" s="62">
        <v>0.31034482758620691</v>
      </c>
    </row>
    <row r="54" spans="1:21" x14ac:dyDescent="0.3">
      <c r="A54" s="58" t="s">
        <v>6206</v>
      </c>
      <c r="B54" s="58" t="s">
        <v>1487</v>
      </c>
      <c r="C54" s="58" t="s">
        <v>1489</v>
      </c>
      <c r="D54" s="58" t="s">
        <v>1490</v>
      </c>
      <c r="E54" s="58" t="s">
        <v>6207</v>
      </c>
      <c r="F54" s="58" t="s">
        <v>6208</v>
      </c>
      <c r="G54" s="58" t="s">
        <v>6006</v>
      </c>
      <c r="H54" s="58">
        <v>14272</v>
      </c>
      <c r="I54" s="58" t="s">
        <v>6214</v>
      </c>
      <c r="J54" s="58" t="s">
        <v>6215</v>
      </c>
      <c r="K54" s="58" t="s">
        <v>3057</v>
      </c>
      <c r="L54" s="58" t="s">
        <v>6216</v>
      </c>
      <c r="M54" s="58" t="s">
        <v>1485</v>
      </c>
      <c r="N54" s="58" t="s">
        <v>6210</v>
      </c>
      <c r="O54" s="58">
        <v>42</v>
      </c>
      <c r="P54" s="58">
        <v>13</v>
      </c>
      <c r="Q54" s="58">
        <v>149</v>
      </c>
      <c r="R54" s="58"/>
      <c r="S54" s="58">
        <v>0</v>
      </c>
      <c r="T54" s="58">
        <v>0</v>
      </c>
      <c r="U54" s="62">
        <v>0.36912751677852351</v>
      </c>
    </row>
    <row r="55" spans="1:21" x14ac:dyDescent="0.3">
      <c r="A55" s="58" t="s">
        <v>6217</v>
      </c>
      <c r="B55" s="58" t="s">
        <v>6218</v>
      </c>
      <c r="C55" s="58" t="s">
        <v>6219</v>
      </c>
      <c r="D55" s="58" t="s">
        <v>23</v>
      </c>
      <c r="E55" s="58" t="s">
        <v>6220</v>
      </c>
      <c r="F55" s="58" t="s">
        <v>6221</v>
      </c>
      <c r="G55" s="58"/>
      <c r="H55" s="58">
        <v>14277</v>
      </c>
      <c r="I55" s="58" t="s">
        <v>6218</v>
      </c>
      <c r="J55" s="58" t="s">
        <v>6219</v>
      </c>
      <c r="K55" s="58" t="s">
        <v>23</v>
      </c>
      <c r="L55" s="58" t="s">
        <v>6220</v>
      </c>
      <c r="M55" s="58" t="s">
        <v>1485</v>
      </c>
      <c r="N55" s="58" t="s">
        <v>6222</v>
      </c>
      <c r="O55" s="58">
        <v>11</v>
      </c>
      <c r="P55" s="58">
        <v>3</v>
      </c>
      <c r="Q55" s="58">
        <v>280</v>
      </c>
      <c r="R55" s="58"/>
      <c r="S55" s="58">
        <v>0</v>
      </c>
      <c r="T55" s="58">
        <v>0</v>
      </c>
      <c r="U55" s="62">
        <v>0.05</v>
      </c>
    </row>
    <row r="56" spans="1:21" x14ac:dyDescent="0.3">
      <c r="A56" s="58" t="s">
        <v>6217</v>
      </c>
      <c r="B56" s="58" t="s">
        <v>6218</v>
      </c>
      <c r="C56" s="58" t="s">
        <v>6219</v>
      </c>
      <c r="D56" s="58" t="s">
        <v>23</v>
      </c>
      <c r="E56" s="58" t="s">
        <v>6220</v>
      </c>
      <c r="F56" s="58" t="s">
        <v>6221</v>
      </c>
      <c r="G56" s="58"/>
      <c r="H56" s="58">
        <v>14278</v>
      </c>
      <c r="I56" s="58" t="s">
        <v>6223</v>
      </c>
      <c r="J56" s="58" t="s">
        <v>6224</v>
      </c>
      <c r="K56" s="58" t="s">
        <v>23</v>
      </c>
      <c r="L56" s="58" t="s">
        <v>6225</v>
      </c>
      <c r="M56" s="58" t="s">
        <v>1485</v>
      </c>
      <c r="N56" s="58" t="s">
        <v>6222</v>
      </c>
      <c r="O56" s="58">
        <v>3</v>
      </c>
      <c r="P56" s="58">
        <v>5</v>
      </c>
      <c r="Q56" s="58">
        <v>134</v>
      </c>
      <c r="R56" s="58"/>
      <c r="S56" s="58">
        <v>0</v>
      </c>
      <c r="T56" s="58">
        <v>0</v>
      </c>
      <c r="U56" s="62">
        <v>5.9701492537313432E-2</v>
      </c>
    </row>
    <row r="57" spans="1:21" x14ac:dyDescent="0.3">
      <c r="A57" s="58" t="s">
        <v>6226</v>
      </c>
      <c r="B57" s="58" t="s">
        <v>6227</v>
      </c>
      <c r="C57" s="58" t="s">
        <v>6228</v>
      </c>
      <c r="D57" s="58" t="s">
        <v>23</v>
      </c>
      <c r="E57" s="58" t="s">
        <v>6229</v>
      </c>
      <c r="F57" s="58" t="s">
        <v>6230</v>
      </c>
      <c r="G57" s="58"/>
      <c r="H57" s="58">
        <v>14279</v>
      </c>
      <c r="I57" s="58" t="s">
        <v>6227</v>
      </c>
      <c r="J57" s="58" t="s">
        <v>6228</v>
      </c>
      <c r="K57" s="58" t="s">
        <v>23</v>
      </c>
      <c r="L57" s="58" t="s">
        <v>6229</v>
      </c>
      <c r="M57" s="58" t="s">
        <v>1485</v>
      </c>
      <c r="N57" s="58" t="s">
        <v>6231</v>
      </c>
      <c r="O57" s="58">
        <v>11</v>
      </c>
      <c r="P57" s="58">
        <v>1</v>
      </c>
      <c r="Q57" s="58">
        <v>104</v>
      </c>
      <c r="R57" s="58"/>
      <c r="S57" s="58">
        <v>0</v>
      </c>
      <c r="T57" s="58">
        <v>0</v>
      </c>
      <c r="U57" s="62">
        <v>0.11538461538461539</v>
      </c>
    </row>
    <row r="58" spans="1:21" x14ac:dyDescent="0.3">
      <c r="A58" s="58" t="s">
        <v>6232</v>
      </c>
      <c r="B58" s="58" t="s">
        <v>1492</v>
      </c>
      <c r="C58" s="58" t="s">
        <v>1494</v>
      </c>
      <c r="D58" s="58" t="s">
        <v>1495</v>
      </c>
      <c r="E58" s="58" t="s">
        <v>6233</v>
      </c>
      <c r="F58" s="58" t="s">
        <v>6234</v>
      </c>
      <c r="G58" s="58" t="s">
        <v>6006</v>
      </c>
      <c r="H58" s="58">
        <v>14281</v>
      </c>
      <c r="I58" s="58" t="s">
        <v>6235</v>
      </c>
      <c r="J58" s="58" t="s">
        <v>6236</v>
      </c>
      <c r="K58" s="58" t="s">
        <v>1495</v>
      </c>
      <c r="L58" s="58" t="s">
        <v>6237</v>
      </c>
      <c r="M58" s="58" t="s">
        <v>1485</v>
      </c>
      <c r="N58" s="58" t="s">
        <v>6238</v>
      </c>
      <c r="O58" s="58">
        <v>59</v>
      </c>
      <c r="P58" s="58">
        <v>16</v>
      </c>
      <c r="Q58" s="58">
        <v>189</v>
      </c>
      <c r="R58" s="58"/>
      <c r="S58" s="58">
        <v>0</v>
      </c>
      <c r="T58" s="58">
        <v>0</v>
      </c>
      <c r="U58" s="62">
        <v>0.3968253968253968</v>
      </c>
    </row>
    <row r="59" spans="1:21" x14ac:dyDescent="0.3">
      <c r="A59" s="58" t="s">
        <v>6232</v>
      </c>
      <c r="B59" s="58" t="s">
        <v>1492</v>
      </c>
      <c r="C59" s="58" t="s">
        <v>1494</v>
      </c>
      <c r="D59" s="58" t="s">
        <v>1495</v>
      </c>
      <c r="E59" s="58" t="s">
        <v>6233</v>
      </c>
      <c r="F59" s="58" t="s">
        <v>6234</v>
      </c>
      <c r="G59" s="58" t="s">
        <v>6006</v>
      </c>
      <c r="H59" s="58">
        <v>14280</v>
      </c>
      <c r="I59" s="58" t="s">
        <v>6239</v>
      </c>
      <c r="J59" s="58" t="s">
        <v>1494</v>
      </c>
      <c r="K59" s="58" t="s">
        <v>1495</v>
      </c>
      <c r="L59" s="58" t="s">
        <v>6233</v>
      </c>
      <c r="M59" s="58" t="s">
        <v>1485</v>
      </c>
      <c r="N59" s="58" t="s">
        <v>6240</v>
      </c>
      <c r="O59" s="58">
        <v>34</v>
      </c>
      <c r="P59" s="58">
        <v>7</v>
      </c>
      <c r="Q59" s="58">
        <v>170</v>
      </c>
      <c r="R59" s="58"/>
      <c r="S59" s="58">
        <v>0</v>
      </c>
      <c r="T59" s="58">
        <v>0</v>
      </c>
      <c r="U59" s="62">
        <v>0.2411764705882353</v>
      </c>
    </row>
    <row r="60" spans="1:21" x14ac:dyDescent="0.3">
      <c r="A60" s="58" t="s">
        <v>6241</v>
      </c>
      <c r="B60" s="58" t="s">
        <v>1497</v>
      </c>
      <c r="C60" s="58" t="s">
        <v>3988</v>
      </c>
      <c r="D60" s="58" t="s">
        <v>1500</v>
      </c>
      <c r="E60" s="58" t="s">
        <v>6242</v>
      </c>
      <c r="F60" s="58" t="s">
        <v>6243</v>
      </c>
      <c r="G60" s="58" t="s">
        <v>6006</v>
      </c>
      <c r="H60" s="58">
        <v>14284</v>
      </c>
      <c r="I60" s="58" t="s">
        <v>6244</v>
      </c>
      <c r="J60" s="58" t="s">
        <v>6245</v>
      </c>
      <c r="K60" s="58" t="s">
        <v>1500</v>
      </c>
      <c r="L60" s="58" t="s">
        <v>6242</v>
      </c>
      <c r="M60" s="58" t="s">
        <v>1485</v>
      </c>
      <c r="N60" s="58" t="s">
        <v>6246</v>
      </c>
      <c r="O60" s="58">
        <v>66</v>
      </c>
      <c r="P60" s="58">
        <v>3</v>
      </c>
      <c r="Q60" s="58">
        <v>107</v>
      </c>
      <c r="R60" s="58"/>
      <c r="S60" s="58">
        <v>0</v>
      </c>
      <c r="T60" s="58">
        <v>0</v>
      </c>
      <c r="U60" s="62">
        <v>0.64485981308411211</v>
      </c>
    </row>
    <row r="61" spans="1:21" x14ac:dyDescent="0.3">
      <c r="A61" s="58" t="s">
        <v>6241</v>
      </c>
      <c r="B61" s="58" t="s">
        <v>1497</v>
      </c>
      <c r="C61" s="58" t="s">
        <v>3988</v>
      </c>
      <c r="D61" s="58" t="s">
        <v>1500</v>
      </c>
      <c r="E61" s="58" t="s">
        <v>6242</v>
      </c>
      <c r="F61" s="58" t="s">
        <v>6243</v>
      </c>
      <c r="G61" s="58" t="s">
        <v>6006</v>
      </c>
      <c r="H61" s="58">
        <v>14282</v>
      </c>
      <c r="I61" s="58" t="s">
        <v>6247</v>
      </c>
      <c r="J61" s="58" t="s">
        <v>6248</v>
      </c>
      <c r="K61" s="58" t="s">
        <v>1500</v>
      </c>
      <c r="L61" s="58" t="s">
        <v>6242</v>
      </c>
      <c r="M61" s="58" t="s">
        <v>1485</v>
      </c>
      <c r="N61" s="58" t="s">
        <v>6246</v>
      </c>
      <c r="O61" s="58">
        <v>27</v>
      </c>
      <c r="P61" s="58">
        <v>1</v>
      </c>
      <c r="Q61" s="58">
        <v>55</v>
      </c>
      <c r="R61" s="58"/>
      <c r="S61" s="58">
        <v>0</v>
      </c>
      <c r="T61" s="58">
        <v>0</v>
      </c>
      <c r="U61" s="62">
        <v>0.50909090909090904</v>
      </c>
    </row>
    <row r="62" spans="1:21" x14ac:dyDescent="0.3">
      <c r="A62" s="58" t="s">
        <v>6241</v>
      </c>
      <c r="B62" s="58" t="s">
        <v>1497</v>
      </c>
      <c r="C62" s="58" t="s">
        <v>3988</v>
      </c>
      <c r="D62" s="58" t="s">
        <v>1500</v>
      </c>
      <c r="E62" s="58" t="s">
        <v>6242</v>
      </c>
      <c r="F62" s="58" t="s">
        <v>6243</v>
      </c>
      <c r="G62" s="58" t="s">
        <v>6006</v>
      </c>
      <c r="H62" s="58">
        <v>14283</v>
      </c>
      <c r="I62" s="58" t="s">
        <v>6249</v>
      </c>
      <c r="J62" s="58" t="s">
        <v>6248</v>
      </c>
      <c r="K62" s="58" t="s">
        <v>1500</v>
      </c>
      <c r="L62" s="58" t="s">
        <v>6242</v>
      </c>
      <c r="M62" s="58" t="s">
        <v>1485</v>
      </c>
      <c r="N62" s="58" t="s">
        <v>6246</v>
      </c>
      <c r="O62" s="58">
        <v>30</v>
      </c>
      <c r="P62" s="58">
        <v>1</v>
      </c>
      <c r="Q62" s="58">
        <v>50</v>
      </c>
      <c r="R62" s="58"/>
      <c r="S62" s="58">
        <v>0</v>
      </c>
      <c r="T62" s="58">
        <v>0</v>
      </c>
      <c r="U62" s="62">
        <v>0.62</v>
      </c>
    </row>
    <row r="63" spans="1:21" x14ac:dyDescent="0.3">
      <c r="A63" s="58" t="s">
        <v>6250</v>
      </c>
      <c r="B63" s="58" t="s">
        <v>1502</v>
      </c>
      <c r="C63" s="58" t="s">
        <v>1504</v>
      </c>
      <c r="D63" s="58" t="s">
        <v>1505</v>
      </c>
      <c r="E63" s="58" t="s">
        <v>6251</v>
      </c>
      <c r="F63" s="58" t="s">
        <v>6252</v>
      </c>
      <c r="G63" s="58" t="s">
        <v>6006</v>
      </c>
      <c r="H63" s="58">
        <v>14287</v>
      </c>
      <c r="I63" s="58" t="s">
        <v>6253</v>
      </c>
      <c r="J63" s="58" t="s">
        <v>6254</v>
      </c>
      <c r="K63" s="58" t="s">
        <v>1505</v>
      </c>
      <c r="L63" s="58" t="s">
        <v>6251</v>
      </c>
      <c r="M63" s="58" t="s">
        <v>1485</v>
      </c>
      <c r="N63" s="58" t="s">
        <v>6255</v>
      </c>
      <c r="O63" s="58">
        <v>47</v>
      </c>
      <c r="P63" s="58">
        <v>7</v>
      </c>
      <c r="Q63" s="58">
        <v>180</v>
      </c>
      <c r="R63" s="58"/>
      <c r="S63" s="58">
        <v>0</v>
      </c>
      <c r="T63" s="58">
        <v>0</v>
      </c>
      <c r="U63" s="62">
        <v>0.3</v>
      </c>
    </row>
    <row r="64" spans="1:21" x14ac:dyDescent="0.3">
      <c r="A64" s="58" t="s">
        <v>6250</v>
      </c>
      <c r="B64" s="58" t="s">
        <v>1502</v>
      </c>
      <c r="C64" s="58" t="s">
        <v>1504</v>
      </c>
      <c r="D64" s="58" t="s">
        <v>1505</v>
      </c>
      <c r="E64" s="58" t="s">
        <v>6251</v>
      </c>
      <c r="F64" s="58" t="s">
        <v>6252</v>
      </c>
      <c r="G64" s="58" t="s">
        <v>6006</v>
      </c>
      <c r="H64" s="58">
        <v>14286</v>
      </c>
      <c r="I64" s="58" t="s">
        <v>6256</v>
      </c>
      <c r="J64" s="58" t="s">
        <v>1504</v>
      </c>
      <c r="K64" s="58" t="s">
        <v>1505</v>
      </c>
      <c r="L64" s="58" t="s">
        <v>6251</v>
      </c>
      <c r="M64" s="58" t="s">
        <v>1485</v>
      </c>
      <c r="N64" s="58" t="s">
        <v>6257</v>
      </c>
      <c r="O64" s="58">
        <v>38</v>
      </c>
      <c r="P64" s="58">
        <v>4</v>
      </c>
      <c r="Q64" s="58">
        <v>148</v>
      </c>
      <c r="R64" s="58"/>
      <c r="S64" s="58">
        <v>0</v>
      </c>
      <c r="T64" s="58">
        <v>0</v>
      </c>
      <c r="U64" s="62">
        <v>0.28378378378378377</v>
      </c>
    </row>
    <row r="65" spans="1:21" x14ac:dyDescent="0.3">
      <c r="A65" s="58" t="s">
        <v>6258</v>
      </c>
      <c r="B65" s="58" t="s">
        <v>24</v>
      </c>
      <c r="C65" s="58" t="s">
        <v>1508</v>
      </c>
      <c r="D65" s="58" t="s">
        <v>23</v>
      </c>
      <c r="E65" s="58" t="s">
        <v>6259</v>
      </c>
      <c r="F65" s="58" t="s">
        <v>6260</v>
      </c>
      <c r="G65" s="58" t="s">
        <v>6006</v>
      </c>
      <c r="H65" s="58">
        <v>74501</v>
      </c>
      <c r="I65" s="58" t="s">
        <v>6261</v>
      </c>
      <c r="J65" s="58" t="s">
        <v>6262</v>
      </c>
      <c r="K65" s="58" t="s">
        <v>23</v>
      </c>
      <c r="L65" s="58" t="s">
        <v>6263</v>
      </c>
      <c r="M65" s="58" t="s">
        <v>1485</v>
      </c>
      <c r="N65" s="58" t="s">
        <v>6264</v>
      </c>
      <c r="O65" s="58">
        <v>3</v>
      </c>
      <c r="P65" s="58">
        <v>0</v>
      </c>
      <c r="Q65" s="58">
        <v>3</v>
      </c>
      <c r="R65" s="58"/>
      <c r="S65" s="58">
        <v>0</v>
      </c>
      <c r="T65" s="58">
        <v>0</v>
      </c>
      <c r="U65" s="62">
        <v>1</v>
      </c>
    </row>
    <row r="66" spans="1:21" x14ac:dyDescent="0.3">
      <c r="A66" s="58" t="s">
        <v>6258</v>
      </c>
      <c r="B66" s="58" t="s">
        <v>24</v>
      </c>
      <c r="C66" s="58" t="s">
        <v>1508</v>
      </c>
      <c r="D66" s="58" t="s">
        <v>23</v>
      </c>
      <c r="E66" s="58" t="s">
        <v>6259</v>
      </c>
      <c r="F66" s="58" t="s">
        <v>6260</v>
      </c>
      <c r="G66" s="58" t="s">
        <v>6006</v>
      </c>
      <c r="H66" s="58">
        <v>14290</v>
      </c>
      <c r="I66" s="58" t="s">
        <v>6265</v>
      </c>
      <c r="J66" s="58" t="s">
        <v>6266</v>
      </c>
      <c r="K66" s="58" t="s">
        <v>23</v>
      </c>
      <c r="L66" s="58" t="s">
        <v>6267</v>
      </c>
      <c r="M66" s="58" t="s">
        <v>1485</v>
      </c>
      <c r="N66" s="58" t="s">
        <v>6264</v>
      </c>
      <c r="O66" s="58">
        <v>126</v>
      </c>
      <c r="P66" s="58">
        <v>27</v>
      </c>
      <c r="Q66" s="58">
        <v>362</v>
      </c>
      <c r="R66" s="58"/>
      <c r="S66" s="58">
        <v>0</v>
      </c>
      <c r="T66" s="58">
        <v>0</v>
      </c>
      <c r="U66" s="62">
        <v>0.42265193370165743</v>
      </c>
    </row>
    <row r="67" spans="1:21" x14ac:dyDescent="0.3">
      <c r="A67" s="58" t="s">
        <v>6258</v>
      </c>
      <c r="B67" s="58" t="s">
        <v>24</v>
      </c>
      <c r="C67" s="58" t="s">
        <v>1508</v>
      </c>
      <c r="D67" s="58" t="s">
        <v>23</v>
      </c>
      <c r="E67" s="58" t="s">
        <v>6259</v>
      </c>
      <c r="F67" s="58" t="s">
        <v>6260</v>
      </c>
      <c r="G67" s="58" t="s">
        <v>6006</v>
      </c>
      <c r="H67" s="58">
        <v>14288</v>
      </c>
      <c r="I67" s="58" t="s">
        <v>6268</v>
      </c>
      <c r="J67" s="58" t="s">
        <v>6269</v>
      </c>
      <c r="K67" s="58" t="s">
        <v>23</v>
      </c>
      <c r="L67" s="58" t="s">
        <v>6270</v>
      </c>
      <c r="M67" s="58" t="s">
        <v>1485</v>
      </c>
      <c r="N67" s="58" t="s">
        <v>6264</v>
      </c>
      <c r="O67" s="58">
        <v>403</v>
      </c>
      <c r="P67" s="58">
        <v>74</v>
      </c>
      <c r="Q67" s="58">
        <v>1006</v>
      </c>
      <c r="R67" s="58"/>
      <c r="S67" s="58">
        <v>0</v>
      </c>
      <c r="T67" s="58">
        <v>0</v>
      </c>
      <c r="U67" s="62">
        <v>0.47415506958250497</v>
      </c>
    </row>
    <row r="68" spans="1:21" x14ac:dyDescent="0.3">
      <c r="A68" s="58" t="s">
        <v>6258</v>
      </c>
      <c r="B68" s="58" t="s">
        <v>24</v>
      </c>
      <c r="C68" s="58" t="s">
        <v>1508</v>
      </c>
      <c r="D68" s="58" t="s">
        <v>23</v>
      </c>
      <c r="E68" s="58" t="s">
        <v>6259</v>
      </c>
      <c r="F68" s="58" t="s">
        <v>6260</v>
      </c>
      <c r="G68" s="58" t="s">
        <v>6006</v>
      </c>
      <c r="H68" s="58">
        <v>14289</v>
      </c>
      <c r="I68" s="58" t="s">
        <v>6271</v>
      </c>
      <c r="J68" s="58" t="s">
        <v>6272</v>
      </c>
      <c r="K68" s="58" t="s">
        <v>23</v>
      </c>
      <c r="L68" s="58" t="s">
        <v>6273</v>
      </c>
      <c r="M68" s="58" t="s">
        <v>1485</v>
      </c>
      <c r="N68" s="58" t="s">
        <v>6264</v>
      </c>
      <c r="O68" s="58">
        <v>256</v>
      </c>
      <c r="P68" s="58">
        <v>33</v>
      </c>
      <c r="Q68" s="58">
        <v>548</v>
      </c>
      <c r="R68" s="58"/>
      <c r="S68" s="58">
        <v>0</v>
      </c>
      <c r="T68" s="58">
        <v>0</v>
      </c>
      <c r="U68" s="62">
        <v>0.52737226277372262</v>
      </c>
    </row>
    <row r="69" spans="1:21" x14ac:dyDescent="0.3">
      <c r="A69" s="58" t="s">
        <v>6258</v>
      </c>
      <c r="B69" s="58" t="s">
        <v>24</v>
      </c>
      <c r="C69" s="58" t="s">
        <v>1508</v>
      </c>
      <c r="D69" s="58" t="s">
        <v>23</v>
      </c>
      <c r="E69" s="58" t="s">
        <v>6259</v>
      </c>
      <c r="F69" s="58" t="s">
        <v>6260</v>
      </c>
      <c r="G69" s="58" t="s">
        <v>6006</v>
      </c>
      <c r="H69" s="58">
        <v>14294</v>
      </c>
      <c r="I69" s="58" t="s">
        <v>6274</v>
      </c>
      <c r="J69" s="58" t="s">
        <v>6275</v>
      </c>
      <c r="K69" s="58" t="s">
        <v>23</v>
      </c>
      <c r="L69" s="58" t="s">
        <v>6276</v>
      </c>
      <c r="M69" s="58" t="s">
        <v>1485</v>
      </c>
      <c r="N69" s="58" t="s">
        <v>6264</v>
      </c>
      <c r="O69" s="58">
        <v>301</v>
      </c>
      <c r="P69" s="58">
        <v>0</v>
      </c>
      <c r="Q69" s="58">
        <v>301</v>
      </c>
      <c r="R69" s="58" t="s">
        <v>6006</v>
      </c>
      <c r="S69" s="58">
        <v>251</v>
      </c>
      <c r="T69" s="58">
        <v>285</v>
      </c>
      <c r="U69" s="62">
        <v>1</v>
      </c>
    </row>
    <row r="70" spans="1:21" x14ac:dyDescent="0.3">
      <c r="A70" s="58" t="s">
        <v>6258</v>
      </c>
      <c r="B70" s="58" t="s">
        <v>24</v>
      </c>
      <c r="C70" s="58" t="s">
        <v>1508</v>
      </c>
      <c r="D70" s="58" t="s">
        <v>23</v>
      </c>
      <c r="E70" s="58" t="s">
        <v>6259</v>
      </c>
      <c r="F70" s="58" t="s">
        <v>6260</v>
      </c>
      <c r="G70" s="58" t="s">
        <v>6006</v>
      </c>
      <c r="H70" s="58">
        <v>14297</v>
      </c>
      <c r="I70" s="58" t="s">
        <v>6277</v>
      </c>
      <c r="J70" s="58" t="s">
        <v>6278</v>
      </c>
      <c r="K70" s="58" t="s">
        <v>6279</v>
      </c>
      <c r="L70" s="58" t="s">
        <v>6280</v>
      </c>
      <c r="M70" s="58" t="s">
        <v>1485</v>
      </c>
      <c r="N70" s="58" t="s">
        <v>6264</v>
      </c>
      <c r="O70" s="58">
        <v>166</v>
      </c>
      <c r="P70" s="58">
        <v>0</v>
      </c>
      <c r="Q70" s="58">
        <v>166</v>
      </c>
      <c r="R70" s="58" t="s">
        <v>6006</v>
      </c>
      <c r="S70" s="58">
        <v>76</v>
      </c>
      <c r="T70" s="58">
        <v>161</v>
      </c>
      <c r="U70" s="62">
        <v>0.75527950310559011</v>
      </c>
    </row>
    <row r="71" spans="1:21" x14ac:dyDescent="0.3">
      <c r="A71" s="58" t="s">
        <v>6258</v>
      </c>
      <c r="B71" s="58" t="s">
        <v>24</v>
      </c>
      <c r="C71" s="58" t="s">
        <v>1508</v>
      </c>
      <c r="D71" s="58" t="s">
        <v>23</v>
      </c>
      <c r="E71" s="58" t="s">
        <v>6259</v>
      </c>
      <c r="F71" s="58" t="s">
        <v>6260</v>
      </c>
      <c r="G71" s="58" t="s">
        <v>6006</v>
      </c>
      <c r="H71" s="58">
        <v>14296</v>
      </c>
      <c r="I71" s="58" t="s">
        <v>6281</v>
      </c>
      <c r="J71" s="58" t="s">
        <v>6282</v>
      </c>
      <c r="K71" s="58" t="s">
        <v>23</v>
      </c>
      <c r="L71" s="58" t="s">
        <v>6283</v>
      </c>
      <c r="M71" s="58" t="s">
        <v>1485</v>
      </c>
      <c r="N71" s="58" t="s">
        <v>6264</v>
      </c>
      <c r="O71" s="58">
        <v>229</v>
      </c>
      <c r="P71" s="58">
        <v>0</v>
      </c>
      <c r="Q71" s="58">
        <v>229</v>
      </c>
      <c r="R71" s="58" t="s">
        <v>6006</v>
      </c>
      <c r="S71" s="58">
        <v>157</v>
      </c>
      <c r="T71" s="58">
        <v>247</v>
      </c>
      <c r="U71" s="62">
        <v>1</v>
      </c>
    </row>
    <row r="72" spans="1:21" x14ac:dyDescent="0.3">
      <c r="A72" s="58" t="s">
        <v>6258</v>
      </c>
      <c r="B72" s="58" t="s">
        <v>24</v>
      </c>
      <c r="C72" s="58" t="s">
        <v>1508</v>
      </c>
      <c r="D72" s="58" t="s">
        <v>23</v>
      </c>
      <c r="E72" s="58" t="s">
        <v>6259</v>
      </c>
      <c r="F72" s="58" t="s">
        <v>6260</v>
      </c>
      <c r="G72" s="58" t="s">
        <v>6006</v>
      </c>
      <c r="H72" s="58">
        <v>14295</v>
      </c>
      <c r="I72" s="58" t="s">
        <v>6284</v>
      </c>
      <c r="J72" s="58" t="s">
        <v>6285</v>
      </c>
      <c r="K72" s="58" t="s">
        <v>6286</v>
      </c>
      <c r="L72" s="58" t="s">
        <v>6287</v>
      </c>
      <c r="M72" s="58" t="s">
        <v>1485</v>
      </c>
      <c r="N72" s="58" t="s">
        <v>6288</v>
      </c>
      <c r="O72" s="58">
        <v>342</v>
      </c>
      <c r="P72" s="58">
        <v>0</v>
      </c>
      <c r="Q72" s="58">
        <v>342</v>
      </c>
      <c r="R72" s="58" t="s">
        <v>6006</v>
      </c>
      <c r="S72" s="58">
        <v>184</v>
      </c>
      <c r="T72" s="58">
        <v>369</v>
      </c>
      <c r="U72" s="62">
        <v>0.79783197831978325</v>
      </c>
    </row>
    <row r="73" spans="1:21" x14ac:dyDescent="0.3">
      <c r="A73" s="58" t="s">
        <v>6258</v>
      </c>
      <c r="B73" s="58" t="s">
        <v>24</v>
      </c>
      <c r="C73" s="58" t="s">
        <v>1508</v>
      </c>
      <c r="D73" s="58" t="s">
        <v>23</v>
      </c>
      <c r="E73" s="58" t="s">
        <v>6259</v>
      </c>
      <c r="F73" s="58" t="s">
        <v>6260</v>
      </c>
      <c r="G73" s="58" t="s">
        <v>6006</v>
      </c>
      <c r="H73" s="58">
        <v>44935</v>
      </c>
      <c r="I73" s="58" t="s">
        <v>6289</v>
      </c>
      <c r="J73" s="58" t="s">
        <v>6290</v>
      </c>
      <c r="K73" s="58" t="s">
        <v>23</v>
      </c>
      <c r="L73" s="58" t="s">
        <v>6291</v>
      </c>
      <c r="M73" s="58" t="s">
        <v>1485</v>
      </c>
      <c r="N73" s="58" t="s">
        <v>6292</v>
      </c>
      <c r="O73" s="58">
        <v>176</v>
      </c>
      <c r="P73" s="58">
        <v>0</v>
      </c>
      <c r="Q73" s="58">
        <v>176</v>
      </c>
      <c r="R73" s="58" t="s">
        <v>6006</v>
      </c>
      <c r="S73" s="58">
        <v>94</v>
      </c>
      <c r="T73" s="58">
        <v>159</v>
      </c>
      <c r="U73" s="62">
        <v>0.9459119496855346</v>
      </c>
    </row>
    <row r="74" spans="1:21" x14ac:dyDescent="0.3">
      <c r="A74" s="58" t="s">
        <v>6258</v>
      </c>
      <c r="B74" s="58" t="s">
        <v>24</v>
      </c>
      <c r="C74" s="58" t="s">
        <v>1508</v>
      </c>
      <c r="D74" s="58" t="s">
        <v>23</v>
      </c>
      <c r="E74" s="58" t="s">
        <v>6259</v>
      </c>
      <c r="F74" s="58" t="s">
        <v>6260</v>
      </c>
      <c r="G74" s="58" t="s">
        <v>6006</v>
      </c>
      <c r="H74" s="58">
        <v>14293</v>
      </c>
      <c r="I74" s="58" t="s">
        <v>6293</v>
      </c>
      <c r="J74" s="58" t="s">
        <v>6294</v>
      </c>
      <c r="K74" s="58" t="s">
        <v>23</v>
      </c>
      <c r="L74" s="58" t="s">
        <v>6295</v>
      </c>
      <c r="M74" s="58" t="s">
        <v>1485</v>
      </c>
      <c r="N74" s="58" t="s">
        <v>6264</v>
      </c>
      <c r="O74" s="58">
        <v>291</v>
      </c>
      <c r="P74" s="58">
        <v>0</v>
      </c>
      <c r="Q74" s="58">
        <v>291</v>
      </c>
      <c r="R74" s="58" t="s">
        <v>6006</v>
      </c>
      <c r="S74" s="58">
        <v>216</v>
      </c>
      <c r="T74" s="58">
        <v>320</v>
      </c>
      <c r="U74" s="62">
        <v>1</v>
      </c>
    </row>
    <row r="75" spans="1:21" x14ac:dyDescent="0.3">
      <c r="A75" s="58" t="s">
        <v>6296</v>
      </c>
      <c r="B75" s="58" t="s">
        <v>21</v>
      </c>
      <c r="C75" s="58" t="s">
        <v>22</v>
      </c>
      <c r="D75" s="58" t="s">
        <v>23</v>
      </c>
      <c r="E75" s="58" t="s">
        <v>6297</v>
      </c>
      <c r="F75" s="58" t="s">
        <v>6298</v>
      </c>
      <c r="G75" s="58" t="s">
        <v>6006</v>
      </c>
      <c r="H75" s="58">
        <v>14299</v>
      </c>
      <c r="I75" s="58" t="s">
        <v>6299</v>
      </c>
      <c r="J75" s="58" t="s">
        <v>22</v>
      </c>
      <c r="K75" s="58" t="s">
        <v>23</v>
      </c>
      <c r="L75" s="58" t="s">
        <v>6297</v>
      </c>
      <c r="M75" s="58" t="s">
        <v>1485</v>
      </c>
      <c r="N75" s="58" t="s">
        <v>6264</v>
      </c>
      <c r="O75" s="58">
        <v>66</v>
      </c>
      <c r="P75" s="58">
        <v>0</v>
      </c>
      <c r="Q75" s="58">
        <v>66</v>
      </c>
      <c r="R75" s="58" t="s">
        <v>6006</v>
      </c>
      <c r="S75" s="58">
        <v>43</v>
      </c>
      <c r="T75" s="58">
        <v>61</v>
      </c>
      <c r="U75" s="62">
        <v>1</v>
      </c>
    </row>
    <row r="76" spans="1:21" x14ac:dyDescent="0.3">
      <c r="A76" s="58" t="s">
        <v>6300</v>
      </c>
      <c r="B76" s="58" t="s">
        <v>1513</v>
      </c>
      <c r="C76" s="58" t="s">
        <v>1515</v>
      </c>
      <c r="D76" s="58" t="s">
        <v>1516</v>
      </c>
      <c r="E76" s="58" t="s">
        <v>6301</v>
      </c>
      <c r="F76" s="58" t="s">
        <v>6302</v>
      </c>
      <c r="G76" s="58" t="s">
        <v>6006</v>
      </c>
      <c r="H76" s="58">
        <v>10048</v>
      </c>
      <c r="I76" s="58" t="s">
        <v>6303</v>
      </c>
      <c r="J76" s="58" t="s">
        <v>1515</v>
      </c>
      <c r="K76" s="58" t="s">
        <v>1516</v>
      </c>
      <c r="L76" s="58" t="s">
        <v>6301</v>
      </c>
      <c r="M76" s="58" t="s">
        <v>1511</v>
      </c>
      <c r="N76" s="58" t="s">
        <v>6304</v>
      </c>
      <c r="O76" s="58">
        <v>92</v>
      </c>
      <c r="P76" s="58">
        <v>30</v>
      </c>
      <c r="Q76" s="58">
        <v>226</v>
      </c>
      <c r="R76" s="58"/>
      <c r="S76" s="58">
        <v>0</v>
      </c>
      <c r="T76" s="58">
        <v>0</v>
      </c>
      <c r="U76" s="62">
        <v>0.53982300884955747</v>
      </c>
    </row>
    <row r="77" spans="1:21" x14ac:dyDescent="0.3">
      <c r="A77" s="58" t="s">
        <v>6300</v>
      </c>
      <c r="B77" s="58" t="s">
        <v>1513</v>
      </c>
      <c r="C77" s="58" t="s">
        <v>1515</v>
      </c>
      <c r="D77" s="58" t="s">
        <v>1516</v>
      </c>
      <c r="E77" s="58" t="s">
        <v>6301</v>
      </c>
      <c r="F77" s="58" t="s">
        <v>6302</v>
      </c>
      <c r="G77" s="58" t="s">
        <v>6006</v>
      </c>
      <c r="H77" s="58">
        <v>10047</v>
      </c>
      <c r="I77" s="58" t="s">
        <v>6305</v>
      </c>
      <c r="J77" s="58" t="s">
        <v>1515</v>
      </c>
      <c r="K77" s="58" t="s">
        <v>1516</v>
      </c>
      <c r="L77" s="58" t="s">
        <v>6301</v>
      </c>
      <c r="M77" s="58" t="s">
        <v>1511</v>
      </c>
      <c r="N77" s="58" t="s">
        <v>6304</v>
      </c>
      <c r="O77" s="58">
        <v>25</v>
      </c>
      <c r="P77" s="58">
        <v>13</v>
      </c>
      <c r="Q77" s="58">
        <v>80</v>
      </c>
      <c r="R77" s="58"/>
      <c r="S77" s="58">
        <v>0</v>
      </c>
      <c r="T77" s="58">
        <v>0</v>
      </c>
      <c r="U77" s="62">
        <v>0.47499999999999998</v>
      </c>
    </row>
    <row r="78" spans="1:21" x14ac:dyDescent="0.3">
      <c r="A78" s="58" t="s">
        <v>6306</v>
      </c>
      <c r="B78" s="58" t="s">
        <v>1518</v>
      </c>
      <c r="C78" s="58" t="s">
        <v>1520</v>
      </c>
      <c r="D78" s="58" t="s">
        <v>1521</v>
      </c>
      <c r="E78" s="58" t="s">
        <v>6307</v>
      </c>
      <c r="F78" s="58" t="s">
        <v>6308</v>
      </c>
      <c r="G78" s="58" t="s">
        <v>6006</v>
      </c>
      <c r="H78" s="58">
        <v>10049</v>
      </c>
      <c r="I78" s="58" t="s">
        <v>6309</v>
      </c>
      <c r="J78" s="58" t="s">
        <v>1520</v>
      </c>
      <c r="K78" s="58" t="s">
        <v>1521</v>
      </c>
      <c r="L78" s="58" t="s">
        <v>6307</v>
      </c>
      <c r="M78" s="58" t="s">
        <v>1511</v>
      </c>
      <c r="N78" s="58" t="s">
        <v>6310</v>
      </c>
      <c r="O78" s="58">
        <v>95</v>
      </c>
      <c r="P78" s="58">
        <v>0</v>
      </c>
      <c r="Q78" s="58">
        <v>114</v>
      </c>
      <c r="R78" s="58" t="s">
        <v>6006</v>
      </c>
      <c r="S78" s="58">
        <v>42</v>
      </c>
      <c r="T78" s="58">
        <v>105</v>
      </c>
      <c r="U78" s="62">
        <v>0.64000000000000012</v>
      </c>
    </row>
    <row r="79" spans="1:21" x14ac:dyDescent="0.3">
      <c r="A79" s="58" t="s">
        <v>6306</v>
      </c>
      <c r="B79" s="58" t="s">
        <v>1518</v>
      </c>
      <c r="C79" s="58" t="s">
        <v>1520</v>
      </c>
      <c r="D79" s="58" t="s">
        <v>1521</v>
      </c>
      <c r="E79" s="58" t="s">
        <v>6307</v>
      </c>
      <c r="F79" s="58" t="s">
        <v>6308</v>
      </c>
      <c r="G79" s="58" t="s">
        <v>6006</v>
      </c>
      <c r="H79" s="58">
        <v>10051</v>
      </c>
      <c r="I79" s="58" t="s">
        <v>6311</v>
      </c>
      <c r="J79" s="58" t="s">
        <v>6312</v>
      </c>
      <c r="K79" s="58" t="s">
        <v>3464</v>
      </c>
      <c r="L79" s="58" t="s">
        <v>6313</v>
      </c>
      <c r="M79" s="58" t="s">
        <v>1511</v>
      </c>
      <c r="N79" s="58" t="s">
        <v>6310</v>
      </c>
      <c r="O79" s="58">
        <v>82</v>
      </c>
      <c r="P79" s="58">
        <v>0</v>
      </c>
      <c r="Q79" s="58">
        <v>98</v>
      </c>
      <c r="R79" s="58" t="s">
        <v>6006</v>
      </c>
      <c r="S79" s="58">
        <v>47</v>
      </c>
      <c r="T79" s="58">
        <v>100</v>
      </c>
      <c r="U79" s="62">
        <v>0.752</v>
      </c>
    </row>
    <row r="80" spans="1:21" x14ac:dyDescent="0.3">
      <c r="A80" s="58" t="s">
        <v>6306</v>
      </c>
      <c r="B80" s="58" t="s">
        <v>1518</v>
      </c>
      <c r="C80" s="58" t="s">
        <v>1520</v>
      </c>
      <c r="D80" s="58" t="s">
        <v>1521</v>
      </c>
      <c r="E80" s="58" t="s">
        <v>6307</v>
      </c>
      <c r="F80" s="58" t="s">
        <v>6308</v>
      </c>
      <c r="G80" s="58" t="s">
        <v>6006</v>
      </c>
      <c r="H80" s="58">
        <v>10050</v>
      </c>
      <c r="I80" s="58" t="s">
        <v>6314</v>
      </c>
      <c r="J80" s="58" t="s">
        <v>1520</v>
      </c>
      <c r="K80" s="58" t="s">
        <v>1521</v>
      </c>
      <c r="L80" s="58" t="s">
        <v>6307</v>
      </c>
      <c r="M80" s="58" t="s">
        <v>1511</v>
      </c>
      <c r="N80" s="58" t="s">
        <v>6310</v>
      </c>
      <c r="O80" s="58">
        <v>152</v>
      </c>
      <c r="P80" s="58">
        <v>0</v>
      </c>
      <c r="Q80" s="58">
        <v>181</v>
      </c>
      <c r="R80" s="58" t="s">
        <v>6006</v>
      </c>
      <c r="S80" s="58">
        <v>114</v>
      </c>
      <c r="T80" s="58">
        <v>183</v>
      </c>
      <c r="U80" s="62">
        <v>0.99672131147540988</v>
      </c>
    </row>
    <row r="81" spans="1:21" x14ac:dyDescent="0.3">
      <c r="A81" s="58" t="s">
        <v>6315</v>
      </c>
      <c r="B81" s="58" t="s">
        <v>1523</v>
      </c>
      <c r="C81" s="58" t="s">
        <v>1525</v>
      </c>
      <c r="D81" s="58" t="s">
        <v>1526</v>
      </c>
      <c r="E81" s="58" t="s">
        <v>6316</v>
      </c>
      <c r="F81" s="58" t="s">
        <v>6317</v>
      </c>
      <c r="G81" s="58" t="s">
        <v>6006</v>
      </c>
      <c r="H81" s="58">
        <v>10054</v>
      </c>
      <c r="I81" s="58" t="s">
        <v>6318</v>
      </c>
      <c r="J81" s="58" t="s">
        <v>6319</v>
      </c>
      <c r="K81" s="58" t="s">
        <v>1526</v>
      </c>
      <c r="L81" s="58" t="s">
        <v>6320</v>
      </c>
      <c r="M81" s="58" t="s">
        <v>1511</v>
      </c>
      <c r="N81" s="58" t="s">
        <v>6321</v>
      </c>
      <c r="O81" s="58">
        <v>213</v>
      </c>
      <c r="P81" s="58">
        <v>72</v>
      </c>
      <c r="Q81" s="58">
        <v>585</v>
      </c>
      <c r="R81" s="58"/>
      <c r="S81" s="58">
        <v>0</v>
      </c>
      <c r="T81" s="58">
        <v>0</v>
      </c>
      <c r="U81" s="62">
        <v>0.48717948717948717</v>
      </c>
    </row>
    <row r="82" spans="1:21" x14ac:dyDescent="0.3">
      <c r="A82" s="58" t="s">
        <v>6315</v>
      </c>
      <c r="B82" s="58" t="s">
        <v>1523</v>
      </c>
      <c r="C82" s="58" t="s">
        <v>1525</v>
      </c>
      <c r="D82" s="58" t="s">
        <v>1526</v>
      </c>
      <c r="E82" s="58" t="s">
        <v>6316</v>
      </c>
      <c r="F82" s="58" t="s">
        <v>6317</v>
      </c>
      <c r="G82" s="58" t="s">
        <v>6006</v>
      </c>
      <c r="H82" s="58">
        <v>10052</v>
      </c>
      <c r="I82" s="58" t="s">
        <v>6322</v>
      </c>
      <c r="J82" s="58" t="s">
        <v>6323</v>
      </c>
      <c r="K82" s="58" t="s">
        <v>1526</v>
      </c>
      <c r="L82" s="58" t="s">
        <v>6324</v>
      </c>
      <c r="M82" s="58" t="s">
        <v>1511</v>
      </c>
      <c r="N82" s="58" t="s">
        <v>6321</v>
      </c>
      <c r="O82" s="58">
        <v>98</v>
      </c>
      <c r="P82" s="58">
        <v>32</v>
      </c>
      <c r="Q82" s="58">
        <v>317</v>
      </c>
      <c r="R82" s="58"/>
      <c r="S82" s="58">
        <v>0</v>
      </c>
      <c r="T82" s="58">
        <v>0</v>
      </c>
      <c r="U82" s="62">
        <v>0.41009463722397477</v>
      </c>
    </row>
    <row r="83" spans="1:21" x14ac:dyDescent="0.3">
      <c r="A83" s="58" t="s">
        <v>6315</v>
      </c>
      <c r="B83" s="58" t="s">
        <v>1523</v>
      </c>
      <c r="C83" s="58" t="s">
        <v>1525</v>
      </c>
      <c r="D83" s="58" t="s">
        <v>1526</v>
      </c>
      <c r="E83" s="58" t="s">
        <v>6316</v>
      </c>
      <c r="F83" s="58" t="s">
        <v>6317</v>
      </c>
      <c r="G83" s="58" t="s">
        <v>6006</v>
      </c>
      <c r="H83" s="58">
        <v>10053</v>
      </c>
      <c r="I83" s="58" t="s">
        <v>6325</v>
      </c>
      <c r="J83" s="58" t="s">
        <v>6326</v>
      </c>
      <c r="K83" s="58" t="s">
        <v>1526</v>
      </c>
      <c r="L83" s="58" t="s">
        <v>6327</v>
      </c>
      <c r="M83" s="58" t="s">
        <v>1511</v>
      </c>
      <c r="N83" s="58" t="s">
        <v>6321</v>
      </c>
      <c r="O83" s="58">
        <v>130</v>
      </c>
      <c r="P83" s="58">
        <v>30</v>
      </c>
      <c r="Q83" s="58">
        <v>296</v>
      </c>
      <c r="R83" s="58"/>
      <c r="S83" s="58">
        <v>0</v>
      </c>
      <c r="T83" s="58">
        <v>0</v>
      </c>
      <c r="U83" s="62">
        <v>0.54054054054054057</v>
      </c>
    </row>
    <row r="84" spans="1:21" x14ac:dyDescent="0.3">
      <c r="A84" s="58" t="s">
        <v>6328</v>
      </c>
      <c r="B84" s="58" t="s">
        <v>1528</v>
      </c>
      <c r="C84" s="58" t="s">
        <v>1530</v>
      </c>
      <c r="D84" s="58" t="s">
        <v>1531</v>
      </c>
      <c r="E84" s="58" t="s">
        <v>6329</v>
      </c>
      <c r="F84" s="58" t="s">
        <v>6330</v>
      </c>
      <c r="G84" s="58" t="s">
        <v>6006</v>
      </c>
      <c r="H84" s="58">
        <v>58727</v>
      </c>
      <c r="I84" s="58" t="s">
        <v>6331</v>
      </c>
      <c r="J84" s="58" t="s">
        <v>1530</v>
      </c>
      <c r="K84" s="58" t="s">
        <v>1531</v>
      </c>
      <c r="L84" s="58" t="s">
        <v>6329</v>
      </c>
      <c r="M84" s="58" t="s">
        <v>1511</v>
      </c>
      <c r="N84" s="58" t="s">
        <v>6332</v>
      </c>
      <c r="O84" s="58">
        <v>114</v>
      </c>
      <c r="P84" s="58">
        <v>39</v>
      </c>
      <c r="Q84" s="58">
        <v>238</v>
      </c>
      <c r="R84" s="58"/>
      <c r="S84" s="58">
        <v>0</v>
      </c>
      <c r="T84" s="58">
        <v>0</v>
      </c>
      <c r="U84" s="62">
        <v>0.6428571428571429</v>
      </c>
    </row>
    <row r="85" spans="1:21" x14ac:dyDescent="0.3">
      <c r="A85" s="58" t="s">
        <v>6328</v>
      </c>
      <c r="B85" s="58" t="s">
        <v>1528</v>
      </c>
      <c r="C85" s="58" t="s">
        <v>1530</v>
      </c>
      <c r="D85" s="58" t="s">
        <v>1531</v>
      </c>
      <c r="E85" s="58" t="s">
        <v>6329</v>
      </c>
      <c r="F85" s="58" t="s">
        <v>6330</v>
      </c>
      <c r="G85" s="58" t="s">
        <v>6006</v>
      </c>
      <c r="H85" s="58">
        <v>58726</v>
      </c>
      <c r="I85" s="58" t="s">
        <v>6333</v>
      </c>
      <c r="J85" s="58" t="s">
        <v>1530</v>
      </c>
      <c r="K85" s="58" t="s">
        <v>1531</v>
      </c>
      <c r="L85" s="58" t="s">
        <v>6329</v>
      </c>
      <c r="M85" s="58" t="s">
        <v>1511</v>
      </c>
      <c r="N85" s="58" t="s">
        <v>6332</v>
      </c>
      <c r="O85" s="58">
        <v>55</v>
      </c>
      <c r="P85" s="58">
        <v>17</v>
      </c>
      <c r="Q85" s="58">
        <v>144</v>
      </c>
      <c r="R85" s="58"/>
      <c r="S85" s="58">
        <v>0</v>
      </c>
      <c r="T85" s="58">
        <v>0</v>
      </c>
      <c r="U85" s="62">
        <v>0.5</v>
      </c>
    </row>
    <row r="86" spans="1:21" x14ac:dyDescent="0.3">
      <c r="A86" s="58" t="s">
        <v>6328</v>
      </c>
      <c r="B86" s="58" t="s">
        <v>1528</v>
      </c>
      <c r="C86" s="58" t="s">
        <v>1530</v>
      </c>
      <c r="D86" s="58" t="s">
        <v>1531</v>
      </c>
      <c r="E86" s="58" t="s">
        <v>6329</v>
      </c>
      <c r="F86" s="58" t="s">
        <v>6330</v>
      </c>
      <c r="G86" s="58" t="s">
        <v>6006</v>
      </c>
      <c r="H86" s="58">
        <v>58729</v>
      </c>
      <c r="I86" s="58" t="s">
        <v>6334</v>
      </c>
      <c r="J86" s="58" t="s">
        <v>6335</v>
      </c>
      <c r="K86" s="58" t="s">
        <v>6336</v>
      </c>
      <c r="L86" s="58" t="s">
        <v>6337</v>
      </c>
      <c r="M86" s="58" t="s">
        <v>1511</v>
      </c>
      <c r="N86" s="58" t="s">
        <v>6332</v>
      </c>
      <c r="O86" s="58">
        <v>52</v>
      </c>
      <c r="P86" s="58">
        <v>16</v>
      </c>
      <c r="Q86" s="58">
        <v>114</v>
      </c>
      <c r="R86" s="58"/>
      <c r="S86" s="58">
        <v>0</v>
      </c>
      <c r="T86" s="58">
        <v>0</v>
      </c>
      <c r="U86" s="62">
        <v>0.59649122807017541</v>
      </c>
    </row>
    <row r="87" spans="1:21" x14ac:dyDescent="0.3">
      <c r="A87" s="58" t="s">
        <v>6338</v>
      </c>
      <c r="B87" s="58" t="s">
        <v>1534</v>
      </c>
      <c r="C87" s="58" t="s">
        <v>1536</v>
      </c>
      <c r="D87" s="58" t="s">
        <v>1537</v>
      </c>
      <c r="E87" s="58" t="s">
        <v>6339</v>
      </c>
      <c r="F87" s="58" t="s">
        <v>6340</v>
      </c>
      <c r="G87" s="58" t="s">
        <v>6006</v>
      </c>
      <c r="H87" s="58">
        <v>14301</v>
      </c>
      <c r="I87" s="58" t="s">
        <v>6341</v>
      </c>
      <c r="J87" s="58" t="s">
        <v>6342</v>
      </c>
      <c r="K87" s="58" t="s">
        <v>1537</v>
      </c>
      <c r="L87" s="58" t="s">
        <v>6343</v>
      </c>
      <c r="M87" s="58" t="s">
        <v>1532</v>
      </c>
      <c r="N87" s="58" t="s">
        <v>6344</v>
      </c>
      <c r="O87" s="58">
        <v>157</v>
      </c>
      <c r="P87" s="58">
        <v>36</v>
      </c>
      <c r="Q87" s="58">
        <v>430</v>
      </c>
      <c r="R87" s="58"/>
      <c r="S87" s="58">
        <v>0</v>
      </c>
      <c r="T87" s="58">
        <v>0</v>
      </c>
      <c r="U87" s="62">
        <v>0.44883720930232557</v>
      </c>
    </row>
    <row r="88" spans="1:21" x14ac:dyDescent="0.3">
      <c r="A88" s="58" t="s">
        <v>6338</v>
      </c>
      <c r="B88" s="58" t="s">
        <v>1534</v>
      </c>
      <c r="C88" s="58" t="s">
        <v>1536</v>
      </c>
      <c r="D88" s="58" t="s">
        <v>1537</v>
      </c>
      <c r="E88" s="58" t="s">
        <v>6339</v>
      </c>
      <c r="F88" s="58" t="s">
        <v>6340</v>
      </c>
      <c r="G88" s="58" t="s">
        <v>6006</v>
      </c>
      <c r="H88" s="58">
        <v>14300</v>
      </c>
      <c r="I88" s="58" t="s">
        <v>6345</v>
      </c>
      <c r="J88" s="58" t="s">
        <v>6346</v>
      </c>
      <c r="K88" s="58" t="s">
        <v>1537</v>
      </c>
      <c r="L88" s="58" t="s">
        <v>6347</v>
      </c>
      <c r="M88" s="58" t="s">
        <v>1532</v>
      </c>
      <c r="N88" s="58" t="s">
        <v>6344</v>
      </c>
      <c r="O88" s="58">
        <v>42</v>
      </c>
      <c r="P88" s="58">
        <v>20</v>
      </c>
      <c r="Q88" s="58">
        <v>186</v>
      </c>
      <c r="R88" s="58"/>
      <c r="S88" s="58">
        <v>0</v>
      </c>
      <c r="T88" s="58">
        <v>0</v>
      </c>
      <c r="U88" s="62">
        <v>0.33333333333333331</v>
      </c>
    </row>
    <row r="89" spans="1:21" x14ac:dyDescent="0.3">
      <c r="A89" s="58" t="s">
        <v>6348</v>
      </c>
      <c r="B89" s="58" t="s">
        <v>1539</v>
      </c>
      <c r="C89" s="58" t="s">
        <v>6349</v>
      </c>
      <c r="D89" s="58" t="s">
        <v>1542</v>
      </c>
      <c r="E89" s="58" t="s">
        <v>6350</v>
      </c>
      <c r="F89" s="58" t="s">
        <v>6351</v>
      </c>
      <c r="G89" s="58" t="s">
        <v>6006</v>
      </c>
      <c r="H89" s="58">
        <v>14305</v>
      </c>
      <c r="I89" s="58" t="s">
        <v>6352</v>
      </c>
      <c r="J89" s="58" t="s">
        <v>6349</v>
      </c>
      <c r="K89" s="58" t="s">
        <v>1542</v>
      </c>
      <c r="L89" s="58" t="s">
        <v>6350</v>
      </c>
      <c r="M89" s="58" t="s">
        <v>1532</v>
      </c>
      <c r="N89" s="58" t="s">
        <v>6353</v>
      </c>
      <c r="O89" s="58">
        <v>59</v>
      </c>
      <c r="P89" s="58">
        <v>7</v>
      </c>
      <c r="Q89" s="58">
        <v>132</v>
      </c>
      <c r="R89" s="58"/>
      <c r="S89" s="58">
        <v>0</v>
      </c>
      <c r="T89" s="58">
        <v>0</v>
      </c>
      <c r="U89" s="62">
        <v>0.5</v>
      </c>
    </row>
    <row r="90" spans="1:21" x14ac:dyDescent="0.3">
      <c r="A90" s="58" t="s">
        <v>6348</v>
      </c>
      <c r="B90" s="58" t="s">
        <v>1539</v>
      </c>
      <c r="C90" s="58" t="s">
        <v>6349</v>
      </c>
      <c r="D90" s="58" t="s">
        <v>1542</v>
      </c>
      <c r="E90" s="58" t="s">
        <v>6350</v>
      </c>
      <c r="F90" s="58" t="s">
        <v>6351</v>
      </c>
      <c r="G90" s="58" t="s">
        <v>6006</v>
      </c>
      <c r="H90" s="58">
        <v>14303</v>
      </c>
      <c r="I90" s="58" t="s">
        <v>6354</v>
      </c>
      <c r="J90" s="58" t="s">
        <v>1541</v>
      </c>
      <c r="K90" s="58" t="s">
        <v>1542</v>
      </c>
      <c r="L90" s="58" t="s">
        <v>6355</v>
      </c>
      <c r="M90" s="58" t="s">
        <v>1532</v>
      </c>
      <c r="N90" s="58" t="s">
        <v>6353</v>
      </c>
      <c r="O90" s="58">
        <v>21</v>
      </c>
      <c r="P90" s="58">
        <v>3</v>
      </c>
      <c r="Q90" s="58">
        <v>58</v>
      </c>
      <c r="R90" s="58"/>
      <c r="S90" s="58">
        <v>0</v>
      </c>
      <c r="T90" s="58">
        <v>0</v>
      </c>
      <c r="U90" s="62">
        <v>0.41379310344827586</v>
      </c>
    </row>
    <row r="91" spans="1:21" x14ac:dyDescent="0.3">
      <c r="A91" s="58" t="s">
        <v>6348</v>
      </c>
      <c r="B91" s="58" t="s">
        <v>1539</v>
      </c>
      <c r="C91" s="58" t="s">
        <v>6349</v>
      </c>
      <c r="D91" s="58" t="s">
        <v>1542</v>
      </c>
      <c r="E91" s="58" t="s">
        <v>6350</v>
      </c>
      <c r="F91" s="58" t="s">
        <v>6351</v>
      </c>
      <c r="G91" s="58" t="s">
        <v>6006</v>
      </c>
      <c r="H91" s="58">
        <v>14304</v>
      </c>
      <c r="I91" s="58" t="s">
        <v>6356</v>
      </c>
      <c r="J91" s="58" t="s">
        <v>6357</v>
      </c>
      <c r="K91" s="58" t="s">
        <v>1542</v>
      </c>
      <c r="L91" s="58" t="s">
        <v>6350</v>
      </c>
      <c r="M91" s="58" t="s">
        <v>1532</v>
      </c>
      <c r="N91" s="58" t="s">
        <v>6353</v>
      </c>
      <c r="O91" s="58">
        <v>15</v>
      </c>
      <c r="P91" s="58">
        <v>2</v>
      </c>
      <c r="Q91" s="58">
        <v>31</v>
      </c>
      <c r="R91" s="58"/>
      <c r="S91" s="58">
        <v>0</v>
      </c>
      <c r="T91" s="58">
        <v>0</v>
      </c>
      <c r="U91" s="62">
        <v>0.54838709677419351</v>
      </c>
    </row>
    <row r="92" spans="1:21" x14ac:dyDescent="0.3">
      <c r="A92" s="58" t="s">
        <v>6358</v>
      </c>
      <c r="B92" s="58" t="s">
        <v>25</v>
      </c>
      <c r="C92" s="58" t="s">
        <v>26</v>
      </c>
      <c r="D92" s="58" t="s">
        <v>27</v>
      </c>
      <c r="E92" s="58" t="s">
        <v>6359</v>
      </c>
      <c r="F92" s="58" t="s">
        <v>6360</v>
      </c>
      <c r="G92" s="58" t="s">
        <v>6006</v>
      </c>
      <c r="H92" s="58">
        <v>55712</v>
      </c>
      <c r="I92" s="58" t="s">
        <v>6361</v>
      </c>
      <c r="J92" s="58" t="s">
        <v>6362</v>
      </c>
      <c r="K92" s="58" t="s">
        <v>1574</v>
      </c>
      <c r="L92" s="58" t="s">
        <v>6363</v>
      </c>
      <c r="M92" s="58" t="s">
        <v>1574</v>
      </c>
      <c r="N92" s="58" t="s">
        <v>6364</v>
      </c>
      <c r="O92" s="58">
        <v>20</v>
      </c>
      <c r="P92" s="58">
        <v>1</v>
      </c>
      <c r="Q92" s="58">
        <v>32</v>
      </c>
      <c r="R92" s="58"/>
      <c r="S92" s="58">
        <v>0</v>
      </c>
      <c r="T92" s="58">
        <v>0</v>
      </c>
      <c r="U92" s="62">
        <v>0.65625</v>
      </c>
    </row>
    <row r="93" spans="1:21" x14ac:dyDescent="0.3">
      <c r="A93" s="58" t="s">
        <v>6358</v>
      </c>
      <c r="B93" s="58" t="s">
        <v>25</v>
      </c>
      <c r="C93" s="58" t="s">
        <v>26</v>
      </c>
      <c r="D93" s="58" t="s">
        <v>27</v>
      </c>
      <c r="E93" s="58" t="s">
        <v>6359</v>
      </c>
      <c r="F93" s="58" t="s">
        <v>6360</v>
      </c>
      <c r="G93" s="58" t="s">
        <v>6006</v>
      </c>
      <c r="H93" s="58">
        <v>15119</v>
      </c>
      <c r="I93" s="58" t="s">
        <v>6365</v>
      </c>
      <c r="J93" s="58" t="s">
        <v>6366</v>
      </c>
      <c r="K93" s="58" t="s">
        <v>42</v>
      </c>
      <c r="L93" s="58" t="s">
        <v>6367</v>
      </c>
      <c r="M93" s="58" t="s">
        <v>1617</v>
      </c>
      <c r="N93" s="58" t="s">
        <v>6368</v>
      </c>
      <c r="O93" s="58">
        <v>35</v>
      </c>
      <c r="P93" s="58">
        <v>2</v>
      </c>
      <c r="Q93" s="58">
        <v>42</v>
      </c>
      <c r="R93" s="58"/>
      <c r="S93" s="58">
        <v>0</v>
      </c>
      <c r="T93" s="58">
        <v>0</v>
      </c>
      <c r="U93" s="62">
        <v>0.88095238095238093</v>
      </c>
    </row>
    <row r="94" spans="1:21" x14ac:dyDescent="0.3">
      <c r="A94" s="58" t="s">
        <v>6358</v>
      </c>
      <c r="B94" s="58" t="s">
        <v>25</v>
      </c>
      <c r="C94" s="58" t="s">
        <v>26</v>
      </c>
      <c r="D94" s="58" t="s">
        <v>27</v>
      </c>
      <c r="E94" s="58" t="s">
        <v>6359</v>
      </c>
      <c r="F94" s="58" t="s">
        <v>6360</v>
      </c>
      <c r="G94" s="58" t="s">
        <v>6006</v>
      </c>
      <c r="H94" s="58">
        <v>60920</v>
      </c>
      <c r="I94" s="58" t="s">
        <v>6369</v>
      </c>
      <c r="J94" s="58" t="s">
        <v>6370</v>
      </c>
      <c r="K94" s="58" t="s">
        <v>27</v>
      </c>
      <c r="L94" s="58" t="s">
        <v>6371</v>
      </c>
      <c r="M94" s="58" t="s">
        <v>1598</v>
      </c>
      <c r="N94" s="58" t="s">
        <v>6368</v>
      </c>
      <c r="O94" s="58">
        <v>11</v>
      </c>
      <c r="P94" s="58">
        <v>1</v>
      </c>
      <c r="Q94" s="58">
        <v>13</v>
      </c>
      <c r="R94" s="58"/>
      <c r="S94" s="58">
        <v>0</v>
      </c>
      <c r="T94" s="58">
        <v>0</v>
      </c>
      <c r="U94" s="62">
        <v>0.92307692307692313</v>
      </c>
    </row>
    <row r="95" spans="1:21" x14ac:dyDescent="0.3">
      <c r="A95" s="58" t="s">
        <v>6358</v>
      </c>
      <c r="B95" s="58" t="s">
        <v>25</v>
      </c>
      <c r="C95" s="58" t="s">
        <v>26</v>
      </c>
      <c r="D95" s="58" t="s">
        <v>27</v>
      </c>
      <c r="E95" s="58" t="s">
        <v>6359</v>
      </c>
      <c r="F95" s="58" t="s">
        <v>6360</v>
      </c>
      <c r="G95" s="58" t="s">
        <v>6006</v>
      </c>
      <c r="H95" s="58">
        <v>60919</v>
      </c>
      <c r="I95" s="58" t="s">
        <v>6372</v>
      </c>
      <c r="J95" s="58" t="s">
        <v>6370</v>
      </c>
      <c r="K95" s="58" t="s">
        <v>27</v>
      </c>
      <c r="L95" s="58" t="s">
        <v>6371</v>
      </c>
      <c r="M95" s="58" t="s">
        <v>1598</v>
      </c>
      <c r="N95" s="58" t="s">
        <v>6368</v>
      </c>
      <c r="O95" s="58">
        <v>27</v>
      </c>
      <c r="P95" s="58">
        <v>6</v>
      </c>
      <c r="Q95" s="58">
        <v>45</v>
      </c>
      <c r="R95" s="58"/>
      <c r="S95" s="58">
        <v>0</v>
      </c>
      <c r="T95" s="58">
        <v>0</v>
      </c>
      <c r="U95" s="62">
        <v>0.73333333333333328</v>
      </c>
    </row>
    <row r="96" spans="1:21" x14ac:dyDescent="0.3">
      <c r="A96" s="58" t="s">
        <v>6358</v>
      </c>
      <c r="B96" s="58" t="s">
        <v>25</v>
      </c>
      <c r="C96" s="58" t="s">
        <v>26</v>
      </c>
      <c r="D96" s="58" t="s">
        <v>27</v>
      </c>
      <c r="E96" s="58" t="s">
        <v>6359</v>
      </c>
      <c r="F96" s="58" t="s">
        <v>6360</v>
      </c>
      <c r="G96" s="58" t="s">
        <v>6006</v>
      </c>
      <c r="H96" s="58">
        <v>55713</v>
      </c>
      <c r="I96" s="58" t="s">
        <v>6373</v>
      </c>
      <c r="J96" s="58" t="s">
        <v>6374</v>
      </c>
      <c r="K96" s="58" t="s">
        <v>1574</v>
      </c>
      <c r="L96" s="58" t="s">
        <v>6375</v>
      </c>
      <c r="M96" s="58" t="s">
        <v>1574</v>
      </c>
      <c r="N96" s="58" t="s">
        <v>6368</v>
      </c>
      <c r="O96" s="58">
        <v>8</v>
      </c>
      <c r="P96" s="58">
        <v>0</v>
      </c>
      <c r="Q96" s="58">
        <v>9</v>
      </c>
      <c r="R96" s="58"/>
      <c r="S96" s="58">
        <v>0</v>
      </c>
      <c r="T96" s="58">
        <v>0</v>
      </c>
      <c r="U96" s="62">
        <v>0.88888888888888884</v>
      </c>
    </row>
    <row r="97" spans="1:21" x14ac:dyDescent="0.3">
      <c r="A97" s="58" t="s">
        <v>6376</v>
      </c>
      <c r="B97" s="58" t="s">
        <v>1545</v>
      </c>
      <c r="C97" s="58" t="s">
        <v>1547</v>
      </c>
      <c r="D97" s="58" t="s">
        <v>1548</v>
      </c>
      <c r="E97" s="58" t="s">
        <v>6377</v>
      </c>
      <c r="F97" s="58" t="s">
        <v>6378</v>
      </c>
      <c r="G97" s="58" t="s">
        <v>6006</v>
      </c>
      <c r="H97" s="58">
        <v>10105</v>
      </c>
      <c r="I97" s="58" t="s">
        <v>6379</v>
      </c>
      <c r="J97" s="58" t="s">
        <v>1547</v>
      </c>
      <c r="K97" s="58" t="s">
        <v>1548</v>
      </c>
      <c r="L97" s="58" t="s">
        <v>6377</v>
      </c>
      <c r="M97" s="58" t="s">
        <v>1543</v>
      </c>
      <c r="N97" s="58" t="s">
        <v>6380</v>
      </c>
      <c r="O97" s="58">
        <v>83</v>
      </c>
      <c r="P97" s="58">
        <v>17</v>
      </c>
      <c r="Q97" s="58">
        <v>188</v>
      </c>
      <c r="R97" s="58"/>
      <c r="S97" s="58">
        <v>0</v>
      </c>
      <c r="T97" s="58">
        <v>0</v>
      </c>
      <c r="U97" s="62">
        <v>0.53191489361702127</v>
      </c>
    </row>
    <row r="98" spans="1:21" x14ac:dyDescent="0.3">
      <c r="A98" s="58" t="s">
        <v>6376</v>
      </c>
      <c r="B98" s="58" t="s">
        <v>1545</v>
      </c>
      <c r="C98" s="58" t="s">
        <v>1547</v>
      </c>
      <c r="D98" s="58" t="s">
        <v>1548</v>
      </c>
      <c r="E98" s="58" t="s">
        <v>6377</v>
      </c>
      <c r="F98" s="58" t="s">
        <v>6378</v>
      </c>
      <c r="G98" s="58" t="s">
        <v>6006</v>
      </c>
      <c r="H98" s="58">
        <v>10104</v>
      </c>
      <c r="I98" s="58" t="s">
        <v>6381</v>
      </c>
      <c r="J98" s="58" t="s">
        <v>1547</v>
      </c>
      <c r="K98" s="58" t="s">
        <v>1548</v>
      </c>
      <c r="L98" s="58" t="s">
        <v>6377</v>
      </c>
      <c r="M98" s="58" t="s">
        <v>1543</v>
      </c>
      <c r="N98" s="58" t="s">
        <v>6380</v>
      </c>
      <c r="O98" s="58">
        <v>33</v>
      </c>
      <c r="P98" s="58">
        <v>8</v>
      </c>
      <c r="Q98" s="58">
        <v>98</v>
      </c>
      <c r="R98" s="58"/>
      <c r="S98" s="58">
        <v>0</v>
      </c>
      <c r="T98" s="58">
        <v>0</v>
      </c>
      <c r="U98" s="62">
        <v>0.41836734693877553</v>
      </c>
    </row>
    <row r="99" spans="1:21" x14ac:dyDescent="0.3">
      <c r="A99" s="58" t="s">
        <v>6376</v>
      </c>
      <c r="B99" s="58" t="s">
        <v>1545</v>
      </c>
      <c r="C99" s="58" t="s">
        <v>1547</v>
      </c>
      <c r="D99" s="58" t="s">
        <v>1548</v>
      </c>
      <c r="E99" s="58" t="s">
        <v>6377</v>
      </c>
      <c r="F99" s="58" t="s">
        <v>6378</v>
      </c>
      <c r="G99" s="58" t="s">
        <v>6006</v>
      </c>
      <c r="H99" s="58">
        <v>10103</v>
      </c>
      <c r="I99" s="58" t="s">
        <v>6382</v>
      </c>
      <c r="J99" s="58" t="s">
        <v>1547</v>
      </c>
      <c r="K99" s="58" t="s">
        <v>1548</v>
      </c>
      <c r="L99" s="58" t="s">
        <v>6377</v>
      </c>
      <c r="M99" s="58" t="s">
        <v>1543</v>
      </c>
      <c r="N99" s="58" t="s">
        <v>6380</v>
      </c>
      <c r="O99" s="58">
        <v>32</v>
      </c>
      <c r="P99" s="58">
        <v>5</v>
      </c>
      <c r="Q99" s="58">
        <v>104</v>
      </c>
      <c r="R99" s="58"/>
      <c r="S99" s="58">
        <v>0</v>
      </c>
      <c r="T99" s="58">
        <v>0</v>
      </c>
      <c r="U99" s="62">
        <v>0.35576923076923078</v>
      </c>
    </row>
    <row r="100" spans="1:21" x14ac:dyDescent="0.3">
      <c r="A100" s="58" t="s">
        <v>6383</v>
      </c>
      <c r="B100" s="58" t="s">
        <v>1550</v>
      </c>
      <c r="C100" s="58" t="s">
        <v>1552</v>
      </c>
      <c r="D100" s="58" t="s">
        <v>1553</v>
      </c>
      <c r="E100" s="58" t="s">
        <v>6384</v>
      </c>
      <c r="F100" s="58" t="s">
        <v>6385</v>
      </c>
      <c r="G100" s="58" t="s">
        <v>6006</v>
      </c>
      <c r="H100" s="58">
        <v>10106</v>
      </c>
      <c r="I100" s="58" t="s">
        <v>6386</v>
      </c>
      <c r="J100" s="58" t="s">
        <v>6387</v>
      </c>
      <c r="K100" s="58" t="s">
        <v>1553</v>
      </c>
      <c r="L100" s="58" t="s">
        <v>6388</v>
      </c>
      <c r="M100" s="58" t="s">
        <v>1543</v>
      </c>
      <c r="N100" s="58" t="s">
        <v>6389</v>
      </c>
      <c r="O100" s="58">
        <v>178</v>
      </c>
      <c r="P100" s="58">
        <v>26</v>
      </c>
      <c r="Q100" s="58">
        <v>535</v>
      </c>
      <c r="R100" s="58"/>
      <c r="S100" s="58">
        <v>0</v>
      </c>
      <c r="T100" s="58">
        <v>0</v>
      </c>
      <c r="U100" s="62">
        <v>0.38130841121495329</v>
      </c>
    </row>
    <row r="101" spans="1:21" x14ac:dyDescent="0.3">
      <c r="A101" s="58" t="s">
        <v>6383</v>
      </c>
      <c r="B101" s="58" t="s">
        <v>1550</v>
      </c>
      <c r="C101" s="58" t="s">
        <v>1552</v>
      </c>
      <c r="D101" s="58" t="s">
        <v>1553</v>
      </c>
      <c r="E101" s="58" t="s">
        <v>6384</v>
      </c>
      <c r="F101" s="58" t="s">
        <v>6385</v>
      </c>
      <c r="G101" s="58" t="s">
        <v>6006</v>
      </c>
      <c r="H101" s="58">
        <v>10108</v>
      </c>
      <c r="I101" s="58" t="s">
        <v>6390</v>
      </c>
      <c r="J101" s="58" t="s">
        <v>6391</v>
      </c>
      <c r="K101" s="58" t="s">
        <v>1553</v>
      </c>
      <c r="L101" s="58" t="s">
        <v>6392</v>
      </c>
      <c r="M101" s="58" t="s">
        <v>1543</v>
      </c>
      <c r="N101" s="58" t="s">
        <v>6389</v>
      </c>
      <c r="O101" s="58">
        <v>289</v>
      </c>
      <c r="P101" s="58">
        <v>34</v>
      </c>
      <c r="Q101" s="58">
        <v>611</v>
      </c>
      <c r="R101" s="58"/>
      <c r="S101" s="58">
        <v>0</v>
      </c>
      <c r="T101" s="58">
        <v>0</v>
      </c>
      <c r="U101" s="62">
        <v>0.52864157119476274</v>
      </c>
    </row>
    <row r="102" spans="1:21" x14ac:dyDescent="0.3">
      <c r="A102" s="58" t="s">
        <v>6383</v>
      </c>
      <c r="B102" s="58" t="s">
        <v>1550</v>
      </c>
      <c r="C102" s="58" t="s">
        <v>1552</v>
      </c>
      <c r="D102" s="58" t="s">
        <v>1553</v>
      </c>
      <c r="E102" s="58" t="s">
        <v>6384</v>
      </c>
      <c r="F102" s="58" t="s">
        <v>6385</v>
      </c>
      <c r="G102" s="58" t="s">
        <v>6006</v>
      </c>
      <c r="H102" s="58">
        <v>10107</v>
      </c>
      <c r="I102" s="58" t="s">
        <v>6393</v>
      </c>
      <c r="J102" s="58" t="s">
        <v>6394</v>
      </c>
      <c r="K102" s="58" t="s">
        <v>1553</v>
      </c>
      <c r="L102" s="58" t="s">
        <v>6395</v>
      </c>
      <c r="M102" s="58" t="s">
        <v>1543</v>
      </c>
      <c r="N102" s="58" t="s">
        <v>6389</v>
      </c>
      <c r="O102" s="58">
        <v>111</v>
      </c>
      <c r="P102" s="58">
        <v>10</v>
      </c>
      <c r="Q102" s="58">
        <v>299</v>
      </c>
      <c r="R102" s="58"/>
      <c r="S102" s="58">
        <v>0</v>
      </c>
      <c r="T102" s="58">
        <v>0</v>
      </c>
      <c r="U102" s="62">
        <v>0.40468227424749165</v>
      </c>
    </row>
    <row r="103" spans="1:21" x14ac:dyDescent="0.3">
      <c r="A103" s="58" t="s">
        <v>6383</v>
      </c>
      <c r="B103" s="58" t="s">
        <v>1550</v>
      </c>
      <c r="C103" s="58" t="s">
        <v>1552</v>
      </c>
      <c r="D103" s="58" t="s">
        <v>1553</v>
      </c>
      <c r="E103" s="58" t="s">
        <v>6384</v>
      </c>
      <c r="F103" s="58" t="s">
        <v>6385</v>
      </c>
      <c r="G103" s="58" t="s">
        <v>6006</v>
      </c>
      <c r="H103" s="58">
        <v>10109</v>
      </c>
      <c r="I103" s="58" t="s">
        <v>6396</v>
      </c>
      <c r="J103" s="58" t="s">
        <v>6397</v>
      </c>
      <c r="K103" s="58" t="s">
        <v>6398</v>
      </c>
      <c r="L103" s="58" t="s">
        <v>6399</v>
      </c>
      <c r="M103" s="58" t="s">
        <v>1543</v>
      </c>
      <c r="N103" s="58" t="s">
        <v>6389</v>
      </c>
      <c r="O103" s="58">
        <v>104</v>
      </c>
      <c r="P103" s="58">
        <v>12</v>
      </c>
      <c r="Q103" s="58">
        <v>223</v>
      </c>
      <c r="R103" s="58"/>
      <c r="S103" s="58">
        <v>0</v>
      </c>
      <c r="T103" s="58">
        <v>0</v>
      </c>
      <c r="U103" s="62">
        <v>0.52017937219730936</v>
      </c>
    </row>
    <row r="104" spans="1:21" x14ac:dyDescent="0.3">
      <c r="A104" s="58" t="s">
        <v>6383</v>
      </c>
      <c r="B104" s="58" t="s">
        <v>1550</v>
      </c>
      <c r="C104" s="58" t="s">
        <v>1552</v>
      </c>
      <c r="D104" s="58" t="s">
        <v>1553</v>
      </c>
      <c r="E104" s="58" t="s">
        <v>6384</v>
      </c>
      <c r="F104" s="58" t="s">
        <v>6385</v>
      </c>
      <c r="G104" s="58" t="s">
        <v>6006</v>
      </c>
      <c r="H104" s="58">
        <v>10110</v>
      </c>
      <c r="I104" s="58" t="s">
        <v>6400</v>
      </c>
      <c r="J104" s="58" t="s">
        <v>6401</v>
      </c>
      <c r="K104" s="58" t="s">
        <v>6402</v>
      </c>
      <c r="L104" s="58" t="s">
        <v>6403</v>
      </c>
      <c r="M104" s="58" t="s">
        <v>1543</v>
      </c>
      <c r="N104" s="58" t="s">
        <v>6389</v>
      </c>
      <c r="O104" s="58">
        <v>76</v>
      </c>
      <c r="P104" s="58">
        <v>18</v>
      </c>
      <c r="Q104" s="58">
        <v>165</v>
      </c>
      <c r="R104" s="58"/>
      <c r="S104" s="58">
        <v>0</v>
      </c>
      <c r="T104" s="58">
        <v>0</v>
      </c>
      <c r="U104" s="62">
        <v>0.5696969696969697</v>
      </c>
    </row>
    <row r="105" spans="1:21" x14ac:dyDescent="0.3">
      <c r="A105" s="58" t="s">
        <v>6404</v>
      </c>
      <c r="B105" s="58" t="s">
        <v>1556</v>
      </c>
      <c r="C105" s="58" t="s">
        <v>6405</v>
      </c>
      <c r="D105" s="58" t="s">
        <v>1559</v>
      </c>
      <c r="E105" s="58" t="s">
        <v>6406</v>
      </c>
      <c r="F105" s="58" t="s">
        <v>6407</v>
      </c>
      <c r="G105" s="58" t="s">
        <v>6006</v>
      </c>
      <c r="H105" s="58">
        <v>10420</v>
      </c>
      <c r="I105" s="58" t="s">
        <v>6408</v>
      </c>
      <c r="J105" s="58" t="s">
        <v>6405</v>
      </c>
      <c r="K105" s="58" t="s">
        <v>1559</v>
      </c>
      <c r="L105" s="58" t="s">
        <v>6406</v>
      </c>
      <c r="M105" s="58" t="s">
        <v>1554</v>
      </c>
      <c r="N105" s="58" t="s">
        <v>6409</v>
      </c>
      <c r="O105" s="58">
        <v>68</v>
      </c>
      <c r="P105" s="58">
        <v>20</v>
      </c>
      <c r="Q105" s="58">
        <v>182</v>
      </c>
      <c r="R105" s="58"/>
      <c r="S105" s="58">
        <v>0</v>
      </c>
      <c r="T105" s="58">
        <v>0</v>
      </c>
      <c r="U105" s="62">
        <v>0.48351648351648352</v>
      </c>
    </row>
    <row r="106" spans="1:21" x14ac:dyDescent="0.3">
      <c r="A106" s="58" t="s">
        <v>6404</v>
      </c>
      <c r="B106" s="58" t="s">
        <v>1556</v>
      </c>
      <c r="C106" s="58" t="s">
        <v>6405</v>
      </c>
      <c r="D106" s="58" t="s">
        <v>1559</v>
      </c>
      <c r="E106" s="58" t="s">
        <v>6406</v>
      </c>
      <c r="F106" s="58" t="s">
        <v>6407</v>
      </c>
      <c r="G106" s="58" t="s">
        <v>6006</v>
      </c>
      <c r="H106" s="58">
        <v>10418</v>
      </c>
      <c r="I106" s="58" t="s">
        <v>6410</v>
      </c>
      <c r="J106" s="58" t="s">
        <v>6405</v>
      </c>
      <c r="K106" s="58" t="s">
        <v>1559</v>
      </c>
      <c r="L106" s="58" t="s">
        <v>6406</v>
      </c>
      <c r="M106" s="58" t="s">
        <v>1554</v>
      </c>
      <c r="N106" s="58" t="s">
        <v>6411</v>
      </c>
      <c r="O106" s="58">
        <v>26</v>
      </c>
      <c r="P106" s="58">
        <v>6</v>
      </c>
      <c r="Q106" s="58">
        <v>93</v>
      </c>
      <c r="R106" s="58"/>
      <c r="S106" s="58">
        <v>0</v>
      </c>
      <c r="T106" s="58">
        <v>0</v>
      </c>
      <c r="U106" s="62">
        <v>0.34408602150537637</v>
      </c>
    </row>
    <row r="107" spans="1:21" x14ac:dyDescent="0.3">
      <c r="A107" s="58" t="s">
        <v>6404</v>
      </c>
      <c r="B107" s="58" t="s">
        <v>1556</v>
      </c>
      <c r="C107" s="58" t="s">
        <v>6405</v>
      </c>
      <c r="D107" s="58" t="s">
        <v>1559</v>
      </c>
      <c r="E107" s="58" t="s">
        <v>6406</v>
      </c>
      <c r="F107" s="58" t="s">
        <v>6407</v>
      </c>
      <c r="G107" s="58" t="s">
        <v>6006</v>
      </c>
      <c r="H107" s="58">
        <v>10419</v>
      </c>
      <c r="I107" s="58" t="s">
        <v>6412</v>
      </c>
      <c r="J107" s="58" t="s">
        <v>6405</v>
      </c>
      <c r="K107" s="58" t="s">
        <v>1559</v>
      </c>
      <c r="L107" s="58" t="s">
        <v>6406</v>
      </c>
      <c r="M107" s="58" t="s">
        <v>1554</v>
      </c>
      <c r="N107" s="58" t="s">
        <v>6413</v>
      </c>
      <c r="O107" s="58">
        <v>16</v>
      </c>
      <c r="P107" s="58">
        <v>5</v>
      </c>
      <c r="Q107" s="58">
        <v>42</v>
      </c>
      <c r="R107" s="58"/>
      <c r="S107" s="58">
        <v>0</v>
      </c>
      <c r="T107" s="58">
        <v>0</v>
      </c>
      <c r="U107" s="62">
        <v>0.5</v>
      </c>
    </row>
    <row r="108" spans="1:21" x14ac:dyDescent="0.3">
      <c r="A108" s="58" t="s">
        <v>6414</v>
      </c>
      <c r="B108" s="58" t="s">
        <v>5646</v>
      </c>
      <c r="C108" s="58" t="s">
        <v>5066</v>
      </c>
      <c r="D108" s="58" t="s">
        <v>482</v>
      </c>
      <c r="E108" s="58" t="s">
        <v>6415</v>
      </c>
      <c r="F108" s="58" t="s">
        <v>6416</v>
      </c>
      <c r="G108" s="58"/>
      <c r="H108" s="58">
        <v>10416</v>
      </c>
      <c r="I108" s="58" t="s">
        <v>5646</v>
      </c>
      <c r="J108" s="58" t="s">
        <v>5066</v>
      </c>
      <c r="K108" s="58" t="s">
        <v>482</v>
      </c>
      <c r="L108" s="58" t="s">
        <v>6415</v>
      </c>
      <c r="M108" s="58" t="s">
        <v>1554</v>
      </c>
      <c r="N108" s="58" t="s">
        <v>6417</v>
      </c>
      <c r="O108" s="58">
        <v>40</v>
      </c>
      <c r="P108" s="58">
        <v>0</v>
      </c>
      <c r="Q108" s="58">
        <v>40</v>
      </c>
      <c r="R108" s="58"/>
      <c r="S108" s="58">
        <v>0</v>
      </c>
      <c r="T108" s="58">
        <v>0</v>
      </c>
      <c r="U108" s="62">
        <v>1</v>
      </c>
    </row>
    <row r="109" spans="1:21" x14ac:dyDescent="0.3">
      <c r="A109" s="58" t="s">
        <v>6418</v>
      </c>
      <c r="B109" s="58" t="s">
        <v>6419</v>
      </c>
      <c r="C109" s="58" t="s">
        <v>6420</v>
      </c>
      <c r="D109" s="58" t="s">
        <v>1571</v>
      </c>
      <c r="E109" s="58" t="s">
        <v>6421</v>
      </c>
      <c r="F109" s="58" t="s">
        <v>6422</v>
      </c>
      <c r="G109" s="58"/>
      <c r="H109" s="58">
        <v>10417</v>
      </c>
      <c r="I109" s="58" t="s">
        <v>6419</v>
      </c>
      <c r="J109" s="58" t="s">
        <v>6420</v>
      </c>
      <c r="K109" s="58" t="s">
        <v>1571</v>
      </c>
      <c r="L109" s="58" t="s">
        <v>6421</v>
      </c>
      <c r="M109" s="58" t="s">
        <v>1554</v>
      </c>
      <c r="N109" s="58" t="s">
        <v>6423</v>
      </c>
      <c r="O109" s="58">
        <v>15</v>
      </c>
      <c r="P109" s="58">
        <v>6</v>
      </c>
      <c r="Q109" s="58">
        <v>137</v>
      </c>
      <c r="R109" s="58"/>
      <c r="S109" s="58">
        <v>0</v>
      </c>
      <c r="T109" s="58">
        <v>0</v>
      </c>
      <c r="U109" s="62">
        <v>0.15328467153284672</v>
      </c>
    </row>
    <row r="110" spans="1:21" x14ac:dyDescent="0.3">
      <c r="A110" s="58" t="s">
        <v>6424</v>
      </c>
      <c r="B110" s="58" t="s">
        <v>31</v>
      </c>
      <c r="C110" s="58" t="s">
        <v>32</v>
      </c>
      <c r="D110" s="58" t="s">
        <v>33</v>
      </c>
      <c r="E110" s="58" t="s">
        <v>6425</v>
      </c>
      <c r="F110" s="58" t="s">
        <v>6426</v>
      </c>
      <c r="G110" s="58" t="s">
        <v>6006</v>
      </c>
      <c r="H110" s="58">
        <v>10423</v>
      </c>
      <c r="I110" s="58" t="s">
        <v>6427</v>
      </c>
      <c r="J110" s="58" t="s">
        <v>6428</v>
      </c>
      <c r="K110" s="58" t="s">
        <v>33</v>
      </c>
      <c r="L110" s="58" t="s">
        <v>6429</v>
      </c>
      <c r="M110" s="58" t="s">
        <v>1554</v>
      </c>
      <c r="N110" s="58" t="s">
        <v>6430</v>
      </c>
      <c r="O110" s="58">
        <v>172</v>
      </c>
      <c r="P110" s="58">
        <v>21</v>
      </c>
      <c r="Q110" s="58">
        <v>325</v>
      </c>
      <c r="R110" s="58"/>
      <c r="S110" s="58">
        <v>0</v>
      </c>
      <c r="T110" s="58">
        <v>0</v>
      </c>
      <c r="U110" s="62">
        <v>0.5938461538461538</v>
      </c>
    </row>
    <row r="111" spans="1:21" x14ac:dyDescent="0.3">
      <c r="A111" s="58" t="s">
        <v>6424</v>
      </c>
      <c r="B111" s="58" t="s">
        <v>31</v>
      </c>
      <c r="C111" s="58" t="s">
        <v>32</v>
      </c>
      <c r="D111" s="58" t="s">
        <v>33</v>
      </c>
      <c r="E111" s="58" t="s">
        <v>6425</v>
      </c>
      <c r="F111" s="58" t="s">
        <v>6426</v>
      </c>
      <c r="G111" s="58" t="s">
        <v>6006</v>
      </c>
      <c r="H111" s="58">
        <v>10425</v>
      </c>
      <c r="I111" s="58" t="s">
        <v>6431</v>
      </c>
      <c r="J111" s="58" t="s">
        <v>6432</v>
      </c>
      <c r="K111" s="58" t="s">
        <v>33</v>
      </c>
      <c r="L111" s="58" t="s">
        <v>6433</v>
      </c>
      <c r="M111" s="58" t="s">
        <v>1554</v>
      </c>
      <c r="N111" s="58" t="s">
        <v>6430</v>
      </c>
      <c r="O111" s="58">
        <v>309</v>
      </c>
      <c r="P111" s="58">
        <v>42</v>
      </c>
      <c r="Q111" s="58">
        <v>565</v>
      </c>
      <c r="R111" s="58"/>
      <c r="S111" s="58">
        <v>0</v>
      </c>
      <c r="T111" s="58">
        <v>0</v>
      </c>
      <c r="U111" s="62">
        <v>0.62123893805309738</v>
      </c>
    </row>
    <row r="112" spans="1:21" x14ac:dyDescent="0.3">
      <c r="A112" s="58" t="s">
        <v>6424</v>
      </c>
      <c r="B112" s="58" t="s">
        <v>31</v>
      </c>
      <c r="C112" s="58" t="s">
        <v>32</v>
      </c>
      <c r="D112" s="58" t="s">
        <v>33</v>
      </c>
      <c r="E112" s="58" t="s">
        <v>6425</v>
      </c>
      <c r="F112" s="58" t="s">
        <v>6426</v>
      </c>
      <c r="G112" s="58" t="s">
        <v>6006</v>
      </c>
      <c r="H112" s="58">
        <v>10427</v>
      </c>
      <c r="I112" s="58" t="s">
        <v>6434</v>
      </c>
      <c r="J112" s="58" t="s">
        <v>6435</v>
      </c>
      <c r="K112" s="58" t="s">
        <v>6436</v>
      </c>
      <c r="L112" s="58" t="s">
        <v>6437</v>
      </c>
      <c r="M112" s="58" t="s">
        <v>1554</v>
      </c>
      <c r="N112" s="58" t="s">
        <v>6430</v>
      </c>
      <c r="O112" s="58">
        <v>40</v>
      </c>
      <c r="P112" s="58">
        <v>11</v>
      </c>
      <c r="Q112" s="58">
        <v>99</v>
      </c>
      <c r="R112" s="58"/>
      <c r="S112" s="58">
        <v>0</v>
      </c>
      <c r="T112" s="58">
        <v>0</v>
      </c>
      <c r="U112" s="62">
        <v>0.51515151515151514</v>
      </c>
    </row>
    <row r="113" spans="1:21" x14ac:dyDescent="0.3">
      <c r="A113" s="58" t="s">
        <v>6424</v>
      </c>
      <c r="B113" s="58" t="s">
        <v>31</v>
      </c>
      <c r="C113" s="58" t="s">
        <v>32</v>
      </c>
      <c r="D113" s="58" t="s">
        <v>33</v>
      </c>
      <c r="E113" s="58" t="s">
        <v>6425</v>
      </c>
      <c r="F113" s="58" t="s">
        <v>6426</v>
      </c>
      <c r="G113" s="58" t="s">
        <v>6006</v>
      </c>
      <c r="H113" s="58">
        <v>10422</v>
      </c>
      <c r="I113" s="58" t="s">
        <v>6438</v>
      </c>
      <c r="J113" s="58" t="s">
        <v>6439</v>
      </c>
      <c r="K113" s="58" t="s">
        <v>33</v>
      </c>
      <c r="L113" s="58" t="s">
        <v>6440</v>
      </c>
      <c r="M113" s="58" t="s">
        <v>1554</v>
      </c>
      <c r="N113" s="58" t="s">
        <v>6430</v>
      </c>
      <c r="O113" s="58">
        <v>366</v>
      </c>
      <c r="P113" s="58">
        <v>78</v>
      </c>
      <c r="Q113" s="58">
        <v>787</v>
      </c>
      <c r="R113" s="58"/>
      <c r="S113" s="58">
        <v>0</v>
      </c>
      <c r="T113" s="58">
        <v>0</v>
      </c>
      <c r="U113" s="62">
        <v>0.56416772554002537</v>
      </c>
    </row>
    <row r="114" spans="1:21" x14ac:dyDescent="0.3">
      <c r="A114" s="58" t="s">
        <v>6424</v>
      </c>
      <c r="B114" s="58" t="s">
        <v>31</v>
      </c>
      <c r="C114" s="58" t="s">
        <v>32</v>
      </c>
      <c r="D114" s="58" t="s">
        <v>33</v>
      </c>
      <c r="E114" s="58" t="s">
        <v>6425</v>
      </c>
      <c r="F114" s="58" t="s">
        <v>6426</v>
      </c>
      <c r="G114" s="58" t="s">
        <v>6006</v>
      </c>
      <c r="H114" s="58">
        <v>10421</v>
      </c>
      <c r="I114" s="58" t="s">
        <v>6441</v>
      </c>
      <c r="J114" s="58" t="s">
        <v>6442</v>
      </c>
      <c r="K114" s="58" t="s">
        <v>33</v>
      </c>
      <c r="L114" s="58" t="s">
        <v>6443</v>
      </c>
      <c r="M114" s="58" t="s">
        <v>1554</v>
      </c>
      <c r="N114" s="58" t="s">
        <v>6430</v>
      </c>
      <c r="O114" s="58">
        <v>264</v>
      </c>
      <c r="P114" s="58">
        <v>68</v>
      </c>
      <c r="Q114" s="58">
        <v>800</v>
      </c>
      <c r="R114" s="58"/>
      <c r="S114" s="58">
        <v>0</v>
      </c>
      <c r="T114" s="58">
        <v>0</v>
      </c>
      <c r="U114" s="62">
        <v>0.41499999999999998</v>
      </c>
    </row>
    <row r="115" spans="1:21" x14ac:dyDescent="0.3">
      <c r="A115" s="58" t="s">
        <v>6444</v>
      </c>
      <c r="B115" s="58" t="s">
        <v>1563</v>
      </c>
      <c r="C115" s="58" t="s">
        <v>1565</v>
      </c>
      <c r="D115" s="58" t="s">
        <v>1566</v>
      </c>
      <c r="E115" s="58" t="s">
        <v>6445</v>
      </c>
      <c r="F115" s="58" t="s">
        <v>6446</v>
      </c>
      <c r="G115" s="58" t="s">
        <v>6006</v>
      </c>
      <c r="H115" s="58">
        <v>10432</v>
      </c>
      <c r="I115" s="58" t="s">
        <v>6447</v>
      </c>
      <c r="J115" s="58" t="s">
        <v>1565</v>
      </c>
      <c r="K115" s="58" t="s">
        <v>1566</v>
      </c>
      <c r="L115" s="58" t="s">
        <v>6445</v>
      </c>
      <c r="M115" s="58" t="s">
        <v>1554</v>
      </c>
      <c r="N115" s="58" t="s">
        <v>6448</v>
      </c>
      <c r="O115" s="58">
        <v>56</v>
      </c>
      <c r="P115" s="58">
        <v>6</v>
      </c>
      <c r="Q115" s="58">
        <v>138</v>
      </c>
      <c r="R115" s="58"/>
      <c r="S115" s="58">
        <v>0</v>
      </c>
      <c r="T115" s="58">
        <v>0</v>
      </c>
      <c r="U115" s="62">
        <v>0.44927536231884058</v>
      </c>
    </row>
    <row r="116" spans="1:21" x14ac:dyDescent="0.3">
      <c r="A116" s="58" t="s">
        <v>6444</v>
      </c>
      <c r="B116" s="58" t="s">
        <v>1563</v>
      </c>
      <c r="C116" s="58" t="s">
        <v>1565</v>
      </c>
      <c r="D116" s="58" t="s">
        <v>1566</v>
      </c>
      <c r="E116" s="58" t="s">
        <v>6445</v>
      </c>
      <c r="F116" s="58" t="s">
        <v>6446</v>
      </c>
      <c r="G116" s="58" t="s">
        <v>6006</v>
      </c>
      <c r="H116" s="58">
        <v>10430</v>
      </c>
      <c r="I116" s="58" t="s">
        <v>6449</v>
      </c>
      <c r="J116" s="58" t="s">
        <v>1565</v>
      </c>
      <c r="K116" s="58" t="s">
        <v>1566</v>
      </c>
      <c r="L116" s="58" t="s">
        <v>6445</v>
      </c>
      <c r="M116" s="58" t="s">
        <v>1554</v>
      </c>
      <c r="N116" s="58" t="s">
        <v>6450</v>
      </c>
      <c r="O116" s="58">
        <v>19</v>
      </c>
      <c r="P116" s="58">
        <v>0</v>
      </c>
      <c r="Q116" s="58">
        <v>81</v>
      </c>
      <c r="R116" s="58"/>
      <c r="S116" s="58">
        <v>0</v>
      </c>
      <c r="T116" s="58">
        <v>0</v>
      </c>
      <c r="U116" s="62">
        <v>0.23456790123456789</v>
      </c>
    </row>
    <row r="117" spans="1:21" x14ac:dyDescent="0.3">
      <c r="A117" s="58" t="s">
        <v>6444</v>
      </c>
      <c r="B117" s="58" t="s">
        <v>1563</v>
      </c>
      <c r="C117" s="58" t="s">
        <v>1565</v>
      </c>
      <c r="D117" s="58" t="s">
        <v>1566</v>
      </c>
      <c r="E117" s="58" t="s">
        <v>6445</v>
      </c>
      <c r="F117" s="58" t="s">
        <v>6446</v>
      </c>
      <c r="G117" s="58" t="s">
        <v>6006</v>
      </c>
      <c r="H117" s="58">
        <v>10431</v>
      </c>
      <c r="I117" s="58" t="s">
        <v>6451</v>
      </c>
      <c r="J117" s="58" t="s">
        <v>1565</v>
      </c>
      <c r="K117" s="58" t="s">
        <v>1566</v>
      </c>
      <c r="L117" s="58" t="s">
        <v>6445</v>
      </c>
      <c r="M117" s="58" t="s">
        <v>1554</v>
      </c>
      <c r="N117" s="58" t="s">
        <v>6448</v>
      </c>
      <c r="O117" s="58">
        <v>19</v>
      </c>
      <c r="P117" s="58">
        <v>3</v>
      </c>
      <c r="Q117" s="58">
        <v>48</v>
      </c>
      <c r="R117" s="58"/>
      <c r="S117" s="58">
        <v>0</v>
      </c>
      <c r="T117" s="58">
        <v>0</v>
      </c>
      <c r="U117" s="62">
        <v>0.45833333333333331</v>
      </c>
    </row>
    <row r="118" spans="1:21" x14ac:dyDescent="0.3">
      <c r="A118" s="58" t="s">
        <v>6452</v>
      </c>
      <c r="B118" s="58" t="s">
        <v>468</v>
      </c>
      <c r="C118" s="58" t="s">
        <v>6453</v>
      </c>
      <c r="D118" s="58" t="s">
        <v>33</v>
      </c>
      <c r="E118" s="58" t="s">
        <v>6454</v>
      </c>
      <c r="F118" s="58" t="s">
        <v>6455</v>
      </c>
      <c r="G118" s="58"/>
      <c r="H118" s="58">
        <v>10429</v>
      </c>
      <c r="I118" s="58" t="s">
        <v>468</v>
      </c>
      <c r="J118" s="58" t="s">
        <v>6453</v>
      </c>
      <c r="K118" s="58" t="s">
        <v>33</v>
      </c>
      <c r="L118" s="58" t="s">
        <v>6454</v>
      </c>
      <c r="M118" s="58" t="s">
        <v>1554</v>
      </c>
      <c r="N118" s="58" t="s">
        <v>6456</v>
      </c>
      <c r="O118" s="58">
        <v>11</v>
      </c>
      <c r="P118" s="58">
        <v>4</v>
      </c>
      <c r="Q118" s="58">
        <v>144</v>
      </c>
      <c r="R118" s="58"/>
      <c r="S118" s="58">
        <v>0</v>
      </c>
      <c r="T118" s="58">
        <v>0</v>
      </c>
      <c r="U118" s="62">
        <v>0.10416666666666667</v>
      </c>
    </row>
    <row r="119" spans="1:21" x14ac:dyDescent="0.3">
      <c r="A119" s="58" t="s">
        <v>6457</v>
      </c>
      <c r="B119" s="58" t="s">
        <v>1568</v>
      </c>
      <c r="C119" s="58" t="s">
        <v>6458</v>
      </c>
      <c r="D119" s="58" t="s">
        <v>1571</v>
      </c>
      <c r="E119" s="58" t="s">
        <v>6459</v>
      </c>
      <c r="F119" s="58" t="s">
        <v>6460</v>
      </c>
      <c r="G119" s="58" t="s">
        <v>6006</v>
      </c>
      <c r="H119" s="58">
        <v>10436</v>
      </c>
      <c r="I119" s="58" t="s">
        <v>6274</v>
      </c>
      <c r="J119" s="58" t="s">
        <v>6458</v>
      </c>
      <c r="K119" s="58" t="s">
        <v>1571</v>
      </c>
      <c r="L119" s="58" t="s">
        <v>6459</v>
      </c>
      <c r="M119" s="58" t="s">
        <v>1554</v>
      </c>
      <c r="N119" s="58" t="s">
        <v>6461</v>
      </c>
      <c r="O119" s="58">
        <v>182</v>
      </c>
      <c r="P119" s="58">
        <v>21</v>
      </c>
      <c r="Q119" s="58">
        <v>285</v>
      </c>
      <c r="R119" s="58"/>
      <c r="S119" s="58">
        <v>0</v>
      </c>
      <c r="T119" s="58">
        <v>0</v>
      </c>
      <c r="U119" s="62">
        <v>0.71228070175438596</v>
      </c>
    </row>
    <row r="120" spans="1:21" x14ac:dyDescent="0.3">
      <c r="A120" s="58" t="s">
        <v>6457</v>
      </c>
      <c r="B120" s="58" t="s">
        <v>1568</v>
      </c>
      <c r="C120" s="58" t="s">
        <v>6458</v>
      </c>
      <c r="D120" s="58" t="s">
        <v>1571</v>
      </c>
      <c r="E120" s="58" t="s">
        <v>6459</v>
      </c>
      <c r="F120" s="58" t="s">
        <v>6460</v>
      </c>
      <c r="G120" s="58" t="s">
        <v>6006</v>
      </c>
      <c r="H120" s="58">
        <v>10435</v>
      </c>
      <c r="I120" s="58" t="s">
        <v>6462</v>
      </c>
      <c r="J120" s="58" t="s">
        <v>6458</v>
      </c>
      <c r="K120" s="58" t="s">
        <v>1571</v>
      </c>
      <c r="L120" s="58" t="s">
        <v>6459</v>
      </c>
      <c r="M120" s="58" t="s">
        <v>1554</v>
      </c>
      <c r="N120" s="58" t="s">
        <v>6461</v>
      </c>
      <c r="O120" s="58">
        <v>167</v>
      </c>
      <c r="P120" s="58">
        <v>28</v>
      </c>
      <c r="Q120" s="58">
        <v>295</v>
      </c>
      <c r="R120" s="58"/>
      <c r="S120" s="58">
        <v>0</v>
      </c>
      <c r="T120" s="58">
        <v>0</v>
      </c>
      <c r="U120" s="62">
        <v>0.66101694915254239</v>
      </c>
    </row>
    <row r="121" spans="1:21" x14ac:dyDescent="0.3">
      <c r="A121" s="58" t="s">
        <v>6457</v>
      </c>
      <c r="B121" s="58" t="s">
        <v>1568</v>
      </c>
      <c r="C121" s="58" t="s">
        <v>6458</v>
      </c>
      <c r="D121" s="58" t="s">
        <v>1571</v>
      </c>
      <c r="E121" s="58" t="s">
        <v>6459</v>
      </c>
      <c r="F121" s="58" t="s">
        <v>6460</v>
      </c>
      <c r="G121" s="58" t="s">
        <v>6006</v>
      </c>
      <c r="H121" s="58">
        <v>10434</v>
      </c>
      <c r="I121" s="58" t="s">
        <v>6463</v>
      </c>
      <c r="J121" s="58" t="s">
        <v>6458</v>
      </c>
      <c r="K121" s="58" t="s">
        <v>1571</v>
      </c>
      <c r="L121" s="58" t="s">
        <v>6459</v>
      </c>
      <c r="M121" s="58" t="s">
        <v>1554</v>
      </c>
      <c r="N121" s="58" t="s">
        <v>6461</v>
      </c>
      <c r="O121" s="58">
        <v>176</v>
      </c>
      <c r="P121" s="58">
        <v>31</v>
      </c>
      <c r="Q121" s="58">
        <v>407</v>
      </c>
      <c r="R121" s="58"/>
      <c r="S121" s="58">
        <v>0</v>
      </c>
      <c r="T121" s="58">
        <v>0</v>
      </c>
      <c r="U121" s="62">
        <v>0.50859950859950864</v>
      </c>
    </row>
    <row r="122" spans="1:21" x14ac:dyDescent="0.3">
      <c r="A122" s="58" t="s">
        <v>6457</v>
      </c>
      <c r="B122" s="58" t="s">
        <v>1568</v>
      </c>
      <c r="C122" s="58" t="s">
        <v>6458</v>
      </c>
      <c r="D122" s="58" t="s">
        <v>1571</v>
      </c>
      <c r="E122" s="58" t="s">
        <v>6459</v>
      </c>
      <c r="F122" s="58" t="s">
        <v>6460</v>
      </c>
      <c r="G122" s="58" t="s">
        <v>6006</v>
      </c>
      <c r="H122" s="58">
        <v>10437</v>
      </c>
      <c r="I122" s="58" t="s">
        <v>6293</v>
      </c>
      <c r="J122" s="58" t="s">
        <v>6458</v>
      </c>
      <c r="K122" s="58" t="s">
        <v>1571</v>
      </c>
      <c r="L122" s="58" t="s">
        <v>6459</v>
      </c>
      <c r="M122" s="58" t="s">
        <v>1554</v>
      </c>
      <c r="N122" s="58" t="s">
        <v>6461</v>
      </c>
      <c r="O122" s="58">
        <v>194</v>
      </c>
      <c r="P122" s="58">
        <v>17</v>
      </c>
      <c r="Q122" s="58">
        <v>317</v>
      </c>
      <c r="R122" s="58"/>
      <c r="S122" s="58">
        <v>0</v>
      </c>
      <c r="T122" s="58">
        <v>0</v>
      </c>
      <c r="U122" s="62">
        <v>0.66561514195583593</v>
      </c>
    </row>
    <row r="123" spans="1:21" x14ac:dyDescent="0.3">
      <c r="A123" s="58" t="s">
        <v>6464</v>
      </c>
      <c r="B123" s="58" t="s">
        <v>37</v>
      </c>
      <c r="C123" s="58" t="s">
        <v>38</v>
      </c>
      <c r="D123" s="58" t="s">
        <v>39</v>
      </c>
      <c r="E123" s="58" t="s">
        <v>6465</v>
      </c>
      <c r="F123" s="58" t="s">
        <v>6466</v>
      </c>
      <c r="G123" s="58" t="s">
        <v>6006</v>
      </c>
      <c r="H123" s="58">
        <v>10439</v>
      </c>
      <c r="I123" s="58" t="s">
        <v>6467</v>
      </c>
      <c r="J123" s="58" t="s">
        <v>6468</v>
      </c>
      <c r="K123" s="58" t="s">
        <v>39</v>
      </c>
      <c r="L123" s="58" t="s">
        <v>6469</v>
      </c>
      <c r="M123" s="58" t="s">
        <v>1554</v>
      </c>
      <c r="N123" s="58" t="s">
        <v>6470</v>
      </c>
      <c r="O123" s="58">
        <v>121</v>
      </c>
      <c r="P123" s="58">
        <v>0</v>
      </c>
      <c r="Q123" s="58">
        <v>169</v>
      </c>
      <c r="R123" s="58" t="s">
        <v>6006</v>
      </c>
      <c r="S123" s="58">
        <v>73</v>
      </c>
      <c r="T123" s="58">
        <v>145</v>
      </c>
      <c r="U123" s="62">
        <v>0.80551724137931036</v>
      </c>
    </row>
    <row r="124" spans="1:21" x14ac:dyDescent="0.3">
      <c r="A124" s="58" t="s">
        <v>6464</v>
      </c>
      <c r="B124" s="58" t="s">
        <v>37</v>
      </c>
      <c r="C124" s="58" t="s">
        <v>38</v>
      </c>
      <c r="D124" s="58" t="s">
        <v>39</v>
      </c>
      <c r="E124" s="58" t="s">
        <v>6465</v>
      </c>
      <c r="F124" s="58" t="s">
        <v>6466</v>
      </c>
      <c r="G124" s="58" t="s">
        <v>6006</v>
      </c>
      <c r="H124" s="58">
        <v>10438</v>
      </c>
      <c r="I124" s="58" t="s">
        <v>6471</v>
      </c>
      <c r="J124" s="58" t="s">
        <v>6472</v>
      </c>
      <c r="K124" s="58" t="s">
        <v>39</v>
      </c>
      <c r="L124" s="58" t="s">
        <v>6473</v>
      </c>
      <c r="M124" s="58" t="s">
        <v>1554</v>
      </c>
      <c r="N124" s="58" t="s">
        <v>6474</v>
      </c>
      <c r="O124" s="58">
        <v>97</v>
      </c>
      <c r="P124" s="58">
        <v>0</v>
      </c>
      <c r="Q124" s="58">
        <v>136</v>
      </c>
      <c r="R124" s="58" t="s">
        <v>6006</v>
      </c>
      <c r="S124" s="58">
        <v>72</v>
      </c>
      <c r="T124" s="58">
        <v>179</v>
      </c>
      <c r="U124" s="62">
        <v>0.64357541899441351</v>
      </c>
    </row>
    <row r="125" spans="1:21" x14ac:dyDescent="0.3">
      <c r="A125" s="58" t="s">
        <v>6475</v>
      </c>
      <c r="B125" s="58" t="s">
        <v>6476</v>
      </c>
      <c r="C125" s="58" t="s">
        <v>6477</v>
      </c>
      <c r="D125" s="58" t="s">
        <v>1579</v>
      </c>
      <c r="E125" s="58" t="s">
        <v>6478</v>
      </c>
      <c r="F125" s="58" t="s">
        <v>6479</v>
      </c>
      <c r="G125" s="58"/>
      <c r="H125" s="58">
        <v>10111</v>
      </c>
      <c r="I125" s="58" t="s">
        <v>6476</v>
      </c>
      <c r="J125" s="58" t="s">
        <v>6477</v>
      </c>
      <c r="K125" s="58" t="s">
        <v>1579</v>
      </c>
      <c r="L125" s="58" t="s">
        <v>6478</v>
      </c>
      <c r="M125" s="58" t="s">
        <v>1574</v>
      </c>
      <c r="N125" s="58" t="s">
        <v>6480</v>
      </c>
      <c r="O125" s="58">
        <v>19</v>
      </c>
      <c r="P125" s="58">
        <v>8</v>
      </c>
      <c r="Q125" s="58">
        <v>158</v>
      </c>
      <c r="R125" s="58"/>
      <c r="S125" s="58">
        <v>0</v>
      </c>
      <c r="T125" s="58">
        <v>0</v>
      </c>
      <c r="U125" s="62">
        <v>0.17088607594936708</v>
      </c>
    </row>
    <row r="126" spans="1:21" x14ac:dyDescent="0.3">
      <c r="A126" s="58" t="s">
        <v>6481</v>
      </c>
      <c r="B126" s="58" t="s">
        <v>6482</v>
      </c>
      <c r="C126" s="58" t="s">
        <v>6483</v>
      </c>
      <c r="D126" s="58" t="s">
        <v>1574</v>
      </c>
      <c r="E126" s="58" t="s">
        <v>6484</v>
      </c>
      <c r="F126" s="58" t="s">
        <v>6485</v>
      </c>
      <c r="G126" s="58"/>
      <c r="H126" s="58">
        <v>10112</v>
      </c>
      <c r="I126" s="58" t="s">
        <v>6482</v>
      </c>
      <c r="J126" s="58" t="s">
        <v>6483</v>
      </c>
      <c r="K126" s="58" t="s">
        <v>1574</v>
      </c>
      <c r="L126" s="58" t="s">
        <v>6484</v>
      </c>
      <c r="M126" s="58" t="s">
        <v>1574</v>
      </c>
      <c r="N126" s="58" t="s">
        <v>6486</v>
      </c>
      <c r="O126" s="58">
        <v>9</v>
      </c>
      <c r="P126" s="58">
        <v>8</v>
      </c>
      <c r="Q126" s="58">
        <v>208</v>
      </c>
      <c r="R126" s="58"/>
      <c r="S126" s="58">
        <v>0</v>
      </c>
      <c r="T126" s="58">
        <v>0</v>
      </c>
      <c r="U126" s="62">
        <v>8.1730769230769232E-2</v>
      </c>
    </row>
    <row r="127" spans="1:21" x14ac:dyDescent="0.3">
      <c r="A127" s="58" t="s">
        <v>6487</v>
      </c>
      <c r="B127" s="58" t="s">
        <v>1576</v>
      </c>
      <c r="C127" s="58" t="s">
        <v>1578</v>
      </c>
      <c r="D127" s="58" t="s">
        <v>1579</v>
      </c>
      <c r="E127" s="58" t="s">
        <v>6488</v>
      </c>
      <c r="F127" s="58" t="s">
        <v>6489</v>
      </c>
      <c r="G127" s="58" t="s">
        <v>6006</v>
      </c>
      <c r="H127" s="58">
        <v>10115</v>
      </c>
      <c r="I127" s="58" t="s">
        <v>6490</v>
      </c>
      <c r="J127" s="58" t="s">
        <v>6491</v>
      </c>
      <c r="K127" s="58" t="s">
        <v>1579</v>
      </c>
      <c r="L127" s="58" t="s">
        <v>6492</v>
      </c>
      <c r="M127" s="58" t="s">
        <v>1574</v>
      </c>
      <c r="N127" s="58" t="s">
        <v>6493</v>
      </c>
      <c r="O127" s="58">
        <v>194</v>
      </c>
      <c r="P127" s="58">
        <v>33</v>
      </c>
      <c r="Q127" s="58">
        <v>450</v>
      </c>
      <c r="R127" s="58"/>
      <c r="S127" s="58">
        <v>0</v>
      </c>
      <c r="T127" s="58">
        <v>0</v>
      </c>
      <c r="U127" s="62">
        <v>0.50444444444444447</v>
      </c>
    </row>
    <row r="128" spans="1:21" x14ac:dyDescent="0.3">
      <c r="A128" s="58" t="s">
        <v>6487</v>
      </c>
      <c r="B128" s="58" t="s">
        <v>1576</v>
      </c>
      <c r="C128" s="58" t="s">
        <v>1578</v>
      </c>
      <c r="D128" s="58" t="s">
        <v>1579</v>
      </c>
      <c r="E128" s="58" t="s">
        <v>6488</v>
      </c>
      <c r="F128" s="58" t="s">
        <v>6489</v>
      </c>
      <c r="G128" s="58" t="s">
        <v>6006</v>
      </c>
      <c r="H128" s="58">
        <v>10114</v>
      </c>
      <c r="I128" s="58" t="s">
        <v>6494</v>
      </c>
      <c r="J128" s="58" t="s">
        <v>1578</v>
      </c>
      <c r="K128" s="58" t="s">
        <v>1579</v>
      </c>
      <c r="L128" s="58" t="s">
        <v>6488</v>
      </c>
      <c r="M128" s="58" t="s">
        <v>1574</v>
      </c>
      <c r="N128" s="58" t="s">
        <v>6495</v>
      </c>
      <c r="O128" s="58">
        <v>77</v>
      </c>
      <c r="P128" s="58">
        <v>18</v>
      </c>
      <c r="Q128" s="58">
        <v>260</v>
      </c>
      <c r="R128" s="58"/>
      <c r="S128" s="58">
        <v>0</v>
      </c>
      <c r="T128" s="58">
        <v>0</v>
      </c>
      <c r="U128" s="62">
        <v>0.36538461538461536</v>
      </c>
    </row>
    <row r="129" spans="1:21" x14ac:dyDescent="0.3">
      <c r="A129" s="58" t="s">
        <v>6496</v>
      </c>
      <c r="B129" s="58" t="s">
        <v>1581</v>
      </c>
      <c r="C129" s="58" t="s">
        <v>1583</v>
      </c>
      <c r="D129" s="58" t="s">
        <v>1584</v>
      </c>
      <c r="E129" s="58" t="s">
        <v>6497</v>
      </c>
      <c r="F129" s="58" t="s">
        <v>6498</v>
      </c>
      <c r="G129" s="58" t="s">
        <v>6006</v>
      </c>
      <c r="H129" s="58">
        <v>10117</v>
      </c>
      <c r="I129" s="58" t="s">
        <v>6499</v>
      </c>
      <c r="J129" s="58" t="s">
        <v>6500</v>
      </c>
      <c r="K129" s="58" t="s">
        <v>1584</v>
      </c>
      <c r="L129" s="58" t="s">
        <v>6501</v>
      </c>
      <c r="M129" s="58" t="s">
        <v>1574</v>
      </c>
      <c r="N129" s="58" t="s">
        <v>6502</v>
      </c>
      <c r="O129" s="58">
        <v>52</v>
      </c>
      <c r="P129" s="58">
        <v>7</v>
      </c>
      <c r="Q129" s="58">
        <v>133</v>
      </c>
      <c r="R129" s="58"/>
      <c r="S129" s="58">
        <v>0</v>
      </c>
      <c r="T129" s="58">
        <v>0</v>
      </c>
      <c r="U129" s="62">
        <v>0.44360902255639095</v>
      </c>
    </row>
    <row r="130" spans="1:21" x14ac:dyDescent="0.3">
      <c r="A130" s="58" t="s">
        <v>6496</v>
      </c>
      <c r="B130" s="58" t="s">
        <v>1581</v>
      </c>
      <c r="C130" s="58" t="s">
        <v>1583</v>
      </c>
      <c r="D130" s="58" t="s">
        <v>1584</v>
      </c>
      <c r="E130" s="58" t="s">
        <v>6497</v>
      </c>
      <c r="F130" s="58" t="s">
        <v>6498</v>
      </c>
      <c r="G130" s="58" t="s">
        <v>6006</v>
      </c>
      <c r="H130" s="58">
        <v>10116</v>
      </c>
      <c r="I130" s="58" t="s">
        <v>6503</v>
      </c>
      <c r="J130" s="58" t="s">
        <v>1583</v>
      </c>
      <c r="K130" s="58" t="s">
        <v>1584</v>
      </c>
      <c r="L130" s="58" t="s">
        <v>6497</v>
      </c>
      <c r="M130" s="58" t="s">
        <v>1574</v>
      </c>
      <c r="N130" s="58" t="s">
        <v>6504</v>
      </c>
      <c r="O130" s="58">
        <v>61</v>
      </c>
      <c r="P130" s="58">
        <v>16</v>
      </c>
      <c r="Q130" s="58">
        <v>158</v>
      </c>
      <c r="R130" s="58"/>
      <c r="S130" s="58">
        <v>0</v>
      </c>
      <c r="T130" s="58">
        <v>0</v>
      </c>
      <c r="U130" s="62">
        <v>0.48734177215189872</v>
      </c>
    </row>
    <row r="131" spans="1:21" x14ac:dyDescent="0.3">
      <c r="A131" s="58" t="s">
        <v>6505</v>
      </c>
      <c r="B131" s="58" t="s">
        <v>1586</v>
      </c>
      <c r="C131" s="58" t="s">
        <v>6506</v>
      </c>
      <c r="D131" s="58" t="s">
        <v>1589</v>
      </c>
      <c r="E131" s="58" t="s">
        <v>6507</v>
      </c>
      <c r="F131" s="58" t="s">
        <v>6508</v>
      </c>
      <c r="G131" s="58" t="s">
        <v>6006</v>
      </c>
      <c r="H131" s="58">
        <v>10120</v>
      </c>
      <c r="I131" s="58" t="s">
        <v>6509</v>
      </c>
      <c r="J131" s="58" t="s">
        <v>6506</v>
      </c>
      <c r="K131" s="58" t="s">
        <v>1589</v>
      </c>
      <c r="L131" s="58" t="s">
        <v>6507</v>
      </c>
      <c r="M131" s="58" t="s">
        <v>1574</v>
      </c>
      <c r="N131" s="58" t="s">
        <v>6510</v>
      </c>
      <c r="O131" s="58">
        <v>77</v>
      </c>
      <c r="P131" s="58">
        <v>22</v>
      </c>
      <c r="Q131" s="58">
        <v>314</v>
      </c>
      <c r="R131" s="58"/>
      <c r="S131" s="58">
        <v>0</v>
      </c>
      <c r="T131" s="58">
        <v>0</v>
      </c>
      <c r="U131" s="62">
        <v>0.31528662420382164</v>
      </c>
    </row>
    <row r="132" spans="1:21" x14ac:dyDescent="0.3">
      <c r="A132" s="58" t="s">
        <v>6505</v>
      </c>
      <c r="B132" s="58" t="s">
        <v>1586</v>
      </c>
      <c r="C132" s="58" t="s">
        <v>6506</v>
      </c>
      <c r="D132" s="58" t="s">
        <v>1589</v>
      </c>
      <c r="E132" s="58" t="s">
        <v>6507</v>
      </c>
      <c r="F132" s="58" t="s">
        <v>6508</v>
      </c>
      <c r="G132" s="58" t="s">
        <v>6006</v>
      </c>
      <c r="H132" s="58">
        <v>10119</v>
      </c>
      <c r="I132" s="58" t="s">
        <v>6511</v>
      </c>
      <c r="J132" s="58" t="s">
        <v>6506</v>
      </c>
      <c r="K132" s="58" t="s">
        <v>1589</v>
      </c>
      <c r="L132" s="58" t="s">
        <v>6507</v>
      </c>
      <c r="M132" s="58" t="s">
        <v>1574</v>
      </c>
      <c r="N132" s="58" t="s">
        <v>6510</v>
      </c>
      <c r="O132" s="58">
        <v>28</v>
      </c>
      <c r="P132" s="58">
        <v>18</v>
      </c>
      <c r="Q132" s="58">
        <v>174</v>
      </c>
      <c r="R132" s="58"/>
      <c r="S132" s="58">
        <v>0</v>
      </c>
      <c r="T132" s="58">
        <v>0</v>
      </c>
      <c r="U132" s="62">
        <v>0.26436781609195403</v>
      </c>
    </row>
    <row r="133" spans="1:21" x14ac:dyDescent="0.3">
      <c r="A133" s="58" t="s">
        <v>6512</v>
      </c>
      <c r="B133" s="58" t="s">
        <v>28</v>
      </c>
      <c r="C133" s="58" t="s">
        <v>1592</v>
      </c>
      <c r="D133" s="58" t="s">
        <v>1574</v>
      </c>
      <c r="E133" s="58" t="s">
        <v>6513</v>
      </c>
      <c r="F133" s="58" t="s">
        <v>6514</v>
      </c>
      <c r="G133" s="58" t="s">
        <v>6006</v>
      </c>
      <c r="H133" s="58">
        <v>10122</v>
      </c>
      <c r="I133" s="58" t="s">
        <v>6515</v>
      </c>
      <c r="J133" s="58" t="s">
        <v>6516</v>
      </c>
      <c r="K133" s="58" t="s">
        <v>1574</v>
      </c>
      <c r="L133" s="58" t="s">
        <v>6517</v>
      </c>
      <c r="M133" s="58" t="s">
        <v>1574</v>
      </c>
      <c r="N133" s="58" t="s">
        <v>6518</v>
      </c>
      <c r="O133" s="58">
        <v>264</v>
      </c>
      <c r="P133" s="58">
        <v>44</v>
      </c>
      <c r="Q133" s="58">
        <v>638</v>
      </c>
      <c r="R133" s="58"/>
      <c r="S133" s="58">
        <v>0</v>
      </c>
      <c r="T133" s="58">
        <v>0</v>
      </c>
      <c r="U133" s="62">
        <v>0.48275862068965519</v>
      </c>
    </row>
    <row r="134" spans="1:21" x14ac:dyDescent="0.3">
      <c r="A134" s="58" t="s">
        <v>6512</v>
      </c>
      <c r="B134" s="58" t="s">
        <v>28</v>
      </c>
      <c r="C134" s="58" t="s">
        <v>1592</v>
      </c>
      <c r="D134" s="58" t="s">
        <v>1574</v>
      </c>
      <c r="E134" s="58" t="s">
        <v>6513</v>
      </c>
      <c r="F134" s="58" t="s">
        <v>6514</v>
      </c>
      <c r="G134" s="58" t="s">
        <v>6006</v>
      </c>
      <c r="H134" s="58">
        <v>10125</v>
      </c>
      <c r="I134" s="58" t="s">
        <v>6519</v>
      </c>
      <c r="J134" s="58" t="s">
        <v>6520</v>
      </c>
      <c r="K134" s="58" t="s">
        <v>1574</v>
      </c>
      <c r="L134" s="58" t="s">
        <v>6521</v>
      </c>
      <c r="M134" s="58" t="s">
        <v>1574</v>
      </c>
      <c r="N134" s="58" t="s">
        <v>6518</v>
      </c>
      <c r="O134" s="58">
        <v>93</v>
      </c>
      <c r="P134" s="58">
        <v>23</v>
      </c>
      <c r="Q134" s="58">
        <v>188</v>
      </c>
      <c r="R134" s="58"/>
      <c r="S134" s="58">
        <v>0</v>
      </c>
      <c r="T134" s="58">
        <v>0</v>
      </c>
      <c r="U134" s="62">
        <v>0.61702127659574468</v>
      </c>
    </row>
    <row r="135" spans="1:21" x14ac:dyDescent="0.3">
      <c r="A135" s="58" t="s">
        <v>6512</v>
      </c>
      <c r="B135" s="58" t="s">
        <v>28</v>
      </c>
      <c r="C135" s="58" t="s">
        <v>1592</v>
      </c>
      <c r="D135" s="58" t="s">
        <v>1574</v>
      </c>
      <c r="E135" s="58" t="s">
        <v>6513</v>
      </c>
      <c r="F135" s="58" t="s">
        <v>6514</v>
      </c>
      <c r="G135" s="58" t="s">
        <v>6006</v>
      </c>
      <c r="H135" s="58">
        <v>15106</v>
      </c>
      <c r="I135" s="58" t="s">
        <v>6522</v>
      </c>
      <c r="J135" s="58" t="s">
        <v>6523</v>
      </c>
      <c r="K135" s="58" t="s">
        <v>1574</v>
      </c>
      <c r="L135" s="58" t="s">
        <v>6524</v>
      </c>
      <c r="M135" s="58" t="s">
        <v>1574</v>
      </c>
      <c r="N135" s="58" t="s">
        <v>6518</v>
      </c>
      <c r="O135" s="58">
        <v>206</v>
      </c>
      <c r="P135" s="58">
        <v>56</v>
      </c>
      <c r="Q135" s="58">
        <v>611</v>
      </c>
      <c r="R135" s="58"/>
      <c r="S135" s="58">
        <v>0</v>
      </c>
      <c r="T135" s="58">
        <v>0</v>
      </c>
      <c r="U135" s="62">
        <v>0.42880523731587561</v>
      </c>
    </row>
    <row r="136" spans="1:21" x14ac:dyDescent="0.3">
      <c r="A136" s="58" t="s">
        <v>6512</v>
      </c>
      <c r="B136" s="58" t="s">
        <v>28</v>
      </c>
      <c r="C136" s="58" t="s">
        <v>1592</v>
      </c>
      <c r="D136" s="58" t="s">
        <v>1574</v>
      </c>
      <c r="E136" s="58" t="s">
        <v>6513</v>
      </c>
      <c r="F136" s="58" t="s">
        <v>6514</v>
      </c>
      <c r="G136" s="58" t="s">
        <v>6006</v>
      </c>
      <c r="H136" s="58">
        <v>10126</v>
      </c>
      <c r="I136" s="58" t="s">
        <v>6525</v>
      </c>
      <c r="J136" s="58" t="s">
        <v>6526</v>
      </c>
      <c r="K136" s="58" t="s">
        <v>1574</v>
      </c>
      <c r="L136" s="58" t="s">
        <v>6527</v>
      </c>
      <c r="M136" s="58" t="s">
        <v>1574</v>
      </c>
      <c r="N136" s="58" t="s">
        <v>6518</v>
      </c>
      <c r="O136" s="58">
        <v>148</v>
      </c>
      <c r="P136" s="58">
        <v>18</v>
      </c>
      <c r="Q136" s="58">
        <v>321</v>
      </c>
      <c r="R136" s="58"/>
      <c r="S136" s="58">
        <v>0</v>
      </c>
      <c r="T136" s="58">
        <v>0</v>
      </c>
      <c r="U136" s="62">
        <v>0.51713395638629278</v>
      </c>
    </row>
    <row r="137" spans="1:21" x14ac:dyDescent="0.3">
      <c r="A137" s="58" t="s">
        <v>6528</v>
      </c>
      <c r="B137" s="58" t="s">
        <v>1594</v>
      </c>
      <c r="C137" s="58" t="s">
        <v>6529</v>
      </c>
      <c r="D137" s="58" t="s">
        <v>1597</v>
      </c>
      <c r="E137" s="58" t="s">
        <v>6530</v>
      </c>
      <c r="F137" s="58" t="s">
        <v>6531</v>
      </c>
      <c r="G137" s="58" t="s">
        <v>6006</v>
      </c>
      <c r="H137" s="58">
        <v>10130</v>
      </c>
      <c r="I137" s="58" t="s">
        <v>6532</v>
      </c>
      <c r="J137" s="58" t="s">
        <v>6533</v>
      </c>
      <c r="K137" s="58" t="s">
        <v>1597</v>
      </c>
      <c r="L137" s="58" t="s">
        <v>6534</v>
      </c>
      <c r="M137" s="58" t="s">
        <v>1574</v>
      </c>
      <c r="N137" s="58" t="s">
        <v>6535</v>
      </c>
      <c r="O137" s="58">
        <v>35</v>
      </c>
      <c r="P137" s="58">
        <v>17</v>
      </c>
      <c r="Q137" s="58">
        <v>550</v>
      </c>
      <c r="R137" s="58"/>
      <c r="S137" s="58">
        <v>0</v>
      </c>
      <c r="T137" s="58">
        <v>0</v>
      </c>
      <c r="U137" s="62">
        <v>9.4545454545454544E-2</v>
      </c>
    </row>
    <row r="138" spans="1:21" x14ac:dyDescent="0.3">
      <c r="A138" s="58" t="s">
        <v>6528</v>
      </c>
      <c r="B138" s="58" t="s">
        <v>1594</v>
      </c>
      <c r="C138" s="58" t="s">
        <v>6529</v>
      </c>
      <c r="D138" s="58" t="s">
        <v>1597</v>
      </c>
      <c r="E138" s="58" t="s">
        <v>6530</v>
      </c>
      <c r="F138" s="58" t="s">
        <v>6531</v>
      </c>
      <c r="G138" s="58" t="s">
        <v>6006</v>
      </c>
      <c r="H138" s="58">
        <v>10129</v>
      </c>
      <c r="I138" s="58" t="s">
        <v>6536</v>
      </c>
      <c r="J138" s="58" t="s">
        <v>1596</v>
      </c>
      <c r="K138" s="58" t="s">
        <v>1597</v>
      </c>
      <c r="L138" s="58" t="s">
        <v>6537</v>
      </c>
      <c r="M138" s="58" t="s">
        <v>1574</v>
      </c>
      <c r="N138" s="58" t="s">
        <v>6535</v>
      </c>
      <c r="O138" s="58">
        <v>17</v>
      </c>
      <c r="P138" s="58">
        <v>12</v>
      </c>
      <c r="Q138" s="58">
        <v>338</v>
      </c>
      <c r="R138" s="58"/>
      <c r="S138" s="58">
        <v>0</v>
      </c>
      <c r="T138" s="58">
        <v>0</v>
      </c>
      <c r="U138" s="62">
        <v>8.5798816568047331E-2</v>
      </c>
    </row>
    <row r="139" spans="1:21" x14ac:dyDescent="0.3">
      <c r="A139" s="58" t="s">
        <v>6528</v>
      </c>
      <c r="B139" s="58" t="s">
        <v>1594</v>
      </c>
      <c r="C139" s="58" t="s">
        <v>6529</v>
      </c>
      <c r="D139" s="58" t="s">
        <v>1597</v>
      </c>
      <c r="E139" s="58" t="s">
        <v>6530</v>
      </c>
      <c r="F139" s="58" t="s">
        <v>6531</v>
      </c>
      <c r="G139" s="58" t="s">
        <v>6006</v>
      </c>
      <c r="H139" s="58">
        <v>15107</v>
      </c>
      <c r="I139" s="58" t="s">
        <v>6538</v>
      </c>
      <c r="J139" s="58" t="s">
        <v>6539</v>
      </c>
      <c r="K139" s="58" t="s">
        <v>1597</v>
      </c>
      <c r="L139" s="58" t="s">
        <v>6540</v>
      </c>
      <c r="M139" s="58" t="s">
        <v>1574</v>
      </c>
      <c r="N139" s="58" t="s">
        <v>6535</v>
      </c>
      <c r="O139" s="58">
        <v>7</v>
      </c>
      <c r="P139" s="58">
        <v>10</v>
      </c>
      <c r="Q139" s="58">
        <v>151</v>
      </c>
      <c r="R139" s="58"/>
      <c r="S139" s="58">
        <v>0</v>
      </c>
      <c r="T139" s="58">
        <v>0</v>
      </c>
      <c r="U139" s="62">
        <v>0.11258278145695365</v>
      </c>
    </row>
    <row r="140" spans="1:21" x14ac:dyDescent="0.3">
      <c r="A140" s="58" t="s">
        <v>6541</v>
      </c>
      <c r="B140" s="58" t="s">
        <v>6542</v>
      </c>
      <c r="C140" s="58" t="s">
        <v>6543</v>
      </c>
      <c r="D140" s="58" t="s">
        <v>6544</v>
      </c>
      <c r="E140" s="58" t="s">
        <v>6545</v>
      </c>
      <c r="F140" s="58" t="s">
        <v>6546</v>
      </c>
      <c r="G140" s="58"/>
      <c r="H140" s="58">
        <v>10134</v>
      </c>
      <c r="I140" s="58" t="s">
        <v>6542</v>
      </c>
      <c r="J140" s="58" t="s">
        <v>6543</v>
      </c>
      <c r="K140" s="58" t="s">
        <v>6544</v>
      </c>
      <c r="L140" s="58" t="s">
        <v>6545</v>
      </c>
      <c r="M140" s="58" t="s">
        <v>1598</v>
      </c>
      <c r="N140" s="58" t="s">
        <v>6547</v>
      </c>
      <c r="O140" s="58">
        <v>31</v>
      </c>
      <c r="P140" s="58">
        <v>5</v>
      </c>
      <c r="Q140" s="58">
        <v>93</v>
      </c>
      <c r="R140" s="58"/>
      <c r="S140" s="58">
        <v>0</v>
      </c>
      <c r="T140" s="58">
        <v>0</v>
      </c>
      <c r="U140" s="62">
        <v>0.38709677419354838</v>
      </c>
    </row>
    <row r="141" spans="1:21" x14ac:dyDescent="0.3">
      <c r="A141" s="58" t="s">
        <v>6548</v>
      </c>
      <c r="B141" s="58" t="s">
        <v>1600</v>
      </c>
      <c r="C141" s="58" t="s">
        <v>1602</v>
      </c>
      <c r="D141" s="58" t="s">
        <v>1603</v>
      </c>
      <c r="E141" s="58" t="s">
        <v>6549</v>
      </c>
      <c r="F141" s="58" t="s">
        <v>6550</v>
      </c>
      <c r="G141" s="58" t="s">
        <v>6006</v>
      </c>
      <c r="H141" s="58">
        <v>10137</v>
      </c>
      <c r="I141" s="58" t="s">
        <v>6551</v>
      </c>
      <c r="J141" s="58" t="s">
        <v>6552</v>
      </c>
      <c r="K141" s="58" t="s">
        <v>1603</v>
      </c>
      <c r="L141" s="58" t="s">
        <v>6553</v>
      </c>
      <c r="M141" s="58" t="s">
        <v>1598</v>
      </c>
      <c r="N141" s="58" t="s">
        <v>6554</v>
      </c>
      <c r="O141" s="58">
        <v>205</v>
      </c>
      <c r="P141" s="58">
        <v>0</v>
      </c>
      <c r="Q141" s="58">
        <v>205</v>
      </c>
      <c r="R141" s="58" t="s">
        <v>6006</v>
      </c>
      <c r="S141" s="58">
        <v>126</v>
      </c>
      <c r="T141" s="58">
        <v>188</v>
      </c>
      <c r="U141" s="62">
        <v>1</v>
      </c>
    </row>
    <row r="142" spans="1:21" x14ac:dyDescent="0.3">
      <c r="A142" s="58" t="s">
        <v>6548</v>
      </c>
      <c r="B142" s="58" t="s">
        <v>1600</v>
      </c>
      <c r="C142" s="58" t="s">
        <v>1602</v>
      </c>
      <c r="D142" s="58" t="s">
        <v>1603</v>
      </c>
      <c r="E142" s="58" t="s">
        <v>6549</v>
      </c>
      <c r="F142" s="58" t="s">
        <v>6550</v>
      </c>
      <c r="G142" s="58" t="s">
        <v>6006</v>
      </c>
      <c r="H142" s="58">
        <v>10135</v>
      </c>
      <c r="I142" s="58" t="s">
        <v>6555</v>
      </c>
      <c r="J142" s="58" t="s">
        <v>1602</v>
      </c>
      <c r="K142" s="58" t="s">
        <v>1603</v>
      </c>
      <c r="L142" s="58" t="s">
        <v>6549</v>
      </c>
      <c r="M142" s="58" t="s">
        <v>1598</v>
      </c>
      <c r="N142" s="58" t="s">
        <v>6554</v>
      </c>
      <c r="O142" s="58">
        <v>89</v>
      </c>
      <c r="P142" s="58">
        <v>0</v>
      </c>
      <c r="Q142" s="58">
        <v>89</v>
      </c>
      <c r="R142" s="58" t="s">
        <v>6006</v>
      </c>
      <c r="S142" s="58">
        <v>52</v>
      </c>
      <c r="T142" s="58">
        <v>100</v>
      </c>
      <c r="U142" s="62">
        <v>0.83200000000000007</v>
      </c>
    </row>
    <row r="143" spans="1:21" x14ac:dyDescent="0.3">
      <c r="A143" s="58" t="s">
        <v>6548</v>
      </c>
      <c r="B143" s="58" t="s">
        <v>1600</v>
      </c>
      <c r="C143" s="58" t="s">
        <v>1602</v>
      </c>
      <c r="D143" s="58" t="s">
        <v>1603</v>
      </c>
      <c r="E143" s="58" t="s">
        <v>6549</v>
      </c>
      <c r="F143" s="58" t="s">
        <v>6550</v>
      </c>
      <c r="G143" s="58" t="s">
        <v>6006</v>
      </c>
      <c r="H143" s="58">
        <v>10136</v>
      </c>
      <c r="I143" s="58" t="s">
        <v>6556</v>
      </c>
      <c r="J143" s="58" t="s">
        <v>1602</v>
      </c>
      <c r="K143" s="58" t="s">
        <v>1603</v>
      </c>
      <c r="L143" s="58" t="s">
        <v>6549</v>
      </c>
      <c r="M143" s="58" t="s">
        <v>1598</v>
      </c>
      <c r="N143" s="58" t="s">
        <v>6554</v>
      </c>
      <c r="O143" s="58">
        <v>41</v>
      </c>
      <c r="P143" s="58">
        <v>0</v>
      </c>
      <c r="Q143" s="58">
        <v>41</v>
      </c>
      <c r="R143" s="58" t="s">
        <v>6006</v>
      </c>
      <c r="S143" s="58">
        <v>30</v>
      </c>
      <c r="T143" s="58">
        <v>44</v>
      </c>
      <c r="U143" s="62">
        <v>1</v>
      </c>
    </row>
    <row r="144" spans="1:21" x14ac:dyDescent="0.3">
      <c r="A144" s="58" t="s">
        <v>6557</v>
      </c>
      <c r="B144" s="58" t="s">
        <v>1605</v>
      </c>
      <c r="C144" s="58" t="s">
        <v>1607</v>
      </c>
      <c r="D144" s="58" t="s">
        <v>1608</v>
      </c>
      <c r="E144" s="58" t="s">
        <v>6558</v>
      </c>
      <c r="F144" s="58" t="s">
        <v>6559</v>
      </c>
      <c r="G144" s="58" t="s">
        <v>6006</v>
      </c>
      <c r="H144" s="58">
        <v>10140</v>
      </c>
      <c r="I144" s="58" t="s">
        <v>6560</v>
      </c>
      <c r="J144" s="58" t="s">
        <v>6561</v>
      </c>
      <c r="K144" s="58" t="s">
        <v>1608</v>
      </c>
      <c r="L144" s="58" t="s">
        <v>6562</v>
      </c>
      <c r="M144" s="58" t="s">
        <v>1598</v>
      </c>
      <c r="N144" s="58" t="s">
        <v>6563</v>
      </c>
      <c r="O144" s="58">
        <v>237</v>
      </c>
      <c r="P144" s="58">
        <v>0</v>
      </c>
      <c r="Q144" s="58">
        <v>245</v>
      </c>
      <c r="R144" s="58" t="s">
        <v>6006</v>
      </c>
      <c r="S144" s="58">
        <v>159</v>
      </c>
      <c r="T144" s="58">
        <v>243</v>
      </c>
      <c r="U144" s="62">
        <v>1</v>
      </c>
    </row>
    <row r="145" spans="1:21" x14ac:dyDescent="0.3">
      <c r="A145" s="58" t="s">
        <v>6557</v>
      </c>
      <c r="B145" s="58" t="s">
        <v>1605</v>
      </c>
      <c r="C145" s="58" t="s">
        <v>1607</v>
      </c>
      <c r="D145" s="58" t="s">
        <v>1608</v>
      </c>
      <c r="E145" s="58" t="s">
        <v>6558</v>
      </c>
      <c r="F145" s="58" t="s">
        <v>6559</v>
      </c>
      <c r="G145" s="58" t="s">
        <v>6006</v>
      </c>
      <c r="H145" s="58">
        <v>10139</v>
      </c>
      <c r="I145" s="58" t="s">
        <v>6564</v>
      </c>
      <c r="J145" s="58" t="s">
        <v>6565</v>
      </c>
      <c r="K145" s="58" t="s">
        <v>1608</v>
      </c>
      <c r="L145" s="58" t="s">
        <v>6566</v>
      </c>
      <c r="M145" s="58" t="s">
        <v>1598</v>
      </c>
      <c r="N145" s="58" t="s">
        <v>6563</v>
      </c>
      <c r="O145" s="58">
        <v>61</v>
      </c>
      <c r="P145" s="58">
        <v>0</v>
      </c>
      <c r="Q145" s="58">
        <v>63</v>
      </c>
      <c r="R145" s="58" t="s">
        <v>6006</v>
      </c>
      <c r="S145" s="58">
        <v>43</v>
      </c>
      <c r="T145" s="58">
        <v>66</v>
      </c>
      <c r="U145" s="62">
        <v>1</v>
      </c>
    </row>
    <row r="146" spans="1:21" x14ac:dyDescent="0.3">
      <c r="A146" s="58" t="s">
        <v>6557</v>
      </c>
      <c r="B146" s="58" t="s">
        <v>1605</v>
      </c>
      <c r="C146" s="58" t="s">
        <v>1607</v>
      </c>
      <c r="D146" s="58" t="s">
        <v>1608</v>
      </c>
      <c r="E146" s="58" t="s">
        <v>6558</v>
      </c>
      <c r="F146" s="58" t="s">
        <v>6559</v>
      </c>
      <c r="G146" s="58" t="s">
        <v>6006</v>
      </c>
      <c r="H146" s="58">
        <v>10138</v>
      </c>
      <c r="I146" s="58" t="s">
        <v>6567</v>
      </c>
      <c r="J146" s="58" t="s">
        <v>6565</v>
      </c>
      <c r="K146" s="58" t="s">
        <v>1608</v>
      </c>
      <c r="L146" s="58" t="s">
        <v>6566</v>
      </c>
      <c r="M146" s="58" t="s">
        <v>1598</v>
      </c>
      <c r="N146" s="58" t="s">
        <v>6563</v>
      </c>
      <c r="O146" s="58">
        <v>120</v>
      </c>
      <c r="P146" s="58">
        <v>0</v>
      </c>
      <c r="Q146" s="58">
        <v>124</v>
      </c>
      <c r="R146" s="58" t="s">
        <v>6006</v>
      </c>
      <c r="S146" s="58">
        <v>59</v>
      </c>
      <c r="T146" s="58">
        <v>122</v>
      </c>
      <c r="U146" s="62">
        <v>0.77377049180327873</v>
      </c>
    </row>
    <row r="147" spans="1:21" x14ac:dyDescent="0.3">
      <c r="A147" s="58" t="s">
        <v>6568</v>
      </c>
      <c r="B147" s="58" t="s">
        <v>29</v>
      </c>
      <c r="C147" s="58" t="s">
        <v>1611</v>
      </c>
      <c r="D147" s="58" t="s">
        <v>27</v>
      </c>
      <c r="E147" s="58" t="s">
        <v>6569</v>
      </c>
      <c r="F147" s="58" t="s">
        <v>6570</v>
      </c>
      <c r="G147" s="58" t="s">
        <v>6006</v>
      </c>
      <c r="H147" s="58">
        <v>10141</v>
      </c>
      <c r="I147" s="58" t="s">
        <v>6571</v>
      </c>
      <c r="J147" s="58" t="s">
        <v>1611</v>
      </c>
      <c r="K147" s="58" t="s">
        <v>27</v>
      </c>
      <c r="L147" s="58" t="s">
        <v>6569</v>
      </c>
      <c r="M147" s="58" t="s">
        <v>1598</v>
      </c>
      <c r="N147" s="58" t="s">
        <v>6572</v>
      </c>
      <c r="O147" s="58">
        <v>156</v>
      </c>
      <c r="P147" s="58">
        <v>36</v>
      </c>
      <c r="Q147" s="58">
        <v>421</v>
      </c>
      <c r="R147" s="58"/>
      <c r="S147" s="58">
        <v>0</v>
      </c>
      <c r="T147" s="58">
        <v>0</v>
      </c>
      <c r="U147" s="62">
        <v>0.45605700712589076</v>
      </c>
    </row>
    <row r="148" spans="1:21" x14ac:dyDescent="0.3">
      <c r="A148" s="58" t="s">
        <v>6568</v>
      </c>
      <c r="B148" s="58" t="s">
        <v>29</v>
      </c>
      <c r="C148" s="58" t="s">
        <v>1611</v>
      </c>
      <c r="D148" s="58" t="s">
        <v>27</v>
      </c>
      <c r="E148" s="58" t="s">
        <v>6569</v>
      </c>
      <c r="F148" s="58" t="s">
        <v>6570</v>
      </c>
      <c r="G148" s="58" t="s">
        <v>6006</v>
      </c>
      <c r="H148" s="58">
        <v>48740</v>
      </c>
      <c r="I148" s="58" t="s">
        <v>6573</v>
      </c>
      <c r="J148" s="58" t="s">
        <v>6574</v>
      </c>
      <c r="K148" s="58" t="s">
        <v>27</v>
      </c>
      <c r="L148" s="58" t="s">
        <v>6575</v>
      </c>
      <c r="M148" s="58" t="s">
        <v>1598</v>
      </c>
      <c r="N148" s="58" t="s">
        <v>6572</v>
      </c>
      <c r="O148" s="58">
        <v>277</v>
      </c>
      <c r="P148" s="58">
        <v>36</v>
      </c>
      <c r="Q148" s="58">
        <v>515</v>
      </c>
      <c r="R148" s="58"/>
      <c r="S148" s="58">
        <v>0</v>
      </c>
      <c r="T148" s="58">
        <v>0</v>
      </c>
      <c r="U148" s="62">
        <v>0.60776699029126213</v>
      </c>
    </row>
    <row r="149" spans="1:21" x14ac:dyDescent="0.3">
      <c r="A149" s="58" t="s">
        <v>6568</v>
      </c>
      <c r="B149" s="58" t="s">
        <v>29</v>
      </c>
      <c r="C149" s="58" t="s">
        <v>1611</v>
      </c>
      <c r="D149" s="58" t="s">
        <v>27</v>
      </c>
      <c r="E149" s="58" t="s">
        <v>6569</v>
      </c>
      <c r="F149" s="58" t="s">
        <v>6570</v>
      </c>
      <c r="G149" s="58" t="s">
        <v>6006</v>
      </c>
      <c r="H149" s="58">
        <v>10142</v>
      </c>
      <c r="I149" s="58" t="s">
        <v>6576</v>
      </c>
      <c r="J149" s="58" t="s">
        <v>6577</v>
      </c>
      <c r="K149" s="58" t="s">
        <v>27</v>
      </c>
      <c r="L149" s="58" t="s">
        <v>6575</v>
      </c>
      <c r="M149" s="58" t="s">
        <v>1598</v>
      </c>
      <c r="N149" s="58" t="s">
        <v>6578</v>
      </c>
      <c r="O149" s="58">
        <v>236</v>
      </c>
      <c r="P149" s="58">
        <v>35</v>
      </c>
      <c r="Q149" s="58">
        <v>537</v>
      </c>
      <c r="R149" s="58"/>
      <c r="S149" s="58">
        <v>0</v>
      </c>
      <c r="T149" s="58">
        <v>0</v>
      </c>
      <c r="U149" s="62">
        <v>0.50465549348230909</v>
      </c>
    </row>
    <row r="150" spans="1:21" x14ac:dyDescent="0.3">
      <c r="A150" s="58" t="s">
        <v>6579</v>
      </c>
      <c r="B150" s="58" t="s">
        <v>1613</v>
      </c>
      <c r="C150" s="58" t="s">
        <v>1615</v>
      </c>
      <c r="D150" s="58" t="s">
        <v>1616</v>
      </c>
      <c r="E150" s="58" t="s">
        <v>6580</v>
      </c>
      <c r="F150" s="58" t="s">
        <v>6581</v>
      </c>
      <c r="G150" s="58" t="s">
        <v>6006</v>
      </c>
      <c r="H150" s="58">
        <v>10148</v>
      </c>
      <c r="I150" s="58" t="s">
        <v>6582</v>
      </c>
      <c r="J150" s="58" t="s">
        <v>6583</v>
      </c>
      <c r="K150" s="58" t="s">
        <v>1616</v>
      </c>
      <c r="L150" s="58" t="s">
        <v>6584</v>
      </c>
      <c r="M150" s="58" t="s">
        <v>1598</v>
      </c>
      <c r="N150" s="58" t="s">
        <v>6585</v>
      </c>
      <c r="O150" s="58">
        <v>269</v>
      </c>
      <c r="P150" s="58">
        <v>0</v>
      </c>
      <c r="Q150" s="58">
        <v>318</v>
      </c>
      <c r="R150" s="58" t="s">
        <v>6006</v>
      </c>
      <c r="S150" s="58">
        <v>167</v>
      </c>
      <c r="T150" s="58">
        <v>316</v>
      </c>
      <c r="U150" s="62">
        <v>0.84556962025316462</v>
      </c>
    </row>
    <row r="151" spans="1:21" x14ac:dyDescent="0.3">
      <c r="A151" s="58" t="s">
        <v>6579</v>
      </c>
      <c r="B151" s="58" t="s">
        <v>1613</v>
      </c>
      <c r="C151" s="58" t="s">
        <v>1615</v>
      </c>
      <c r="D151" s="58" t="s">
        <v>1616</v>
      </c>
      <c r="E151" s="58" t="s">
        <v>6580</v>
      </c>
      <c r="F151" s="58" t="s">
        <v>6581</v>
      </c>
      <c r="G151" s="58" t="s">
        <v>6006</v>
      </c>
      <c r="H151" s="58">
        <v>10147</v>
      </c>
      <c r="I151" s="58" t="s">
        <v>6586</v>
      </c>
      <c r="J151" s="58" t="s">
        <v>1615</v>
      </c>
      <c r="K151" s="58" t="s">
        <v>1616</v>
      </c>
      <c r="L151" s="58" t="s">
        <v>6580</v>
      </c>
      <c r="M151" s="58" t="s">
        <v>1598</v>
      </c>
      <c r="N151" s="58" t="s">
        <v>6587</v>
      </c>
      <c r="O151" s="58">
        <v>119</v>
      </c>
      <c r="P151" s="58">
        <v>0</v>
      </c>
      <c r="Q151" s="58">
        <v>141</v>
      </c>
      <c r="R151" s="58" t="s">
        <v>6006</v>
      </c>
      <c r="S151" s="58">
        <v>72</v>
      </c>
      <c r="T151" s="58">
        <v>136</v>
      </c>
      <c r="U151" s="62">
        <v>0.84705882352941186</v>
      </c>
    </row>
    <row r="152" spans="1:21" x14ac:dyDescent="0.3">
      <c r="A152" s="58" t="s">
        <v>6588</v>
      </c>
      <c r="B152" s="58" t="s">
        <v>1619</v>
      </c>
      <c r="C152" s="58" t="s">
        <v>1621</v>
      </c>
      <c r="D152" s="58" t="s">
        <v>1622</v>
      </c>
      <c r="E152" s="58" t="s">
        <v>6589</v>
      </c>
      <c r="F152" s="58" t="s">
        <v>6590</v>
      </c>
      <c r="G152" s="58" t="s">
        <v>6006</v>
      </c>
      <c r="H152" s="58">
        <v>10444</v>
      </c>
      <c r="I152" s="58" t="s">
        <v>6591</v>
      </c>
      <c r="J152" s="58" t="s">
        <v>6278</v>
      </c>
      <c r="K152" s="58" t="s">
        <v>6592</v>
      </c>
      <c r="L152" s="58" t="s">
        <v>6593</v>
      </c>
      <c r="M152" s="58" t="s">
        <v>1617</v>
      </c>
      <c r="N152" s="58" t="s">
        <v>6594</v>
      </c>
      <c r="O152" s="58">
        <v>46</v>
      </c>
      <c r="P152" s="58">
        <v>6</v>
      </c>
      <c r="Q152" s="58">
        <v>107</v>
      </c>
      <c r="R152" s="58"/>
      <c r="S152" s="58">
        <v>0</v>
      </c>
      <c r="T152" s="58">
        <v>0</v>
      </c>
      <c r="U152" s="62">
        <v>0.48598130841121495</v>
      </c>
    </row>
    <row r="153" spans="1:21" x14ac:dyDescent="0.3">
      <c r="A153" s="58" t="s">
        <v>6588</v>
      </c>
      <c r="B153" s="58" t="s">
        <v>1619</v>
      </c>
      <c r="C153" s="58" t="s">
        <v>1621</v>
      </c>
      <c r="D153" s="58" t="s">
        <v>1622</v>
      </c>
      <c r="E153" s="58" t="s">
        <v>6589</v>
      </c>
      <c r="F153" s="58" t="s">
        <v>6590</v>
      </c>
      <c r="G153" s="58" t="s">
        <v>6006</v>
      </c>
      <c r="H153" s="58">
        <v>10442</v>
      </c>
      <c r="I153" s="58" t="s">
        <v>6595</v>
      </c>
      <c r="J153" s="58" t="s">
        <v>6596</v>
      </c>
      <c r="K153" s="58" t="s">
        <v>1622</v>
      </c>
      <c r="L153" s="58" t="s">
        <v>6589</v>
      </c>
      <c r="M153" s="58" t="s">
        <v>1617</v>
      </c>
      <c r="N153" s="58" t="s">
        <v>6594</v>
      </c>
      <c r="O153" s="58">
        <v>46</v>
      </c>
      <c r="P153" s="58">
        <v>6</v>
      </c>
      <c r="Q153" s="58">
        <v>142</v>
      </c>
      <c r="R153" s="58"/>
      <c r="S153" s="58">
        <v>0</v>
      </c>
      <c r="T153" s="58">
        <v>0</v>
      </c>
      <c r="U153" s="62">
        <v>0.36619718309859156</v>
      </c>
    </row>
    <row r="154" spans="1:21" x14ac:dyDescent="0.3">
      <c r="A154" s="58" t="s">
        <v>6588</v>
      </c>
      <c r="B154" s="58" t="s">
        <v>1619</v>
      </c>
      <c r="C154" s="58" t="s">
        <v>1621</v>
      </c>
      <c r="D154" s="58" t="s">
        <v>1622</v>
      </c>
      <c r="E154" s="58" t="s">
        <v>6589</v>
      </c>
      <c r="F154" s="58" t="s">
        <v>6590</v>
      </c>
      <c r="G154" s="58" t="s">
        <v>6006</v>
      </c>
      <c r="H154" s="58">
        <v>10443</v>
      </c>
      <c r="I154" s="58" t="s">
        <v>6597</v>
      </c>
      <c r="J154" s="58" t="s">
        <v>6596</v>
      </c>
      <c r="K154" s="58" t="s">
        <v>1622</v>
      </c>
      <c r="L154" s="58" t="s">
        <v>6589</v>
      </c>
      <c r="M154" s="58" t="s">
        <v>1617</v>
      </c>
      <c r="N154" s="58" t="s">
        <v>6594</v>
      </c>
      <c r="O154" s="58">
        <v>37</v>
      </c>
      <c r="P154" s="58">
        <v>7</v>
      </c>
      <c r="Q154" s="58">
        <v>106</v>
      </c>
      <c r="R154" s="58"/>
      <c r="S154" s="58">
        <v>0</v>
      </c>
      <c r="T154" s="58">
        <v>0</v>
      </c>
      <c r="U154" s="62">
        <v>0.41509433962264153</v>
      </c>
    </row>
    <row r="155" spans="1:21" x14ac:dyDescent="0.3">
      <c r="A155" s="58" t="s">
        <v>6588</v>
      </c>
      <c r="B155" s="58" t="s">
        <v>1619</v>
      </c>
      <c r="C155" s="58" t="s">
        <v>1621</v>
      </c>
      <c r="D155" s="58" t="s">
        <v>1622</v>
      </c>
      <c r="E155" s="58" t="s">
        <v>6589</v>
      </c>
      <c r="F155" s="58" t="s">
        <v>6590</v>
      </c>
      <c r="G155" s="58" t="s">
        <v>6006</v>
      </c>
      <c r="H155" s="58">
        <v>10445</v>
      </c>
      <c r="I155" s="58" t="s">
        <v>6598</v>
      </c>
      <c r="J155" s="58" t="s">
        <v>6599</v>
      </c>
      <c r="K155" s="58" t="s">
        <v>1622</v>
      </c>
      <c r="L155" s="58" t="s">
        <v>6589</v>
      </c>
      <c r="M155" s="58" t="s">
        <v>1617</v>
      </c>
      <c r="N155" s="58" t="s">
        <v>6594</v>
      </c>
      <c r="O155" s="58">
        <v>61</v>
      </c>
      <c r="P155" s="58">
        <v>12</v>
      </c>
      <c r="Q155" s="58">
        <v>141</v>
      </c>
      <c r="R155" s="58"/>
      <c r="S155" s="58">
        <v>0</v>
      </c>
      <c r="T155" s="58">
        <v>0</v>
      </c>
      <c r="U155" s="62">
        <v>0.51773049645390068</v>
      </c>
    </row>
    <row r="156" spans="1:21" x14ac:dyDescent="0.3">
      <c r="A156" s="58" t="s">
        <v>6600</v>
      </c>
      <c r="B156" s="58" t="s">
        <v>40</v>
      </c>
      <c r="C156" s="58" t="s">
        <v>41</v>
      </c>
      <c r="D156" s="58" t="s">
        <v>42</v>
      </c>
      <c r="E156" s="58" t="s">
        <v>6601</v>
      </c>
      <c r="F156" s="58" t="s">
        <v>6602</v>
      </c>
      <c r="G156" s="58"/>
      <c r="H156" s="58">
        <v>10441</v>
      </c>
      <c r="I156" s="58" t="s">
        <v>40</v>
      </c>
      <c r="J156" s="58" t="s">
        <v>41</v>
      </c>
      <c r="K156" s="58" t="s">
        <v>42</v>
      </c>
      <c r="L156" s="58" t="s">
        <v>6601</v>
      </c>
      <c r="M156" s="58" t="s">
        <v>1617</v>
      </c>
      <c r="N156" s="58" t="s">
        <v>6603</v>
      </c>
      <c r="O156" s="58">
        <v>8</v>
      </c>
      <c r="P156" s="58">
        <v>1</v>
      </c>
      <c r="Q156" s="58">
        <v>80</v>
      </c>
      <c r="R156" s="58"/>
      <c r="S156" s="58">
        <v>0</v>
      </c>
      <c r="T156" s="58">
        <v>0</v>
      </c>
      <c r="U156" s="62">
        <v>0.1125</v>
      </c>
    </row>
    <row r="157" spans="1:21" x14ac:dyDescent="0.3">
      <c r="A157" s="58" t="s">
        <v>6604</v>
      </c>
      <c r="B157" s="58" t="s">
        <v>1624</v>
      </c>
      <c r="C157" s="58" t="s">
        <v>1626</v>
      </c>
      <c r="D157" s="58" t="s">
        <v>1627</v>
      </c>
      <c r="E157" s="58" t="s">
        <v>6605</v>
      </c>
      <c r="F157" s="58" t="s">
        <v>6606</v>
      </c>
      <c r="G157" s="58" t="s">
        <v>6006</v>
      </c>
      <c r="H157" s="58">
        <v>10448</v>
      </c>
      <c r="I157" s="58" t="s">
        <v>6607</v>
      </c>
      <c r="J157" s="58" t="s">
        <v>6608</v>
      </c>
      <c r="K157" s="58" t="s">
        <v>1627</v>
      </c>
      <c r="L157" s="58" t="s">
        <v>6609</v>
      </c>
      <c r="M157" s="58" t="s">
        <v>1617</v>
      </c>
      <c r="N157" s="58" t="s">
        <v>6610</v>
      </c>
      <c r="O157" s="58">
        <v>253</v>
      </c>
      <c r="P157" s="58">
        <v>43</v>
      </c>
      <c r="Q157" s="58">
        <v>596</v>
      </c>
      <c r="R157" s="58"/>
      <c r="S157" s="58">
        <v>0</v>
      </c>
      <c r="T157" s="58">
        <v>0</v>
      </c>
      <c r="U157" s="62">
        <v>0.49664429530201343</v>
      </c>
    </row>
    <row r="158" spans="1:21" x14ac:dyDescent="0.3">
      <c r="A158" s="58" t="s">
        <v>6604</v>
      </c>
      <c r="B158" s="58" t="s">
        <v>1624</v>
      </c>
      <c r="C158" s="58" t="s">
        <v>1626</v>
      </c>
      <c r="D158" s="58" t="s">
        <v>1627</v>
      </c>
      <c r="E158" s="58" t="s">
        <v>6605</v>
      </c>
      <c r="F158" s="58" t="s">
        <v>6606</v>
      </c>
      <c r="G158" s="58" t="s">
        <v>6006</v>
      </c>
      <c r="H158" s="58">
        <v>10449</v>
      </c>
      <c r="I158" s="58" t="s">
        <v>6611</v>
      </c>
      <c r="J158" s="58" t="s">
        <v>6612</v>
      </c>
      <c r="K158" s="58" t="s">
        <v>6613</v>
      </c>
      <c r="L158" s="58" t="s">
        <v>6614</v>
      </c>
      <c r="M158" s="58" t="s">
        <v>1617</v>
      </c>
      <c r="N158" s="58" t="s">
        <v>6610</v>
      </c>
      <c r="O158" s="58">
        <v>69</v>
      </c>
      <c r="P158" s="58">
        <v>10</v>
      </c>
      <c r="Q158" s="58">
        <v>138</v>
      </c>
      <c r="R158" s="58"/>
      <c r="S158" s="58">
        <v>0</v>
      </c>
      <c r="T158" s="58">
        <v>0</v>
      </c>
      <c r="U158" s="62">
        <v>0.57246376811594202</v>
      </c>
    </row>
    <row r="159" spans="1:21" x14ac:dyDescent="0.3">
      <c r="A159" s="58" t="s">
        <v>6604</v>
      </c>
      <c r="B159" s="58" t="s">
        <v>1624</v>
      </c>
      <c r="C159" s="58" t="s">
        <v>1626</v>
      </c>
      <c r="D159" s="58" t="s">
        <v>1627</v>
      </c>
      <c r="E159" s="58" t="s">
        <v>6605</v>
      </c>
      <c r="F159" s="58" t="s">
        <v>6606</v>
      </c>
      <c r="G159" s="58" t="s">
        <v>6006</v>
      </c>
      <c r="H159" s="58">
        <v>10446</v>
      </c>
      <c r="I159" s="58" t="s">
        <v>6615</v>
      </c>
      <c r="J159" s="58" t="s">
        <v>6616</v>
      </c>
      <c r="K159" s="58" t="s">
        <v>1627</v>
      </c>
      <c r="L159" s="58" t="s">
        <v>6617</v>
      </c>
      <c r="M159" s="58" t="s">
        <v>1617</v>
      </c>
      <c r="N159" s="58" t="s">
        <v>6610</v>
      </c>
      <c r="O159" s="58">
        <v>163</v>
      </c>
      <c r="P159" s="58">
        <v>36</v>
      </c>
      <c r="Q159" s="58">
        <v>500</v>
      </c>
      <c r="R159" s="58"/>
      <c r="S159" s="58">
        <v>0</v>
      </c>
      <c r="T159" s="58">
        <v>0</v>
      </c>
      <c r="U159" s="62">
        <v>0.39800000000000002</v>
      </c>
    </row>
    <row r="160" spans="1:21" x14ac:dyDescent="0.3">
      <c r="A160" s="58" t="s">
        <v>6604</v>
      </c>
      <c r="B160" s="58" t="s">
        <v>1624</v>
      </c>
      <c r="C160" s="58" t="s">
        <v>1626</v>
      </c>
      <c r="D160" s="58" t="s">
        <v>1627</v>
      </c>
      <c r="E160" s="58" t="s">
        <v>6605</v>
      </c>
      <c r="F160" s="58" t="s">
        <v>6606</v>
      </c>
      <c r="G160" s="58" t="s">
        <v>6006</v>
      </c>
      <c r="H160" s="58">
        <v>10447</v>
      </c>
      <c r="I160" s="58" t="s">
        <v>6618</v>
      </c>
      <c r="J160" s="58" t="s">
        <v>6619</v>
      </c>
      <c r="K160" s="58" t="s">
        <v>1627</v>
      </c>
      <c r="L160" s="58" t="s">
        <v>6620</v>
      </c>
      <c r="M160" s="58" t="s">
        <v>1617</v>
      </c>
      <c r="N160" s="58" t="s">
        <v>6621</v>
      </c>
      <c r="O160" s="58">
        <v>133</v>
      </c>
      <c r="P160" s="58">
        <v>29</v>
      </c>
      <c r="Q160" s="58">
        <v>364</v>
      </c>
      <c r="R160" s="58"/>
      <c r="S160" s="58">
        <v>0</v>
      </c>
      <c r="T160" s="58">
        <v>0</v>
      </c>
      <c r="U160" s="62">
        <v>0.44505494505494503</v>
      </c>
    </row>
    <row r="161" spans="1:21" x14ac:dyDescent="0.3">
      <c r="A161" s="58" t="s">
        <v>6622</v>
      </c>
      <c r="B161" s="58" t="s">
        <v>655</v>
      </c>
      <c r="C161" s="58" t="s">
        <v>6623</v>
      </c>
      <c r="D161" s="58" t="s">
        <v>47</v>
      </c>
      <c r="E161" s="58" t="s">
        <v>6624</v>
      </c>
      <c r="F161" s="58" t="s">
        <v>6625</v>
      </c>
      <c r="G161" s="58"/>
      <c r="H161" s="58">
        <v>10452</v>
      </c>
      <c r="I161" s="58" t="s">
        <v>655</v>
      </c>
      <c r="J161" s="58" t="s">
        <v>6623</v>
      </c>
      <c r="K161" s="58" t="s">
        <v>47</v>
      </c>
      <c r="L161" s="58" t="s">
        <v>6624</v>
      </c>
      <c r="M161" s="58" t="s">
        <v>1617</v>
      </c>
      <c r="N161" s="58" t="s">
        <v>6626</v>
      </c>
      <c r="O161" s="58">
        <v>20</v>
      </c>
      <c r="P161" s="58">
        <v>3</v>
      </c>
      <c r="Q161" s="58">
        <v>159</v>
      </c>
      <c r="R161" s="58"/>
      <c r="S161" s="58">
        <v>0</v>
      </c>
      <c r="T161" s="58">
        <v>0</v>
      </c>
      <c r="U161" s="62">
        <v>0.14465408805031446</v>
      </c>
    </row>
    <row r="162" spans="1:21" x14ac:dyDescent="0.3">
      <c r="A162" s="58" t="s">
        <v>6627</v>
      </c>
      <c r="B162" s="58" t="s">
        <v>45</v>
      </c>
      <c r="C162" s="58" t="s">
        <v>46</v>
      </c>
      <c r="D162" s="58" t="s">
        <v>47</v>
      </c>
      <c r="E162" s="58" t="s">
        <v>6628</v>
      </c>
      <c r="F162" s="58" t="s">
        <v>6629</v>
      </c>
      <c r="G162" s="58" t="s">
        <v>6006</v>
      </c>
      <c r="H162" s="58">
        <v>10455</v>
      </c>
      <c r="I162" s="58" t="s">
        <v>6630</v>
      </c>
      <c r="J162" s="58" t="s">
        <v>6631</v>
      </c>
      <c r="K162" s="58" t="s">
        <v>47</v>
      </c>
      <c r="L162" s="58" t="s">
        <v>6632</v>
      </c>
      <c r="M162" s="58" t="s">
        <v>1617</v>
      </c>
      <c r="N162" s="58" t="s">
        <v>6633</v>
      </c>
      <c r="O162" s="58">
        <v>87</v>
      </c>
      <c r="P162" s="58">
        <v>19</v>
      </c>
      <c r="Q162" s="58">
        <v>200</v>
      </c>
      <c r="R162" s="58"/>
      <c r="S162" s="58">
        <v>0</v>
      </c>
      <c r="T162" s="58">
        <v>0</v>
      </c>
      <c r="U162" s="62">
        <v>0.53</v>
      </c>
    </row>
    <row r="163" spans="1:21" x14ac:dyDescent="0.3">
      <c r="A163" s="58" t="s">
        <v>6627</v>
      </c>
      <c r="B163" s="58" t="s">
        <v>45</v>
      </c>
      <c r="C163" s="58" t="s">
        <v>46</v>
      </c>
      <c r="D163" s="58" t="s">
        <v>47</v>
      </c>
      <c r="E163" s="58" t="s">
        <v>6628</v>
      </c>
      <c r="F163" s="58" t="s">
        <v>6629</v>
      </c>
      <c r="G163" s="58" t="s">
        <v>6006</v>
      </c>
      <c r="H163" s="58">
        <v>10454</v>
      </c>
      <c r="I163" s="58" t="s">
        <v>6634</v>
      </c>
      <c r="J163" s="58" t="s">
        <v>6635</v>
      </c>
      <c r="K163" s="58" t="s">
        <v>47</v>
      </c>
      <c r="L163" s="58" t="s">
        <v>6636</v>
      </c>
      <c r="M163" s="58" t="s">
        <v>1617</v>
      </c>
      <c r="N163" s="58" t="s">
        <v>6633</v>
      </c>
      <c r="O163" s="58">
        <v>145</v>
      </c>
      <c r="P163" s="58">
        <v>28</v>
      </c>
      <c r="Q163" s="58">
        <v>316</v>
      </c>
      <c r="R163" s="58"/>
      <c r="S163" s="58">
        <v>0</v>
      </c>
      <c r="T163" s="58">
        <v>0</v>
      </c>
      <c r="U163" s="62">
        <v>0.54746835443037978</v>
      </c>
    </row>
    <row r="164" spans="1:21" x14ac:dyDescent="0.3">
      <c r="A164" s="58" t="s">
        <v>6627</v>
      </c>
      <c r="B164" s="58" t="s">
        <v>45</v>
      </c>
      <c r="C164" s="58" t="s">
        <v>46</v>
      </c>
      <c r="D164" s="58" t="s">
        <v>47</v>
      </c>
      <c r="E164" s="58" t="s">
        <v>6628</v>
      </c>
      <c r="F164" s="58" t="s">
        <v>6629</v>
      </c>
      <c r="G164" s="58" t="s">
        <v>6006</v>
      </c>
      <c r="H164" s="58">
        <v>10453</v>
      </c>
      <c r="I164" s="58" t="s">
        <v>6637</v>
      </c>
      <c r="J164" s="58" t="s">
        <v>6638</v>
      </c>
      <c r="K164" s="58" t="s">
        <v>47</v>
      </c>
      <c r="L164" s="58" t="s">
        <v>6636</v>
      </c>
      <c r="M164" s="58" t="s">
        <v>1617</v>
      </c>
      <c r="N164" s="58" t="s">
        <v>6633</v>
      </c>
      <c r="O164" s="58">
        <v>167</v>
      </c>
      <c r="P164" s="58">
        <v>39</v>
      </c>
      <c r="Q164" s="58">
        <v>432</v>
      </c>
      <c r="R164" s="58"/>
      <c r="S164" s="58">
        <v>0</v>
      </c>
      <c r="T164" s="58">
        <v>0</v>
      </c>
      <c r="U164" s="62">
        <v>0.47685185185185186</v>
      </c>
    </row>
    <row r="165" spans="1:21" x14ac:dyDescent="0.3">
      <c r="A165" s="58" t="s">
        <v>6627</v>
      </c>
      <c r="B165" s="58" t="s">
        <v>45</v>
      </c>
      <c r="C165" s="58" t="s">
        <v>46</v>
      </c>
      <c r="D165" s="58" t="s">
        <v>47</v>
      </c>
      <c r="E165" s="58" t="s">
        <v>6628</v>
      </c>
      <c r="F165" s="58" t="s">
        <v>6629</v>
      </c>
      <c r="G165" s="58" t="s">
        <v>6006</v>
      </c>
      <c r="H165" s="58">
        <v>10456</v>
      </c>
      <c r="I165" s="58" t="s">
        <v>6639</v>
      </c>
      <c r="J165" s="58" t="s">
        <v>6640</v>
      </c>
      <c r="K165" s="58" t="s">
        <v>47</v>
      </c>
      <c r="L165" s="58" t="s">
        <v>6641</v>
      </c>
      <c r="M165" s="58" t="s">
        <v>1617</v>
      </c>
      <c r="N165" s="58" t="s">
        <v>6642</v>
      </c>
      <c r="O165" s="58">
        <v>96</v>
      </c>
      <c r="P165" s="58">
        <v>8</v>
      </c>
      <c r="Q165" s="58">
        <v>178</v>
      </c>
      <c r="R165" s="58"/>
      <c r="S165" s="58">
        <v>0</v>
      </c>
      <c r="T165" s="58">
        <v>0</v>
      </c>
      <c r="U165" s="62">
        <v>0.5842696629213483</v>
      </c>
    </row>
    <row r="166" spans="1:21" x14ac:dyDescent="0.3">
      <c r="A166" s="58" t="s">
        <v>6627</v>
      </c>
      <c r="B166" s="58" t="s">
        <v>45</v>
      </c>
      <c r="C166" s="58" t="s">
        <v>46</v>
      </c>
      <c r="D166" s="58" t="s">
        <v>47</v>
      </c>
      <c r="E166" s="58" t="s">
        <v>6628</v>
      </c>
      <c r="F166" s="58" t="s">
        <v>6629</v>
      </c>
      <c r="G166" s="58" t="s">
        <v>6006</v>
      </c>
      <c r="H166" s="58">
        <v>10457</v>
      </c>
      <c r="I166" s="58" t="s">
        <v>6643</v>
      </c>
      <c r="J166" s="58" t="s">
        <v>6644</v>
      </c>
      <c r="K166" s="58" t="s">
        <v>47</v>
      </c>
      <c r="L166" s="58" t="s">
        <v>6645</v>
      </c>
      <c r="M166" s="58" t="s">
        <v>1617</v>
      </c>
      <c r="N166" s="58" t="s">
        <v>6633</v>
      </c>
      <c r="O166" s="58">
        <v>116</v>
      </c>
      <c r="P166" s="58">
        <v>17</v>
      </c>
      <c r="Q166" s="58">
        <v>230</v>
      </c>
      <c r="R166" s="58"/>
      <c r="S166" s="58">
        <v>0</v>
      </c>
      <c r="T166" s="58">
        <v>0</v>
      </c>
      <c r="U166" s="62">
        <v>0.57826086956521738</v>
      </c>
    </row>
    <row r="167" spans="1:21" x14ac:dyDescent="0.3">
      <c r="A167" s="58" t="s">
        <v>6646</v>
      </c>
      <c r="B167" s="58" t="s">
        <v>43</v>
      </c>
      <c r="C167" s="58" t="s">
        <v>1632</v>
      </c>
      <c r="D167" s="58" t="s">
        <v>42</v>
      </c>
      <c r="E167" s="58" t="s">
        <v>6647</v>
      </c>
      <c r="F167" s="58" t="s">
        <v>6648</v>
      </c>
      <c r="G167" s="58" t="s">
        <v>6006</v>
      </c>
      <c r="H167" s="58">
        <v>10459</v>
      </c>
      <c r="I167" s="58" t="s">
        <v>6649</v>
      </c>
      <c r="J167" s="58" t="s">
        <v>1632</v>
      </c>
      <c r="K167" s="58" t="s">
        <v>42</v>
      </c>
      <c r="L167" s="58" t="s">
        <v>6647</v>
      </c>
      <c r="M167" s="58" t="s">
        <v>1617</v>
      </c>
      <c r="N167" s="58" t="s">
        <v>6650</v>
      </c>
      <c r="O167" s="58">
        <v>107</v>
      </c>
      <c r="P167" s="58">
        <v>25</v>
      </c>
      <c r="Q167" s="58">
        <v>311</v>
      </c>
      <c r="R167" s="58"/>
      <c r="S167" s="58">
        <v>0</v>
      </c>
      <c r="T167" s="58">
        <v>0</v>
      </c>
      <c r="U167" s="62">
        <v>0.42443729903536975</v>
      </c>
    </row>
    <row r="168" spans="1:21" x14ac:dyDescent="0.3">
      <c r="A168" s="58" t="s">
        <v>6646</v>
      </c>
      <c r="B168" s="58" t="s">
        <v>43</v>
      </c>
      <c r="C168" s="58" t="s">
        <v>1632</v>
      </c>
      <c r="D168" s="58" t="s">
        <v>42</v>
      </c>
      <c r="E168" s="58" t="s">
        <v>6647</v>
      </c>
      <c r="F168" s="58" t="s">
        <v>6648</v>
      </c>
      <c r="G168" s="58" t="s">
        <v>6006</v>
      </c>
      <c r="H168" s="58">
        <v>10461</v>
      </c>
      <c r="I168" s="58" t="s">
        <v>6431</v>
      </c>
      <c r="J168" s="58" t="s">
        <v>6651</v>
      </c>
      <c r="K168" s="58" t="s">
        <v>42</v>
      </c>
      <c r="L168" s="58" t="s">
        <v>6652</v>
      </c>
      <c r="M168" s="58" t="s">
        <v>1617</v>
      </c>
      <c r="N168" s="58" t="s">
        <v>6650</v>
      </c>
      <c r="O168" s="58">
        <v>114</v>
      </c>
      <c r="P168" s="58">
        <v>20</v>
      </c>
      <c r="Q168" s="58">
        <v>261</v>
      </c>
      <c r="R168" s="58"/>
      <c r="S168" s="58">
        <v>0</v>
      </c>
      <c r="T168" s="58">
        <v>0</v>
      </c>
      <c r="U168" s="62">
        <v>0.51340996168582376</v>
      </c>
    </row>
    <row r="169" spans="1:21" x14ac:dyDescent="0.3">
      <c r="A169" s="58" t="s">
        <v>6653</v>
      </c>
      <c r="B169" s="58" t="s">
        <v>4931</v>
      </c>
      <c r="C169" s="58" t="s">
        <v>4933</v>
      </c>
      <c r="D169" s="58" t="s">
        <v>4934</v>
      </c>
      <c r="E169" s="58" t="s">
        <v>6654</v>
      </c>
      <c r="F169" s="58" t="s">
        <v>6655</v>
      </c>
      <c r="G169" s="58" t="s">
        <v>6006</v>
      </c>
      <c r="H169" s="58">
        <v>69784</v>
      </c>
      <c r="I169" s="58" t="s">
        <v>6656</v>
      </c>
      <c r="J169" s="58" t="s">
        <v>6657</v>
      </c>
      <c r="K169" s="58" t="s">
        <v>51</v>
      </c>
      <c r="L169" s="58"/>
      <c r="M169" s="58" t="s">
        <v>1633</v>
      </c>
      <c r="N169" s="58" t="s">
        <v>6658</v>
      </c>
      <c r="O169" s="58">
        <v>41</v>
      </c>
      <c r="P169" s="58">
        <v>0</v>
      </c>
      <c r="Q169" s="58">
        <v>56</v>
      </c>
      <c r="R169" s="58"/>
      <c r="S169" s="58">
        <v>0</v>
      </c>
      <c r="T169" s="58">
        <v>0</v>
      </c>
      <c r="U169" s="62">
        <v>0.7321428571428571</v>
      </c>
    </row>
    <row r="170" spans="1:21" x14ac:dyDescent="0.3">
      <c r="A170" s="58" t="s">
        <v>6653</v>
      </c>
      <c r="B170" s="58" t="s">
        <v>4931</v>
      </c>
      <c r="C170" s="58" t="s">
        <v>4933</v>
      </c>
      <c r="D170" s="58" t="s">
        <v>4934</v>
      </c>
      <c r="E170" s="58" t="s">
        <v>6654</v>
      </c>
      <c r="F170" s="58" t="s">
        <v>6655</v>
      </c>
      <c r="G170" s="58" t="s">
        <v>6006</v>
      </c>
      <c r="H170" s="58">
        <v>67119</v>
      </c>
      <c r="I170" s="58" t="s">
        <v>6659</v>
      </c>
      <c r="J170" s="58" t="s">
        <v>6660</v>
      </c>
      <c r="K170" s="58" t="s">
        <v>60</v>
      </c>
      <c r="L170" s="58" t="s">
        <v>6661</v>
      </c>
      <c r="M170" s="58" t="s">
        <v>1641</v>
      </c>
      <c r="N170" s="58" t="s">
        <v>6662</v>
      </c>
      <c r="O170" s="58">
        <v>98</v>
      </c>
      <c r="P170" s="58">
        <v>0</v>
      </c>
      <c r="Q170" s="58">
        <v>105</v>
      </c>
      <c r="R170" s="58"/>
      <c r="S170" s="58">
        <v>0</v>
      </c>
      <c r="T170" s="58">
        <v>0</v>
      </c>
      <c r="U170" s="62">
        <v>0.93333333333333335</v>
      </c>
    </row>
    <row r="171" spans="1:21" x14ac:dyDescent="0.3">
      <c r="A171" s="58" t="s">
        <v>6663</v>
      </c>
      <c r="B171" s="58" t="s">
        <v>49</v>
      </c>
      <c r="C171" s="58" t="s">
        <v>50</v>
      </c>
      <c r="D171" s="58" t="s">
        <v>51</v>
      </c>
      <c r="E171" s="58" t="s">
        <v>6664</v>
      </c>
      <c r="F171" s="58" t="s">
        <v>6665</v>
      </c>
      <c r="G171" s="58"/>
      <c r="H171" s="58">
        <v>10149</v>
      </c>
      <c r="I171" s="58" t="s">
        <v>49</v>
      </c>
      <c r="J171" s="58" t="s">
        <v>50</v>
      </c>
      <c r="K171" s="58" t="s">
        <v>51</v>
      </c>
      <c r="L171" s="58" t="s">
        <v>6664</v>
      </c>
      <c r="M171" s="58" t="s">
        <v>1633</v>
      </c>
      <c r="N171" s="58" t="s">
        <v>6666</v>
      </c>
      <c r="O171" s="58">
        <v>13</v>
      </c>
      <c r="P171" s="58">
        <v>1</v>
      </c>
      <c r="Q171" s="58">
        <v>206</v>
      </c>
      <c r="R171" s="58"/>
      <c r="S171" s="58">
        <v>0</v>
      </c>
      <c r="T171" s="58">
        <v>0</v>
      </c>
      <c r="U171" s="62">
        <v>6.7961165048543687E-2</v>
      </c>
    </row>
    <row r="172" spans="1:21" x14ac:dyDescent="0.3">
      <c r="A172" s="58" t="s">
        <v>6667</v>
      </c>
      <c r="B172" s="58" t="s">
        <v>55</v>
      </c>
      <c r="C172" s="58" t="s">
        <v>56</v>
      </c>
      <c r="D172" s="58" t="s">
        <v>51</v>
      </c>
      <c r="E172" s="58" t="s">
        <v>6668</v>
      </c>
      <c r="F172" s="58" t="s">
        <v>6669</v>
      </c>
      <c r="G172" s="58" t="s">
        <v>6006</v>
      </c>
      <c r="H172" s="58">
        <v>48744</v>
      </c>
      <c r="I172" s="58" t="s">
        <v>6670</v>
      </c>
      <c r="J172" s="58" t="s">
        <v>6671</v>
      </c>
      <c r="K172" s="58" t="s">
        <v>51</v>
      </c>
      <c r="L172" s="58" t="s">
        <v>6672</v>
      </c>
      <c r="M172" s="58" t="s">
        <v>1633</v>
      </c>
      <c r="N172" s="58" t="s">
        <v>6673</v>
      </c>
      <c r="O172" s="58">
        <v>321</v>
      </c>
      <c r="P172" s="58">
        <v>61</v>
      </c>
      <c r="Q172" s="58">
        <v>1015</v>
      </c>
      <c r="R172" s="58"/>
      <c r="S172" s="58">
        <v>0</v>
      </c>
      <c r="T172" s="58">
        <v>0</v>
      </c>
      <c r="U172" s="62">
        <v>0.37635467980295567</v>
      </c>
    </row>
    <row r="173" spans="1:21" x14ac:dyDescent="0.3">
      <c r="A173" s="58" t="s">
        <v>6667</v>
      </c>
      <c r="B173" s="58" t="s">
        <v>55</v>
      </c>
      <c r="C173" s="58" t="s">
        <v>56</v>
      </c>
      <c r="D173" s="58" t="s">
        <v>51</v>
      </c>
      <c r="E173" s="58" t="s">
        <v>6668</v>
      </c>
      <c r="F173" s="58" t="s">
        <v>6669</v>
      </c>
      <c r="G173" s="58" t="s">
        <v>6006</v>
      </c>
      <c r="H173" s="58">
        <v>10151</v>
      </c>
      <c r="I173" s="58" t="s">
        <v>6674</v>
      </c>
      <c r="J173" s="58" t="s">
        <v>6675</v>
      </c>
      <c r="K173" s="58" t="s">
        <v>51</v>
      </c>
      <c r="L173" s="58" t="s">
        <v>6676</v>
      </c>
      <c r="M173" s="58" t="s">
        <v>1633</v>
      </c>
      <c r="N173" s="58" t="s">
        <v>6673</v>
      </c>
      <c r="O173" s="58">
        <v>541</v>
      </c>
      <c r="P173" s="58">
        <v>87</v>
      </c>
      <c r="Q173" s="58">
        <v>1280</v>
      </c>
      <c r="R173" s="58"/>
      <c r="S173" s="58">
        <v>0</v>
      </c>
      <c r="T173" s="58">
        <v>0</v>
      </c>
      <c r="U173" s="62">
        <v>0.49062499999999998</v>
      </c>
    </row>
    <row r="174" spans="1:21" x14ac:dyDescent="0.3">
      <c r="A174" s="58" t="s">
        <v>6667</v>
      </c>
      <c r="B174" s="58" t="s">
        <v>55</v>
      </c>
      <c r="C174" s="58" t="s">
        <v>56</v>
      </c>
      <c r="D174" s="58" t="s">
        <v>51</v>
      </c>
      <c r="E174" s="58" t="s">
        <v>6668</v>
      </c>
      <c r="F174" s="58" t="s">
        <v>6669</v>
      </c>
      <c r="G174" s="58" t="s">
        <v>6006</v>
      </c>
      <c r="H174" s="58">
        <v>59042</v>
      </c>
      <c r="I174" s="58" t="s">
        <v>6677</v>
      </c>
      <c r="J174" s="58" t="s">
        <v>6678</v>
      </c>
      <c r="K174" s="58" t="s">
        <v>51</v>
      </c>
      <c r="L174" s="58" t="s">
        <v>6679</v>
      </c>
      <c r="M174" s="58" t="s">
        <v>1633</v>
      </c>
      <c r="N174" s="58" t="s">
        <v>6673</v>
      </c>
      <c r="O174" s="58">
        <v>444</v>
      </c>
      <c r="P174" s="58">
        <v>86</v>
      </c>
      <c r="Q174" s="58">
        <v>1520</v>
      </c>
      <c r="R174" s="58"/>
      <c r="S174" s="58">
        <v>0</v>
      </c>
      <c r="T174" s="58">
        <v>0</v>
      </c>
      <c r="U174" s="62">
        <v>0.34868421052631576</v>
      </c>
    </row>
    <row r="175" spans="1:21" x14ac:dyDescent="0.3">
      <c r="A175" s="58" t="s">
        <v>6667</v>
      </c>
      <c r="B175" s="58" t="s">
        <v>55</v>
      </c>
      <c r="C175" s="58" t="s">
        <v>56</v>
      </c>
      <c r="D175" s="58" t="s">
        <v>51</v>
      </c>
      <c r="E175" s="58" t="s">
        <v>6668</v>
      </c>
      <c r="F175" s="58" t="s">
        <v>6669</v>
      </c>
      <c r="G175" s="58" t="s">
        <v>6006</v>
      </c>
      <c r="H175" s="58">
        <v>10152</v>
      </c>
      <c r="I175" s="58" t="s">
        <v>6680</v>
      </c>
      <c r="J175" s="58" t="s">
        <v>6681</v>
      </c>
      <c r="K175" s="58" t="s">
        <v>51</v>
      </c>
      <c r="L175" s="58" t="s">
        <v>6682</v>
      </c>
      <c r="M175" s="58" t="s">
        <v>1633</v>
      </c>
      <c r="N175" s="58" t="s">
        <v>6673</v>
      </c>
      <c r="O175" s="58">
        <v>396</v>
      </c>
      <c r="P175" s="58">
        <v>61</v>
      </c>
      <c r="Q175" s="58">
        <v>822</v>
      </c>
      <c r="R175" s="58"/>
      <c r="S175" s="58">
        <v>0</v>
      </c>
      <c r="T175" s="58">
        <v>0</v>
      </c>
      <c r="U175" s="62">
        <v>0.55596107055961075</v>
      </c>
    </row>
    <row r="176" spans="1:21" x14ac:dyDescent="0.3">
      <c r="A176" s="58" t="s">
        <v>6667</v>
      </c>
      <c r="B176" s="58" t="s">
        <v>55</v>
      </c>
      <c r="C176" s="58" t="s">
        <v>56</v>
      </c>
      <c r="D176" s="58" t="s">
        <v>51</v>
      </c>
      <c r="E176" s="58" t="s">
        <v>6668</v>
      </c>
      <c r="F176" s="58" t="s">
        <v>6669</v>
      </c>
      <c r="G176" s="58" t="s">
        <v>6006</v>
      </c>
      <c r="H176" s="58">
        <v>10153</v>
      </c>
      <c r="I176" s="58" t="s">
        <v>6683</v>
      </c>
      <c r="J176" s="58" t="s">
        <v>6684</v>
      </c>
      <c r="K176" s="58" t="s">
        <v>6685</v>
      </c>
      <c r="L176" s="58" t="s">
        <v>6686</v>
      </c>
      <c r="M176" s="58" t="s">
        <v>1633</v>
      </c>
      <c r="N176" s="58" t="s">
        <v>6673</v>
      </c>
      <c r="O176" s="58">
        <v>111</v>
      </c>
      <c r="P176" s="58">
        <v>19</v>
      </c>
      <c r="Q176" s="58">
        <v>362</v>
      </c>
      <c r="R176" s="58"/>
      <c r="S176" s="58">
        <v>0</v>
      </c>
      <c r="T176" s="58">
        <v>0</v>
      </c>
      <c r="U176" s="62">
        <v>0.35911602209944754</v>
      </c>
    </row>
    <row r="177" spans="1:21" x14ac:dyDescent="0.3">
      <c r="A177" s="58" t="s">
        <v>6667</v>
      </c>
      <c r="B177" s="58" t="s">
        <v>55</v>
      </c>
      <c r="C177" s="58" t="s">
        <v>56</v>
      </c>
      <c r="D177" s="58" t="s">
        <v>51</v>
      </c>
      <c r="E177" s="58" t="s">
        <v>6668</v>
      </c>
      <c r="F177" s="58" t="s">
        <v>6669</v>
      </c>
      <c r="G177" s="58" t="s">
        <v>6006</v>
      </c>
      <c r="H177" s="58">
        <v>10155</v>
      </c>
      <c r="I177" s="58" t="s">
        <v>6274</v>
      </c>
      <c r="J177" s="58" t="s">
        <v>6687</v>
      </c>
      <c r="K177" s="58" t="s">
        <v>51</v>
      </c>
      <c r="L177" s="58" t="s">
        <v>6688</v>
      </c>
      <c r="M177" s="58" t="s">
        <v>1633</v>
      </c>
      <c r="N177" s="58" t="s">
        <v>6673</v>
      </c>
      <c r="O177" s="58">
        <v>298</v>
      </c>
      <c r="P177" s="58">
        <v>47</v>
      </c>
      <c r="Q177" s="58">
        <v>599</v>
      </c>
      <c r="R177" s="58"/>
      <c r="S177" s="58">
        <v>0</v>
      </c>
      <c r="T177" s="58">
        <v>0</v>
      </c>
      <c r="U177" s="62">
        <v>0.57595993322203676</v>
      </c>
    </row>
    <row r="178" spans="1:21" x14ac:dyDescent="0.3">
      <c r="A178" s="58" t="s">
        <v>6667</v>
      </c>
      <c r="B178" s="58" t="s">
        <v>55</v>
      </c>
      <c r="C178" s="58" t="s">
        <v>56</v>
      </c>
      <c r="D178" s="58" t="s">
        <v>51</v>
      </c>
      <c r="E178" s="58" t="s">
        <v>6668</v>
      </c>
      <c r="F178" s="58" t="s">
        <v>6669</v>
      </c>
      <c r="G178" s="58" t="s">
        <v>6006</v>
      </c>
      <c r="H178" s="58">
        <v>10158</v>
      </c>
      <c r="I178" s="58" t="s">
        <v>6689</v>
      </c>
      <c r="J178" s="58" t="s">
        <v>6690</v>
      </c>
      <c r="K178" s="58" t="s">
        <v>51</v>
      </c>
      <c r="L178" s="58" t="s">
        <v>6691</v>
      </c>
      <c r="M178" s="58" t="s">
        <v>1633</v>
      </c>
      <c r="N178" s="58" t="s">
        <v>6673</v>
      </c>
      <c r="O178" s="58">
        <v>320</v>
      </c>
      <c r="P178" s="58">
        <v>43</v>
      </c>
      <c r="Q178" s="58">
        <v>639</v>
      </c>
      <c r="R178" s="58"/>
      <c r="S178" s="58">
        <v>0</v>
      </c>
      <c r="T178" s="58">
        <v>0</v>
      </c>
      <c r="U178" s="62">
        <v>0.568075117370892</v>
      </c>
    </row>
    <row r="179" spans="1:21" x14ac:dyDescent="0.3">
      <c r="A179" s="58" t="s">
        <v>6667</v>
      </c>
      <c r="B179" s="58" t="s">
        <v>55</v>
      </c>
      <c r="C179" s="58" t="s">
        <v>56</v>
      </c>
      <c r="D179" s="58" t="s">
        <v>51</v>
      </c>
      <c r="E179" s="58" t="s">
        <v>6668</v>
      </c>
      <c r="F179" s="58" t="s">
        <v>6669</v>
      </c>
      <c r="G179" s="58" t="s">
        <v>6006</v>
      </c>
      <c r="H179" s="58">
        <v>10156</v>
      </c>
      <c r="I179" s="58" t="s">
        <v>6692</v>
      </c>
      <c r="J179" s="58" t="s">
        <v>6693</v>
      </c>
      <c r="K179" s="58" t="s">
        <v>51</v>
      </c>
      <c r="L179" s="58" t="s">
        <v>6694</v>
      </c>
      <c r="M179" s="58" t="s">
        <v>1633</v>
      </c>
      <c r="N179" s="58" t="s">
        <v>6673</v>
      </c>
      <c r="O179" s="58">
        <v>164</v>
      </c>
      <c r="P179" s="58">
        <v>17</v>
      </c>
      <c r="Q179" s="58">
        <v>301</v>
      </c>
      <c r="R179" s="58"/>
      <c r="S179" s="58">
        <v>0</v>
      </c>
      <c r="T179" s="58">
        <v>0</v>
      </c>
      <c r="U179" s="62">
        <v>0.6013289036544851</v>
      </c>
    </row>
    <row r="180" spans="1:21" x14ac:dyDescent="0.3">
      <c r="A180" s="58" t="s">
        <v>6667</v>
      </c>
      <c r="B180" s="58" t="s">
        <v>55</v>
      </c>
      <c r="C180" s="58" t="s">
        <v>56</v>
      </c>
      <c r="D180" s="58" t="s">
        <v>51</v>
      </c>
      <c r="E180" s="58" t="s">
        <v>6668</v>
      </c>
      <c r="F180" s="58" t="s">
        <v>6669</v>
      </c>
      <c r="G180" s="58" t="s">
        <v>6006</v>
      </c>
      <c r="H180" s="58">
        <v>56911</v>
      </c>
      <c r="I180" s="58" t="s">
        <v>6695</v>
      </c>
      <c r="J180" s="58" t="s">
        <v>6696</v>
      </c>
      <c r="K180" s="58" t="s">
        <v>51</v>
      </c>
      <c r="L180" s="58" t="s">
        <v>6697</v>
      </c>
      <c r="M180" s="58" t="s">
        <v>1633</v>
      </c>
      <c r="N180" s="58" t="s">
        <v>6673</v>
      </c>
      <c r="O180" s="58">
        <v>217</v>
      </c>
      <c r="P180" s="58">
        <v>35</v>
      </c>
      <c r="Q180" s="58">
        <v>670</v>
      </c>
      <c r="R180" s="58"/>
      <c r="S180" s="58">
        <v>0</v>
      </c>
      <c r="T180" s="58">
        <v>0</v>
      </c>
      <c r="U180" s="62">
        <v>0.37611940298507462</v>
      </c>
    </row>
    <row r="181" spans="1:21" x14ac:dyDescent="0.3">
      <c r="A181" s="58" t="s">
        <v>6667</v>
      </c>
      <c r="B181" s="58" t="s">
        <v>55</v>
      </c>
      <c r="C181" s="58" t="s">
        <v>56</v>
      </c>
      <c r="D181" s="58" t="s">
        <v>51</v>
      </c>
      <c r="E181" s="58" t="s">
        <v>6668</v>
      </c>
      <c r="F181" s="58" t="s">
        <v>6669</v>
      </c>
      <c r="G181" s="58" t="s">
        <v>6006</v>
      </c>
      <c r="H181" s="58">
        <v>10157</v>
      </c>
      <c r="I181" s="58" t="s">
        <v>6698</v>
      </c>
      <c r="J181" s="58" t="s">
        <v>6699</v>
      </c>
      <c r="K181" s="58" t="s">
        <v>51</v>
      </c>
      <c r="L181" s="58" t="s">
        <v>6700</v>
      </c>
      <c r="M181" s="58" t="s">
        <v>1633</v>
      </c>
      <c r="N181" s="58" t="s">
        <v>6673</v>
      </c>
      <c r="O181" s="58">
        <v>515</v>
      </c>
      <c r="P181" s="58">
        <v>56</v>
      </c>
      <c r="Q181" s="58">
        <v>918</v>
      </c>
      <c r="R181" s="58"/>
      <c r="S181" s="58">
        <v>0</v>
      </c>
      <c r="T181" s="58">
        <v>0</v>
      </c>
      <c r="U181" s="62">
        <v>0.62200435729847492</v>
      </c>
    </row>
    <row r="182" spans="1:21" x14ac:dyDescent="0.3">
      <c r="A182" s="58" t="s">
        <v>6701</v>
      </c>
      <c r="B182" s="58" t="s">
        <v>1637</v>
      </c>
      <c r="C182" s="58" t="s">
        <v>1639</v>
      </c>
      <c r="D182" s="58" t="s">
        <v>1640</v>
      </c>
      <c r="E182" s="58" t="s">
        <v>6702</v>
      </c>
      <c r="F182" s="58" t="s">
        <v>6703</v>
      </c>
      <c r="G182" s="58" t="s">
        <v>6006</v>
      </c>
      <c r="H182" s="58">
        <v>10161</v>
      </c>
      <c r="I182" s="58" t="s">
        <v>6704</v>
      </c>
      <c r="J182" s="58" t="s">
        <v>6705</v>
      </c>
      <c r="K182" s="58" t="s">
        <v>6706</v>
      </c>
      <c r="L182" s="58" t="s">
        <v>6707</v>
      </c>
      <c r="M182" s="58" t="s">
        <v>1633</v>
      </c>
      <c r="N182" s="58" t="s">
        <v>6708</v>
      </c>
      <c r="O182" s="58">
        <v>91</v>
      </c>
      <c r="P182" s="58">
        <v>14</v>
      </c>
      <c r="Q182" s="58">
        <v>210</v>
      </c>
      <c r="R182" s="58"/>
      <c r="S182" s="58">
        <v>0</v>
      </c>
      <c r="T182" s="58">
        <v>0</v>
      </c>
      <c r="U182" s="62">
        <v>0.5</v>
      </c>
    </row>
    <row r="183" spans="1:21" x14ac:dyDescent="0.3">
      <c r="A183" s="58" t="s">
        <v>6701</v>
      </c>
      <c r="B183" s="58" t="s">
        <v>1637</v>
      </c>
      <c r="C183" s="58" t="s">
        <v>1639</v>
      </c>
      <c r="D183" s="58" t="s">
        <v>1640</v>
      </c>
      <c r="E183" s="58" t="s">
        <v>6702</v>
      </c>
      <c r="F183" s="58" t="s">
        <v>6703</v>
      </c>
      <c r="G183" s="58" t="s">
        <v>6006</v>
      </c>
      <c r="H183" s="58">
        <v>10162</v>
      </c>
      <c r="I183" s="58" t="s">
        <v>6709</v>
      </c>
      <c r="J183" s="58" t="s">
        <v>6710</v>
      </c>
      <c r="K183" s="58" t="s">
        <v>1640</v>
      </c>
      <c r="L183" s="58" t="s">
        <v>6711</v>
      </c>
      <c r="M183" s="58" t="s">
        <v>1633</v>
      </c>
      <c r="N183" s="58" t="s">
        <v>6712</v>
      </c>
      <c r="O183" s="58">
        <v>37</v>
      </c>
      <c r="P183" s="58">
        <v>9</v>
      </c>
      <c r="Q183" s="58">
        <v>160</v>
      </c>
      <c r="R183" s="58"/>
      <c r="S183" s="58">
        <v>0</v>
      </c>
      <c r="T183" s="58">
        <v>0</v>
      </c>
      <c r="U183" s="62">
        <v>0.28749999999999998</v>
      </c>
    </row>
    <row r="184" spans="1:21" x14ac:dyDescent="0.3">
      <c r="A184" s="58" t="s">
        <v>6701</v>
      </c>
      <c r="B184" s="58" t="s">
        <v>1637</v>
      </c>
      <c r="C184" s="58" t="s">
        <v>1639</v>
      </c>
      <c r="D184" s="58" t="s">
        <v>1640</v>
      </c>
      <c r="E184" s="58" t="s">
        <v>6702</v>
      </c>
      <c r="F184" s="58" t="s">
        <v>6703</v>
      </c>
      <c r="G184" s="58" t="s">
        <v>6006</v>
      </c>
      <c r="H184" s="58">
        <v>10160</v>
      </c>
      <c r="I184" s="58" t="s">
        <v>6713</v>
      </c>
      <c r="J184" s="58" t="s">
        <v>6714</v>
      </c>
      <c r="K184" s="58" t="s">
        <v>1640</v>
      </c>
      <c r="L184" s="58" t="s">
        <v>6715</v>
      </c>
      <c r="M184" s="58" t="s">
        <v>1633</v>
      </c>
      <c r="N184" s="58" t="s">
        <v>6716</v>
      </c>
      <c r="O184" s="58">
        <v>180</v>
      </c>
      <c r="P184" s="58">
        <v>26</v>
      </c>
      <c r="Q184" s="58">
        <v>541</v>
      </c>
      <c r="R184" s="58"/>
      <c r="S184" s="58">
        <v>0</v>
      </c>
      <c r="T184" s="58">
        <v>0</v>
      </c>
      <c r="U184" s="62">
        <v>0.38077634011090572</v>
      </c>
    </row>
    <row r="185" spans="1:21" x14ac:dyDescent="0.3">
      <c r="A185" s="58" t="s">
        <v>6701</v>
      </c>
      <c r="B185" s="58" t="s">
        <v>1637</v>
      </c>
      <c r="C185" s="58" t="s">
        <v>1639</v>
      </c>
      <c r="D185" s="58" t="s">
        <v>1640</v>
      </c>
      <c r="E185" s="58" t="s">
        <v>6702</v>
      </c>
      <c r="F185" s="58" t="s">
        <v>6703</v>
      </c>
      <c r="G185" s="58" t="s">
        <v>6006</v>
      </c>
      <c r="H185" s="58">
        <v>52682</v>
      </c>
      <c r="I185" s="58" t="s">
        <v>6717</v>
      </c>
      <c r="J185" s="58" t="s">
        <v>6718</v>
      </c>
      <c r="K185" s="58" t="s">
        <v>1640</v>
      </c>
      <c r="L185" s="58" t="s">
        <v>6715</v>
      </c>
      <c r="M185" s="58" t="s">
        <v>1633</v>
      </c>
      <c r="N185" s="58" t="s">
        <v>6719</v>
      </c>
      <c r="O185" s="58">
        <v>77</v>
      </c>
      <c r="P185" s="58">
        <v>15</v>
      </c>
      <c r="Q185" s="58">
        <v>226</v>
      </c>
      <c r="R185" s="58"/>
      <c r="S185" s="58">
        <v>0</v>
      </c>
      <c r="T185" s="58">
        <v>0</v>
      </c>
      <c r="U185" s="62">
        <v>0.40707964601769914</v>
      </c>
    </row>
    <row r="186" spans="1:21" x14ac:dyDescent="0.3">
      <c r="A186" s="58" t="s">
        <v>6701</v>
      </c>
      <c r="B186" s="58" t="s">
        <v>1637</v>
      </c>
      <c r="C186" s="58" t="s">
        <v>1639</v>
      </c>
      <c r="D186" s="58" t="s">
        <v>1640</v>
      </c>
      <c r="E186" s="58" t="s">
        <v>6702</v>
      </c>
      <c r="F186" s="58" t="s">
        <v>6703</v>
      </c>
      <c r="G186" s="58" t="s">
        <v>6006</v>
      </c>
      <c r="H186" s="58">
        <v>10164</v>
      </c>
      <c r="I186" s="58" t="s">
        <v>6720</v>
      </c>
      <c r="J186" s="58" t="s">
        <v>6721</v>
      </c>
      <c r="K186" s="58" t="s">
        <v>1640</v>
      </c>
      <c r="L186" s="58" t="s">
        <v>6702</v>
      </c>
      <c r="M186" s="58" t="s">
        <v>1633</v>
      </c>
      <c r="N186" s="58" t="s">
        <v>6722</v>
      </c>
      <c r="O186" s="58">
        <v>86</v>
      </c>
      <c r="P186" s="58">
        <v>16</v>
      </c>
      <c r="Q186" s="58">
        <v>255</v>
      </c>
      <c r="R186" s="58"/>
      <c r="S186" s="58">
        <v>0</v>
      </c>
      <c r="T186" s="58">
        <v>0</v>
      </c>
      <c r="U186" s="62">
        <v>0.4</v>
      </c>
    </row>
    <row r="187" spans="1:21" x14ac:dyDescent="0.3">
      <c r="A187" s="58" t="s">
        <v>6701</v>
      </c>
      <c r="B187" s="58" t="s">
        <v>1637</v>
      </c>
      <c r="C187" s="58" t="s">
        <v>1639</v>
      </c>
      <c r="D187" s="58" t="s">
        <v>1640</v>
      </c>
      <c r="E187" s="58" t="s">
        <v>6702</v>
      </c>
      <c r="F187" s="58" t="s">
        <v>6703</v>
      </c>
      <c r="G187" s="58" t="s">
        <v>6006</v>
      </c>
      <c r="H187" s="58">
        <v>10163</v>
      </c>
      <c r="I187" s="58" t="s">
        <v>6723</v>
      </c>
      <c r="J187" s="58" t="s">
        <v>6724</v>
      </c>
      <c r="K187" s="58" t="s">
        <v>1640</v>
      </c>
      <c r="L187" s="58" t="s">
        <v>6725</v>
      </c>
      <c r="M187" s="58" t="s">
        <v>1633</v>
      </c>
      <c r="N187" s="58" t="s">
        <v>6726</v>
      </c>
      <c r="O187" s="58">
        <v>96</v>
      </c>
      <c r="P187" s="58">
        <v>11</v>
      </c>
      <c r="Q187" s="58">
        <v>283</v>
      </c>
      <c r="R187" s="58"/>
      <c r="S187" s="58">
        <v>0</v>
      </c>
      <c r="T187" s="58">
        <v>0</v>
      </c>
      <c r="U187" s="62">
        <v>0.37809187279151946</v>
      </c>
    </row>
    <row r="188" spans="1:21" x14ac:dyDescent="0.3">
      <c r="A188" s="58" t="s">
        <v>6727</v>
      </c>
      <c r="B188" s="58" t="s">
        <v>6728</v>
      </c>
      <c r="C188" s="58" t="s">
        <v>6729</v>
      </c>
      <c r="D188" s="58" t="s">
        <v>1666</v>
      </c>
      <c r="E188" s="58" t="s">
        <v>6730</v>
      </c>
      <c r="F188" s="58" t="s">
        <v>6731</v>
      </c>
      <c r="G188" s="58"/>
      <c r="H188" s="58">
        <v>67003</v>
      </c>
      <c r="I188" s="58" t="s">
        <v>6732</v>
      </c>
      <c r="J188" s="58" t="s">
        <v>6733</v>
      </c>
      <c r="K188" s="58" t="s">
        <v>60</v>
      </c>
      <c r="L188" s="58" t="s">
        <v>6734</v>
      </c>
      <c r="M188" s="58" t="s">
        <v>1641</v>
      </c>
      <c r="N188" s="58" t="s">
        <v>6735</v>
      </c>
      <c r="O188" s="58">
        <v>4</v>
      </c>
      <c r="P188" s="58">
        <v>0</v>
      </c>
      <c r="Q188" s="58">
        <v>4</v>
      </c>
      <c r="R188" s="58"/>
      <c r="S188" s="58">
        <v>0</v>
      </c>
      <c r="T188" s="58">
        <v>0</v>
      </c>
      <c r="U188" s="62">
        <v>1</v>
      </c>
    </row>
    <row r="189" spans="1:21" x14ac:dyDescent="0.3">
      <c r="A189" s="58" t="s">
        <v>6727</v>
      </c>
      <c r="B189" s="58" t="s">
        <v>6728</v>
      </c>
      <c r="C189" s="58" t="s">
        <v>6729</v>
      </c>
      <c r="D189" s="58" t="s">
        <v>1666</v>
      </c>
      <c r="E189" s="58" t="s">
        <v>6730</v>
      </c>
      <c r="F189" s="58" t="s">
        <v>6731</v>
      </c>
      <c r="G189" s="58"/>
      <c r="H189" s="58">
        <v>70459</v>
      </c>
      <c r="I189" s="58" t="s">
        <v>6736</v>
      </c>
      <c r="J189" s="58" t="s">
        <v>6737</v>
      </c>
      <c r="K189" s="58" t="s">
        <v>60</v>
      </c>
      <c r="L189" s="58" t="s">
        <v>6738</v>
      </c>
      <c r="M189" s="58" t="s">
        <v>1641</v>
      </c>
      <c r="N189" s="58" t="s">
        <v>6735</v>
      </c>
      <c r="O189" s="58">
        <v>4</v>
      </c>
      <c r="P189" s="58">
        <v>0</v>
      </c>
      <c r="Q189" s="58">
        <v>4</v>
      </c>
      <c r="R189" s="58"/>
      <c r="S189" s="58">
        <v>0</v>
      </c>
      <c r="T189" s="58">
        <v>0</v>
      </c>
      <c r="U189" s="62">
        <v>1</v>
      </c>
    </row>
    <row r="190" spans="1:21" x14ac:dyDescent="0.3">
      <c r="A190" s="58" t="s">
        <v>6727</v>
      </c>
      <c r="B190" s="58" t="s">
        <v>6728</v>
      </c>
      <c r="C190" s="58" t="s">
        <v>6729</v>
      </c>
      <c r="D190" s="58" t="s">
        <v>1666</v>
      </c>
      <c r="E190" s="58" t="s">
        <v>6730</v>
      </c>
      <c r="F190" s="58" t="s">
        <v>6731</v>
      </c>
      <c r="G190" s="58"/>
      <c r="H190" s="58">
        <v>72113</v>
      </c>
      <c r="I190" s="58" t="s">
        <v>6739</v>
      </c>
      <c r="J190" s="58" t="s">
        <v>6740</v>
      </c>
      <c r="K190" s="58" t="s">
        <v>60</v>
      </c>
      <c r="L190" s="58" t="s">
        <v>6741</v>
      </c>
      <c r="M190" s="58" t="s">
        <v>1641</v>
      </c>
      <c r="N190" s="58" t="s">
        <v>6742</v>
      </c>
      <c r="O190" s="58">
        <v>3</v>
      </c>
      <c r="P190" s="58">
        <v>0</v>
      </c>
      <c r="Q190" s="58">
        <v>3</v>
      </c>
      <c r="R190" s="58"/>
      <c r="S190" s="58">
        <v>0</v>
      </c>
      <c r="T190" s="58">
        <v>0</v>
      </c>
      <c r="U190" s="62">
        <v>1</v>
      </c>
    </row>
    <row r="191" spans="1:21" x14ac:dyDescent="0.3">
      <c r="A191" s="58" t="s">
        <v>6727</v>
      </c>
      <c r="B191" s="58" t="s">
        <v>6728</v>
      </c>
      <c r="C191" s="58" t="s">
        <v>6729</v>
      </c>
      <c r="D191" s="58" t="s">
        <v>1666</v>
      </c>
      <c r="E191" s="58" t="s">
        <v>6730</v>
      </c>
      <c r="F191" s="58" t="s">
        <v>6731</v>
      </c>
      <c r="G191" s="58"/>
      <c r="H191" s="58">
        <v>70458</v>
      </c>
      <c r="I191" s="58" t="s">
        <v>6743</v>
      </c>
      <c r="J191" s="58" t="s">
        <v>6744</v>
      </c>
      <c r="K191" s="58" t="s">
        <v>60</v>
      </c>
      <c r="L191" s="58" t="s">
        <v>6745</v>
      </c>
      <c r="M191" s="58" t="s">
        <v>1641</v>
      </c>
      <c r="N191" s="58" t="s">
        <v>6735</v>
      </c>
      <c r="O191" s="58">
        <v>3</v>
      </c>
      <c r="P191" s="58">
        <v>0</v>
      </c>
      <c r="Q191" s="58">
        <v>3</v>
      </c>
      <c r="R191" s="58"/>
      <c r="S191" s="58">
        <v>0</v>
      </c>
      <c r="T191" s="58">
        <v>0</v>
      </c>
      <c r="U191" s="62">
        <v>1</v>
      </c>
    </row>
    <row r="192" spans="1:21" x14ac:dyDescent="0.3">
      <c r="A192" s="58" t="s">
        <v>6727</v>
      </c>
      <c r="B192" s="58" t="s">
        <v>6728</v>
      </c>
      <c r="C192" s="58" t="s">
        <v>6729</v>
      </c>
      <c r="D192" s="58" t="s">
        <v>1666</v>
      </c>
      <c r="E192" s="58" t="s">
        <v>6730</v>
      </c>
      <c r="F192" s="58" t="s">
        <v>6731</v>
      </c>
      <c r="G192" s="58"/>
      <c r="H192" s="58">
        <v>68688</v>
      </c>
      <c r="I192" s="58" t="s">
        <v>6746</v>
      </c>
      <c r="J192" s="58" t="s">
        <v>6747</v>
      </c>
      <c r="K192" s="58" t="s">
        <v>3301</v>
      </c>
      <c r="L192" s="58" t="s">
        <v>6748</v>
      </c>
      <c r="M192" s="58" t="s">
        <v>1641</v>
      </c>
      <c r="N192" s="58" t="s">
        <v>6735</v>
      </c>
      <c r="O192" s="58">
        <v>4</v>
      </c>
      <c r="P192" s="58">
        <v>0</v>
      </c>
      <c r="Q192" s="58">
        <v>4</v>
      </c>
      <c r="R192" s="58"/>
      <c r="S192" s="58">
        <v>0</v>
      </c>
      <c r="T192" s="58">
        <v>0</v>
      </c>
      <c r="U192" s="62">
        <v>1</v>
      </c>
    </row>
    <row r="193" spans="1:21" x14ac:dyDescent="0.3">
      <c r="A193" s="58" t="s">
        <v>6727</v>
      </c>
      <c r="B193" s="58" t="s">
        <v>6728</v>
      </c>
      <c r="C193" s="58" t="s">
        <v>6729</v>
      </c>
      <c r="D193" s="58" t="s">
        <v>1666</v>
      </c>
      <c r="E193" s="58" t="s">
        <v>6730</v>
      </c>
      <c r="F193" s="58" t="s">
        <v>6731</v>
      </c>
      <c r="G193" s="58"/>
      <c r="H193" s="58">
        <v>66497</v>
      </c>
      <c r="I193" s="58" t="s">
        <v>6749</v>
      </c>
      <c r="J193" s="58" t="s">
        <v>6750</v>
      </c>
      <c r="K193" s="58" t="s">
        <v>4934</v>
      </c>
      <c r="L193" s="58" t="s">
        <v>6751</v>
      </c>
      <c r="M193" s="58" t="s">
        <v>1641</v>
      </c>
      <c r="N193" s="58" t="s">
        <v>6735</v>
      </c>
      <c r="O193" s="58">
        <v>2</v>
      </c>
      <c r="P193" s="58">
        <v>0</v>
      </c>
      <c r="Q193" s="58">
        <v>2</v>
      </c>
      <c r="R193" s="58"/>
      <c r="S193" s="58">
        <v>0</v>
      </c>
      <c r="T193" s="58">
        <v>0</v>
      </c>
      <c r="U193" s="62">
        <v>1</v>
      </c>
    </row>
    <row r="194" spans="1:21" x14ac:dyDescent="0.3">
      <c r="A194" s="58" t="s">
        <v>6727</v>
      </c>
      <c r="B194" s="58" t="s">
        <v>6728</v>
      </c>
      <c r="C194" s="58" t="s">
        <v>6729</v>
      </c>
      <c r="D194" s="58" t="s">
        <v>1666</v>
      </c>
      <c r="E194" s="58" t="s">
        <v>6730</v>
      </c>
      <c r="F194" s="58" t="s">
        <v>6731</v>
      </c>
      <c r="G194" s="58"/>
      <c r="H194" s="58">
        <v>70457</v>
      </c>
      <c r="I194" s="58" t="s">
        <v>6752</v>
      </c>
      <c r="J194" s="58" t="s">
        <v>6753</v>
      </c>
      <c r="K194" s="58" t="s">
        <v>1646</v>
      </c>
      <c r="L194" s="58" t="s">
        <v>6754</v>
      </c>
      <c r="M194" s="58" t="s">
        <v>1641</v>
      </c>
      <c r="N194" s="58" t="s">
        <v>6735</v>
      </c>
      <c r="O194" s="58">
        <v>3</v>
      </c>
      <c r="P194" s="58">
        <v>0</v>
      </c>
      <c r="Q194" s="58">
        <v>3</v>
      </c>
      <c r="R194" s="58"/>
      <c r="S194" s="58">
        <v>0</v>
      </c>
      <c r="T194" s="58">
        <v>0</v>
      </c>
      <c r="U194" s="62">
        <v>1</v>
      </c>
    </row>
    <row r="195" spans="1:21" x14ac:dyDescent="0.3">
      <c r="A195" s="58" t="s">
        <v>6727</v>
      </c>
      <c r="B195" s="58" t="s">
        <v>6728</v>
      </c>
      <c r="C195" s="58" t="s">
        <v>6729</v>
      </c>
      <c r="D195" s="58" t="s">
        <v>1666</v>
      </c>
      <c r="E195" s="58" t="s">
        <v>6730</v>
      </c>
      <c r="F195" s="58" t="s">
        <v>6731</v>
      </c>
      <c r="G195" s="58"/>
      <c r="H195" s="58">
        <v>66498</v>
      </c>
      <c r="I195" s="58" t="s">
        <v>6755</v>
      </c>
      <c r="J195" s="58" t="s">
        <v>6756</v>
      </c>
      <c r="K195" s="58" t="s">
        <v>60</v>
      </c>
      <c r="L195" s="58" t="s">
        <v>6757</v>
      </c>
      <c r="M195" s="58" t="s">
        <v>1641</v>
      </c>
      <c r="N195" s="58" t="s">
        <v>6735</v>
      </c>
      <c r="O195" s="58">
        <v>3</v>
      </c>
      <c r="P195" s="58">
        <v>0</v>
      </c>
      <c r="Q195" s="58">
        <v>3</v>
      </c>
      <c r="R195" s="58"/>
      <c r="S195" s="58">
        <v>0</v>
      </c>
      <c r="T195" s="58">
        <v>0</v>
      </c>
      <c r="U195" s="62">
        <v>1</v>
      </c>
    </row>
    <row r="196" spans="1:21" x14ac:dyDescent="0.3">
      <c r="A196" s="58" t="s">
        <v>6727</v>
      </c>
      <c r="B196" s="58" t="s">
        <v>6728</v>
      </c>
      <c r="C196" s="58" t="s">
        <v>6729</v>
      </c>
      <c r="D196" s="58" t="s">
        <v>1666</v>
      </c>
      <c r="E196" s="58" t="s">
        <v>6730</v>
      </c>
      <c r="F196" s="58" t="s">
        <v>6731</v>
      </c>
      <c r="G196" s="58"/>
      <c r="H196" s="58">
        <v>72112</v>
      </c>
      <c r="I196" s="58" t="s">
        <v>6758</v>
      </c>
      <c r="J196" s="58" t="s">
        <v>6759</v>
      </c>
      <c r="K196" s="58" t="s">
        <v>60</v>
      </c>
      <c r="L196" s="58" t="s">
        <v>6760</v>
      </c>
      <c r="M196" s="58" t="s">
        <v>1641</v>
      </c>
      <c r="N196" s="58" t="s">
        <v>6742</v>
      </c>
      <c r="O196" s="58">
        <v>1</v>
      </c>
      <c r="P196" s="58">
        <v>0</v>
      </c>
      <c r="Q196" s="58">
        <v>1</v>
      </c>
      <c r="R196" s="58"/>
      <c r="S196" s="58">
        <v>0</v>
      </c>
      <c r="T196" s="58">
        <v>0</v>
      </c>
      <c r="U196" s="62">
        <v>1</v>
      </c>
    </row>
    <row r="197" spans="1:21" x14ac:dyDescent="0.3">
      <c r="A197" s="58" t="s">
        <v>6727</v>
      </c>
      <c r="B197" s="58" t="s">
        <v>6728</v>
      </c>
      <c r="C197" s="58" t="s">
        <v>6729</v>
      </c>
      <c r="D197" s="58" t="s">
        <v>1666</v>
      </c>
      <c r="E197" s="58" t="s">
        <v>6730</v>
      </c>
      <c r="F197" s="58" t="s">
        <v>6731</v>
      </c>
      <c r="G197" s="58"/>
      <c r="H197" s="58">
        <v>72114</v>
      </c>
      <c r="I197" s="58" t="s">
        <v>6761</v>
      </c>
      <c r="J197" s="58" t="s">
        <v>6762</v>
      </c>
      <c r="K197" s="58" t="s">
        <v>60</v>
      </c>
      <c r="L197" s="58" t="s">
        <v>6763</v>
      </c>
      <c r="M197" s="58" t="s">
        <v>1641</v>
      </c>
      <c r="N197" s="58" t="s">
        <v>6742</v>
      </c>
      <c r="O197" s="58">
        <v>3</v>
      </c>
      <c r="P197" s="58">
        <v>0</v>
      </c>
      <c r="Q197" s="58">
        <v>3</v>
      </c>
      <c r="R197" s="58"/>
      <c r="S197" s="58">
        <v>0</v>
      </c>
      <c r="T197" s="58">
        <v>0</v>
      </c>
      <c r="U197" s="62">
        <v>1</v>
      </c>
    </row>
    <row r="198" spans="1:21" x14ac:dyDescent="0.3">
      <c r="A198" s="58" t="s">
        <v>6727</v>
      </c>
      <c r="B198" s="58" t="s">
        <v>6728</v>
      </c>
      <c r="C198" s="58" t="s">
        <v>6729</v>
      </c>
      <c r="D198" s="58" t="s">
        <v>1666</v>
      </c>
      <c r="E198" s="58" t="s">
        <v>6730</v>
      </c>
      <c r="F198" s="58" t="s">
        <v>6731</v>
      </c>
      <c r="G198" s="58"/>
      <c r="H198" s="58">
        <v>67004</v>
      </c>
      <c r="I198" s="58" t="s">
        <v>6764</v>
      </c>
      <c r="J198" s="58" t="s">
        <v>6765</v>
      </c>
      <c r="K198" s="58" t="s">
        <v>1651</v>
      </c>
      <c r="L198" s="58" t="s">
        <v>6766</v>
      </c>
      <c r="M198" s="58" t="s">
        <v>1641</v>
      </c>
      <c r="N198" s="58" t="s">
        <v>6735</v>
      </c>
      <c r="O198" s="58">
        <v>4</v>
      </c>
      <c r="P198" s="58">
        <v>0</v>
      </c>
      <c r="Q198" s="58">
        <v>4</v>
      </c>
      <c r="R198" s="58"/>
      <c r="S198" s="58">
        <v>0</v>
      </c>
      <c r="T198" s="58">
        <v>0</v>
      </c>
      <c r="U198" s="62">
        <v>1</v>
      </c>
    </row>
    <row r="199" spans="1:21" x14ac:dyDescent="0.3">
      <c r="A199" s="58" t="s">
        <v>6767</v>
      </c>
      <c r="B199" s="58" t="s">
        <v>58</v>
      </c>
      <c r="C199" s="58" t="s">
        <v>59</v>
      </c>
      <c r="D199" s="58" t="s">
        <v>60</v>
      </c>
      <c r="E199" s="58" t="s">
        <v>6768</v>
      </c>
      <c r="F199" s="58" t="s">
        <v>6769</v>
      </c>
      <c r="G199" s="58" t="s">
        <v>6006</v>
      </c>
      <c r="H199" s="58">
        <v>10171</v>
      </c>
      <c r="I199" s="58" t="s">
        <v>58</v>
      </c>
      <c r="J199" s="58" t="s">
        <v>59</v>
      </c>
      <c r="K199" s="58" t="s">
        <v>60</v>
      </c>
      <c r="L199" s="58" t="s">
        <v>6768</v>
      </c>
      <c r="M199" s="58" t="s">
        <v>1641</v>
      </c>
      <c r="N199" s="58" t="s">
        <v>6770</v>
      </c>
      <c r="O199" s="58">
        <v>87</v>
      </c>
      <c r="P199" s="58">
        <v>0</v>
      </c>
      <c r="Q199" s="58">
        <v>87</v>
      </c>
      <c r="R199" s="58"/>
      <c r="S199" s="58">
        <v>0</v>
      </c>
      <c r="T199" s="58">
        <v>0</v>
      </c>
      <c r="U199" s="62">
        <v>1</v>
      </c>
    </row>
    <row r="200" spans="1:21" x14ac:dyDescent="0.3">
      <c r="A200" s="58" t="s">
        <v>6771</v>
      </c>
      <c r="B200" s="58" t="s">
        <v>6772</v>
      </c>
      <c r="C200" s="58" t="s">
        <v>6773</v>
      </c>
      <c r="D200" s="58" t="s">
        <v>60</v>
      </c>
      <c r="E200" s="58" t="s">
        <v>6774</v>
      </c>
      <c r="F200" s="58" t="s">
        <v>6775</v>
      </c>
      <c r="G200" s="58"/>
      <c r="H200" s="58">
        <v>10174</v>
      </c>
      <c r="I200" s="58" t="s">
        <v>6772</v>
      </c>
      <c r="J200" s="58" t="s">
        <v>6773</v>
      </c>
      <c r="K200" s="58" t="s">
        <v>60</v>
      </c>
      <c r="L200" s="58" t="s">
        <v>6774</v>
      </c>
      <c r="M200" s="58" t="s">
        <v>1641</v>
      </c>
      <c r="N200" s="58" t="s">
        <v>6776</v>
      </c>
      <c r="O200" s="58">
        <v>52</v>
      </c>
      <c r="P200" s="58">
        <v>13</v>
      </c>
      <c r="Q200" s="58">
        <v>127</v>
      </c>
      <c r="R200" s="58"/>
      <c r="S200" s="58">
        <v>0</v>
      </c>
      <c r="T200" s="58">
        <v>0</v>
      </c>
      <c r="U200" s="62">
        <v>0.511811023622047</v>
      </c>
    </row>
    <row r="201" spans="1:21" x14ac:dyDescent="0.3">
      <c r="A201" s="58" t="s">
        <v>6777</v>
      </c>
      <c r="B201" s="58" t="s">
        <v>6778</v>
      </c>
      <c r="C201" s="58" t="s">
        <v>6779</v>
      </c>
      <c r="D201" s="58" t="s">
        <v>60</v>
      </c>
      <c r="E201" s="58" t="s">
        <v>6780</v>
      </c>
      <c r="F201" s="58" t="s">
        <v>6655</v>
      </c>
      <c r="G201" s="58"/>
      <c r="H201" s="58">
        <v>60936</v>
      </c>
      <c r="I201" s="58" t="s">
        <v>6778</v>
      </c>
      <c r="J201" s="58" t="s">
        <v>6779</v>
      </c>
      <c r="K201" s="58" t="s">
        <v>60</v>
      </c>
      <c r="L201" s="58" t="s">
        <v>6780</v>
      </c>
      <c r="M201" s="58" t="s">
        <v>1641</v>
      </c>
      <c r="N201" s="58" t="s">
        <v>6781</v>
      </c>
      <c r="O201" s="58">
        <v>34</v>
      </c>
      <c r="P201" s="58">
        <v>0</v>
      </c>
      <c r="Q201" s="58">
        <v>34</v>
      </c>
      <c r="R201" s="58" t="s">
        <v>6006</v>
      </c>
      <c r="S201" s="58">
        <v>44</v>
      </c>
      <c r="T201" s="58">
        <v>64</v>
      </c>
      <c r="U201" s="62">
        <v>1</v>
      </c>
    </row>
    <row r="202" spans="1:21" x14ac:dyDescent="0.3">
      <c r="A202" s="58" t="s">
        <v>6782</v>
      </c>
      <c r="B202" s="58" t="s">
        <v>6783</v>
      </c>
      <c r="C202" s="58" t="s">
        <v>6784</v>
      </c>
      <c r="D202" s="58" t="s">
        <v>4934</v>
      </c>
      <c r="E202" s="58" t="s">
        <v>6785</v>
      </c>
      <c r="F202" s="58" t="s">
        <v>6786</v>
      </c>
      <c r="G202" s="58"/>
      <c r="H202" s="58">
        <v>63467</v>
      </c>
      <c r="I202" s="58" t="s">
        <v>6787</v>
      </c>
      <c r="J202" s="58" t="s">
        <v>6788</v>
      </c>
      <c r="K202" s="58" t="s">
        <v>60</v>
      </c>
      <c r="L202" s="58" t="s">
        <v>6789</v>
      </c>
      <c r="M202" s="58" t="s">
        <v>1641</v>
      </c>
      <c r="N202" s="58" t="s">
        <v>6790</v>
      </c>
      <c r="O202" s="58">
        <v>6</v>
      </c>
      <c r="P202" s="58">
        <v>0</v>
      </c>
      <c r="Q202" s="58">
        <v>6</v>
      </c>
      <c r="R202" s="58"/>
      <c r="S202" s="58">
        <v>0</v>
      </c>
      <c r="T202" s="58">
        <v>0</v>
      </c>
      <c r="U202" s="62">
        <v>1</v>
      </c>
    </row>
    <row r="203" spans="1:21" x14ac:dyDescent="0.3">
      <c r="A203" s="58" t="s">
        <v>6782</v>
      </c>
      <c r="B203" s="58" t="s">
        <v>6783</v>
      </c>
      <c r="C203" s="58" t="s">
        <v>6784</v>
      </c>
      <c r="D203" s="58" t="s">
        <v>4934</v>
      </c>
      <c r="E203" s="58" t="s">
        <v>6785</v>
      </c>
      <c r="F203" s="58" t="s">
        <v>6786</v>
      </c>
      <c r="G203" s="58"/>
      <c r="H203" s="58">
        <v>63468</v>
      </c>
      <c r="I203" s="58" t="s">
        <v>6791</v>
      </c>
      <c r="J203" s="58" t="s">
        <v>6788</v>
      </c>
      <c r="K203" s="58" t="s">
        <v>60</v>
      </c>
      <c r="L203" s="58" t="s">
        <v>6789</v>
      </c>
      <c r="M203" s="58" t="s">
        <v>1641</v>
      </c>
      <c r="N203" s="58" t="s">
        <v>6790</v>
      </c>
      <c r="O203" s="58">
        <v>4</v>
      </c>
      <c r="P203" s="58">
        <v>0</v>
      </c>
      <c r="Q203" s="58">
        <v>4</v>
      </c>
      <c r="R203" s="58"/>
      <c r="S203" s="58">
        <v>0</v>
      </c>
      <c r="T203" s="58">
        <v>0</v>
      </c>
      <c r="U203" s="62">
        <v>1</v>
      </c>
    </row>
    <row r="204" spans="1:21" x14ac:dyDescent="0.3">
      <c r="A204" s="58" t="s">
        <v>6782</v>
      </c>
      <c r="B204" s="58" t="s">
        <v>6783</v>
      </c>
      <c r="C204" s="58" t="s">
        <v>6784</v>
      </c>
      <c r="D204" s="58" t="s">
        <v>4934</v>
      </c>
      <c r="E204" s="58" t="s">
        <v>6785</v>
      </c>
      <c r="F204" s="58" t="s">
        <v>6786</v>
      </c>
      <c r="G204" s="58"/>
      <c r="H204" s="58">
        <v>63469</v>
      </c>
      <c r="I204" s="58" t="s">
        <v>6792</v>
      </c>
      <c r="J204" s="58" t="s">
        <v>6788</v>
      </c>
      <c r="K204" s="58" t="s">
        <v>60</v>
      </c>
      <c r="L204" s="58" t="s">
        <v>6789</v>
      </c>
      <c r="M204" s="58" t="s">
        <v>1641</v>
      </c>
      <c r="N204" s="58" t="s">
        <v>6790</v>
      </c>
      <c r="O204" s="58">
        <v>7</v>
      </c>
      <c r="P204" s="58">
        <v>0</v>
      </c>
      <c r="Q204" s="58">
        <v>7</v>
      </c>
      <c r="R204" s="58"/>
      <c r="S204" s="58">
        <v>0</v>
      </c>
      <c r="T204" s="58">
        <v>0</v>
      </c>
      <c r="U204" s="62">
        <v>1</v>
      </c>
    </row>
    <row r="205" spans="1:21" x14ac:dyDescent="0.3">
      <c r="A205" s="58" t="s">
        <v>6782</v>
      </c>
      <c r="B205" s="58" t="s">
        <v>6783</v>
      </c>
      <c r="C205" s="58" t="s">
        <v>6784</v>
      </c>
      <c r="D205" s="58" t="s">
        <v>4934</v>
      </c>
      <c r="E205" s="58" t="s">
        <v>6785</v>
      </c>
      <c r="F205" s="58" t="s">
        <v>6786</v>
      </c>
      <c r="G205" s="58"/>
      <c r="H205" s="58">
        <v>63470</v>
      </c>
      <c r="I205" s="58" t="s">
        <v>6793</v>
      </c>
      <c r="J205" s="58" t="s">
        <v>6788</v>
      </c>
      <c r="K205" s="58" t="s">
        <v>60</v>
      </c>
      <c r="L205" s="58" t="s">
        <v>6789</v>
      </c>
      <c r="M205" s="58" t="s">
        <v>1641</v>
      </c>
      <c r="N205" s="58" t="s">
        <v>6790</v>
      </c>
      <c r="O205" s="58">
        <v>10</v>
      </c>
      <c r="P205" s="58">
        <v>0</v>
      </c>
      <c r="Q205" s="58">
        <v>10</v>
      </c>
      <c r="R205" s="58"/>
      <c r="S205" s="58">
        <v>0</v>
      </c>
      <c r="T205" s="58">
        <v>0</v>
      </c>
      <c r="U205" s="62">
        <v>1</v>
      </c>
    </row>
    <row r="206" spans="1:21" x14ac:dyDescent="0.3">
      <c r="A206" s="58" t="s">
        <v>6782</v>
      </c>
      <c r="B206" s="58" t="s">
        <v>6783</v>
      </c>
      <c r="C206" s="58" t="s">
        <v>6784</v>
      </c>
      <c r="D206" s="58" t="s">
        <v>4934</v>
      </c>
      <c r="E206" s="58" t="s">
        <v>6785</v>
      </c>
      <c r="F206" s="58" t="s">
        <v>6786</v>
      </c>
      <c r="G206" s="58"/>
      <c r="H206" s="58">
        <v>63471</v>
      </c>
      <c r="I206" s="58" t="s">
        <v>6794</v>
      </c>
      <c r="J206" s="58" t="s">
        <v>6788</v>
      </c>
      <c r="K206" s="58" t="s">
        <v>60</v>
      </c>
      <c r="L206" s="58" t="s">
        <v>6789</v>
      </c>
      <c r="M206" s="58" t="s">
        <v>1641</v>
      </c>
      <c r="N206" s="58" t="s">
        <v>6790</v>
      </c>
      <c r="O206" s="58">
        <v>9</v>
      </c>
      <c r="P206" s="58">
        <v>0</v>
      </c>
      <c r="Q206" s="58">
        <v>9</v>
      </c>
      <c r="R206" s="58"/>
      <c r="S206" s="58">
        <v>0</v>
      </c>
      <c r="T206" s="58">
        <v>0</v>
      </c>
      <c r="U206" s="62">
        <v>1</v>
      </c>
    </row>
    <row r="207" spans="1:21" x14ac:dyDescent="0.3">
      <c r="A207" s="58" t="s">
        <v>6795</v>
      </c>
      <c r="B207" s="58" t="s">
        <v>6796</v>
      </c>
      <c r="C207" s="58" t="s">
        <v>6797</v>
      </c>
      <c r="D207" s="58" t="s">
        <v>60</v>
      </c>
      <c r="E207" s="58" t="s">
        <v>6798</v>
      </c>
      <c r="F207" s="58" t="s">
        <v>6799</v>
      </c>
      <c r="G207" s="58"/>
      <c r="H207" s="58">
        <v>10175</v>
      </c>
      <c r="I207" s="58" t="s">
        <v>6800</v>
      </c>
      <c r="J207" s="58" t="s">
        <v>6801</v>
      </c>
      <c r="K207" s="58" t="s">
        <v>60</v>
      </c>
      <c r="L207" s="58" t="s">
        <v>6802</v>
      </c>
      <c r="M207" s="58" t="s">
        <v>1641</v>
      </c>
      <c r="N207" s="58" t="s">
        <v>6803</v>
      </c>
      <c r="O207" s="58">
        <v>33</v>
      </c>
      <c r="P207" s="58">
        <v>11</v>
      </c>
      <c r="Q207" s="58">
        <v>142</v>
      </c>
      <c r="R207" s="58"/>
      <c r="S207" s="58">
        <v>0</v>
      </c>
      <c r="T207" s="58">
        <v>0</v>
      </c>
      <c r="U207" s="62">
        <v>0.30985915492957744</v>
      </c>
    </row>
    <row r="208" spans="1:21" x14ac:dyDescent="0.3">
      <c r="A208" s="58" t="s">
        <v>6804</v>
      </c>
      <c r="B208" s="58" t="s">
        <v>1643</v>
      </c>
      <c r="C208" s="58" t="s">
        <v>1645</v>
      </c>
      <c r="D208" s="58" t="s">
        <v>1646</v>
      </c>
      <c r="E208" s="58" t="s">
        <v>6805</v>
      </c>
      <c r="F208" s="58" t="s">
        <v>6806</v>
      </c>
      <c r="G208" s="58" t="s">
        <v>6006</v>
      </c>
      <c r="H208" s="58">
        <v>10201</v>
      </c>
      <c r="I208" s="58" t="s">
        <v>6807</v>
      </c>
      <c r="J208" s="58" t="s">
        <v>6808</v>
      </c>
      <c r="K208" s="58" t="s">
        <v>1646</v>
      </c>
      <c r="L208" s="58" t="s">
        <v>6809</v>
      </c>
      <c r="M208" s="58" t="s">
        <v>1641</v>
      </c>
      <c r="N208" s="58" t="s">
        <v>6810</v>
      </c>
      <c r="O208" s="58">
        <v>95</v>
      </c>
      <c r="P208" s="58">
        <v>26</v>
      </c>
      <c r="Q208" s="58">
        <v>312</v>
      </c>
      <c r="R208" s="58"/>
      <c r="S208" s="58">
        <v>0</v>
      </c>
      <c r="T208" s="58">
        <v>0</v>
      </c>
      <c r="U208" s="62">
        <v>0.38782051282051283</v>
      </c>
    </row>
    <row r="209" spans="1:21" x14ac:dyDescent="0.3">
      <c r="A209" s="58" t="s">
        <v>6804</v>
      </c>
      <c r="B209" s="58" t="s">
        <v>1643</v>
      </c>
      <c r="C209" s="58" t="s">
        <v>1645</v>
      </c>
      <c r="D209" s="58" t="s">
        <v>1646</v>
      </c>
      <c r="E209" s="58" t="s">
        <v>6805</v>
      </c>
      <c r="F209" s="58" t="s">
        <v>6806</v>
      </c>
      <c r="G209" s="58" t="s">
        <v>6006</v>
      </c>
      <c r="H209" s="58">
        <v>10204</v>
      </c>
      <c r="I209" s="58" t="s">
        <v>6811</v>
      </c>
      <c r="J209" s="58" t="s">
        <v>6812</v>
      </c>
      <c r="K209" s="58" t="s">
        <v>1646</v>
      </c>
      <c r="L209" s="58" t="s">
        <v>6813</v>
      </c>
      <c r="M209" s="58" t="s">
        <v>1641</v>
      </c>
      <c r="N209" s="58" t="s">
        <v>6810</v>
      </c>
      <c r="O209" s="58">
        <v>123</v>
      </c>
      <c r="P209" s="58">
        <v>28</v>
      </c>
      <c r="Q209" s="58">
        <v>347</v>
      </c>
      <c r="R209" s="58"/>
      <c r="S209" s="58">
        <v>0</v>
      </c>
      <c r="T209" s="58">
        <v>0</v>
      </c>
      <c r="U209" s="62">
        <v>0.43515850144092216</v>
      </c>
    </row>
    <row r="210" spans="1:21" x14ac:dyDescent="0.3">
      <c r="A210" s="58" t="s">
        <v>6804</v>
      </c>
      <c r="B210" s="58" t="s">
        <v>1643</v>
      </c>
      <c r="C210" s="58" t="s">
        <v>1645</v>
      </c>
      <c r="D210" s="58" t="s">
        <v>1646</v>
      </c>
      <c r="E210" s="58" t="s">
        <v>6805</v>
      </c>
      <c r="F210" s="58" t="s">
        <v>6806</v>
      </c>
      <c r="G210" s="58" t="s">
        <v>6006</v>
      </c>
      <c r="H210" s="58">
        <v>10195</v>
      </c>
      <c r="I210" s="58" t="s">
        <v>6814</v>
      </c>
      <c r="J210" s="58" t="s">
        <v>6815</v>
      </c>
      <c r="K210" s="58" t="s">
        <v>1646</v>
      </c>
      <c r="L210" s="58" t="s">
        <v>6816</v>
      </c>
      <c r="M210" s="58" t="s">
        <v>1641</v>
      </c>
      <c r="N210" s="58" t="s">
        <v>6810</v>
      </c>
      <c r="O210" s="58">
        <v>841</v>
      </c>
      <c r="P210" s="58">
        <v>212</v>
      </c>
      <c r="Q210" s="58">
        <v>2131</v>
      </c>
      <c r="R210" s="58"/>
      <c r="S210" s="58">
        <v>0</v>
      </c>
      <c r="T210" s="58">
        <v>0</v>
      </c>
      <c r="U210" s="62">
        <v>0.4941342092914125</v>
      </c>
    </row>
    <row r="211" spans="1:21" x14ac:dyDescent="0.3">
      <c r="A211" s="58" t="s">
        <v>6804</v>
      </c>
      <c r="B211" s="58" t="s">
        <v>1643</v>
      </c>
      <c r="C211" s="58" t="s">
        <v>1645</v>
      </c>
      <c r="D211" s="58" t="s">
        <v>1646</v>
      </c>
      <c r="E211" s="58" t="s">
        <v>6805</v>
      </c>
      <c r="F211" s="58" t="s">
        <v>6806</v>
      </c>
      <c r="G211" s="58" t="s">
        <v>6006</v>
      </c>
      <c r="H211" s="58">
        <v>10196</v>
      </c>
      <c r="I211" s="58" t="s">
        <v>6817</v>
      </c>
      <c r="J211" s="58" t="s">
        <v>6818</v>
      </c>
      <c r="K211" s="58" t="s">
        <v>4934</v>
      </c>
      <c r="L211" s="58" t="s">
        <v>6819</v>
      </c>
      <c r="M211" s="58" t="s">
        <v>1641</v>
      </c>
      <c r="N211" s="58" t="s">
        <v>6820</v>
      </c>
      <c r="O211" s="58">
        <v>446</v>
      </c>
      <c r="P211" s="58">
        <v>105</v>
      </c>
      <c r="Q211" s="58">
        <v>1016</v>
      </c>
      <c r="R211" s="58"/>
      <c r="S211" s="58">
        <v>0</v>
      </c>
      <c r="T211" s="58">
        <v>0</v>
      </c>
      <c r="U211" s="62">
        <v>0.54232283464566933</v>
      </c>
    </row>
    <row r="212" spans="1:21" x14ac:dyDescent="0.3">
      <c r="A212" s="58" t="s">
        <v>6804</v>
      </c>
      <c r="B212" s="58" t="s">
        <v>1643</v>
      </c>
      <c r="C212" s="58" t="s">
        <v>1645</v>
      </c>
      <c r="D212" s="58" t="s">
        <v>1646</v>
      </c>
      <c r="E212" s="58" t="s">
        <v>6805</v>
      </c>
      <c r="F212" s="58" t="s">
        <v>6806</v>
      </c>
      <c r="G212" s="58" t="s">
        <v>6006</v>
      </c>
      <c r="H212" s="58">
        <v>10203</v>
      </c>
      <c r="I212" s="58" t="s">
        <v>6821</v>
      </c>
      <c r="J212" s="58" t="s">
        <v>6822</v>
      </c>
      <c r="K212" s="58" t="s">
        <v>1646</v>
      </c>
      <c r="L212" s="58" t="s">
        <v>6805</v>
      </c>
      <c r="M212" s="58" t="s">
        <v>1641</v>
      </c>
      <c r="N212" s="58" t="s">
        <v>6810</v>
      </c>
      <c r="O212" s="58">
        <v>185</v>
      </c>
      <c r="P212" s="58">
        <v>47</v>
      </c>
      <c r="Q212" s="58">
        <v>421</v>
      </c>
      <c r="R212" s="58"/>
      <c r="S212" s="58">
        <v>0</v>
      </c>
      <c r="T212" s="58">
        <v>0</v>
      </c>
      <c r="U212" s="62">
        <v>0.55106888361045125</v>
      </c>
    </row>
    <row r="213" spans="1:21" x14ac:dyDescent="0.3">
      <c r="A213" s="58" t="s">
        <v>6804</v>
      </c>
      <c r="B213" s="58" t="s">
        <v>1643</v>
      </c>
      <c r="C213" s="58" t="s">
        <v>1645</v>
      </c>
      <c r="D213" s="58" t="s">
        <v>1646</v>
      </c>
      <c r="E213" s="58" t="s">
        <v>6805</v>
      </c>
      <c r="F213" s="58" t="s">
        <v>6806</v>
      </c>
      <c r="G213" s="58" t="s">
        <v>6006</v>
      </c>
      <c r="H213" s="58">
        <v>10205</v>
      </c>
      <c r="I213" s="58" t="s">
        <v>6823</v>
      </c>
      <c r="J213" s="58" t="s">
        <v>6824</v>
      </c>
      <c r="K213" s="58" t="s">
        <v>1646</v>
      </c>
      <c r="L213" s="58" t="s">
        <v>6825</v>
      </c>
      <c r="M213" s="58" t="s">
        <v>1641</v>
      </c>
      <c r="N213" s="58" t="s">
        <v>6810</v>
      </c>
      <c r="O213" s="58">
        <v>279</v>
      </c>
      <c r="P213" s="58">
        <v>49</v>
      </c>
      <c r="Q213" s="58">
        <v>585</v>
      </c>
      <c r="R213" s="58"/>
      <c r="S213" s="58">
        <v>0</v>
      </c>
      <c r="T213" s="58">
        <v>0</v>
      </c>
      <c r="U213" s="62">
        <v>0.56068376068376069</v>
      </c>
    </row>
    <row r="214" spans="1:21" x14ac:dyDescent="0.3">
      <c r="A214" s="58" t="s">
        <v>6804</v>
      </c>
      <c r="B214" s="58" t="s">
        <v>1643</v>
      </c>
      <c r="C214" s="58" t="s">
        <v>1645</v>
      </c>
      <c r="D214" s="58" t="s">
        <v>1646</v>
      </c>
      <c r="E214" s="58" t="s">
        <v>6805</v>
      </c>
      <c r="F214" s="58" t="s">
        <v>6806</v>
      </c>
      <c r="G214" s="58" t="s">
        <v>6006</v>
      </c>
      <c r="H214" s="58">
        <v>10200</v>
      </c>
      <c r="I214" s="58" t="s">
        <v>6826</v>
      </c>
      <c r="J214" s="58" t="s">
        <v>6827</v>
      </c>
      <c r="K214" s="58" t="s">
        <v>4934</v>
      </c>
      <c r="L214" s="58" t="s">
        <v>6828</v>
      </c>
      <c r="M214" s="58" t="s">
        <v>1641</v>
      </c>
      <c r="N214" s="58" t="s">
        <v>6810</v>
      </c>
      <c r="O214" s="58">
        <v>197</v>
      </c>
      <c r="P214" s="58">
        <v>48</v>
      </c>
      <c r="Q214" s="58">
        <v>418</v>
      </c>
      <c r="R214" s="58"/>
      <c r="S214" s="58">
        <v>0</v>
      </c>
      <c r="T214" s="58">
        <v>0</v>
      </c>
      <c r="U214" s="62">
        <v>0.5861244019138756</v>
      </c>
    </row>
    <row r="215" spans="1:21" x14ac:dyDescent="0.3">
      <c r="A215" s="58" t="s">
        <v>6804</v>
      </c>
      <c r="B215" s="58" t="s">
        <v>1643</v>
      </c>
      <c r="C215" s="58" t="s">
        <v>1645</v>
      </c>
      <c r="D215" s="58" t="s">
        <v>1646</v>
      </c>
      <c r="E215" s="58" t="s">
        <v>6805</v>
      </c>
      <c r="F215" s="58" t="s">
        <v>6806</v>
      </c>
      <c r="G215" s="58" t="s">
        <v>6006</v>
      </c>
      <c r="H215" s="58">
        <v>10199</v>
      </c>
      <c r="I215" s="58" t="s">
        <v>6829</v>
      </c>
      <c r="J215" s="58" t="s">
        <v>6830</v>
      </c>
      <c r="K215" s="58" t="s">
        <v>1646</v>
      </c>
      <c r="L215" s="58" t="s">
        <v>6831</v>
      </c>
      <c r="M215" s="58" t="s">
        <v>1641</v>
      </c>
      <c r="N215" s="58" t="s">
        <v>6810</v>
      </c>
      <c r="O215" s="58">
        <v>166</v>
      </c>
      <c r="P215" s="58">
        <v>33</v>
      </c>
      <c r="Q215" s="58">
        <v>331</v>
      </c>
      <c r="R215" s="58"/>
      <c r="S215" s="58">
        <v>0</v>
      </c>
      <c r="T215" s="58">
        <v>0</v>
      </c>
      <c r="U215" s="62">
        <v>0.6012084592145015</v>
      </c>
    </row>
    <row r="216" spans="1:21" x14ac:dyDescent="0.3">
      <c r="A216" s="58" t="s">
        <v>6804</v>
      </c>
      <c r="B216" s="58" t="s">
        <v>1643</v>
      </c>
      <c r="C216" s="58" t="s">
        <v>1645</v>
      </c>
      <c r="D216" s="58" t="s">
        <v>1646</v>
      </c>
      <c r="E216" s="58" t="s">
        <v>6805</v>
      </c>
      <c r="F216" s="58" t="s">
        <v>6806</v>
      </c>
      <c r="G216" s="58" t="s">
        <v>6006</v>
      </c>
      <c r="H216" s="58">
        <v>10202</v>
      </c>
      <c r="I216" s="58" t="s">
        <v>6832</v>
      </c>
      <c r="J216" s="58" t="s">
        <v>6833</v>
      </c>
      <c r="K216" s="58" t="s">
        <v>4934</v>
      </c>
      <c r="L216" s="58" t="s">
        <v>6834</v>
      </c>
      <c r="M216" s="58" t="s">
        <v>1641</v>
      </c>
      <c r="N216" s="58" t="s">
        <v>6810</v>
      </c>
      <c r="O216" s="58">
        <v>240</v>
      </c>
      <c r="P216" s="58">
        <v>45</v>
      </c>
      <c r="Q216" s="58">
        <v>423</v>
      </c>
      <c r="R216" s="58"/>
      <c r="S216" s="58">
        <v>0</v>
      </c>
      <c r="T216" s="58">
        <v>0</v>
      </c>
      <c r="U216" s="62">
        <v>0.67375886524822692</v>
      </c>
    </row>
    <row r="217" spans="1:21" x14ac:dyDescent="0.3">
      <c r="A217" s="58" t="s">
        <v>6804</v>
      </c>
      <c r="B217" s="58" t="s">
        <v>1643</v>
      </c>
      <c r="C217" s="58" t="s">
        <v>1645</v>
      </c>
      <c r="D217" s="58" t="s">
        <v>1646</v>
      </c>
      <c r="E217" s="58" t="s">
        <v>6805</v>
      </c>
      <c r="F217" s="58" t="s">
        <v>6806</v>
      </c>
      <c r="G217" s="58" t="s">
        <v>6006</v>
      </c>
      <c r="H217" s="58">
        <v>10197</v>
      </c>
      <c r="I217" s="58" t="s">
        <v>6835</v>
      </c>
      <c r="J217" s="58" t="s">
        <v>6836</v>
      </c>
      <c r="K217" s="58" t="s">
        <v>4934</v>
      </c>
      <c r="L217" s="58" t="s">
        <v>6837</v>
      </c>
      <c r="M217" s="58" t="s">
        <v>1641</v>
      </c>
      <c r="N217" s="58" t="s">
        <v>6810</v>
      </c>
      <c r="O217" s="58">
        <v>215</v>
      </c>
      <c r="P217" s="58">
        <v>37</v>
      </c>
      <c r="Q217" s="58">
        <v>342</v>
      </c>
      <c r="R217" s="58"/>
      <c r="S217" s="58">
        <v>0</v>
      </c>
      <c r="T217" s="58">
        <v>0</v>
      </c>
      <c r="U217" s="62">
        <v>0.73684210526315785</v>
      </c>
    </row>
    <row r="218" spans="1:21" x14ac:dyDescent="0.3">
      <c r="A218" s="58" t="s">
        <v>6804</v>
      </c>
      <c r="B218" s="58" t="s">
        <v>1643</v>
      </c>
      <c r="C218" s="58" t="s">
        <v>1645</v>
      </c>
      <c r="D218" s="58" t="s">
        <v>1646</v>
      </c>
      <c r="E218" s="58" t="s">
        <v>6805</v>
      </c>
      <c r="F218" s="58" t="s">
        <v>6806</v>
      </c>
      <c r="G218" s="58" t="s">
        <v>6006</v>
      </c>
      <c r="H218" s="58">
        <v>10198</v>
      </c>
      <c r="I218" s="58" t="s">
        <v>6838</v>
      </c>
      <c r="J218" s="58" t="s">
        <v>6839</v>
      </c>
      <c r="K218" s="58" t="s">
        <v>4934</v>
      </c>
      <c r="L218" s="58" t="s">
        <v>6840</v>
      </c>
      <c r="M218" s="58" t="s">
        <v>1641</v>
      </c>
      <c r="N218" s="58" t="s">
        <v>6810</v>
      </c>
      <c r="O218" s="58">
        <v>178</v>
      </c>
      <c r="P218" s="58">
        <v>33</v>
      </c>
      <c r="Q218" s="58">
        <v>277</v>
      </c>
      <c r="R218" s="58"/>
      <c r="S218" s="58">
        <v>0</v>
      </c>
      <c r="T218" s="58">
        <v>0</v>
      </c>
      <c r="U218" s="62">
        <v>0.76173285198555951</v>
      </c>
    </row>
    <row r="219" spans="1:21" x14ac:dyDescent="0.3">
      <c r="A219" s="58" t="s">
        <v>6841</v>
      </c>
      <c r="B219" s="58" t="s">
        <v>1648</v>
      </c>
      <c r="C219" s="58" t="s">
        <v>1650</v>
      </c>
      <c r="D219" s="58" t="s">
        <v>1651</v>
      </c>
      <c r="E219" s="58" t="s">
        <v>6842</v>
      </c>
      <c r="F219" s="58" t="s">
        <v>6843</v>
      </c>
      <c r="G219" s="58" t="s">
        <v>6006</v>
      </c>
      <c r="H219" s="58">
        <v>10208</v>
      </c>
      <c r="I219" s="58" t="s">
        <v>6844</v>
      </c>
      <c r="J219" s="58" t="s">
        <v>6845</v>
      </c>
      <c r="K219" s="58" t="s">
        <v>1651</v>
      </c>
      <c r="L219" s="58" t="s">
        <v>6846</v>
      </c>
      <c r="M219" s="58" t="s">
        <v>1641</v>
      </c>
      <c r="N219" s="58" t="s">
        <v>6847</v>
      </c>
      <c r="O219" s="58">
        <v>55</v>
      </c>
      <c r="P219" s="58">
        <v>3</v>
      </c>
      <c r="Q219" s="58">
        <v>340</v>
      </c>
      <c r="R219" s="58"/>
      <c r="S219" s="58">
        <v>0</v>
      </c>
      <c r="T219" s="58">
        <v>0</v>
      </c>
      <c r="U219" s="62">
        <v>0.17058823529411765</v>
      </c>
    </row>
    <row r="220" spans="1:21" x14ac:dyDescent="0.3">
      <c r="A220" s="58" t="s">
        <v>6841</v>
      </c>
      <c r="B220" s="58" t="s">
        <v>1648</v>
      </c>
      <c r="C220" s="58" t="s">
        <v>1650</v>
      </c>
      <c r="D220" s="58" t="s">
        <v>1651</v>
      </c>
      <c r="E220" s="58" t="s">
        <v>6842</v>
      </c>
      <c r="F220" s="58" t="s">
        <v>6843</v>
      </c>
      <c r="G220" s="58" t="s">
        <v>6006</v>
      </c>
      <c r="H220" s="58">
        <v>10209</v>
      </c>
      <c r="I220" s="58" t="s">
        <v>6848</v>
      </c>
      <c r="J220" s="58" t="s">
        <v>6849</v>
      </c>
      <c r="K220" s="58" t="s">
        <v>1651</v>
      </c>
      <c r="L220" s="58" t="s">
        <v>6846</v>
      </c>
      <c r="M220" s="58" t="s">
        <v>1641</v>
      </c>
      <c r="N220" s="58" t="s">
        <v>6847</v>
      </c>
      <c r="O220" s="58">
        <v>52</v>
      </c>
      <c r="P220" s="58">
        <v>15</v>
      </c>
      <c r="Q220" s="58">
        <v>355</v>
      </c>
      <c r="R220" s="58"/>
      <c r="S220" s="58">
        <v>0</v>
      </c>
      <c r="T220" s="58">
        <v>0</v>
      </c>
      <c r="U220" s="62">
        <v>0.18873239436619718</v>
      </c>
    </row>
    <row r="221" spans="1:21" x14ac:dyDescent="0.3">
      <c r="A221" s="58" t="s">
        <v>6841</v>
      </c>
      <c r="B221" s="58" t="s">
        <v>1648</v>
      </c>
      <c r="C221" s="58" t="s">
        <v>1650</v>
      </c>
      <c r="D221" s="58" t="s">
        <v>1651</v>
      </c>
      <c r="E221" s="58" t="s">
        <v>6842</v>
      </c>
      <c r="F221" s="58" t="s">
        <v>6843</v>
      </c>
      <c r="G221" s="58" t="s">
        <v>6006</v>
      </c>
      <c r="H221" s="58">
        <v>10207</v>
      </c>
      <c r="I221" s="58" t="s">
        <v>6850</v>
      </c>
      <c r="J221" s="58" t="s">
        <v>1650</v>
      </c>
      <c r="K221" s="58" t="s">
        <v>1651</v>
      </c>
      <c r="L221" s="58" t="s">
        <v>6842</v>
      </c>
      <c r="M221" s="58" t="s">
        <v>1641</v>
      </c>
      <c r="N221" s="58" t="s">
        <v>6851</v>
      </c>
      <c r="O221" s="58">
        <v>63</v>
      </c>
      <c r="P221" s="58">
        <v>23</v>
      </c>
      <c r="Q221" s="58">
        <v>391</v>
      </c>
      <c r="R221" s="58"/>
      <c r="S221" s="58">
        <v>0</v>
      </c>
      <c r="T221" s="58">
        <v>0</v>
      </c>
      <c r="U221" s="62">
        <v>0.21994884910485935</v>
      </c>
    </row>
    <row r="222" spans="1:21" x14ac:dyDescent="0.3">
      <c r="A222" s="58" t="s">
        <v>6841</v>
      </c>
      <c r="B222" s="58" t="s">
        <v>1648</v>
      </c>
      <c r="C222" s="58" t="s">
        <v>1650</v>
      </c>
      <c r="D222" s="58" t="s">
        <v>1651</v>
      </c>
      <c r="E222" s="58" t="s">
        <v>6842</v>
      </c>
      <c r="F222" s="58" t="s">
        <v>6843</v>
      </c>
      <c r="G222" s="58" t="s">
        <v>6006</v>
      </c>
      <c r="H222" s="58">
        <v>44289</v>
      </c>
      <c r="I222" s="58" t="s">
        <v>6852</v>
      </c>
      <c r="J222" s="58" t="s">
        <v>6853</v>
      </c>
      <c r="K222" s="58" t="s">
        <v>1651</v>
      </c>
      <c r="L222" s="58" t="s">
        <v>6854</v>
      </c>
      <c r="M222" s="58" t="s">
        <v>1641</v>
      </c>
      <c r="N222" s="58" t="s">
        <v>6851</v>
      </c>
      <c r="O222" s="58">
        <v>99</v>
      </c>
      <c r="P222" s="58">
        <v>33</v>
      </c>
      <c r="Q222" s="58">
        <v>598</v>
      </c>
      <c r="R222" s="58"/>
      <c r="S222" s="58">
        <v>0</v>
      </c>
      <c r="T222" s="58">
        <v>0</v>
      </c>
      <c r="U222" s="62">
        <v>0.22073578595317725</v>
      </c>
    </row>
    <row r="223" spans="1:21" x14ac:dyDescent="0.3">
      <c r="A223" s="58" t="s">
        <v>6855</v>
      </c>
      <c r="B223" s="58" t="s">
        <v>1653</v>
      </c>
      <c r="C223" s="58" t="s">
        <v>1655</v>
      </c>
      <c r="D223" s="58" t="s">
        <v>1656</v>
      </c>
      <c r="E223" s="58" t="s">
        <v>6856</v>
      </c>
      <c r="F223" s="58" t="s">
        <v>6857</v>
      </c>
      <c r="G223" s="58" t="s">
        <v>6006</v>
      </c>
      <c r="H223" s="58">
        <v>10210</v>
      </c>
      <c r="I223" s="58" t="s">
        <v>6858</v>
      </c>
      <c r="J223" s="58" t="s">
        <v>6859</v>
      </c>
      <c r="K223" s="58" t="s">
        <v>1656</v>
      </c>
      <c r="L223" s="58" t="s">
        <v>6860</v>
      </c>
      <c r="M223" s="58" t="s">
        <v>1641</v>
      </c>
      <c r="N223" s="58" t="s">
        <v>6861</v>
      </c>
      <c r="O223" s="58">
        <v>44</v>
      </c>
      <c r="P223" s="58">
        <v>1</v>
      </c>
      <c r="Q223" s="58">
        <v>377</v>
      </c>
      <c r="R223" s="58"/>
      <c r="S223" s="58">
        <v>0</v>
      </c>
      <c r="T223" s="58">
        <v>0</v>
      </c>
      <c r="U223" s="62">
        <v>0.11936339522546419</v>
      </c>
    </row>
    <row r="224" spans="1:21" x14ac:dyDescent="0.3">
      <c r="A224" s="58" t="s">
        <v>6855</v>
      </c>
      <c r="B224" s="58" t="s">
        <v>1653</v>
      </c>
      <c r="C224" s="58" t="s">
        <v>1655</v>
      </c>
      <c r="D224" s="58" t="s">
        <v>1656</v>
      </c>
      <c r="E224" s="58" t="s">
        <v>6856</v>
      </c>
      <c r="F224" s="58" t="s">
        <v>6857</v>
      </c>
      <c r="G224" s="58" t="s">
        <v>6006</v>
      </c>
      <c r="H224" s="58">
        <v>62942</v>
      </c>
      <c r="I224" s="58" t="s">
        <v>6862</v>
      </c>
      <c r="J224" s="58" t="s">
        <v>1655</v>
      </c>
      <c r="K224" s="58" t="s">
        <v>1656</v>
      </c>
      <c r="L224" s="58" t="s">
        <v>6856</v>
      </c>
      <c r="M224" s="58" t="s">
        <v>1641</v>
      </c>
      <c r="N224" s="58" t="s">
        <v>6861</v>
      </c>
      <c r="O224" s="58">
        <v>35</v>
      </c>
      <c r="P224" s="58">
        <v>8</v>
      </c>
      <c r="Q224" s="58">
        <v>344</v>
      </c>
      <c r="R224" s="58"/>
      <c r="S224" s="58">
        <v>0</v>
      </c>
      <c r="T224" s="58">
        <v>0</v>
      </c>
      <c r="U224" s="62">
        <v>0.125</v>
      </c>
    </row>
    <row r="225" spans="1:21" x14ac:dyDescent="0.3">
      <c r="A225" s="58" t="s">
        <v>6863</v>
      </c>
      <c r="B225" s="58" t="s">
        <v>1658</v>
      </c>
      <c r="C225" s="58" t="s">
        <v>1660</v>
      </c>
      <c r="D225" s="58" t="s">
        <v>1661</v>
      </c>
      <c r="E225" s="58" t="s">
        <v>6864</v>
      </c>
      <c r="F225" s="58" t="s">
        <v>6865</v>
      </c>
      <c r="G225" s="58" t="s">
        <v>6006</v>
      </c>
      <c r="H225" s="58">
        <v>10211</v>
      </c>
      <c r="I225" s="58" t="s">
        <v>6866</v>
      </c>
      <c r="J225" s="58" t="s">
        <v>1660</v>
      </c>
      <c r="K225" s="58" t="s">
        <v>1661</v>
      </c>
      <c r="L225" s="58" t="s">
        <v>6864</v>
      </c>
      <c r="M225" s="58" t="s">
        <v>1641</v>
      </c>
      <c r="N225" s="58" t="s">
        <v>6867</v>
      </c>
      <c r="O225" s="58">
        <v>21</v>
      </c>
      <c r="P225" s="58">
        <v>4</v>
      </c>
      <c r="Q225" s="58">
        <v>117</v>
      </c>
      <c r="R225" s="58"/>
      <c r="S225" s="58">
        <v>0</v>
      </c>
      <c r="T225" s="58">
        <v>0</v>
      </c>
      <c r="U225" s="62">
        <v>0.21367521367521367</v>
      </c>
    </row>
    <row r="226" spans="1:21" x14ac:dyDescent="0.3">
      <c r="A226" s="58" t="s">
        <v>6868</v>
      </c>
      <c r="B226" s="58" t="s">
        <v>1663</v>
      </c>
      <c r="C226" s="58" t="s">
        <v>1665</v>
      </c>
      <c r="D226" s="58" t="s">
        <v>1666</v>
      </c>
      <c r="E226" s="58" t="s">
        <v>6869</v>
      </c>
      <c r="F226" s="58" t="s">
        <v>6870</v>
      </c>
      <c r="G226" s="58" t="s">
        <v>6006</v>
      </c>
      <c r="H226" s="58">
        <v>10213</v>
      </c>
      <c r="I226" s="58" t="s">
        <v>6871</v>
      </c>
      <c r="J226" s="58" t="s">
        <v>1665</v>
      </c>
      <c r="K226" s="58" t="s">
        <v>1666</v>
      </c>
      <c r="L226" s="58" t="s">
        <v>6869</v>
      </c>
      <c r="M226" s="58" t="s">
        <v>1641</v>
      </c>
      <c r="N226" s="58" t="s">
        <v>6872</v>
      </c>
      <c r="O226" s="58">
        <v>84</v>
      </c>
      <c r="P226" s="58">
        <v>21</v>
      </c>
      <c r="Q226" s="58">
        <v>468</v>
      </c>
      <c r="R226" s="58"/>
      <c r="S226" s="58">
        <v>0</v>
      </c>
      <c r="T226" s="58">
        <v>0</v>
      </c>
      <c r="U226" s="62">
        <v>0.22435897435897437</v>
      </c>
    </row>
    <row r="227" spans="1:21" x14ac:dyDescent="0.3">
      <c r="A227" s="58" t="s">
        <v>6868</v>
      </c>
      <c r="B227" s="58" t="s">
        <v>1663</v>
      </c>
      <c r="C227" s="58" t="s">
        <v>1665</v>
      </c>
      <c r="D227" s="58" t="s">
        <v>1666</v>
      </c>
      <c r="E227" s="58" t="s">
        <v>6869</v>
      </c>
      <c r="F227" s="58" t="s">
        <v>6870</v>
      </c>
      <c r="G227" s="58" t="s">
        <v>6006</v>
      </c>
      <c r="H227" s="58">
        <v>10214</v>
      </c>
      <c r="I227" s="58" t="s">
        <v>6873</v>
      </c>
      <c r="J227" s="58" t="s">
        <v>6874</v>
      </c>
      <c r="K227" s="58" t="s">
        <v>1666</v>
      </c>
      <c r="L227" s="58" t="s">
        <v>6869</v>
      </c>
      <c r="M227" s="58" t="s">
        <v>1641</v>
      </c>
      <c r="N227" s="58" t="s">
        <v>6875</v>
      </c>
      <c r="O227" s="58">
        <v>84</v>
      </c>
      <c r="P227" s="58">
        <v>22</v>
      </c>
      <c r="Q227" s="58">
        <v>472</v>
      </c>
      <c r="R227" s="58"/>
      <c r="S227" s="58">
        <v>0</v>
      </c>
      <c r="T227" s="58">
        <v>0</v>
      </c>
      <c r="U227" s="62">
        <v>0.22457627118644069</v>
      </c>
    </row>
    <row r="228" spans="1:21" x14ac:dyDescent="0.3">
      <c r="A228" s="58" t="s">
        <v>6868</v>
      </c>
      <c r="B228" s="58" t="s">
        <v>1663</v>
      </c>
      <c r="C228" s="58" t="s">
        <v>1665</v>
      </c>
      <c r="D228" s="58" t="s">
        <v>1666</v>
      </c>
      <c r="E228" s="58" t="s">
        <v>6869</v>
      </c>
      <c r="F228" s="58" t="s">
        <v>6870</v>
      </c>
      <c r="G228" s="58" t="s">
        <v>6006</v>
      </c>
      <c r="H228" s="58">
        <v>10212</v>
      </c>
      <c r="I228" s="58" t="s">
        <v>6876</v>
      </c>
      <c r="J228" s="58" t="s">
        <v>6877</v>
      </c>
      <c r="K228" s="58" t="s">
        <v>1666</v>
      </c>
      <c r="L228" s="58" t="s">
        <v>6878</v>
      </c>
      <c r="M228" s="58" t="s">
        <v>1641</v>
      </c>
      <c r="N228" s="58" t="s">
        <v>6879</v>
      </c>
      <c r="O228" s="58">
        <v>102</v>
      </c>
      <c r="P228" s="58">
        <v>27</v>
      </c>
      <c r="Q228" s="58">
        <v>527</v>
      </c>
      <c r="R228" s="58"/>
      <c r="S228" s="58">
        <v>0</v>
      </c>
      <c r="T228" s="58">
        <v>0</v>
      </c>
      <c r="U228" s="62">
        <v>0.24478178368121442</v>
      </c>
    </row>
    <row r="229" spans="1:21" x14ac:dyDescent="0.3">
      <c r="A229" s="58" t="s">
        <v>6880</v>
      </c>
      <c r="B229" s="58" t="s">
        <v>1668</v>
      </c>
      <c r="C229" s="58" t="s">
        <v>1670</v>
      </c>
      <c r="D229" s="58" t="s">
        <v>60</v>
      </c>
      <c r="E229" s="58" t="s">
        <v>6881</v>
      </c>
      <c r="F229" s="58" t="s">
        <v>6882</v>
      </c>
      <c r="G229" s="58" t="s">
        <v>6006</v>
      </c>
      <c r="H229" s="58">
        <v>10256</v>
      </c>
      <c r="I229" s="58" t="s">
        <v>6883</v>
      </c>
      <c r="J229" s="58" t="s">
        <v>6884</v>
      </c>
      <c r="K229" s="58" t="s">
        <v>60</v>
      </c>
      <c r="L229" s="58" t="s">
        <v>6885</v>
      </c>
      <c r="M229" s="58" t="s">
        <v>1641</v>
      </c>
      <c r="N229" s="58" t="s">
        <v>6886</v>
      </c>
      <c r="O229" s="58">
        <v>414</v>
      </c>
      <c r="P229" s="58">
        <v>0</v>
      </c>
      <c r="Q229" s="58">
        <v>414</v>
      </c>
      <c r="R229" s="58" t="s">
        <v>6006</v>
      </c>
      <c r="S229" s="58">
        <v>109</v>
      </c>
      <c r="T229" s="58">
        <v>510</v>
      </c>
      <c r="U229" s="62">
        <v>0.34196078431372551</v>
      </c>
    </row>
    <row r="230" spans="1:21" x14ac:dyDescent="0.3">
      <c r="A230" s="58" t="s">
        <v>6880</v>
      </c>
      <c r="B230" s="58" t="s">
        <v>1668</v>
      </c>
      <c r="C230" s="58" t="s">
        <v>1670</v>
      </c>
      <c r="D230" s="58" t="s">
        <v>60</v>
      </c>
      <c r="E230" s="58" t="s">
        <v>6881</v>
      </c>
      <c r="F230" s="58" t="s">
        <v>6882</v>
      </c>
      <c r="G230" s="58" t="s">
        <v>6006</v>
      </c>
      <c r="H230" s="58">
        <v>68206</v>
      </c>
      <c r="I230" s="58" t="s">
        <v>6887</v>
      </c>
      <c r="J230" s="58" t="s">
        <v>6888</v>
      </c>
      <c r="K230" s="58" t="s">
        <v>60</v>
      </c>
      <c r="L230" s="58" t="s">
        <v>6889</v>
      </c>
      <c r="M230" s="58" t="s">
        <v>1641</v>
      </c>
      <c r="N230" s="58" t="s">
        <v>6886</v>
      </c>
      <c r="O230" s="58">
        <v>456</v>
      </c>
      <c r="P230" s="58">
        <v>0</v>
      </c>
      <c r="Q230" s="58">
        <v>456</v>
      </c>
      <c r="R230" s="58" t="s">
        <v>6006</v>
      </c>
      <c r="S230" s="58">
        <v>180</v>
      </c>
      <c r="T230" s="58">
        <v>550</v>
      </c>
      <c r="U230" s="62">
        <v>0.52363636363636368</v>
      </c>
    </row>
    <row r="231" spans="1:21" x14ac:dyDescent="0.3">
      <c r="A231" s="58" t="s">
        <v>6880</v>
      </c>
      <c r="B231" s="58" t="s">
        <v>1668</v>
      </c>
      <c r="C231" s="58" t="s">
        <v>1670</v>
      </c>
      <c r="D231" s="58" t="s">
        <v>60</v>
      </c>
      <c r="E231" s="58" t="s">
        <v>6881</v>
      </c>
      <c r="F231" s="58" t="s">
        <v>6882</v>
      </c>
      <c r="G231" s="58" t="s">
        <v>6006</v>
      </c>
      <c r="H231" s="58">
        <v>10254</v>
      </c>
      <c r="I231" s="58" t="s">
        <v>6890</v>
      </c>
      <c r="J231" s="58" t="s">
        <v>6891</v>
      </c>
      <c r="K231" s="58" t="s">
        <v>60</v>
      </c>
      <c r="L231" s="58" t="s">
        <v>6892</v>
      </c>
      <c r="M231" s="58" t="s">
        <v>1641</v>
      </c>
      <c r="N231" s="58" t="s">
        <v>6886</v>
      </c>
      <c r="O231" s="58">
        <v>195</v>
      </c>
      <c r="P231" s="58">
        <v>0</v>
      </c>
      <c r="Q231" s="58">
        <v>195</v>
      </c>
      <c r="R231" s="58" t="s">
        <v>6006</v>
      </c>
      <c r="S231" s="58">
        <v>134</v>
      </c>
      <c r="T231" s="58">
        <v>311</v>
      </c>
      <c r="U231" s="62">
        <v>0.68938906752411588</v>
      </c>
    </row>
    <row r="232" spans="1:21" x14ac:dyDescent="0.3">
      <c r="A232" s="58" t="s">
        <v>6880</v>
      </c>
      <c r="B232" s="58" t="s">
        <v>1668</v>
      </c>
      <c r="C232" s="58" t="s">
        <v>1670</v>
      </c>
      <c r="D232" s="58" t="s">
        <v>60</v>
      </c>
      <c r="E232" s="58" t="s">
        <v>6881</v>
      </c>
      <c r="F232" s="58" t="s">
        <v>6882</v>
      </c>
      <c r="G232" s="58" t="s">
        <v>6006</v>
      </c>
      <c r="H232" s="58">
        <v>10227</v>
      </c>
      <c r="I232" s="58" t="s">
        <v>6893</v>
      </c>
      <c r="J232" s="58" t="s">
        <v>6894</v>
      </c>
      <c r="K232" s="58" t="s">
        <v>6895</v>
      </c>
      <c r="L232" s="58" t="s">
        <v>6896</v>
      </c>
      <c r="M232" s="58" t="s">
        <v>1641</v>
      </c>
      <c r="N232" s="58" t="s">
        <v>6886</v>
      </c>
      <c r="O232" s="58">
        <v>161</v>
      </c>
      <c r="P232" s="58">
        <v>0</v>
      </c>
      <c r="Q232" s="58">
        <v>161</v>
      </c>
      <c r="R232" s="58" t="s">
        <v>6006</v>
      </c>
      <c r="S232" s="58">
        <v>83</v>
      </c>
      <c r="T232" s="58">
        <v>186</v>
      </c>
      <c r="U232" s="62">
        <v>0.71397849462365592</v>
      </c>
    </row>
    <row r="233" spans="1:21" x14ac:dyDescent="0.3">
      <c r="A233" s="58" t="s">
        <v>6880</v>
      </c>
      <c r="B233" s="58" t="s">
        <v>1668</v>
      </c>
      <c r="C233" s="58" t="s">
        <v>1670</v>
      </c>
      <c r="D233" s="58" t="s">
        <v>60</v>
      </c>
      <c r="E233" s="58" t="s">
        <v>6881</v>
      </c>
      <c r="F233" s="58" t="s">
        <v>6882</v>
      </c>
      <c r="G233" s="58" t="s">
        <v>6006</v>
      </c>
      <c r="H233" s="58">
        <v>10225</v>
      </c>
      <c r="I233" s="58" t="s">
        <v>6897</v>
      </c>
      <c r="J233" s="58" t="s">
        <v>6898</v>
      </c>
      <c r="K233" s="58" t="s">
        <v>60</v>
      </c>
      <c r="L233" s="58" t="s">
        <v>6899</v>
      </c>
      <c r="M233" s="58" t="s">
        <v>1641</v>
      </c>
      <c r="N233" s="58" t="s">
        <v>6886</v>
      </c>
      <c r="O233" s="58">
        <v>477</v>
      </c>
      <c r="P233" s="58">
        <v>0</v>
      </c>
      <c r="Q233" s="58">
        <v>477</v>
      </c>
      <c r="R233" s="58" t="s">
        <v>6006</v>
      </c>
      <c r="S233" s="58">
        <v>213</v>
      </c>
      <c r="T233" s="58">
        <v>455</v>
      </c>
      <c r="U233" s="62">
        <v>0.74901098901098906</v>
      </c>
    </row>
    <row r="234" spans="1:21" x14ac:dyDescent="0.3">
      <c r="A234" s="58" t="s">
        <v>6880</v>
      </c>
      <c r="B234" s="58" t="s">
        <v>1668</v>
      </c>
      <c r="C234" s="58" t="s">
        <v>1670</v>
      </c>
      <c r="D234" s="58" t="s">
        <v>60</v>
      </c>
      <c r="E234" s="58" t="s">
        <v>6881</v>
      </c>
      <c r="F234" s="58" t="s">
        <v>6882</v>
      </c>
      <c r="G234" s="58" t="s">
        <v>6006</v>
      </c>
      <c r="H234" s="58">
        <v>10219</v>
      </c>
      <c r="I234" s="58" t="s">
        <v>6900</v>
      </c>
      <c r="J234" s="58" t="s">
        <v>6901</v>
      </c>
      <c r="K234" s="58" t="s">
        <v>60</v>
      </c>
      <c r="L234" s="58" t="s">
        <v>6902</v>
      </c>
      <c r="M234" s="58" t="s">
        <v>1641</v>
      </c>
      <c r="N234" s="58" t="s">
        <v>6886</v>
      </c>
      <c r="O234" s="58">
        <v>817</v>
      </c>
      <c r="P234" s="58">
        <v>0</v>
      </c>
      <c r="Q234" s="58">
        <v>817</v>
      </c>
      <c r="R234" s="58" t="s">
        <v>6006</v>
      </c>
      <c r="S234" s="58">
        <v>418</v>
      </c>
      <c r="T234" s="58">
        <v>765</v>
      </c>
      <c r="U234" s="62">
        <v>0.87424836601307188</v>
      </c>
    </row>
    <row r="235" spans="1:21" x14ac:dyDescent="0.3">
      <c r="A235" s="58" t="s">
        <v>6880</v>
      </c>
      <c r="B235" s="58" t="s">
        <v>1668</v>
      </c>
      <c r="C235" s="58" t="s">
        <v>1670</v>
      </c>
      <c r="D235" s="58" t="s">
        <v>60</v>
      </c>
      <c r="E235" s="58" t="s">
        <v>6881</v>
      </c>
      <c r="F235" s="58" t="s">
        <v>6882</v>
      </c>
      <c r="G235" s="58" t="s">
        <v>6006</v>
      </c>
      <c r="H235" s="58">
        <v>10261</v>
      </c>
      <c r="I235" s="58" t="s">
        <v>6903</v>
      </c>
      <c r="J235" s="58" t="s">
        <v>6904</v>
      </c>
      <c r="K235" s="58" t="s">
        <v>60</v>
      </c>
      <c r="L235" s="58" t="s">
        <v>6905</v>
      </c>
      <c r="M235" s="58" t="s">
        <v>1641</v>
      </c>
      <c r="N235" s="58" t="s">
        <v>6886</v>
      </c>
      <c r="O235" s="58">
        <v>533</v>
      </c>
      <c r="P235" s="58">
        <v>0</v>
      </c>
      <c r="Q235" s="58">
        <v>533</v>
      </c>
      <c r="R235" s="58" t="s">
        <v>6006</v>
      </c>
      <c r="S235" s="58">
        <v>175</v>
      </c>
      <c r="T235" s="58">
        <v>318</v>
      </c>
      <c r="U235" s="62">
        <v>0.88050314465408808</v>
      </c>
    </row>
    <row r="236" spans="1:21" x14ac:dyDescent="0.3">
      <c r="A236" s="58" t="s">
        <v>6880</v>
      </c>
      <c r="B236" s="58" t="s">
        <v>1668</v>
      </c>
      <c r="C236" s="58" t="s">
        <v>1670</v>
      </c>
      <c r="D236" s="58" t="s">
        <v>60</v>
      </c>
      <c r="E236" s="58" t="s">
        <v>6881</v>
      </c>
      <c r="F236" s="58" t="s">
        <v>6882</v>
      </c>
      <c r="G236" s="58" t="s">
        <v>6006</v>
      </c>
      <c r="H236" s="58">
        <v>10217</v>
      </c>
      <c r="I236" s="58" t="s">
        <v>6906</v>
      </c>
      <c r="J236" s="58" t="s">
        <v>6907</v>
      </c>
      <c r="K236" s="58" t="s">
        <v>60</v>
      </c>
      <c r="L236" s="58" t="s">
        <v>6908</v>
      </c>
      <c r="M236" s="58" t="s">
        <v>1641</v>
      </c>
      <c r="N236" s="58" t="s">
        <v>6886</v>
      </c>
      <c r="O236" s="58">
        <v>1742</v>
      </c>
      <c r="P236" s="58">
        <v>0</v>
      </c>
      <c r="Q236" s="58">
        <v>1742</v>
      </c>
      <c r="R236" s="58" t="s">
        <v>6006</v>
      </c>
      <c r="S236" s="58">
        <v>918</v>
      </c>
      <c r="T236" s="58">
        <v>1653</v>
      </c>
      <c r="U236" s="62">
        <v>0.88856624319419242</v>
      </c>
    </row>
    <row r="237" spans="1:21" x14ac:dyDescent="0.3">
      <c r="A237" s="58" t="s">
        <v>6880</v>
      </c>
      <c r="B237" s="58" t="s">
        <v>1668</v>
      </c>
      <c r="C237" s="58" t="s">
        <v>1670</v>
      </c>
      <c r="D237" s="58" t="s">
        <v>60</v>
      </c>
      <c r="E237" s="58" t="s">
        <v>6881</v>
      </c>
      <c r="F237" s="58" t="s">
        <v>6882</v>
      </c>
      <c r="G237" s="58" t="s">
        <v>6006</v>
      </c>
      <c r="H237" s="58">
        <v>10226</v>
      </c>
      <c r="I237" s="58" t="s">
        <v>6909</v>
      </c>
      <c r="J237" s="58" t="s">
        <v>6910</v>
      </c>
      <c r="K237" s="58" t="s">
        <v>60</v>
      </c>
      <c r="L237" s="58" t="s">
        <v>6911</v>
      </c>
      <c r="M237" s="58" t="s">
        <v>1641</v>
      </c>
      <c r="N237" s="58" t="s">
        <v>6886</v>
      </c>
      <c r="O237" s="58">
        <v>422</v>
      </c>
      <c r="P237" s="58">
        <v>0</v>
      </c>
      <c r="Q237" s="58">
        <v>422</v>
      </c>
      <c r="R237" s="58" t="s">
        <v>6006</v>
      </c>
      <c r="S237" s="58">
        <v>205</v>
      </c>
      <c r="T237" s="58">
        <v>355</v>
      </c>
      <c r="U237" s="62">
        <v>0.92394366197183109</v>
      </c>
    </row>
    <row r="238" spans="1:21" x14ac:dyDescent="0.3">
      <c r="A238" s="58" t="s">
        <v>6880</v>
      </c>
      <c r="B238" s="58" t="s">
        <v>1668</v>
      </c>
      <c r="C238" s="58" t="s">
        <v>1670</v>
      </c>
      <c r="D238" s="58" t="s">
        <v>60</v>
      </c>
      <c r="E238" s="58" t="s">
        <v>6881</v>
      </c>
      <c r="F238" s="58" t="s">
        <v>6882</v>
      </c>
      <c r="G238" s="58" t="s">
        <v>6006</v>
      </c>
      <c r="H238" s="58">
        <v>10246</v>
      </c>
      <c r="I238" s="58" t="s">
        <v>6912</v>
      </c>
      <c r="J238" s="58" t="s">
        <v>6913</v>
      </c>
      <c r="K238" s="58" t="s">
        <v>60</v>
      </c>
      <c r="L238" s="58" t="s">
        <v>6914</v>
      </c>
      <c r="M238" s="58" t="s">
        <v>1641</v>
      </c>
      <c r="N238" s="58" t="s">
        <v>6886</v>
      </c>
      <c r="O238" s="58">
        <v>338</v>
      </c>
      <c r="P238" s="58">
        <v>0</v>
      </c>
      <c r="Q238" s="58">
        <v>338</v>
      </c>
      <c r="R238" s="58" t="s">
        <v>6006</v>
      </c>
      <c r="S238" s="58">
        <v>230</v>
      </c>
      <c r="T238" s="58">
        <v>394</v>
      </c>
      <c r="U238" s="62">
        <v>0.93401015228426398</v>
      </c>
    </row>
    <row r="239" spans="1:21" x14ac:dyDescent="0.3">
      <c r="A239" s="58" t="s">
        <v>6880</v>
      </c>
      <c r="B239" s="58" t="s">
        <v>1668</v>
      </c>
      <c r="C239" s="58" t="s">
        <v>1670</v>
      </c>
      <c r="D239" s="58" t="s">
        <v>60</v>
      </c>
      <c r="E239" s="58" t="s">
        <v>6881</v>
      </c>
      <c r="F239" s="58" t="s">
        <v>6882</v>
      </c>
      <c r="G239" s="58" t="s">
        <v>6006</v>
      </c>
      <c r="H239" s="58">
        <v>10216</v>
      </c>
      <c r="I239" s="58" t="s">
        <v>6915</v>
      </c>
      <c r="J239" s="58" t="s">
        <v>6916</v>
      </c>
      <c r="K239" s="58" t="s">
        <v>60</v>
      </c>
      <c r="L239" s="58" t="s">
        <v>6917</v>
      </c>
      <c r="M239" s="58" t="s">
        <v>1641</v>
      </c>
      <c r="N239" s="58" t="s">
        <v>6886</v>
      </c>
      <c r="O239" s="58">
        <v>2035</v>
      </c>
      <c r="P239" s="58">
        <v>0</v>
      </c>
      <c r="Q239" s="58">
        <v>2035</v>
      </c>
      <c r="R239" s="58" t="s">
        <v>6006</v>
      </c>
      <c r="S239" s="58">
        <v>1119</v>
      </c>
      <c r="T239" s="58">
        <v>1826</v>
      </c>
      <c r="U239" s="62">
        <v>0.98050383351588177</v>
      </c>
    </row>
    <row r="240" spans="1:21" x14ac:dyDescent="0.3">
      <c r="A240" s="58" t="s">
        <v>6880</v>
      </c>
      <c r="B240" s="58" t="s">
        <v>1668</v>
      </c>
      <c r="C240" s="58" t="s">
        <v>1670</v>
      </c>
      <c r="D240" s="58" t="s">
        <v>60</v>
      </c>
      <c r="E240" s="58" t="s">
        <v>6881</v>
      </c>
      <c r="F240" s="58" t="s">
        <v>6882</v>
      </c>
      <c r="G240" s="58" t="s">
        <v>6006</v>
      </c>
      <c r="H240" s="58">
        <v>10236</v>
      </c>
      <c r="I240" s="58" t="s">
        <v>6918</v>
      </c>
      <c r="J240" s="58" t="s">
        <v>6919</v>
      </c>
      <c r="K240" s="58" t="s">
        <v>60</v>
      </c>
      <c r="L240" s="58" t="s">
        <v>6920</v>
      </c>
      <c r="M240" s="58" t="s">
        <v>1641</v>
      </c>
      <c r="N240" s="58" t="s">
        <v>6886</v>
      </c>
      <c r="O240" s="58">
        <v>490</v>
      </c>
      <c r="P240" s="58">
        <v>0</v>
      </c>
      <c r="Q240" s="58">
        <v>490</v>
      </c>
      <c r="R240" s="58" t="s">
        <v>6006</v>
      </c>
      <c r="S240" s="58">
        <v>290</v>
      </c>
      <c r="T240" s="58">
        <v>473</v>
      </c>
      <c r="U240" s="62">
        <v>0.98097251585623679</v>
      </c>
    </row>
    <row r="241" spans="1:21" x14ac:dyDescent="0.3">
      <c r="A241" s="58" t="s">
        <v>6880</v>
      </c>
      <c r="B241" s="58" t="s">
        <v>1668</v>
      </c>
      <c r="C241" s="58" t="s">
        <v>1670</v>
      </c>
      <c r="D241" s="58" t="s">
        <v>60</v>
      </c>
      <c r="E241" s="58" t="s">
        <v>6881</v>
      </c>
      <c r="F241" s="58" t="s">
        <v>6882</v>
      </c>
      <c r="G241" s="58" t="s">
        <v>6006</v>
      </c>
      <c r="H241" s="58">
        <v>10249</v>
      </c>
      <c r="I241" s="58" t="s">
        <v>6921</v>
      </c>
      <c r="J241" s="58" t="s">
        <v>6922</v>
      </c>
      <c r="K241" s="58" t="s">
        <v>60</v>
      </c>
      <c r="L241" s="58" t="s">
        <v>6923</v>
      </c>
      <c r="M241" s="58" t="s">
        <v>1641</v>
      </c>
      <c r="N241" s="58" t="s">
        <v>6886</v>
      </c>
      <c r="O241" s="58">
        <v>279</v>
      </c>
      <c r="P241" s="58">
        <v>0</v>
      </c>
      <c r="Q241" s="58">
        <v>279</v>
      </c>
      <c r="R241" s="58" t="s">
        <v>6006</v>
      </c>
      <c r="S241" s="58">
        <v>196</v>
      </c>
      <c r="T241" s="58">
        <v>295</v>
      </c>
      <c r="U241" s="62">
        <v>1</v>
      </c>
    </row>
    <row r="242" spans="1:21" x14ac:dyDescent="0.3">
      <c r="A242" s="58" t="s">
        <v>6880</v>
      </c>
      <c r="B242" s="58" t="s">
        <v>1668</v>
      </c>
      <c r="C242" s="58" t="s">
        <v>1670</v>
      </c>
      <c r="D242" s="58" t="s">
        <v>60</v>
      </c>
      <c r="E242" s="58" t="s">
        <v>6881</v>
      </c>
      <c r="F242" s="58" t="s">
        <v>6882</v>
      </c>
      <c r="G242" s="58" t="s">
        <v>6006</v>
      </c>
      <c r="H242" s="58">
        <v>10221</v>
      </c>
      <c r="I242" s="58" t="s">
        <v>6924</v>
      </c>
      <c r="J242" s="58" t="s">
        <v>6925</v>
      </c>
      <c r="K242" s="58" t="s">
        <v>60</v>
      </c>
      <c r="L242" s="58" t="s">
        <v>6926</v>
      </c>
      <c r="M242" s="58" t="s">
        <v>1641</v>
      </c>
      <c r="N242" s="58" t="s">
        <v>6886</v>
      </c>
      <c r="O242" s="58">
        <v>715</v>
      </c>
      <c r="P242" s="58">
        <v>0</v>
      </c>
      <c r="Q242" s="58">
        <v>715</v>
      </c>
      <c r="R242" s="58" t="s">
        <v>6006</v>
      </c>
      <c r="S242" s="58">
        <v>528</v>
      </c>
      <c r="T242" s="58">
        <v>695</v>
      </c>
      <c r="U242" s="62">
        <v>1</v>
      </c>
    </row>
    <row r="243" spans="1:21" x14ac:dyDescent="0.3">
      <c r="A243" s="58" t="s">
        <v>6880</v>
      </c>
      <c r="B243" s="58" t="s">
        <v>1668</v>
      </c>
      <c r="C243" s="58" t="s">
        <v>1670</v>
      </c>
      <c r="D243" s="58" t="s">
        <v>60</v>
      </c>
      <c r="E243" s="58" t="s">
        <v>6881</v>
      </c>
      <c r="F243" s="58" t="s">
        <v>6882</v>
      </c>
      <c r="G243" s="58" t="s">
        <v>6006</v>
      </c>
      <c r="H243" s="58">
        <v>10231</v>
      </c>
      <c r="I243" s="58" t="s">
        <v>6927</v>
      </c>
      <c r="J243" s="58" t="s">
        <v>6928</v>
      </c>
      <c r="K243" s="58" t="s">
        <v>60</v>
      </c>
      <c r="L243" s="58" t="s">
        <v>6929</v>
      </c>
      <c r="M243" s="58" t="s">
        <v>1641</v>
      </c>
      <c r="N243" s="58" t="s">
        <v>6886</v>
      </c>
      <c r="O243" s="58">
        <v>460</v>
      </c>
      <c r="P243" s="58">
        <v>0</v>
      </c>
      <c r="Q243" s="58">
        <v>460</v>
      </c>
      <c r="R243" s="58" t="s">
        <v>6006</v>
      </c>
      <c r="S243" s="58">
        <v>283</v>
      </c>
      <c r="T243" s="58">
        <v>445</v>
      </c>
      <c r="U243" s="62">
        <v>1</v>
      </c>
    </row>
    <row r="244" spans="1:21" x14ac:dyDescent="0.3">
      <c r="A244" s="58" t="s">
        <v>6880</v>
      </c>
      <c r="B244" s="58" t="s">
        <v>1668</v>
      </c>
      <c r="C244" s="58" t="s">
        <v>1670</v>
      </c>
      <c r="D244" s="58" t="s">
        <v>60</v>
      </c>
      <c r="E244" s="58" t="s">
        <v>6881</v>
      </c>
      <c r="F244" s="58" t="s">
        <v>6882</v>
      </c>
      <c r="G244" s="58" t="s">
        <v>6006</v>
      </c>
      <c r="H244" s="58">
        <v>10215</v>
      </c>
      <c r="I244" s="58" t="s">
        <v>6930</v>
      </c>
      <c r="J244" s="58" t="s">
        <v>6931</v>
      </c>
      <c r="K244" s="58" t="s">
        <v>60</v>
      </c>
      <c r="L244" s="58" t="s">
        <v>6932</v>
      </c>
      <c r="M244" s="58" t="s">
        <v>1641</v>
      </c>
      <c r="N244" s="58" t="s">
        <v>6886</v>
      </c>
      <c r="O244" s="58">
        <v>1900</v>
      </c>
      <c r="P244" s="58">
        <v>0</v>
      </c>
      <c r="Q244" s="58">
        <v>1900</v>
      </c>
      <c r="R244" s="58" t="s">
        <v>6006</v>
      </c>
      <c r="S244" s="58">
        <v>1139</v>
      </c>
      <c r="T244" s="58">
        <v>1771</v>
      </c>
      <c r="U244" s="62">
        <v>1</v>
      </c>
    </row>
    <row r="245" spans="1:21" x14ac:dyDescent="0.3">
      <c r="A245" s="58" t="s">
        <v>6880</v>
      </c>
      <c r="B245" s="58" t="s">
        <v>1668</v>
      </c>
      <c r="C245" s="58" t="s">
        <v>1670</v>
      </c>
      <c r="D245" s="58" t="s">
        <v>60</v>
      </c>
      <c r="E245" s="58" t="s">
        <v>6881</v>
      </c>
      <c r="F245" s="58" t="s">
        <v>6882</v>
      </c>
      <c r="G245" s="58" t="s">
        <v>6006</v>
      </c>
      <c r="H245" s="58">
        <v>10222</v>
      </c>
      <c r="I245" s="58" t="s">
        <v>6933</v>
      </c>
      <c r="J245" s="58" t="s">
        <v>6934</v>
      </c>
      <c r="K245" s="58" t="s">
        <v>60</v>
      </c>
      <c r="L245" s="58" t="s">
        <v>6935</v>
      </c>
      <c r="M245" s="58" t="s">
        <v>1641</v>
      </c>
      <c r="N245" s="58" t="s">
        <v>6886</v>
      </c>
      <c r="O245" s="58">
        <v>740</v>
      </c>
      <c r="P245" s="58">
        <v>0</v>
      </c>
      <c r="Q245" s="58">
        <v>740</v>
      </c>
      <c r="R245" s="58" t="s">
        <v>6006</v>
      </c>
      <c r="S245" s="58">
        <v>512</v>
      </c>
      <c r="T245" s="58">
        <v>668</v>
      </c>
      <c r="U245" s="62">
        <v>1</v>
      </c>
    </row>
    <row r="246" spans="1:21" x14ac:dyDescent="0.3">
      <c r="A246" s="58" t="s">
        <v>6880</v>
      </c>
      <c r="B246" s="58" t="s">
        <v>1668</v>
      </c>
      <c r="C246" s="58" t="s">
        <v>1670</v>
      </c>
      <c r="D246" s="58" t="s">
        <v>60</v>
      </c>
      <c r="E246" s="58" t="s">
        <v>6881</v>
      </c>
      <c r="F246" s="58" t="s">
        <v>6882</v>
      </c>
      <c r="G246" s="58" t="s">
        <v>6006</v>
      </c>
      <c r="H246" s="58">
        <v>10220</v>
      </c>
      <c r="I246" s="58" t="s">
        <v>6936</v>
      </c>
      <c r="J246" s="58" t="s">
        <v>6937</v>
      </c>
      <c r="K246" s="58" t="s">
        <v>60</v>
      </c>
      <c r="L246" s="58" t="s">
        <v>6938</v>
      </c>
      <c r="M246" s="58" t="s">
        <v>1641</v>
      </c>
      <c r="N246" s="58" t="s">
        <v>6886</v>
      </c>
      <c r="O246" s="58">
        <v>970</v>
      </c>
      <c r="P246" s="58">
        <v>0</v>
      </c>
      <c r="Q246" s="58">
        <v>970</v>
      </c>
      <c r="R246" s="58" t="s">
        <v>6006</v>
      </c>
      <c r="S246" s="58">
        <v>665</v>
      </c>
      <c r="T246" s="58">
        <v>1011</v>
      </c>
      <c r="U246" s="62">
        <v>1</v>
      </c>
    </row>
    <row r="247" spans="1:21" x14ac:dyDescent="0.3">
      <c r="A247" s="58" t="s">
        <v>6880</v>
      </c>
      <c r="B247" s="58" t="s">
        <v>1668</v>
      </c>
      <c r="C247" s="58" t="s">
        <v>1670</v>
      </c>
      <c r="D247" s="58" t="s">
        <v>60</v>
      </c>
      <c r="E247" s="58" t="s">
        <v>6881</v>
      </c>
      <c r="F247" s="58" t="s">
        <v>6882</v>
      </c>
      <c r="G247" s="58" t="s">
        <v>6006</v>
      </c>
      <c r="H247" s="58">
        <v>10223</v>
      </c>
      <c r="I247" s="58" t="s">
        <v>6939</v>
      </c>
      <c r="J247" s="58" t="s">
        <v>6940</v>
      </c>
      <c r="K247" s="58" t="s">
        <v>60</v>
      </c>
      <c r="L247" s="58" t="s">
        <v>6941</v>
      </c>
      <c r="M247" s="58" t="s">
        <v>1641</v>
      </c>
      <c r="N247" s="58" t="s">
        <v>6886</v>
      </c>
      <c r="O247" s="58">
        <v>302</v>
      </c>
      <c r="P247" s="58">
        <v>0</v>
      </c>
      <c r="Q247" s="58">
        <v>302</v>
      </c>
      <c r="R247" s="58" t="s">
        <v>6006</v>
      </c>
      <c r="S247" s="58">
        <v>338</v>
      </c>
      <c r="T247" s="58">
        <v>375</v>
      </c>
      <c r="U247" s="62">
        <v>1</v>
      </c>
    </row>
    <row r="248" spans="1:21" x14ac:dyDescent="0.3">
      <c r="A248" s="58" t="s">
        <v>6880</v>
      </c>
      <c r="B248" s="58" t="s">
        <v>1668</v>
      </c>
      <c r="C248" s="58" t="s">
        <v>1670</v>
      </c>
      <c r="D248" s="58" t="s">
        <v>60</v>
      </c>
      <c r="E248" s="58" t="s">
        <v>6881</v>
      </c>
      <c r="F248" s="58" t="s">
        <v>6882</v>
      </c>
      <c r="G248" s="58" t="s">
        <v>6006</v>
      </c>
      <c r="H248" s="58">
        <v>10224</v>
      </c>
      <c r="I248" s="58" t="s">
        <v>6942</v>
      </c>
      <c r="J248" s="58" t="s">
        <v>6943</v>
      </c>
      <c r="K248" s="58" t="s">
        <v>60</v>
      </c>
      <c r="L248" s="58" t="s">
        <v>6944</v>
      </c>
      <c r="M248" s="58" t="s">
        <v>1641</v>
      </c>
      <c r="N248" s="58" t="s">
        <v>6886</v>
      </c>
      <c r="O248" s="58">
        <v>339</v>
      </c>
      <c r="P248" s="58">
        <v>0</v>
      </c>
      <c r="Q248" s="58">
        <v>339</v>
      </c>
      <c r="R248" s="58" t="s">
        <v>6006</v>
      </c>
      <c r="S248" s="58">
        <v>244</v>
      </c>
      <c r="T248" s="58">
        <v>326</v>
      </c>
      <c r="U248" s="62">
        <v>1</v>
      </c>
    </row>
    <row r="249" spans="1:21" x14ac:dyDescent="0.3">
      <c r="A249" s="58" t="s">
        <v>6880</v>
      </c>
      <c r="B249" s="58" t="s">
        <v>1668</v>
      </c>
      <c r="C249" s="58" t="s">
        <v>1670</v>
      </c>
      <c r="D249" s="58" t="s">
        <v>60</v>
      </c>
      <c r="E249" s="58" t="s">
        <v>6881</v>
      </c>
      <c r="F249" s="58" t="s">
        <v>6882</v>
      </c>
      <c r="G249" s="58" t="s">
        <v>6006</v>
      </c>
      <c r="H249" s="58">
        <v>10228</v>
      </c>
      <c r="I249" s="58" t="s">
        <v>6945</v>
      </c>
      <c r="J249" s="58" t="s">
        <v>6946</v>
      </c>
      <c r="K249" s="58" t="s">
        <v>60</v>
      </c>
      <c r="L249" s="58" t="s">
        <v>6947</v>
      </c>
      <c r="M249" s="58" t="s">
        <v>1641</v>
      </c>
      <c r="N249" s="58" t="s">
        <v>6886</v>
      </c>
      <c r="O249" s="58">
        <v>330</v>
      </c>
      <c r="P249" s="58">
        <v>0</v>
      </c>
      <c r="Q249" s="58">
        <v>330</v>
      </c>
      <c r="R249" s="58" t="s">
        <v>6006</v>
      </c>
      <c r="S249" s="58">
        <v>331</v>
      </c>
      <c r="T249" s="58">
        <v>394</v>
      </c>
      <c r="U249" s="62">
        <v>1</v>
      </c>
    </row>
    <row r="250" spans="1:21" x14ac:dyDescent="0.3">
      <c r="A250" s="58" t="s">
        <v>6880</v>
      </c>
      <c r="B250" s="58" t="s">
        <v>1668</v>
      </c>
      <c r="C250" s="58" t="s">
        <v>1670</v>
      </c>
      <c r="D250" s="58" t="s">
        <v>60</v>
      </c>
      <c r="E250" s="58" t="s">
        <v>6881</v>
      </c>
      <c r="F250" s="58" t="s">
        <v>6882</v>
      </c>
      <c r="G250" s="58" t="s">
        <v>6006</v>
      </c>
      <c r="H250" s="58">
        <v>10229</v>
      </c>
      <c r="I250" s="58" t="s">
        <v>6948</v>
      </c>
      <c r="J250" s="58" t="s">
        <v>6949</v>
      </c>
      <c r="K250" s="58" t="s">
        <v>60</v>
      </c>
      <c r="L250" s="58" t="s">
        <v>6950</v>
      </c>
      <c r="M250" s="58" t="s">
        <v>1641</v>
      </c>
      <c r="N250" s="58" t="s">
        <v>6951</v>
      </c>
      <c r="O250" s="58">
        <v>320</v>
      </c>
      <c r="P250" s="58">
        <v>0</v>
      </c>
      <c r="Q250" s="58">
        <v>320</v>
      </c>
      <c r="R250" s="58" t="s">
        <v>6006</v>
      </c>
      <c r="S250" s="58">
        <v>363</v>
      </c>
      <c r="T250" s="58">
        <v>382</v>
      </c>
      <c r="U250" s="62">
        <v>1</v>
      </c>
    </row>
    <row r="251" spans="1:21" x14ac:dyDescent="0.3">
      <c r="A251" s="58" t="s">
        <v>6880</v>
      </c>
      <c r="B251" s="58" t="s">
        <v>1668</v>
      </c>
      <c r="C251" s="58" t="s">
        <v>1670</v>
      </c>
      <c r="D251" s="58" t="s">
        <v>60</v>
      </c>
      <c r="E251" s="58" t="s">
        <v>6881</v>
      </c>
      <c r="F251" s="58" t="s">
        <v>6882</v>
      </c>
      <c r="G251" s="58" t="s">
        <v>6006</v>
      </c>
      <c r="H251" s="58">
        <v>10230</v>
      </c>
      <c r="I251" s="58" t="s">
        <v>6952</v>
      </c>
      <c r="J251" s="58" t="s">
        <v>6953</v>
      </c>
      <c r="K251" s="58" t="s">
        <v>60</v>
      </c>
      <c r="L251" s="58" t="s">
        <v>6954</v>
      </c>
      <c r="M251" s="58" t="s">
        <v>1641</v>
      </c>
      <c r="N251" s="58" t="s">
        <v>6886</v>
      </c>
      <c r="O251" s="58">
        <v>490</v>
      </c>
      <c r="P251" s="58">
        <v>0</v>
      </c>
      <c r="Q251" s="58">
        <v>490</v>
      </c>
      <c r="R251" s="58" t="s">
        <v>6006</v>
      </c>
      <c r="S251" s="58">
        <v>401</v>
      </c>
      <c r="T251" s="58">
        <v>439</v>
      </c>
      <c r="U251" s="62">
        <v>1</v>
      </c>
    </row>
    <row r="252" spans="1:21" x14ac:dyDescent="0.3">
      <c r="A252" s="58" t="s">
        <v>6880</v>
      </c>
      <c r="B252" s="58" t="s">
        <v>1668</v>
      </c>
      <c r="C252" s="58" t="s">
        <v>1670</v>
      </c>
      <c r="D252" s="58" t="s">
        <v>60</v>
      </c>
      <c r="E252" s="58" t="s">
        <v>6881</v>
      </c>
      <c r="F252" s="58" t="s">
        <v>6882</v>
      </c>
      <c r="G252" s="58" t="s">
        <v>6006</v>
      </c>
      <c r="H252" s="58">
        <v>10264</v>
      </c>
      <c r="I252" s="58" t="s">
        <v>6955</v>
      </c>
      <c r="J252" s="58" t="s">
        <v>6956</v>
      </c>
      <c r="K252" s="58" t="s">
        <v>60</v>
      </c>
      <c r="L252" s="58" t="s">
        <v>6957</v>
      </c>
      <c r="M252" s="58" t="s">
        <v>1641</v>
      </c>
      <c r="N252" s="58" t="s">
        <v>6886</v>
      </c>
      <c r="O252" s="58">
        <v>599</v>
      </c>
      <c r="P252" s="58">
        <v>0</v>
      </c>
      <c r="Q252" s="58">
        <v>599</v>
      </c>
      <c r="R252" s="58" t="s">
        <v>6006</v>
      </c>
      <c r="S252" s="58">
        <v>438</v>
      </c>
      <c r="T252" s="58">
        <v>633</v>
      </c>
      <c r="U252" s="62">
        <v>1</v>
      </c>
    </row>
    <row r="253" spans="1:21" x14ac:dyDescent="0.3">
      <c r="A253" s="58" t="s">
        <v>6880</v>
      </c>
      <c r="B253" s="58" t="s">
        <v>1668</v>
      </c>
      <c r="C253" s="58" t="s">
        <v>1670</v>
      </c>
      <c r="D253" s="58" t="s">
        <v>60</v>
      </c>
      <c r="E253" s="58" t="s">
        <v>6881</v>
      </c>
      <c r="F253" s="58" t="s">
        <v>6882</v>
      </c>
      <c r="G253" s="58" t="s">
        <v>6006</v>
      </c>
      <c r="H253" s="58">
        <v>10232</v>
      </c>
      <c r="I253" s="58" t="s">
        <v>6958</v>
      </c>
      <c r="J253" s="58" t="s">
        <v>6959</v>
      </c>
      <c r="K253" s="58" t="s">
        <v>60</v>
      </c>
      <c r="L253" s="58" t="s">
        <v>6960</v>
      </c>
      <c r="M253" s="58" t="s">
        <v>1641</v>
      </c>
      <c r="N253" s="58" t="s">
        <v>6886</v>
      </c>
      <c r="O253" s="58">
        <v>314</v>
      </c>
      <c r="P253" s="58">
        <v>0</v>
      </c>
      <c r="Q253" s="58">
        <v>314</v>
      </c>
      <c r="R253" s="58" t="s">
        <v>6006</v>
      </c>
      <c r="S253" s="58">
        <v>232</v>
      </c>
      <c r="T253" s="58">
        <v>329</v>
      </c>
      <c r="U253" s="62">
        <v>1</v>
      </c>
    </row>
    <row r="254" spans="1:21" x14ac:dyDescent="0.3">
      <c r="A254" s="58" t="s">
        <v>6880</v>
      </c>
      <c r="B254" s="58" t="s">
        <v>1668</v>
      </c>
      <c r="C254" s="58" t="s">
        <v>1670</v>
      </c>
      <c r="D254" s="58" t="s">
        <v>60</v>
      </c>
      <c r="E254" s="58" t="s">
        <v>6881</v>
      </c>
      <c r="F254" s="58" t="s">
        <v>6882</v>
      </c>
      <c r="G254" s="58" t="s">
        <v>6006</v>
      </c>
      <c r="H254" s="58">
        <v>10233</v>
      </c>
      <c r="I254" s="58" t="s">
        <v>6961</v>
      </c>
      <c r="J254" s="58" t="s">
        <v>6962</v>
      </c>
      <c r="K254" s="58" t="s">
        <v>60</v>
      </c>
      <c r="L254" s="58" t="s">
        <v>6963</v>
      </c>
      <c r="M254" s="58" t="s">
        <v>1641</v>
      </c>
      <c r="N254" s="58" t="s">
        <v>6886</v>
      </c>
      <c r="O254" s="58">
        <v>306</v>
      </c>
      <c r="P254" s="58">
        <v>0</v>
      </c>
      <c r="Q254" s="58">
        <v>306</v>
      </c>
      <c r="R254" s="58" t="s">
        <v>6006</v>
      </c>
      <c r="S254" s="58">
        <v>312</v>
      </c>
      <c r="T254" s="58">
        <v>338</v>
      </c>
      <c r="U254" s="62">
        <v>1</v>
      </c>
    </row>
    <row r="255" spans="1:21" x14ac:dyDescent="0.3">
      <c r="A255" s="58" t="s">
        <v>6880</v>
      </c>
      <c r="B255" s="58" t="s">
        <v>1668</v>
      </c>
      <c r="C255" s="58" t="s">
        <v>1670</v>
      </c>
      <c r="D255" s="58" t="s">
        <v>60</v>
      </c>
      <c r="E255" s="58" t="s">
        <v>6881</v>
      </c>
      <c r="F255" s="58" t="s">
        <v>6882</v>
      </c>
      <c r="G255" s="58" t="s">
        <v>6006</v>
      </c>
      <c r="H255" s="58">
        <v>10218</v>
      </c>
      <c r="I255" s="58" t="s">
        <v>6964</v>
      </c>
      <c r="J255" s="58" t="s">
        <v>6965</v>
      </c>
      <c r="K255" s="58" t="s">
        <v>60</v>
      </c>
      <c r="L255" s="58" t="s">
        <v>6966</v>
      </c>
      <c r="M255" s="58" t="s">
        <v>1641</v>
      </c>
      <c r="N255" s="58" t="s">
        <v>6886</v>
      </c>
      <c r="O255" s="58">
        <v>1655</v>
      </c>
      <c r="P255" s="58">
        <v>0</v>
      </c>
      <c r="Q255" s="58">
        <v>1655</v>
      </c>
      <c r="R255" s="58" t="s">
        <v>6006</v>
      </c>
      <c r="S255" s="58">
        <v>1132</v>
      </c>
      <c r="T255" s="58">
        <v>1622</v>
      </c>
      <c r="U255" s="62">
        <v>1</v>
      </c>
    </row>
    <row r="256" spans="1:21" x14ac:dyDescent="0.3">
      <c r="A256" s="58" t="s">
        <v>6880</v>
      </c>
      <c r="B256" s="58" t="s">
        <v>1668</v>
      </c>
      <c r="C256" s="58" t="s">
        <v>1670</v>
      </c>
      <c r="D256" s="58" t="s">
        <v>60</v>
      </c>
      <c r="E256" s="58" t="s">
        <v>6881</v>
      </c>
      <c r="F256" s="58" t="s">
        <v>6882</v>
      </c>
      <c r="G256" s="58" t="s">
        <v>6006</v>
      </c>
      <c r="H256" s="58">
        <v>10241</v>
      </c>
      <c r="I256" s="58" t="s">
        <v>6967</v>
      </c>
      <c r="J256" s="58" t="s">
        <v>6968</v>
      </c>
      <c r="K256" s="58" t="s">
        <v>60</v>
      </c>
      <c r="L256" s="58" t="s">
        <v>6969</v>
      </c>
      <c r="M256" s="58" t="s">
        <v>1641</v>
      </c>
      <c r="N256" s="58" t="s">
        <v>6886</v>
      </c>
      <c r="O256" s="58">
        <v>475</v>
      </c>
      <c r="P256" s="58">
        <v>0</v>
      </c>
      <c r="Q256" s="58">
        <v>475</v>
      </c>
      <c r="R256" s="58" t="s">
        <v>6006</v>
      </c>
      <c r="S256" s="58">
        <v>387</v>
      </c>
      <c r="T256" s="58">
        <v>459</v>
      </c>
      <c r="U256" s="62">
        <v>1</v>
      </c>
    </row>
    <row r="257" spans="1:21" x14ac:dyDescent="0.3">
      <c r="A257" s="58" t="s">
        <v>6880</v>
      </c>
      <c r="B257" s="58" t="s">
        <v>1668</v>
      </c>
      <c r="C257" s="58" t="s">
        <v>1670</v>
      </c>
      <c r="D257" s="58" t="s">
        <v>60</v>
      </c>
      <c r="E257" s="58" t="s">
        <v>6881</v>
      </c>
      <c r="F257" s="58" t="s">
        <v>6882</v>
      </c>
      <c r="G257" s="58" t="s">
        <v>6006</v>
      </c>
      <c r="H257" s="58">
        <v>10238</v>
      </c>
      <c r="I257" s="58" t="s">
        <v>6970</v>
      </c>
      <c r="J257" s="58" t="s">
        <v>6971</v>
      </c>
      <c r="K257" s="58" t="s">
        <v>60</v>
      </c>
      <c r="L257" s="58" t="s">
        <v>6972</v>
      </c>
      <c r="M257" s="58" t="s">
        <v>1641</v>
      </c>
      <c r="N257" s="58" t="s">
        <v>6886</v>
      </c>
      <c r="O257" s="58">
        <v>430</v>
      </c>
      <c r="P257" s="58">
        <v>0</v>
      </c>
      <c r="Q257" s="58">
        <v>430</v>
      </c>
      <c r="R257" s="58" t="s">
        <v>6006</v>
      </c>
      <c r="S257" s="58">
        <v>327</v>
      </c>
      <c r="T257" s="58">
        <v>401</v>
      </c>
      <c r="U257" s="62">
        <v>1</v>
      </c>
    </row>
    <row r="258" spans="1:21" x14ac:dyDescent="0.3">
      <c r="A258" s="58" t="s">
        <v>6880</v>
      </c>
      <c r="B258" s="58" t="s">
        <v>1668</v>
      </c>
      <c r="C258" s="58" t="s">
        <v>1670</v>
      </c>
      <c r="D258" s="58" t="s">
        <v>60</v>
      </c>
      <c r="E258" s="58" t="s">
        <v>6881</v>
      </c>
      <c r="F258" s="58" t="s">
        <v>6882</v>
      </c>
      <c r="G258" s="58" t="s">
        <v>6006</v>
      </c>
      <c r="H258" s="58">
        <v>42522</v>
      </c>
      <c r="I258" s="58" t="s">
        <v>6973</v>
      </c>
      <c r="J258" s="58" t="s">
        <v>6974</v>
      </c>
      <c r="K258" s="58" t="s">
        <v>60</v>
      </c>
      <c r="L258" s="58" t="s">
        <v>6975</v>
      </c>
      <c r="M258" s="58" t="s">
        <v>1641</v>
      </c>
      <c r="N258" s="58" t="s">
        <v>6886</v>
      </c>
      <c r="O258" s="58">
        <v>555</v>
      </c>
      <c r="P258" s="58">
        <v>0</v>
      </c>
      <c r="Q258" s="58">
        <v>555</v>
      </c>
      <c r="R258" s="58" t="s">
        <v>6006</v>
      </c>
      <c r="S258" s="58">
        <v>488</v>
      </c>
      <c r="T258" s="58">
        <v>596</v>
      </c>
      <c r="U258" s="62">
        <v>1</v>
      </c>
    </row>
    <row r="259" spans="1:21" x14ac:dyDescent="0.3">
      <c r="A259" s="58" t="s">
        <v>6880</v>
      </c>
      <c r="B259" s="58" t="s">
        <v>1668</v>
      </c>
      <c r="C259" s="58" t="s">
        <v>1670</v>
      </c>
      <c r="D259" s="58" t="s">
        <v>60</v>
      </c>
      <c r="E259" s="58" t="s">
        <v>6881</v>
      </c>
      <c r="F259" s="58" t="s">
        <v>6882</v>
      </c>
      <c r="G259" s="58" t="s">
        <v>6006</v>
      </c>
      <c r="H259" s="58">
        <v>10255</v>
      </c>
      <c r="I259" s="58" t="s">
        <v>6976</v>
      </c>
      <c r="J259" s="58" t="s">
        <v>6977</v>
      </c>
      <c r="K259" s="58" t="s">
        <v>60</v>
      </c>
      <c r="L259" s="58" t="s">
        <v>6978</v>
      </c>
      <c r="M259" s="58" t="s">
        <v>1641</v>
      </c>
      <c r="N259" s="58" t="s">
        <v>6886</v>
      </c>
      <c r="O259" s="58">
        <v>321</v>
      </c>
      <c r="P259" s="58">
        <v>0</v>
      </c>
      <c r="Q259" s="58">
        <v>321</v>
      </c>
      <c r="R259" s="58" t="s">
        <v>6006</v>
      </c>
      <c r="S259" s="58">
        <v>256</v>
      </c>
      <c r="T259" s="58">
        <v>308</v>
      </c>
      <c r="U259" s="62">
        <v>1</v>
      </c>
    </row>
    <row r="260" spans="1:21" x14ac:dyDescent="0.3">
      <c r="A260" s="58" t="s">
        <v>6880</v>
      </c>
      <c r="B260" s="58" t="s">
        <v>1668</v>
      </c>
      <c r="C260" s="58" t="s">
        <v>1670</v>
      </c>
      <c r="D260" s="58" t="s">
        <v>60</v>
      </c>
      <c r="E260" s="58" t="s">
        <v>6881</v>
      </c>
      <c r="F260" s="58" t="s">
        <v>6882</v>
      </c>
      <c r="G260" s="58" t="s">
        <v>6006</v>
      </c>
      <c r="H260" s="58">
        <v>10237</v>
      </c>
      <c r="I260" s="58" t="s">
        <v>6979</v>
      </c>
      <c r="J260" s="58" t="s">
        <v>6980</v>
      </c>
      <c r="K260" s="58" t="s">
        <v>60</v>
      </c>
      <c r="L260" s="58" t="s">
        <v>6981</v>
      </c>
      <c r="M260" s="58" t="s">
        <v>1641</v>
      </c>
      <c r="N260" s="58" t="s">
        <v>6886</v>
      </c>
      <c r="O260" s="58">
        <v>308</v>
      </c>
      <c r="P260" s="58">
        <v>0</v>
      </c>
      <c r="Q260" s="58">
        <v>308</v>
      </c>
      <c r="R260" s="58" t="s">
        <v>6006</v>
      </c>
      <c r="S260" s="58">
        <v>232</v>
      </c>
      <c r="T260" s="58">
        <v>270</v>
      </c>
      <c r="U260" s="62">
        <v>1</v>
      </c>
    </row>
    <row r="261" spans="1:21" x14ac:dyDescent="0.3">
      <c r="A261" s="58" t="s">
        <v>6880</v>
      </c>
      <c r="B261" s="58" t="s">
        <v>1668</v>
      </c>
      <c r="C261" s="58" t="s">
        <v>1670</v>
      </c>
      <c r="D261" s="58" t="s">
        <v>60</v>
      </c>
      <c r="E261" s="58" t="s">
        <v>6881</v>
      </c>
      <c r="F261" s="58" t="s">
        <v>6882</v>
      </c>
      <c r="G261" s="58" t="s">
        <v>6006</v>
      </c>
      <c r="H261" s="58">
        <v>10260</v>
      </c>
      <c r="I261" s="58" t="s">
        <v>6982</v>
      </c>
      <c r="J261" s="58" t="s">
        <v>6983</v>
      </c>
      <c r="K261" s="58" t="s">
        <v>60</v>
      </c>
      <c r="L261" s="58" t="s">
        <v>6984</v>
      </c>
      <c r="M261" s="58" t="s">
        <v>1641</v>
      </c>
      <c r="N261" s="58" t="s">
        <v>6886</v>
      </c>
      <c r="O261" s="58">
        <v>399</v>
      </c>
      <c r="P261" s="58">
        <v>0</v>
      </c>
      <c r="Q261" s="58">
        <v>399</v>
      </c>
      <c r="R261" s="58" t="s">
        <v>6006</v>
      </c>
      <c r="S261" s="58">
        <v>386</v>
      </c>
      <c r="T261" s="58">
        <v>427</v>
      </c>
      <c r="U261" s="62">
        <v>1</v>
      </c>
    </row>
    <row r="262" spans="1:21" x14ac:dyDescent="0.3">
      <c r="A262" s="58" t="s">
        <v>6880</v>
      </c>
      <c r="B262" s="58" t="s">
        <v>1668</v>
      </c>
      <c r="C262" s="58" t="s">
        <v>1670</v>
      </c>
      <c r="D262" s="58" t="s">
        <v>60</v>
      </c>
      <c r="E262" s="58" t="s">
        <v>6881</v>
      </c>
      <c r="F262" s="58" t="s">
        <v>6882</v>
      </c>
      <c r="G262" s="58" t="s">
        <v>6006</v>
      </c>
      <c r="H262" s="58">
        <v>10239</v>
      </c>
      <c r="I262" s="58" t="s">
        <v>6985</v>
      </c>
      <c r="J262" s="58" t="s">
        <v>6986</v>
      </c>
      <c r="K262" s="58" t="s">
        <v>60</v>
      </c>
      <c r="L262" s="58" t="s">
        <v>6987</v>
      </c>
      <c r="M262" s="58" t="s">
        <v>1641</v>
      </c>
      <c r="N262" s="58" t="s">
        <v>6886</v>
      </c>
      <c r="O262" s="58">
        <v>378</v>
      </c>
      <c r="P262" s="58">
        <v>0</v>
      </c>
      <c r="Q262" s="58">
        <v>378</v>
      </c>
      <c r="R262" s="58" t="s">
        <v>6006</v>
      </c>
      <c r="S262" s="58">
        <v>333</v>
      </c>
      <c r="T262" s="58">
        <v>375</v>
      </c>
      <c r="U262" s="62">
        <v>1</v>
      </c>
    </row>
    <row r="263" spans="1:21" x14ac:dyDescent="0.3">
      <c r="A263" s="58" t="s">
        <v>6880</v>
      </c>
      <c r="B263" s="58" t="s">
        <v>1668</v>
      </c>
      <c r="C263" s="58" t="s">
        <v>1670</v>
      </c>
      <c r="D263" s="58" t="s">
        <v>60</v>
      </c>
      <c r="E263" s="58" t="s">
        <v>6881</v>
      </c>
      <c r="F263" s="58" t="s">
        <v>6882</v>
      </c>
      <c r="G263" s="58" t="s">
        <v>6006</v>
      </c>
      <c r="H263" s="58">
        <v>10251</v>
      </c>
      <c r="I263" s="58" t="s">
        <v>6988</v>
      </c>
      <c r="J263" s="58" t="s">
        <v>6989</v>
      </c>
      <c r="K263" s="58" t="s">
        <v>60</v>
      </c>
      <c r="L263" s="58" t="s">
        <v>6990</v>
      </c>
      <c r="M263" s="58" t="s">
        <v>1641</v>
      </c>
      <c r="N263" s="58" t="s">
        <v>6886</v>
      </c>
      <c r="O263" s="58">
        <v>473</v>
      </c>
      <c r="P263" s="58">
        <v>0</v>
      </c>
      <c r="Q263" s="58">
        <v>473</v>
      </c>
      <c r="R263" s="58" t="s">
        <v>6006</v>
      </c>
      <c r="S263" s="58">
        <v>242</v>
      </c>
      <c r="T263" s="58">
        <v>310</v>
      </c>
      <c r="U263" s="62">
        <v>1</v>
      </c>
    </row>
    <row r="264" spans="1:21" x14ac:dyDescent="0.3">
      <c r="A264" s="58" t="s">
        <v>6880</v>
      </c>
      <c r="B264" s="58" t="s">
        <v>1668</v>
      </c>
      <c r="C264" s="58" t="s">
        <v>1670</v>
      </c>
      <c r="D264" s="58" t="s">
        <v>60</v>
      </c>
      <c r="E264" s="58" t="s">
        <v>6881</v>
      </c>
      <c r="F264" s="58" t="s">
        <v>6882</v>
      </c>
      <c r="G264" s="58" t="s">
        <v>6006</v>
      </c>
      <c r="H264" s="58">
        <v>10243</v>
      </c>
      <c r="I264" s="58" t="s">
        <v>6991</v>
      </c>
      <c r="J264" s="58" t="s">
        <v>6992</v>
      </c>
      <c r="K264" s="58" t="s">
        <v>60</v>
      </c>
      <c r="L264" s="58" t="s">
        <v>6993</v>
      </c>
      <c r="M264" s="58" t="s">
        <v>1641</v>
      </c>
      <c r="N264" s="58" t="s">
        <v>6886</v>
      </c>
      <c r="O264" s="58">
        <v>511</v>
      </c>
      <c r="P264" s="58">
        <v>0</v>
      </c>
      <c r="Q264" s="58">
        <v>511</v>
      </c>
      <c r="R264" s="58" t="s">
        <v>6006</v>
      </c>
      <c r="S264" s="58">
        <v>469</v>
      </c>
      <c r="T264" s="58">
        <v>579</v>
      </c>
      <c r="U264" s="62">
        <v>1</v>
      </c>
    </row>
    <row r="265" spans="1:21" x14ac:dyDescent="0.3">
      <c r="A265" s="58" t="s">
        <v>6880</v>
      </c>
      <c r="B265" s="58" t="s">
        <v>1668</v>
      </c>
      <c r="C265" s="58" t="s">
        <v>1670</v>
      </c>
      <c r="D265" s="58" t="s">
        <v>60</v>
      </c>
      <c r="E265" s="58" t="s">
        <v>6881</v>
      </c>
      <c r="F265" s="58" t="s">
        <v>6882</v>
      </c>
      <c r="G265" s="58" t="s">
        <v>6006</v>
      </c>
      <c r="H265" s="58">
        <v>56375</v>
      </c>
      <c r="I265" s="58" t="s">
        <v>6994</v>
      </c>
      <c r="J265" s="58" t="s">
        <v>6995</v>
      </c>
      <c r="K265" s="58" t="s">
        <v>60</v>
      </c>
      <c r="L265" s="58" t="s">
        <v>6996</v>
      </c>
      <c r="M265" s="58" t="s">
        <v>1641</v>
      </c>
      <c r="N265" s="58" t="s">
        <v>6886</v>
      </c>
      <c r="O265" s="58">
        <v>962</v>
      </c>
      <c r="P265" s="58">
        <v>0</v>
      </c>
      <c r="Q265" s="58">
        <v>962</v>
      </c>
      <c r="R265" s="58" t="s">
        <v>6006</v>
      </c>
      <c r="S265" s="58">
        <v>757</v>
      </c>
      <c r="T265" s="58">
        <v>987</v>
      </c>
      <c r="U265" s="62">
        <v>1</v>
      </c>
    </row>
    <row r="266" spans="1:21" x14ac:dyDescent="0.3">
      <c r="A266" s="58" t="s">
        <v>6880</v>
      </c>
      <c r="B266" s="58" t="s">
        <v>1668</v>
      </c>
      <c r="C266" s="58" t="s">
        <v>1670</v>
      </c>
      <c r="D266" s="58" t="s">
        <v>60</v>
      </c>
      <c r="E266" s="58" t="s">
        <v>6881</v>
      </c>
      <c r="F266" s="58" t="s">
        <v>6882</v>
      </c>
      <c r="G266" s="58" t="s">
        <v>6006</v>
      </c>
      <c r="H266" s="58">
        <v>10245</v>
      </c>
      <c r="I266" s="58" t="s">
        <v>6997</v>
      </c>
      <c r="J266" s="58" t="s">
        <v>6998</v>
      </c>
      <c r="K266" s="58" t="s">
        <v>60</v>
      </c>
      <c r="L266" s="58" t="s">
        <v>6999</v>
      </c>
      <c r="M266" s="58" t="s">
        <v>1641</v>
      </c>
      <c r="N266" s="58" t="s">
        <v>6886</v>
      </c>
      <c r="O266" s="58">
        <v>793</v>
      </c>
      <c r="P266" s="58">
        <v>0</v>
      </c>
      <c r="Q266" s="58">
        <v>793</v>
      </c>
      <c r="R266" s="58" t="s">
        <v>6006</v>
      </c>
      <c r="S266" s="58">
        <v>526</v>
      </c>
      <c r="T266" s="58">
        <v>777</v>
      </c>
      <c r="U266" s="62">
        <v>1</v>
      </c>
    </row>
    <row r="267" spans="1:21" x14ac:dyDescent="0.3">
      <c r="A267" s="58" t="s">
        <v>6880</v>
      </c>
      <c r="B267" s="58" t="s">
        <v>1668</v>
      </c>
      <c r="C267" s="58" t="s">
        <v>1670</v>
      </c>
      <c r="D267" s="58" t="s">
        <v>60</v>
      </c>
      <c r="E267" s="58" t="s">
        <v>6881</v>
      </c>
      <c r="F267" s="58" t="s">
        <v>6882</v>
      </c>
      <c r="G267" s="58" t="s">
        <v>6006</v>
      </c>
      <c r="H267" s="58">
        <v>10265</v>
      </c>
      <c r="I267" s="58" t="s">
        <v>7000</v>
      </c>
      <c r="J267" s="58" t="s">
        <v>7001</v>
      </c>
      <c r="K267" s="58" t="s">
        <v>60</v>
      </c>
      <c r="L267" s="58" t="s">
        <v>7002</v>
      </c>
      <c r="M267" s="58" t="s">
        <v>1641</v>
      </c>
      <c r="N267" s="58" t="s">
        <v>6886</v>
      </c>
      <c r="O267" s="58">
        <v>408</v>
      </c>
      <c r="P267" s="58">
        <v>0</v>
      </c>
      <c r="Q267" s="58">
        <v>408</v>
      </c>
      <c r="R267" s="58" t="s">
        <v>6006</v>
      </c>
      <c r="S267" s="58">
        <v>285</v>
      </c>
      <c r="T267" s="58">
        <v>365</v>
      </c>
      <c r="U267" s="62">
        <v>1</v>
      </c>
    </row>
    <row r="268" spans="1:21" x14ac:dyDescent="0.3">
      <c r="A268" s="58" t="s">
        <v>6880</v>
      </c>
      <c r="B268" s="58" t="s">
        <v>1668</v>
      </c>
      <c r="C268" s="58" t="s">
        <v>1670</v>
      </c>
      <c r="D268" s="58" t="s">
        <v>60</v>
      </c>
      <c r="E268" s="58" t="s">
        <v>6881</v>
      </c>
      <c r="F268" s="58" t="s">
        <v>6882</v>
      </c>
      <c r="G268" s="58" t="s">
        <v>6006</v>
      </c>
      <c r="H268" s="58">
        <v>10248</v>
      </c>
      <c r="I268" s="58" t="s">
        <v>7003</v>
      </c>
      <c r="J268" s="58" t="s">
        <v>7004</v>
      </c>
      <c r="K268" s="58" t="s">
        <v>60</v>
      </c>
      <c r="L268" s="58" t="s">
        <v>7005</v>
      </c>
      <c r="M268" s="58" t="s">
        <v>1641</v>
      </c>
      <c r="N268" s="58" t="s">
        <v>6886</v>
      </c>
      <c r="O268" s="58">
        <v>568</v>
      </c>
      <c r="P268" s="58">
        <v>0</v>
      </c>
      <c r="Q268" s="58">
        <v>568</v>
      </c>
      <c r="R268" s="58" t="s">
        <v>6006</v>
      </c>
      <c r="S268" s="58">
        <v>478</v>
      </c>
      <c r="T268" s="58">
        <v>632</v>
      </c>
      <c r="U268" s="62">
        <v>1</v>
      </c>
    </row>
    <row r="269" spans="1:21" x14ac:dyDescent="0.3">
      <c r="A269" s="58" t="s">
        <v>6880</v>
      </c>
      <c r="B269" s="58" t="s">
        <v>1668</v>
      </c>
      <c r="C269" s="58" t="s">
        <v>1670</v>
      </c>
      <c r="D269" s="58" t="s">
        <v>60</v>
      </c>
      <c r="E269" s="58" t="s">
        <v>6881</v>
      </c>
      <c r="F269" s="58" t="s">
        <v>6882</v>
      </c>
      <c r="G269" s="58" t="s">
        <v>6006</v>
      </c>
      <c r="H269" s="58">
        <v>10234</v>
      </c>
      <c r="I269" s="58" t="s">
        <v>7006</v>
      </c>
      <c r="J269" s="58" t="s">
        <v>7007</v>
      </c>
      <c r="K269" s="58" t="s">
        <v>60</v>
      </c>
      <c r="L269" s="58" t="s">
        <v>7008</v>
      </c>
      <c r="M269" s="58" t="s">
        <v>1641</v>
      </c>
      <c r="N269" s="58" t="s">
        <v>6886</v>
      </c>
      <c r="O269" s="58">
        <v>606</v>
      </c>
      <c r="P269" s="58">
        <v>0</v>
      </c>
      <c r="Q269" s="58">
        <v>606</v>
      </c>
      <c r="R269" s="58" t="s">
        <v>6006</v>
      </c>
      <c r="S269" s="58">
        <v>393</v>
      </c>
      <c r="T269" s="58">
        <v>532</v>
      </c>
      <c r="U269" s="62">
        <v>1</v>
      </c>
    </row>
    <row r="270" spans="1:21" x14ac:dyDescent="0.3">
      <c r="A270" s="58" t="s">
        <v>6880</v>
      </c>
      <c r="B270" s="58" t="s">
        <v>1668</v>
      </c>
      <c r="C270" s="58" t="s">
        <v>1670</v>
      </c>
      <c r="D270" s="58" t="s">
        <v>60</v>
      </c>
      <c r="E270" s="58" t="s">
        <v>6881</v>
      </c>
      <c r="F270" s="58" t="s">
        <v>6882</v>
      </c>
      <c r="G270" s="58" t="s">
        <v>6006</v>
      </c>
      <c r="H270" s="58">
        <v>10257</v>
      </c>
      <c r="I270" s="58" t="s">
        <v>7009</v>
      </c>
      <c r="J270" s="58" t="s">
        <v>7010</v>
      </c>
      <c r="K270" s="58" t="s">
        <v>60</v>
      </c>
      <c r="L270" s="58" t="s">
        <v>7011</v>
      </c>
      <c r="M270" s="58" t="s">
        <v>1641</v>
      </c>
      <c r="N270" s="58" t="s">
        <v>6886</v>
      </c>
      <c r="O270" s="58">
        <v>912</v>
      </c>
      <c r="P270" s="58">
        <v>0</v>
      </c>
      <c r="Q270" s="58">
        <v>912</v>
      </c>
      <c r="R270" s="58" t="s">
        <v>6006</v>
      </c>
      <c r="S270" s="58">
        <v>642</v>
      </c>
      <c r="T270" s="58">
        <v>857</v>
      </c>
      <c r="U270" s="62">
        <v>1</v>
      </c>
    </row>
    <row r="271" spans="1:21" x14ac:dyDescent="0.3">
      <c r="A271" s="58" t="s">
        <v>6880</v>
      </c>
      <c r="B271" s="58" t="s">
        <v>1668</v>
      </c>
      <c r="C271" s="58" t="s">
        <v>1670</v>
      </c>
      <c r="D271" s="58" t="s">
        <v>60</v>
      </c>
      <c r="E271" s="58" t="s">
        <v>6881</v>
      </c>
      <c r="F271" s="58" t="s">
        <v>6882</v>
      </c>
      <c r="G271" s="58" t="s">
        <v>6006</v>
      </c>
      <c r="H271" s="58">
        <v>10252</v>
      </c>
      <c r="I271" s="58" t="s">
        <v>7012</v>
      </c>
      <c r="J271" s="58" t="s">
        <v>7013</v>
      </c>
      <c r="K271" s="58" t="s">
        <v>60</v>
      </c>
      <c r="L271" s="58" t="s">
        <v>7014</v>
      </c>
      <c r="M271" s="58" t="s">
        <v>1641</v>
      </c>
      <c r="N271" s="58" t="s">
        <v>6886</v>
      </c>
      <c r="O271" s="58">
        <v>478</v>
      </c>
      <c r="P271" s="58">
        <v>0</v>
      </c>
      <c r="Q271" s="58">
        <v>478</v>
      </c>
      <c r="R271" s="58" t="s">
        <v>6006</v>
      </c>
      <c r="S271" s="58">
        <v>284</v>
      </c>
      <c r="T271" s="58">
        <v>357</v>
      </c>
      <c r="U271" s="62">
        <v>1</v>
      </c>
    </row>
    <row r="272" spans="1:21" x14ac:dyDescent="0.3">
      <c r="A272" s="58" t="s">
        <v>6880</v>
      </c>
      <c r="B272" s="58" t="s">
        <v>1668</v>
      </c>
      <c r="C272" s="58" t="s">
        <v>1670</v>
      </c>
      <c r="D272" s="58" t="s">
        <v>60</v>
      </c>
      <c r="E272" s="58" t="s">
        <v>6881</v>
      </c>
      <c r="F272" s="58" t="s">
        <v>6882</v>
      </c>
      <c r="G272" s="58" t="s">
        <v>6006</v>
      </c>
      <c r="H272" s="58">
        <v>10253</v>
      </c>
      <c r="I272" s="58" t="s">
        <v>7015</v>
      </c>
      <c r="J272" s="58" t="s">
        <v>7016</v>
      </c>
      <c r="K272" s="58" t="s">
        <v>60</v>
      </c>
      <c r="L272" s="58" t="s">
        <v>7017</v>
      </c>
      <c r="M272" s="58" t="s">
        <v>1641</v>
      </c>
      <c r="N272" s="58" t="s">
        <v>6886</v>
      </c>
      <c r="O272" s="58">
        <v>563</v>
      </c>
      <c r="P272" s="58">
        <v>0</v>
      </c>
      <c r="Q272" s="58">
        <v>563</v>
      </c>
      <c r="R272" s="58" t="s">
        <v>6006</v>
      </c>
      <c r="S272" s="58">
        <v>267</v>
      </c>
      <c r="T272" s="58">
        <v>344</v>
      </c>
      <c r="U272" s="62">
        <v>1</v>
      </c>
    </row>
    <row r="273" spans="1:21" x14ac:dyDescent="0.3">
      <c r="A273" s="58" t="s">
        <v>6880</v>
      </c>
      <c r="B273" s="58" t="s">
        <v>1668</v>
      </c>
      <c r="C273" s="58" t="s">
        <v>1670</v>
      </c>
      <c r="D273" s="58" t="s">
        <v>60</v>
      </c>
      <c r="E273" s="58" t="s">
        <v>6881</v>
      </c>
      <c r="F273" s="58" t="s">
        <v>6882</v>
      </c>
      <c r="G273" s="58" t="s">
        <v>6006</v>
      </c>
      <c r="H273" s="58">
        <v>10240</v>
      </c>
      <c r="I273" s="58" t="s">
        <v>7018</v>
      </c>
      <c r="J273" s="58" t="s">
        <v>7019</v>
      </c>
      <c r="K273" s="58" t="s">
        <v>60</v>
      </c>
      <c r="L273" s="58" t="s">
        <v>7020</v>
      </c>
      <c r="M273" s="58" t="s">
        <v>1641</v>
      </c>
      <c r="N273" s="58" t="s">
        <v>6886</v>
      </c>
      <c r="O273" s="58">
        <v>423</v>
      </c>
      <c r="P273" s="58">
        <v>0</v>
      </c>
      <c r="Q273" s="58">
        <v>423</v>
      </c>
      <c r="R273" s="58" t="s">
        <v>6006</v>
      </c>
      <c r="S273" s="58">
        <v>257</v>
      </c>
      <c r="T273" s="58">
        <v>328</v>
      </c>
      <c r="U273" s="62">
        <v>1</v>
      </c>
    </row>
    <row r="274" spans="1:21" x14ac:dyDescent="0.3">
      <c r="A274" s="58" t="s">
        <v>7021</v>
      </c>
      <c r="B274" s="58" t="s">
        <v>62</v>
      </c>
      <c r="C274" s="58" t="s">
        <v>64</v>
      </c>
      <c r="D274" s="58" t="s">
        <v>60</v>
      </c>
      <c r="E274" s="58" t="s">
        <v>7022</v>
      </c>
      <c r="F274" s="58" t="s">
        <v>6655</v>
      </c>
      <c r="G274" s="58" t="s">
        <v>6006</v>
      </c>
      <c r="H274" s="58">
        <v>69961</v>
      </c>
      <c r="I274" s="58" t="s">
        <v>62</v>
      </c>
      <c r="J274" s="58" t="s">
        <v>64</v>
      </c>
      <c r="K274" s="58" t="s">
        <v>60</v>
      </c>
      <c r="L274" s="58" t="s">
        <v>7022</v>
      </c>
      <c r="M274" s="58" t="s">
        <v>1641</v>
      </c>
      <c r="N274" s="58" t="s">
        <v>63</v>
      </c>
      <c r="O274" s="58">
        <v>301</v>
      </c>
      <c r="P274" s="58">
        <v>0</v>
      </c>
      <c r="Q274" s="58">
        <v>315</v>
      </c>
      <c r="R274" s="58" t="s">
        <v>6006</v>
      </c>
      <c r="S274" s="58">
        <v>240</v>
      </c>
      <c r="T274" s="58">
        <v>296</v>
      </c>
      <c r="U274" s="62">
        <v>1</v>
      </c>
    </row>
    <row r="275" spans="1:21" x14ac:dyDescent="0.3">
      <c r="A275" s="58" t="s">
        <v>7023</v>
      </c>
      <c r="B275" s="58" t="s">
        <v>67</v>
      </c>
      <c r="C275" s="58" t="s">
        <v>69</v>
      </c>
      <c r="D275" s="58" t="s">
        <v>60</v>
      </c>
      <c r="E275" s="58" t="s">
        <v>7024</v>
      </c>
      <c r="F275" s="58" t="s">
        <v>6655</v>
      </c>
      <c r="G275" s="58" t="s">
        <v>6006</v>
      </c>
      <c r="H275" s="58">
        <v>62854</v>
      </c>
      <c r="I275" s="58" t="s">
        <v>67</v>
      </c>
      <c r="J275" s="58" t="s">
        <v>69</v>
      </c>
      <c r="K275" s="58" t="s">
        <v>60</v>
      </c>
      <c r="L275" s="58" t="s">
        <v>7024</v>
      </c>
      <c r="M275" s="58" t="s">
        <v>1641</v>
      </c>
      <c r="N275" s="58" t="s">
        <v>68</v>
      </c>
      <c r="O275" s="58">
        <v>297</v>
      </c>
      <c r="P275" s="58">
        <v>0</v>
      </c>
      <c r="Q275" s="58">
        <v>325</v>
      </c>
      <c r="R275" s="58" t="s">
        <v>6006</v>
      </c>
      <c r="S275" s="58">
        <v>155</v>
      </c>
      <c r="T275" s="58">
        <v>271</v>
      </c>
      <c r="U275" s="62">
        <v>0.91512915129151295</v>
      </c>
    </row>
    <row r="276" spans="1:21" x14ac:dyDescent="0.3">
      <c r="A276" s="58" t="s">
        <v>7025</v>
      </c>
      <c r="B276" s="58" t="s">
        <v>72</v>
      </c>
      <c r="C276" s="58" t="s">
        <v>73</v>
      </c>
      <c r="D276" s="58" t="s">
        <v>60</v>
      </c>
      <c r="E276" s="58" t="s">
        <v>7026</v>
      </c>
      <c r="F276" s="58" t="s">
        <v>7027</v>
      </c>
      <c r="G276" s="58" t="s">
        <v>6006</v>
      </c>
      <c r="H276" s="58">
        <v>64698</v>
      </c>
      <c r="I276" s="58" t="s">
        <v>72</v>
      </c>
      <c r="J276" s="58" t="s">
        <v>73</v>
      </c>
      <c r="K276" s="58" t="s">
        <v>60</v>
      </c>
      <c r="L276" s="58" t="s">
        <v>7026</v>
      </c>
      <c r="M276" s="58" t="s">
        <v>1641</v>
      </c>
      <c r="N276" s="58" t="s">
        <v>7028</v>
      </c>
      <c r="O276" s="58">
        <v>507</v>
      </c>
      <c r="P276" s="58">
        <v>0</v>
      </c>
      <c r="Q276" s="58">
        <v>507</v>
      </c>
      <c r="R276" s="58" t="s">
        <v>6006</v>
      </c>
      <c r="S276" s="58">
        <v>429</v>
      </c>
      <c r="T276" s="58">
        <v>483</v>
      </c>
      <c r="U276" s="62">
        <v>1</v>
      </c>
    </row>
    <row r="277" spans="1:21" x14ac:dyDescent="0.3">
      <c r="A277" s="58" t="s">
        <v>7029</v>
      </c>
      <c r="B277" s="58" t="s">
        <v>1672</v>
      </c>
      <c r="C277" s="58" t="s">
        <v>1674</v>
      </c>
      <c r="D277" s="58" t="s">
        <v>1666</v>
      </c>
      <c r="E277" s="58" t="s">
        <v>7030</v>
      </c>
      <c r="F277" s="58" t="s">
        <v>7031</v>
      </c>
      <c r="G277" s="58" t="s">
        <v>6006</v>
      </c>
      <c r="H277" s="58">
        <v>10266</v>
      </c>
      <c r="I277" s="58" t="s">
        <v>7032</v>
      </c>
      <c r="J277" s="58" t="s">
        <v>1674</v>
      </c>
      <c r="K277" s="58" t="s">
        <v>1666</v>
      </c>
      <c r="L277" s="58" t="s">
        <v>7030</v>
      </c>
      <c r="M277" s="58" t="s">
        <v>1641</v>
      </c>
      <c r="N277" s="58" t="s">
        <v>7033</v>
      </c>
      <c r="O277" s="58">
        <v>263</v>
      </c>
      <c r="P277" s="58">
        <v>78</v>
      </c>
      <c r="Q277" s="58">
        <v>2089</v>
      </c>
      <c r="R277" s="58"/>
      <c r="S277" s="58">
        <v>0</v>
      </c>
      <c r="T277" s="58">
        <v>0</v>
      </c>
      <c r="U277" s="62">
        <v>0.16323599808520822</v>
      </c>
    </row>
    <row r="278" spans="1:21" x14ac:dyDescent="0.3">
      <c r="A278" s="58" t="s">
        <v>7034</v>
      </c>
      <c r="B278" s="58" t="s">
        <v>1676</v>
      </c>
      <c r="C278" s="58" t="s">
        <v>1678</v>
      </c>
      <c r="D278" s="58" t="s">
        <v>1656</v>
      </c>
      <c r="E278" s="58" t="s">
        <v>7035</v>
      </c>
      <c r="F278" s="58" t="s">
        <v>7036</v>
      </c>
      <c r="G278" s="58" t="s">
        <v>6006</v>
      </c>
      <c r="H278" s="58">
        <v>10267</v>
      </c>
      <c r="I278" s="58" t="s">
        <v>7037</v>
      </c>
      <c r="J278" s="58" t="s">
        <v>7038</v>
      </c>
      <c r="K278" s="58" t="s">
        <v>1656</v>
      </c>
      <c r="L278" s="58" t="s">
        <v>7039</v>
      </c>
      <c r="M278" s="58" t="s">
        <v>1641</v>
      </c>
      <c r="N278" s="58" t="s">
        <v>7040</v>
      </c>
      <c r="O278" s="58">
        <v>210</v>
      </c>
      <c r="P278" s="58">
        <v>0</v>
      </c>
      <c r="Q278" s="58">
        <v>274</v>
      </c>
      <c r="R278" s="58" t="s">
        <v>6006</v>
      </c>
      <c r="S278" s="58">
        <v>102</v>
      </c>
      <c r="T278" s="58">
        <v>284</v>
      </c>
      <c r="U278" s="62">
        <v>0.57464788732394367</v>
      </c>
    </row>
    <row r="279" spans="1:21" x14ac:dyDescent="0.3">
      <c r="A279" s="58" t="s">
        <v>7034</v>
      </c>
      <c r="B279" s="58" t="s">
        <v>1676</v>
      </c>
      <c r="C279" s="58" t="s">
        <v>1678</v>
      </c>
      <c r="D279" s="58" t="s">
        <v>1656</v>
      </c>
      <c r="E279" s="58" t="s">
        <v>7035</v>
      </c>
      <c r="F279" s="58" t="s">
        <v>7036</v>
      </c>
      <c r="G279" s="58" t="s">
        <v>6006</v>
      </c>
      <c r="H279" s="58">
        <v>49823</v>
      </c>
      <c r="I279" s="58" t="s">
        <v>7041</v>
      </c>
      <c r="J279" s="58" t="s">
        <v>7042</v>
      </c>
      <c r="K279" s="58" t="s">
        <v>1656</v>
      </c>
      <c r="L279" s="58" t="s">
        <v>7043</v>
      </c>
      <c r="M279" s="58" t="s">
        <v>1641</v>
      </c>
      <c r="N279" s="58" t="s">
        <v>7040</v>
      </c>
      <c r="O279" s="58">
        <v>101</v>
      </c>
      <c r="P279" s="58">
        <v>0</v>
      </c>
      <c r="Q279" s="58">
        <v>132</v>
      </c>
      <c r="R279" s="58" t="s">
        <v>6006</v>
      </c>
      <c r="S279" s="58">
        <v>76</v>
      </c>
      <c r="T279" s="58">
        <v>164</v>
      </c>
      <c r="U279" s="62">
        <v>0.74146341463414644</v>
      </c>
    </row>
    <row r="280" spans="1:21" x14ac:dyDescent="0.3">
      <c r="A280" s="58" t="s">
        <v>7034</v>
      </c>
      <c r="B280" s="58" t="s">
        <v>1676</v>
      </c>
      <c r="C280" s="58" t="s">
        <v>1678</v>
      </c>
      <c r="D280" s="58" t="s">
        <v>1656</v>
      </c>
      <c r="E280" s="58" t="s">
        <v>7035</v>
      </c>
      <c r="F280" s="58" t="s">
        <v>7036</v>
      </c>
      <c r="G280" s="58" t="s">
        <v>6006</v>
      </c>
      <c r="H280" s="58">
        <v>43113</v>
      </c>
      <c r="I280" s="58" t="s">
        <v>7044</v>
      </c>
      <c r="J280" s="58" t="s">
        <v>7042</v>
      </c>
      <c r="K280" s="58" t="s">
        <v>1656</v>
      </c>
      <c r="L280" s="58" t="s">
        <v>7043</v>
      </c>
      <c r="M280" s="58" t="s">
        <v>1641</v>
      </c>
      <c r="N280" s="58" t="s">
        <v>7040</v>
      </c>
      <c r="O280" s="58">
        <v>115</v>
      </c>
      <c r="P280" s="58">
        <v>0</v>
      </c>
      <c r="Q280" s="58">
        <v>150</v>
      </c>
      <c r="R280" s="58" t="s">
        <v>6006</v>
      </c>
      <c r="S280" s="58">
        <v>75</v>
      </c>
      <c r="T280" s="58">
        <v>154</v>
      </c>
      <c r="U280" s="62">
        <v>0.77922077922077926</v>
      </c>
    </row>
    <row r="281" spans="1:21" x14ac:dyDescent="0.3">
      <c r="A281" s="58" t="s">
        <v>7034</v>
      </c>
      <c r="B281" s="58" t="s">
        <v>1676</v>
      </c>
      <c r="C281" s="58" t="s">
        <v>1678</v>
      </c>
      <c r="D281" s="58" t="s">
        <v>1656</v>
      </c>
      <c r="E281" s="58" t="s">
        <v>7035</v>
      </c>
      <c r="F281" s="58" t="s">
        <v>7036</v>
      </c>
      <c r="G281" s="58" t="s">
        <v>6006</v>
      </c>
      <c r="H281" s="58">
        <v>10269</v>
      </c>
      <c r="I281" s="58" t="s">
        <v>7045</v>
      </c>
      <c r="J281" s="58" t="s">
        <v>7046</v>
      </c>
      <c r="K281" s="58" t="s">
        <v>1656</v>
      </c>
      <c r="L281" s="58" t="s">
        <v>7047</v>
      </c>
      <c r="M281" s="58" t="s">
        <v>1641</v>
      </c>
      <c r="N281" s="58" t="s">
        <v>7040</v>
      </c>
      <c r="O281" s="58">
        <v>185</v>
      </c>
      <c r="P281" s="58">
        <v>0</v>
      </c>
      <c r="Q281" s="58">
        <v>241</v>
      </c>
      <c r="R281" s="58" t="s">
        <v>6006</v>
      </c>
      <c r="S281" s="58">
        <v>121</v>
      </c>
      <c r="T281" s="58">
        <v>219</v>
      </c>
      <c r="U281" s="62">
        <v>0.88401826484018275</v>
      </c>
    </row>
    <row r="282" spans="1:21" x14ac:dyDescent="0.3">
      <c r="A282" s="58" t="s">
        <v>7034</v>
      </c>
      <c r="B282" s="58" t="s">
        <v>1676</v>
      </c>
      <c r="C282" s="58" t="s">
        <v>1678</v>
      </c>
      <c r="D282" s="58" t="s">
        <v>1656</v>
      </c>
      <c r="E282" s="58" t="s">
        <v>7035</v>
      </c>
      <c r="F282" s="58" t="s">
        <v>7036</v>
      </c>
      <c r="G282" s="58" t="s">
        <v>6006</v>
      </c>
      <c r="H282" s="58">
        <v>10268</v>
      </c>
      <c r="I282" s="58" t="s">
        <v>7048</v>
      </c>
      <c r="J282" s="58" t="s">
        <v>7049</v>
      </c>
      <c r="K282" s="58" t="s">
        <v>1656</v>
      </c>
      <c r="L282" s="58" t="s">
        <v>7050</v>
      </c>
      <c r="M282" s="58" t="s">
        <v>1641</v>
      </c>
      <c r="N282" s="58" t="s">
        <v>7040</v>
      </c>
      <c r="O282" s="58">
        <v>174</v>
      </c>
      <c r="P282" s="58">
        <v>0</v>
      </c>
      <c r="Q282" s="58">
        <v>227</v>
      </c>
      <c r="R282" s="58" t="s">
        <v>6006</v>
      </c>
      <c r="S282" s="58">
        <v>132</v>
      </c>
      <c r="T282" s="58">
        <v>235</v>
      </c>
      <c r="U282" s="62">
        <v>0.89872340425531927</v>
      </c>
    </row>
    <row r="283" spans="1:21" x14ac:dyDescent="0.3">
      <c r="A283" s="58" t="s">
        <v>7051</v>
      </c>
      <c r="B283" s="58" t="s">
        <v>1680</v>
      </c>
      <c r="C283" s="58" t="s">
        <v>1682</v>
      </c>
      <c r="D283" s="58" t="s">
        <v>1683</v>
      </c>
      <c r="E283" s="58" t="s">
        <v>7052</v>
      </c>
      <c r="F283" s="58" t="s">
        <v>7053</v>
      </c>
      <c r="G283" s="58" t="s">
        <v>6006</v>
      </c>
      <c r="H283" s="58">
        <v>10270</v>
      </c>
      <c r="I283" s="58" t="s">
        <v>7054</v>
      </c>
      <c r="J283" s="58" t="s">
        <v>1682</v>
      </c>
      <c r="K283" s="58" t="s">
        <v>1683</v>
      </c>
      <c r="L283" s="58" t="s">
        <v>7052</v>
      </c>
      <c r="M283" s="58" t="s">
        <v>1641</v>
      </c>
      <c r="N283" s="58" t="s">
        <v>7055</v>
      </c>
      <c r="O283" s="58">
        <v>39</v>
      </c>
      <c r="P283" s="58">
        <v>18</v>
      </c>
      <c r="Q283" s="58">
        <v>243</v>
      </c>
      <c r="R283" s="58"/>
      <c r="S283" s="58">
        <v>0</v>
      </c>
      <c r="T283" s="58">
        <v>0</v>
      </c>
      <c r="U283" s="62">
        <v>0.23456790123456789</v>
      </c>
    </row>
    <row r="284" spans="1:21" x14ac:dyDescent="0.3">
      <c r="A284" s="58" t="s">
        <v>7051</v>
      </c>
      <c r="B284" s="58" t="s">
        <v>1680</v>
      </c>
      <c r="C284" s="58" t="s">
        <v>1682</v>
      </c>
      <c r="D284" s="58" t="s">
        <v>1683</v>
      </c>
      <c r="E284" s="58" t="s">
        <v>7052</v>
      </c>
      <c r="F284" s="58" t="s">
        <v>7053</v>
      </c>
      <c r="G284" s="58" t="s">
        <v>6006</v>
      </c>
      <c r="H284" s="58">
        <v>10271</v>
      </c>
      <c r="I284" s="58" t="s">
        <v>7056</v>
      </c>
      <c r="J284" s="58" t="s">
        <v>1682</v>
      </c>
      <c r="K284" s="58" t="s">
        <v>1683</v>
      </c>
      <c r="L284" s="58" t="s">
        <v>7052</v>
      </c>
      <c r="M284" s="58" t="s">
        <v>1641</v>
      </c>
      <c r="N284" s="58" t="s">
        <v>7057</v>
      </c>
      <c r="O284" s="58">
        <v>74</v>
      </c>
      <c r="P284" s="58">
        <v>14</v>
      </c>
      <c r="Q284" s="58">
        <v>348</v>
      </c>
      <c r="R284" s="58"/>
      <c r="S284" s="58">
        <v>0</v>
      </c>
      <c r="T284" s="58">
        <v>0</v>
      </c>
      <c r="U284" s="62">
        <v>0.25287356321839083</v>
      </c>
    </row>
    <row r="285" spans="1:21" x14ac:dyDescent="0.3">
      <c r="A285" s="58" t="s">
        <v>7051</v>
      </c>
      <c r="B285" s="58" t="s">
        <v>1680</v>
      </c>
      <c r="C285" s="58" t="s">
        <v>1682</v>
      </c>
      <c r="D285" s="58" t="s">
        <v>1683</v>
      </c>
      <c r="E285" s="58" t="s">
        <v>7052</v>
      </c>
      <c r="F285" s="58" t="s">
        <v>7053</v>
      </c>
      <c r="G285" s="58" t="s">
        <v>6006</v>
      </c>
      <c r="H285" s="58">
        <v>50378</v>
      </c>
      <c r="I285" s="58" t="s">
        <v>7058</v>
      </c>
      <c r="J285" s="58" t="s">
        <v>1682</v>
      </c>
      <c r="K285" s="58" t="s">
        <v>1683</v>
      </c>
      <c r="L285" s="58" t="s">
        <v>7052</v>
      </c>
      <c r="M285" s="58" t="s">
        <v>1641</v>
      </c>
      <c r="N285" s="58" t="s">
        <v>7059</v>
      </c>
      <c r="O285" s="58">
        <v>67</v>
      </c>
      <c r="P285" s="58">
        <v>17</v>
      </c>
      <c r="Q285" s="58">
        <v>295</v>
      </c>
      <c r="R285" s="58"/>
      <c r="S285" s="58">
        <v>0</v>
      </c>
      <c r="T285" s="58">
        <v>0</v>
      </c>
      <c r="U285" s="62">
        <v>0.28474576271186441</v>
      </c>
    </row>
    <row r="286" spans="1:21" x14ac:dyDescent="0.3">
      <c r="A286" s="58" t="s">
        <v>7060</v>
      </c>
      <c r="B286" s="58" t="s">
        <v>1685</v>
      </c>
      <c r="C286" s="58" t="s">
        <v>1687</v>
      </c>
      <c r="D286" s="58" t="s">
        <v>1688</v>
      </c>
      <c r="E286" s="58" t="s">
        <v>7061</v>
      </c>
      <c r="F286" s="58" t="s">
        <v>7062</v>
      </c>
      <c r="G286" s="58" t="s">
        <v>6006</v>
      </c>
      <c r="H286" s="58">
        <v>10272</v>
      </c>
      <c r="I286" s="58" t="s">
        <v>7063</v>
      </c>
      <c r="J286" s="58" t="s">
        <v>1687</v>
      </c>
      <c r="K286" s="58" t="s">
        <v>1688</v>
      </c>
      <c r="L286" s="58" t="s">
        <v>7061</v>
      </c>
      <c r="M286" s="58" t="s">
        <v>1641</v>
      </c>
      <c r="N286" s="58" t="s">
        <v>7064</v>
      </c>
      <c r="O286" s="58">
        <v>27</v>
      </c>
      <c r="P286" s="58">
        <v>7</v>
      </c>
      <c r="Q286" s="58">
        <v>158</v>
      </c>
      <c r="R286" s="58"/>
      <c r="S286" s="58">
        <v>0</v>
      </c>
      <c r="T286" s="58">
        <v>0</v>
      </c>
      <c r="U286" s="62">
        <v>0.21518987341772153</v>
      </c>
    </row>
    <row r="287" spans="1:21" x14ac:dyDescent="0.3">
      <c r="A287" s="58" t="s">
        <v>7060</v>
      </c>
      <c r="B287" s="58" t="s">
        <v>1685</v>
      </c>
      <c r="C287" s="58" t="s">
        <v>1687</v>
      </c>
      <c r="D287" s="58" t="s">
        <v>1688</v>
      </c>
      <c r="E287" s="58" t="s">
        <v>7061</v>
      </c>
      <c r="F287" s="58" t="s">
        <v>7062</v>
      </c>
      <c r="G287" s="58" t="s">
        <v>6006</v>
      </c>
      <c r="H287" s="58">
        <v>10273</v>
      </c>
      <c r="I287" s="58" t="s">
        <v>7065</v>
      </c>
      <c r="J287" s="58" t="s">
        <v>1687</v>
      </c>
      <c r="K287" s="58" t="s">
        <v>1688</v>
      </c>
      <c r="L287" s="58" t="s">
        <v>7061</v>
      </c>
      <c r="M287" s="58" t="s">
        <v>1641</v>
      </c>
      <c r="N287" s="58" t="s">
        <v>7064</v>
      </c>
      <c r="O287" s="58">
        <v>17</v>
      </c>
      <c r="P287" s="58">
        <v>6</v>
      </c>
      <c r="Q287" s="58">
        <v>93</v>
      </c>
      <c r="R287" s="58"/>
      <c r="S287" s="58">
        <v>0</v>
      </c>
      <c r="T287" s="58">
        <v>0</v>
      </c>
      <c r="U287" s="62">
        <v>0.24731182795698925</v>
      </c>
    </row>
    <row r="288" spans="1:21" x14ac:dyDescent="0.3">
      <c r="A288" s="58" t="s">
        <v>7060</v>
      </c>
      <c r="B288" s="58" t="s">
        <v>1685</v>
      </c>
      <c r="C288" s="58" t="s">
        <v>1687</v>
      </c>
      <c r="D288" s="58" t="s">
        <v>1688</v>
      </c>
      <c r="E288" s="58" t="s">
        <v>7061</v>
      </c>
      <c r="F288" s="58" t="s">
        <v>7062</v>
      </c>
      <c r="G288" s="58" t="s">
        <v>6006</v>
      </c>
      <c r="H288" s="58">
        <v>10274</v>
      </c>
      <c r="I288" s="58" t="s">
        <v>7066</v>
      </c>
      <c r="J288" s="58" t="s">
        <v>1687</v>
      </c>
      <c r="K288" s="58" t="s">
        <v>1688</v>
      </c>
      <c r="L288" s="58" t="s">
        <v>7061</v>
      </c>
      <c r="M288" s="58" t="s">
        <v>1641</v>
      </c>
      <c r="N288" s="58" t="s">
        <v>7064</v>
      </c>
      <c r="O288" s="58">
        <v>80</v>
      </c>
      <c r="P288" s="58">
        <v>10</v>
      </c>
      <c r="Q288" s="58">
        <v>303</v>
      </c>
      <c r="R288" s="58"/>
      <c r="S288" s="58">
        <v>0</v>
      </c>
      <c r="T288" s="58">
        <v>0</v>
      </c>
      <c r="U288" s="62">
        <v>0.29702970297029702</v>
      </c>
    </row>
    <row r="289" spans="1:21" x14ac:dyDescent="0.3">
      <c r="A289" s="58" t="s">
        <v>7060</v>
      </c>
      <c r="B289" s="58" t="s">
        <v>1685</v>
      </c>
      <c r="C289" s="58" t="s">
        <v>1687</v>
      </c>
      <c r="D289" s="58" t="s">
        <v>1688</v>
      </c>
      <c r="E289" s="58" t="s">
        <v>7061</v>
      </c>
      <c r="F289" s="58" t="s">
        <v>7062</v>
      </c>
      <c r="G289" s="58" t="s">
        <v>6006</v>
      </c>
      <c r="H289" s="58">
        <v>15108</v>
      </c>
      <c r="I289" s="58" t="s">
        <v>7067</v>
      </c>
      <c r="J289" s="58" t="s">
        <v>7068</v>
      </c>
      <c r="K289" s="58" t="s">
        <v>1688</v>
      </c>
      <c r="L289" s="58" t="s">
        <v>7069</v>
      </c>
      <c r="M289" s="58" t="s">
        <v>1641</v>
      </c>
      <c r="N289" s="58" t="s">
        <v>7064</v>
      </c>
      <c r="O289" s="58">
        <v>8</v>
      </c>
      <c r="P289" s="58">
        <v>0</v>
      </c>
      <c r="Q289" s="58">
        <v>23</v>
      </c>
      <c r="R289" s="58"/>
      <c r="S289" s="58">
        <v>0</v>
      </c>
      <c r="T289" s="58">
        <v>0</v>
      </c>
      <c r="U289" s="62">
        <v>0.34782608695652173</v>
      </c>
    </row>
    <row r="290" spans="1:21" x14ac:dyDescent="0.3">
      <c r="A290" s="58" t="s">
        <v>7070</v>
      </c>
      <c r="B290" s="58" t="s">
        <v>1690</v>
      </c>
      <c r="C290" s="58" t="s">
        <v>1692</v>
      </c>
      <c r="D290" s="58" t="s">
        <v>1641</v>
      </c>
      <c r="E290" s="58" t="s">
        <v>7071</v>
      </c>
      <c r="F290" s="58" t="s">
        <v>7072</v>
      </c>
      <c r="G290" s="58" t="s">
        <v>6006</v>
      </c>
      <c r="H290" s="58">
        <v>10275</v>
      </c>
      <c r="I290" s="58" t="s">
        <v>7073</v>
      </c>
      <c r="J290" s="58" t="s">
        <v>7074</v>
      </c>
      <c r="K290" s="58" t="s">
        <v>1641</v>
      </c>
      <c r="L290" s="58" t="s">
        <v>7075</v>
      </c>
      <c r="M290" s="58" t="s">
        <v>1641</v>
      </c>
      <c r="N290" s="58" t="s">
        <v>7076</v>
      </c>
      <c r="O290" s="58">
        <v>70</v>
      </c>
      <c r="P290" s="58">
        <v>19</v>
      </c>
      <c r="Q290" s="58">
        <v>453</v>
      </c>
      <c r="R290" s="58"/>
      <c r="S290" s="58">
        <v>0</v>
      </c>
      <c r="T290" s="58">
        <v>0</v>
      </c>
      <c r="U290" s="62">
        <v>0.19646799116997793</v>
      </c>
    </row>
    <row r="291" spans="1:21" x14ac:dyDescent="0.3">
      <c r="A291" s="58" t="s">
        <v>7070</v>
      </c>
      <c r="B291" s="58" t="s">
        <v>1690</v>
      </c>
      <c r="C291" s="58" t="s">
        <v>1692</v>
      </c>
      <c r="D291" s="58" t="s">
        <v>1641</v>
      </c>
      <c r="E291" s="58" t="s">
        <v>7071</v>
      </c>
      <c r="F291" s="58" t="s">
        <v>7072</v>
      </c>
      <c r="G291" s="58" t="s">
        <v>6006</v>
      </c>
      <c r="H291" s="58">
        <v>10277</v>
      </c>
      <c r="I291" s="58" t="s">
        <v>7077</v>
      </c>
      <c r="J291" s="58" t="s">
        <v>7078</v>
      </c>
      <c r="K291" s="58" t="s">
        <v>1641</v>
      </c>
      <c r="L291" s="58" t="s">
        <v>7079</v>
      </c>
      <c r="M291" s="58" t="s">
        <v>1641</v>
      </c>
      <c r="N291" s="58" t="s">
        <v>7080</v>
      </c>
      <c r="O291" s="58">
        <v>45</v>
      </c>
      <c r="P291" s="58">
        <v>11</v>
      </c>
      <c r="Q291" s="58">
        <v>258</v>
      </c>
      <c r="R291" s="58"/>
      <c r="S291" s="58">
        <v>0</v>
      </c>
      <c r="T291" s="58">
        <v>0</v>
      </c>
      <c r="U291" s="62">
        <v>0.21705426356589147</v>
      </c>
    </row>
    <row r="292" spans="1:21" x14ac:dyDescent="0.3">
      <c r="A292" s="58" t="s">
        <v>7070</v>
      </c>
      <c r="B292" s="58" t="s">
        <v>1690</v>
      </c>
      <c r="C292" s="58" t="s">
        <v>1692</v>
      </c>
      <c r="D292" s="58" t="s">
        <v>1641</v>
      </c>
      <c r="E292" s="58" t="s">
        <v>7071</v>
      </c>
      <c r="F292" s="58" t="s">
        <v>7072</v>
      </c>
      <c r="G292" s="58" t="s">
        <v>6006</v>
      </c>
      <c r="H292" s="58">
        <v>10276</v>
      </c>
      <c r="I292" s="58" t="s">
        <v>7081</v>
      </c>
      <c r="J292" s="58" t="s">
        <v>1692</v>
      </c>
      <c r="K292" s="58" t="s">
        <v>1641</v>
      </c>
      <c r="L292" s="58" t="s">
        <v>7071</v>
      </c>
      <c r="M292" s="58" t="s">
        <v>1641</v>
      </c>
      <c r="N292" s="58" t="s">
        <v>7080</v>
      </c>
      <c r="O292" s="58">
        <v>55</v>
      </c>
      <c r="P292" s="58">
        <v>11</v>
      </c>
      <c r="Q292" s="58">
        <v>292</v>
      </c>
      <c r="R292" s="58"/>
      <c r="S292" s="58">
        <v>0</v>
      </c>
      <c r="T292" s="58">
        <v>0</v>
      </c>
      <c r="U292" s="62">
        <v>0.22602739726027396</v>
      </c>
    </row>
    <row r="293" spans="1:21" x14ac:dyDescent="0.3">
      <c r="A293" s="58" t="s">
        <v>7070</v>
      </c>
      <c r="B293" s="58" t="s">
        <v>1690</v>
      </c>
      <c r="C293" s="58" t="s">
        <v>1692</v>
      </c>
      <c r="D293" s="58" t="s">
        <v>1641</v>
      </c>
      <c r="E293" s="58" t="s">
        <v>7071</v>
      </c>
      <c r="F293" s="58" t="s">
        <v>7072</v>
      </c>
      <c r="G293" s="58" t="s">
        <v>6006</v>
      </c>
      <c r="H293" s="58">
        <v>42473</v>
      </c>
      <c r="I293" s="58" t="s">
        <v>7082</v>
      </c>
      <c r="J293" s="58" t="s">
        <v>7083</v>
      </c>
      <c r="K293" s="58" t="s">
        <v>1641</v>
      </c>
      <c r="L293" s="58" t="s">
        <v>7084</v>
      </c>
      <c r="M293" s="58" t="s">
        <v>1641</v>
      </c>
      <c r="N293" s="58" t="s">
        <v>7076</v>
      </c>
      <c r="O293" s="58">
        <v>66</v>
      </c>
      <c r="P293" s="58">
        <v>13</v>
      </c>
      <c r="Q293" s="58">
        <v>337</v>
      </c>
      <c r="R293" s="58"/>
      <c r="S293" s="58">
        <v>0</v>
      </c>
      <c r="T293" s="58">
        <v>0</v>
      </c>
      <c r="U293" s="62">
        <v>0.23442136498516319</v>
      </c>
    </row>
    <row r="294" spans="1:21" x14ac:dyDescent="0.3">
      <c r="A294" s="58" t="s">
        <v>7085</v>
      </c>
      <c r="B294" s="58" t="s">
        <v>1695</v>
      </c>
      <c r="C294" s="58" t="s">
        <v>1697</v>
      </c>
      <c r="D294" s="58" t="s">
        <v>1698</v>
      </c>
      <c r="E294" s="58" t="s">
        <v>7086</v>
      </c>
      <c r="F294" s="58" t="s">
        <v>7087</v>
      </c>
      <c r="G294" s="58" t="s">
        <v>6006</v>
      </c>
      <c r="H294" s="58">
        <v>10962</v>
      </c>
      <c r="I294" s="58" t="s">
        <v>7088</v>
      </c>
      <c r="J294" s="58" t="s">
        <v>7089</v>
      </c>
      <c r="K294" s="58" t="s">
        <v>5114</v>
      </c>
      <c r="L294" s="58" t="s">
        <v>7090</v>
      </c>
      <c r="M294" s="58" t="s">
        <v>1693</v>
      </c>
      <c r="N294" s="58" t="s">
        <v>7091</v>
      </c>
      <c r="O294" s="58">
        <v>188</v>
      </c>
      <c r="P294" s="58">
        <v>31</v>
      </c>
      <c r="Q294" s="58">
        <v>490</v>
      </c>
      <c r="R294" s="58"/>
      <c r="S294" s="58">
        <v>0</v>
      </c>
      <c r="T294" s="58">
        <v>0</v>
      </c>
      <c r="U294" s="62">
        <v>0.44693877551020406</v>
      </c>
    </row>
    <row r="295" spans="1:21" x14ac:dyDescent="0.3">
      <c r="A295" s="58" t="s">
        <v>7085</v>
      </c>
      <c r="B295" s="58" t="s">
        <v>1695</v>
      </c>
      <c r="C295" s="58" t="s">
        <v>1697</v>
      </c>
      <c r="D295" s="58" t="s">
        <v>1698</v>
      </c>
      <c r="E295" s="58" t="s">
        <v>7086</v>
      </c>
      <c r="F295" s="58" t="s">
        <v>7087</v>
      </c>
      <c r="G295" s="58" t="s">
        <v>6006</v>
      </c>
      <c r="H295" s="58">
        <v>10965</v>
      </c>
      <c r="I295" s="58" t="s">
        <v>7092</v>
      </c>
      <c r="J295" s="58" t="s">
        <v>7093</v>
      </c>
      <c r="K295" s="58" t="s">
        <v>5114</v>
      </c>
      <c r="L295" s="58" t="s">
        <v>7094</v>
      </c>
      <c r="M295" s="58" t="s">
        <v>1693</v>
      </c>
      <c r="N295" s="58" t="s">
        <v>7091</v>
      </c>
      <c r="O295" s="58">
        <v>189</v>
      </c>
      <c r="P295" s="58">
        <v>43</v>
      </c>
      <c r="Q295" s="58">
        <v>554</v>
      </c>
      <c r="R295" s="58"/>
      <c r="S295" s="58">
        <v>0</v>
      </c>
      <c r="T295" s="58">
        <v>0</v>
      </c>
      <c r="U295" s="62">
        <v>0.41877256317689532</v>
      </c>
    </row>
    <row r="296" spans="1:21" x14ac:dyDescent="0.3">
      <c r="A296" s="58" t="s">
        <v>7085</v>
      </c>
      <c r="B296" s="58" t="s">
        <v>1695</v>
      </c>
      <c r="C296" s="58" t="s">
        <v>1697</v>
      </c>
      <c r="D296" s="58" t="s">
        <v>1698</v>
      </c>
      <c r="E296" s="58" t="s">
        <v>7086</v>
      </c>
      <c r="F296" s="58" t="s">
        <v>7087</v>
      </c>
      <c r="G296" s="58" t="s">
        <v>6006</v>
      </c>
      <c r="H296" s="58">
        <v>10978</v>
      </c>
      <c r="I296" s="58" t="s">
        <v>7095</v>
      </c>
      <c r="J296" s="58" t="s">
        <v>7096</v>
      </c>
      <c r="K296" s="58" t="s">
        <v>5366</v>
      </c>
      <c r="L296" s="58" t="s">
        <v>7097</v>
      </c>
      <c r="M296" s="58" t="s">
        <v>1693</v>
      </c>
      <c r="N296" s="58" t="s">
        <v>7091</v>
      </c>
      <c r="O296" s="58">
        <v>47</v>
      </c>
      <c r="P296" s="58">
        <v>18</v>
      </c>
      <c r="Q296" s="58">
        <v>512</v>
      </c>
      <c r="R296" s="58"/>
      <c r="S296" s="58">
        <v>0</v>
      </c>
      <c r="T296" s="58">
        <v>0</v>
      </c>
      <c r="U296" s="62">
        <v>0.126953125</v>
      </c>
    </row>
    <row r="297" spans="1:21" x14ac:dyDescent="0.3">
      <c r="A297" s="58" t="s">
        <v>7085</v>
      </c>
      <c r="B297" s="58" t="s">
        <v>1695</v>
      </c>
      <c r="C297" s="58" t="s">
        <v>1697</v>
      </c>
      <c r="D297" s="58" t="s">
        <v>1698</v>
      </c>
      <c r="E297" s="58" t="s">
        <v>7086</v>
      </c>
      <c r="F297" s="58" t="s">
        <v>7087</v>
      </c>
      <c r="G297" s="58" t="s">
        <v>6006</v>
      </c>
      <c r="H297" s="58">
        <v>10973</v>
      </c>
      <c r="I297" s="58" t="s">
        <v>7098</v>
      </c>
      <c r="J297" s="58" t="s">
        <v>7099</v>
      </c>
      <c r="K297" s="58" t="s">
        <v>1698</v>
      </c>
      <c r="L297" s="58" t="s">
        <v>7100</v>
      </c>
      <c r="M297" s="58" t="s">
        <v>1693</v>
      </c>
      <c r="N297" s="58" t="s">
        <v>7091</v>
      </c>
      <c r="O297" s="58">
        <v>273</v>
      </c>
      <c r="P297" s="58">
        <v>28</v>
      </c>
      <c r="Q297" s="58">
        <v>560</v>
      </c>
      <c r="R297" s="58"/>
      <c r="S297" s="58">
        <v>0</v>
      </c>
      <c r="T297" s="58">
        <v>0</v>
      </c>
      <c r="U297" s="62">
        <v>0.53749999999999998</v>
      </c>
    </row>
    <row r="298" spans="1:21" x14ac:dyDescent="0.3">
      <c r="A298" s="58" t="s">
        <v>7085</v>
      </c>
      <c r="B298" s="58" t="s">
        <v>1695</v>
      </c>
      <c r="C298" s="58" t="s">
        <v>1697</v>
      </c>
      <c r="D298" s="58" t="s">
        <v>1698</v>
      </c>
      <c r="E298" s="58" t="s">
        <v>7086</v>
      </c>
      <c r="F298" s="58" t="s">
        <v>7087</v>
      </c>
      <c r="G298" s="58" t="s">
        <v>6006</v>
      </c>
      <c r="H298" s="58">
        <v>10968</v>
      </c>
      <c r="I298" s="58" t="s">
        <v>7101</v>
      </c>
      <c r="J298" s="58" t="s">
        <v>7102</v>
      </c>
      <c r="K298" s="58" t="s">
        <v>1698</v>
      </c>
      <c r="L298" s="58" t="s">
        <v>7103</v>
      </c>
      <c r="M298" s="58" t="s">
        <v>1693</v>
      </c>
      <c r="N298" s="58" t="s">
        <v>7091</v>
      </c>
      <c r="O298" s="58">
        <v>62</v>
      </c>
      <c r="P298" s="58">
        <v>20</v>
      </c>
      <c r="Q298" s="58">
        <v>604</v>
      </c>
      <c r="R298" s="58"/>
      <c r="S298" s="58">
        <v>0</v>
      </c>
      <c r="T298" s="58">
        <v>0</v>
      </c>
      <c r="U298" s="62">
        <v>0.13576158940397351</v>
      </c>
    </row>
    <row r="299" spans="1:21" x14ac:dyDescent="0.3">
      <c r="A299" s="58" t="s">
        <v>7085</v>
      </c>
      <c r="B299" s="58" t="s">
        <v>1695</v>
      </c>
      <c r="C299" s="58" t="s">
        <v>1697</v>
      </c>
      <c r="D299" s="58" t="s">
        <v>1698</v>
      </c>
      <c r="E299" s="58" t="s">
        <v>7086</v>
      </c>
      <c r="F299" s="58" t="s">
        <v>7087</v>
      </c>
      <c r="G299" s="58" t="s">
        <v>6006</v>
      </c>
      <c r="H299" s="58">
        <v>10964</v>
      </c>
      <c r="I299" s="58" t="s">
        <v>7104</v>
      </c>
      <c r="J299" s="58" t="s">
        <v>7105</v>
      </c>
      <c r="K299" s="58" t="s">
        <v>1698</v>
      </c>
      <c r="L299" s="58" t="s">
        <v>7106</v>
      </c>
      <c r="M299" s="58" t="s">
        <v>1693</v>
      </c>
      <c r="N299" s="58" t="s">
        <v>7091</v>
      </c>
      <c r="O299" s="58">
        <v>421</v>
      </c>
      <c r="P299" s="58">
        <v>30</v>
      </c>
      <c r="Q299" s="58">
        <v>602</v>
      </c>
      <c r="R299" s="58"/>
      <c r="S299" s="58">
        <v>0</v>
      </c>
      <c r="T299" s="58">
        <v>0</v>
      </c>
      <c r="U299" s="62">
        <v>0.74916943521594681</v>
      </c>
    </row>
    <row r="300" spans="1:21" x14ac:dyDescent="0.3">
      <c r="A300" s="58" t="s">
        <v>7085</v>
      </c>
      <c r="B300" s="58" t="s">
        <v>1695</v>
      </c>
      <c r="C300" s="58" t="s">
        <v>1697</v>
      </c>
      <c r="D300" s="58" t="s">
        <v>1698</v>
      </c>
      <c r="E300" s="58" t="s">
        <v>7086</v>
      </c>
      <c r="F300" s="58" t="s">
        <v>7087</v>
      </c>
      <c r="G300" s="58" t="s">
        <v>6006</v>
      </c>
      <c r="H300" s="58">
        <v>10979</v>
      </c>
      <c r="I300" s="58" t="s">
        <v>7107</v>
      </c>
      <c r="J300" s="58" t="s">
        <v>7108</v>
      </c>
      <c r="K300" s="58" t="s">
        <v>5114</v>
      </c>
      <c r="L300" s="58" t="s">
        <v>7109</v>
      </c>
      <c r="M300" s="58" t="s">
        <v>1693</v>
      </c>
      <c r="N300" s="58" t="s">
        <v>7091</v>
      </c>
      <c r="O300" s="58">
        <v>20</v>
      </c>
      <c r="P300" s="58">
        <v>3</v>
      </c>
      <c r="Q300" s="58">
        <v>32</v>
      </c>
      <c r="R300" s="58"/>
      <c r="S300" s="58">
        <v>0</v>
      </c>
      <c r="T300" s="58">
        <v>0</v>
      </c>
      <c r="U300" s="62">
        <v>0.71875</v>
      </c>
    </row>
    <row r="301" spans="1:21" x14ac:dyDescent="0.3">
      <c r="A301" s="58" t="s">
        <v>7085</v>
      </c>
      <c r="B301" s="58" t="s">
        <v>1695</v>
      </c>
      <c r="C301" s="58" t="s">
        <v>1697</v>
      </c>
      <c r="D301" s="58" t="s">
        <v>1698</v>
      </c>
      <c r="E301" s="58" t="s">
        <v>7086</v>
      </c>
      <c r="F301" s="58" t="s">
        <v>7087</v>
      </c>
      <c r="G301" s="58" t="s">
        <v>6006</v>
      </c>
      <c r="H301" s="58">
        <v>10967</v>
      </c>
      <c r="I301" s="58" t="s">
        <v>7110</v>
      </c>
      <c r="J301" s="58" t="s">
        <v>7111</v>
      </c>
      <c r="K301" s="58" t="s">
        <v>5114</v>
      </c>
      <c r="L301" s="58" t="s">
        <v>7112</v>
      </c>
      <c r="M301" s="58" t="s">
        <v>1693</v>
      </c>
      <c r="N301" s="58" t="s">
        <v>7091</v>
      </c>
      <c r="O301" s="58">
        <v>330</v>
      </c>
      <c r="P301" s="58">
        <v>40</v>
      </c>
      <c r="Q301" s="58">
        <v>584</v>
      </c>
      <c r="R301" s="58"/>
      <c r="S301" s="58">
        <v>0</v>
      </c>
      <c r="T301" s="58">
        <v>0</v>
      </c>
      <c r="U301" s="62">
        <v>0.63356164383561642</v>
      </c>
    </row>
    <row r="302" spans="1:21" x14ac:dyDescent="0.3">
      <c r="A302" s="58" t="s">
        <v>7085</v>
      </c>
      <c r="B302" s="58" t="s">
        <v>1695</v>
      </c>
      <c r="C302" s="58" t="s">
        <v>1697</v>
      </c>
      <c r="D302" s="58" t="s">
        <v>1698</v>
      </c>
      <c r="E302" s="58" t="s">
        <v>7086</v>
      </c>
      <c r="F302" s="58" t="s">
        <v>7087</v>
      </c>
      <c r="G302" s="58" t="s">
        <v>6006</v>
      </c>
      <c r="H302" s="58">
        <v>10969</v>
      </c>
      <c r="I302" s="58" t="s">
        <v>7113</v>
      </c>
      <c r="J302" s="58" t="s">
        <v>7114</v>
      </c>
      <c r="K302" s="58" t="s">
        <v>1698</v>
      </c>
      <c r="L302" s="58" t="s">
        <v>7115</v>
      </c>
      <c r="M302" s="58" t="s">
        <v>1693</v>
      </c>
      <c r="N302" s="58" t="s">
        <v>7091</v>
      </c>
      <c r="O302" s="58">
        <v>404</v>
      </c>
      <c r="P302" s="58">
        <v>54</v>
      </c>
      <c r="Q302" s="58">
        <v>640</v>
      </c>
      <c r="R302" s="58"/>
      <c r="S302" s="58">
        <v>0</v>
      </c>
      <c r="T302" s="58">
        <v>0</v>
      </c>
      <c r="U302" s="62">
        <v>0.71562499999999996</v>
      </c>
    </row>
    <row r="303" spans="1:21" x14ac:dyDescent="0.3">
      <c r="A303" s="58" t="s">
        <v>7085</v>
      </c>
      <c r="B303" s="58" t="s">
        <v>1695</v>
      </c>
      <c r="C303" s="58" t="s">
        <v>1697</v>
      </c>
      <c r="D303" s="58" t="s">
        <v>1698</v>
      </c>
      <c r="E303" s="58" t="s">
        <v>7086</v>
      </c>
      <c r="F303" s="58" t="s">
        <v>7087</v>
      </c>
      <c r="G303" s="58" t="s">
        <v>6006</v>
      </c>
      <c r="H303" s="58">
        <v>10970</v>
      </c>
      <c r="I303" s="58" t="s">
        <v>7116</v>
      </c>
      <c r="J303" s="58" t="s">
        <v>7117</v>
      </c>
      <c r="K303" s="58" t="s">
        <v>1698</v>
      </c>
      <c r="L303" s="58" t="s">
        <v>7118</v>
      </c>
      <c r="M303" s="58" t="s">
        <v>1693</v>
      </c>
      <c r="N303" s="58" t="s">
        <v>7091</v>
      </c>
      <c r="O303" s="58">
        <v>339</v>
      </c>
      <c r="P303" s="58">
        <v>62</v>
      </c>
      <c r="Q303" s="58">
        <v>793</v>
      </c>
      <c r="R303" s="58"/>
      <c r="S303" s="58">
        <v>0</v>
      </c>
      <c r="T303" s="58">
        <v>0</v>
      </c>
      <c r="U303" s="62">
        <v>0.50567465321563687</v>
      </c>
    </row>
    <row r="304" spans="1:21" x14ac:dyDescent="0.3">
      <c r="A304" s="58" t="s">
        <v>7085</v>
      </c>
      <c r="B304" s="58" t="s">
        <v>1695</v>
      </c>
      <c r="C304" s="58" t="s">
        <v>1697</v>
      </c>
      <c r="D304" s="58" t="s">
        <v>1698</v>
      </c>
      <c r="E304" s="58" t="s">
        <v>7086</v>
      </c>
      <c r="F304" s="58" t="s">
        <v>7087</v>
      </c>
      <c r="G304" s="58" t="s">
        <v>6006</v>
      </c>
      <c r="H304" s="58">
        <v>10966</v>
      </c>
      <c r="I304" s="58" t="s">
        <v>7119</v>
      </c>
      <c r="J304" s="58" t="s">
        <v>7120</v>
      </c>
      <c r="K304" s="58" t="s">
        <v>1698</v>
      </c>
      <c r="L304" s="58" t="s">
        <v>7121</v>
      </c>
      <c r="M304" s="58" t="s">
        <v>1693</v>
      </c>
      <c r="N304" s="58" t="s">
        <v>7091</v>
      </c>
      <c r="O304" s="58">
        <v>25</v>
      </c>
      <c r="P304" s="58">
        <v>6</v>
      </c>
      <c r="Q304" s="58">
        <v>427</v>
      </c>
      <c r="R304" s="58"/>
      <c r="S304" s="58">
        <v>0</v>
      </c>
      <c r="T304" s="58">
        <v>0</v>
      </c>
      <c r="U304" s="62">
        <v>7.2599531615925056E-2</v>
      </c>
    </row>
    <row r="305" spans="1:21" x14ac:dyDescent="0.3">
      <c r="A305" s="58" t="s">
        <v>7085</v>
      </c>
      <c r="B305" s="58" t="s">
        <v>1695</v>
      </c>
      <c r="C305" s="58" t="s">
        <v>1697</v>
      </c>
      <c r="D305" s="58" t="s">
        <v>1698</v>
      </c>
      <c r="E305" s="58" t="s">
        <v>7086</v>
      </c>
      <c r="F305" s="58" t="s">
        <v>7087</v>
      </c>
      <c r="G305" s="58" t="s">
        <v>6006</v>
      </c>
      <c r="H305" s="58">
        <v>10972</v>
      </c>
      <c r="I305" s="58" t="s">
        <v>6303</v>
      </c>
      <c r="J305" s="58" t="s">
        <v>7122</v>
      </c>
      <c r="K305" s="58" t="s">
        <v>1698</v>
      </c>
      <c r="L305" s="58" t="s">
        <v>7123</v>
      </c>
      <c r="M305" s="58" t="s">
        <v>1693</v>
      </c>
      <c r="N305" s="58" t="s">
        <v>7091</v>
      </c>
      <c r="O305" s="58">
        <v>19</v>
      </c>
      <c r="P305" s="58">
        <v>7</v>
      </c>
      <c r="Q305" s="58">
        <v>528</v>
      </c>
      <c r="R305" s="58"/>
      <c r="S305" s="58">
        <v>0</v>
      </c>
      <c r="T305" s="58">
        <v>0</v>
      </c>
      <c r="U305" s="62">
        <v>4.924242424242424E-2</v>
      </c>
    </row>
    <row r="306" spans="1:21" x14ac:dyDescent="0.3">
      <c r="A306" s="58" t="s">
        <v>7085</v>
      </c>
      <c r="B306" s="58" t="s">
        <v>1695</v>
      </c>
      <c r="C306" s="58" t="s">
        <v>1697</v>
      </c>
      <c r="D306" s="58" t="s">
        <v>1698</v>
      </c>
      <c r="E306" s="58" t="s">
        <v>7086</v>
      </c>
      <c r="F306" s="58" t="s">
        <v>7087</v>
      </c>
      <c r="G306" s="58" t="s">
        <v>6006</v>
      </c>
      <c r="H306" s="58">
        <v>10961</v>
      </c>
      <c r="I306" s="58" t="s">
        <v>7124</v>
      </c>
      <c r="J306" s="58" t="s">
        <v>7125</v>
      </c>
      <c r="K306" s="58" t="s">
        <v>5114</v>
      </c>
      <c r="L306" s="58" t="s">
        <v>7126</v>
      </c>
      <c r="M306" s="58" t="s">
        <v>1693</v>
      </c>
      <c r="N306" s="58" t="s">
        <v>7091</v>
      </c>
      <c r="O306" s="58">
        <v>73</v>
      </c>
      <c r="P306" s="58">
        <v>19</v>
      </c>
      <c r="Q306" s="58">
        <v>807</v>
      </c>
      <c r="R306" s="58"/>
      <c r="S306" s="58">
        <v>0</v>
      </c>
      <c r="T306" s="58">
        <v>0</v>
      </c>
      <c r="U306" s="62">
        <v>0.11400247831474597</v>
      </c>
    </row>
    <row r="307" spans="1:21" x14ac:dyDescent="0.3">
      <c r="A307" s="58" t="s">
        <v>7085</v>
      </c>
      <c r="B307" s="58" t="s">
        <v>1695</v>
      </c>
      <c r="C307" s="58" t="s">
        <v>1697</v>
      </c>
      <c r="D307" s="58" t="s">
        <v>1698</v>
      </c>
      <c r="E307" s="58" t="s">
        <v>7086</v>
      </c>
      <c r="F307" s="58" t="s">
        <v>7087</v>
      </c>
      <c r="G307" s="58" t="s">
        <v>6006</v>
      </c>
      <c r="H307" s="58">
        <v>10971</v>
      </c>
      <c r="I307" s="58" t="s">
        <v>7127</v>
      </c>
      <c r="J307" s="58" t="s">
        <v>7128</v>
      </c>
      <c r="K307" s="58" t="s">
        <v>1698</v>
      </c>
      <c r="L307" s="58" t="s">
        <v>7129</v>
      </c>
      <c r="M307" s="58" t="s">
        <v>1693</v>
      </c>
      <c r="N307" s="58" t="s">
        <v>7091</v>
      </c>
      <c r="O307" s="58">
        <v>235</v>
      </c>
      <c r="P307" s="58">
        <v>40</v>
      </c>
      <c r="Q307" s="58">
        <v>680</v>
      </c>
      <c r="R307" s="58"/>
      <c r="S307" s="58">
        <v>0</v>
      </c>
      <c r="T307" s="58">
        <v>0</v>
      </c>
      <c r="U307" s="62">
        <v>0.40441176470588236</v>
      </c>
    </row>
    <row r="308" spans="1:21" x14ac:dyDescent="0.3">
      <c r="A308" s="58" t="s">
        <v>7085</v>
      </c>
      <c r="B308" s="58" t="s">
        <v>1695</v>
      </c>
      <c r="C308" s="58" t="s">
        <v>1697</v>
      </c>
      <c r="D308" s="58" t="s">
        <v>1698</v>
      </c>
      <c r="E308" s="58" t="s">
        <v>7086</v>
      </c>
      <c r="F308" s="58" t="s">
        <v>7087</v>
      </c>
      <c r="G308" s="58" t="s">
        <v>6006</v>
      </c>
      <c r="H308" s="58">
        <v>10977</v>
      </c>
      <c r="I308" s="58" t="s">
        <v>7130</v>
      </c>
      <c r="J308" s="58" t="s">
        <v>7131</v>
      </c>
      <c r="K308" s="58" t="s">
        <v>5366</v>
      </c>
      <c r="L308" s="58" t="s">
        <v>7132</v>
      </c>
      <c r="M308" s="58" t="s">
        <v>1693</v>
      </c>
      <c r="N308" s="58" t="s">
        <v>7091</v>
      </c>
      <c r="O308" s="58">
        <v>143</v>
      </c>
      <c r="P308" s="58">
        <v>16</v>
      </c>
      <c r="Q308" s="58">
        <v>422</v>
      </c>
      <c r="R308" s="58"/>
      <c r="S308" s="58">
        <v>0</v>
      </c>
      <c r="T308" s="58">
        <v>0</v>
      </c>
      <c r="U308" s="62">
        <v>0.37677725118483413</v>
      </c>
    </row>
    <row r="309" spans="1:21" x14ac:dyDescent="0.3">
      <c r="A309" s="58" t="s">
        <v>7085</v>
      </c>
      <c r="B309" s="58" t="s">
        <v>1695</v>
      </c>
      <c r="C309" s="58" t="s">
        <v>1697</v>
      </c>
      <c r="D309" s="58" t="s">
        <v>1698</v>
      </c>
      <c r="E309" s="58" t="s">
        <v>7086</v>
      </c>
      <c r="F309" s="58" t="s">
        <v>7087</v>
      </c>
      <c r="G309" s="58" t="s">
        <v>6006</v>
      </c>
      <c r="H309" s="58">
        <v>10974</v>
      </c>
      <c r="I309" s="58" t="s">
        <v>7133</v>
      </c>
      <c r="J309" s="58" t="s">
        <v>7134</v>
      </c>
      <c r="K309" s="58" t="s">
        <v>1698</v>
      </c>
      <c r="L309" s="58" t="s">
        <v>7135</v>
      </c>
      <c r="M309" s="58" t="s">
        <v>1693</v>
      </c>
      <c r="N309" s="58" t="s">
        <v>7091</v>
      </c>
      <c r="O309" s="58">
        <v>494</v>
      </c>
      <c r="P309" s="58">
        <v>38</v>
      </c>
      <c r="Q309" s="58">
        <v>735</v>
      </c>
      <c r="R309" s="58"/>
      <c r="S309" s="58">
        <v>0</v>
      </c>
      <c r="T309" s="58">
        <v>0</v>
      </c>
      <c r="U309" s="62">
        <v>0.72380952380952379</v>
      </c>
    </row>
    <row r="310" spans="1:21" x14ac:dyDescent="0.3">
      <c r="A310" s="58" t="s">
        <v>7085</v>
      </c>
      <c r="B310" s="58" t="s">
        <v>1695</v>
      </c>
      <c r="C310" s="58" t="s">
        <v>1697</v>
      </c>
      <c r="D310" s="58" t="s">
        <v>1698</v>
      </c>
      <c r="E310" s="58" t="s">
        <v>7086</v>
      </c>
      <c r="F310" s="58" t="s">
        <v>7087</v>
      </c>
      <c r="G310" s="58" t="s">
        <v>6006</v>
      </c>
      <c r="H310" s="58">
        <v>10963</v>
      </c>
      <c r="I310" s="58" t="s">
        <v>7136</v>
      </c>
      <c r="J310" s="58" t="s">
        <v>7137</v>
      </c>
      <c r="K310" s="58" t="s">
        <v>1698</v>
      </c>
      <c r="L310" s="58" t="s">
        <v>7138</v>
      </c>
      <c r="M310" s="58" t="s">
        <v>1693</v>
      </c>
      <c r="N310" s="58" t="s">
        <v>7091</v>
      </c>
      <c r="O310" s="58">
        <v>147</v>
      </c>
      <c r="P310" s="58">
        <v>25</v>
      </c>
      <c r="Q310" s="58">
        <v>633</v>
      </c>
      <c r="R310" s="58"/>
      <c r="S310" s="58">
        <v>0</v>
      </c>
      <c r="T310" s="58">
        <v>0</v>
      </c>
      <c r="U310" s="62">
        <v>0.27172195892575041</v>
      </c>
    </row>
    <row r="311" spans="1:21" x14ac:dyDescent="0.3">
      <c r="A311" s="58" t="s">
        <v>7085</v>
      </c>
      <c r="B311" s="58" t="s">
        <v>1695</v>
      </c>
      <c r="C311" s="58" t="s">
        <v>1697</v>
      </c>
      <c r="D311" s="58" t="s">
        <v>1698</v>
      </c>
      <c r="E311" s="58" t="s">
        <v>7086</v>
      </c>
      <c r="F311" s="58" t="s">
        <v>7087</v>
      </c>
      <c r="G311" s="58" t="s">
        <v>6006</v>
      </c>
      <c r="H311" s="58">
        <v>10975</v>
      </c>
      <c r="I311" s="58" t="s">
        <v>7139</v>
      </c>
      <c r="J311" s="58" t="s">
        <v>7140</v>
      </c>
      <c r="K311" s="58" t="s">
        <v>5114</v>
      </c>
      <c r="L311" s="58" t="s">
        <v>7141</v>
      </c>
      <c r="M311" s="58" t="s">
        <v>1693</v>
      </c>
      <c r="N311" s="58" t="s">
        <v>7091</v>
      </c>
      <c r="O311" s="58">
        <v>101</v>
      </c>
      <c r="P311" s="58">
        <v>21</v>
      </c>
      <c r="Q311" s="58">
        <v>604</v>
      </c>
      <c r="R311" s="58"/>
      <c r="S311" s="58">
        <v>0</v>
      </c>
      <c r="T311" s="58">
        <v>0</v>
      </c>
      <c r="U311" s="62">
        <v>0.20198675496688742</v>
      </c>
    </row>
    <row r="312" spans="1:21" x14ac:dyDescent="0.3">
      <c r="A312" s="58" t="s">
        <v>7085</v>
      </c>
      <c r="B312" s="58" t="s">
        <v>1695</v>
      </c>
      <c r="C312" s="58" t="s">
        <v>1697</v>
      </c>
      <c r="D312" s="58" t="s">
        <v>1698</v>
      </c>
      <c r="E312" s="58" t="s">
        <v>7086</v>
      </c>
      <c r="F312" s="58" t="s">
        <v>7087</v>
      </c>
      <c r="G312" s="58" t="s">
        <v>6006</v>
      </c>
      <c r="H312" s="58">
        <v>10976</v>
      </c>
      <c r="I312" s="58" t="s">
        <v>7142</v>
      </c>
      <c r="J312" s="58" t="s">
        <v>7143</v>
      </c>
      <c r="K312" s="58" t="s">
        <v>1698</v>
      </c>
      <c r="L312" s="58" t="s">
        <v>7144</v>
      </c>
      <c r="M312" s="58" t="s">
        <v>1693</v>
      </c>
      <c r="N312" s="58" t="s">
        <v>7091</v>
      </c>
      <c r="O312" s="58">
        <v>187</v>
      </c>
      <c r="P312" s="58">
        <v>29</v>
      </c>
      <c r="Q312" s="58">
        <v>477</v>
      </c>
      <c r="R312" s="58"/>
      <c r="S312" s="58">
        <v>0</v>
      </c>
      <c r="T312" s="58">
        <v>0</v>
      </c>
      <c r="U312" s="62">
        <v>0.45283018867924529</v>
      </c>
    </row>
    <row r="313" spans="1:21" x14ac:dyDescent="0.3">
      <c r="A313" s="58" t="s">
        <v>7085</v>
      </c>
      <c r="B313" s="58" t="s">
        <v>1695</v>
      </c>
      <c r="C313" s="58" t="s">
        <v>1697</v>
      </c>
      <c r="D313" s="58" t="s">
        <v>1698</v>
      </c>
      <c r="E313" s="58" t="s">
        <v>7086</v>
      </c>
      <c r="F313" s="58" t="s">
        <v>7087</v>
      </c>
      <c r="G313" s="58" t="s">
        <v>6006</v>
      </c>
      <c r="H313" s="58">
        <v>52903</v>
      </c>
      <c r="I313" s="58" t="s">
        <v>7145</v>
      </c>
      <c r="J313" s="58" t="s">
        <v>7146</v>
      </c>
      <c r="K313" s="58" t="s">
        <v>1698</v>
      </c>
      <c r="L313" s="58" t="s">
        <v>7147</v>
      </c>
      <c r="M313" s="58" t="s">
        <v>1693</v>
      </c>
      <c r="N313" s="58" t="s">
        <v>7091</v>
      </c>
      <c r="O313" s="58">
        <v>460</v>
      </c>
      <c r="P313" s="58">
        <v>72</v>
      </c>
      <c r="Q313" s="58">
        <v>748</v>
      </c>
      <c r="R313" s="58"/>
      <c r="S313" s="58">
        <v>0</v>
      </c>
      <c r="T313" s="58">
        <v>0</v>
      </c>
      <c r="U313" s="62">
        <v>0.71122994652406413</v>
      </c>
    </row>
    <row r="314" spans="1:21" x14ac:dyDescent="0.3">
      <c r="A314" s="58" t="s">
        <v>7148</v>
      </c>
      <c r="B314" s="58" t="s">
        <v>76</v>
      </c>
      <c r="C314" s="58" t="s">
        <v>77</v>
      </c>
      <c r="D314" s="58" t="s">
        <v>78</v>
      </c>
      <c r="E314" s="58" t="s">
        <v>7149</v>
      </c>
      <c r="F314" s="58" t="s">
        <v>7150</v>
      </c>
      <c r="G314" s="58" t="s">
        <v>6006</v>
      </c>
      <c r="H314" s="58">
        <v>10998</v>
      </c>
      <c r="I314" s="58" t="s">
        <v>7151</v>
      </c>
      <c r="J314" s="58" t="s">
        <v>7152</v>
      </c>
      <c r="K314" s="58" t="s">
        <v>78</v>
      </c>
      <c r="L314" s="58" t="s">
        <v>7153</v>
      </c>
      <c r="M314" s="58" t="s">
        <v>1693</v>
      </c>
      <c r="N314" s="58" t="s">
        <v>7154</v>
      </c>
      <c r="O314" s="58">
        <v>128</v>
      </c>
      <c r="P314" s="58">
        <v>31</v>
      </c>
      <c r="Q314" s="58">
        <v>364</v>
      </c>
      <c r="R314" s="58"/>
      <c r="S314" s="58">
        <v>0</v>
      </c>
      <c r="T314" s="58">
        <v>0</v>
      </c>
      <c r="U314" s="62">
        <v>0.43681318681318682</v>
      </c>
    </row>
    <row r="315" spans="1:21" x14ac:dyDescent="0.3">
      <c r="A315" s="58" t="s">
        <v>7148</v>
      </c>
      <c r="B315" s="58" t="s">
        <v>76</v>
      </c>
      <c r="C315" s="58" t="s">
        <v>77</v>
      </c>
      <c r="D315" s="58" t="s">
        <v>78</v>
      </c>
      <c r="E315" s="58" t="s">
        <v>7149</v>
      </c>
      <c r="F315" s="58" t="s">
        <v>7150</v>
      </c>
      <c r="G315" s="58" t="s">
        <v>6006</v>
      </c>
      <c r="H315" s="58">
        <v>10989</v>
      </c>
      <c r="I315" s="58" t="s">
        <v>7155</v>
      </c>
      <c r="J315" s="58" t="s">
        <v>7156</v>
      </c>
      <c r="K315" s="58" t="s">
        <v>1007</v>
      </c>
      <c r="L315" s="58" t="s">
        <v>7157</v>
      </c>
      <c r="M315" s="58" t="s">
        <v>3701</v>
      </c>
      <c r="N315" s="58" t="s">
        <v>7154</v>
      </c>
      <c r="O315" s="58">
        <v>176</v>
      </c>
      <c r="P315" s="58">
        <v>66</v>
      </c>
      <c r="Q315" s="58">
        <v>712</v>
      </c>
      <c r="R315" s="58"/>
      <c r="S315" s="58">
        <v>0</v>
      </c>
      <c r="T315" s="58">
        <v>0</v>
      </c>
      <c r="U315" s="62">
        <v>0.3398876404494382</v>
      </c>
    </row>
    <row r="316" spans="1:21" x14ac:dyDescent="0.3">
      <c r="A316" s="58" t="s">
        <v>7148</v>
      </c>
      <c r="B316" s="58" t="s">
        <v>76</v>
      </c>
      <c r="C316" s="58" t="s">
        <v>77</v>
      </c>
      <c r="D316" s="58" t="s">
        <v>78</v>
      </c>
      <c r="E316" s="58" t="s">
        <v>7149</v>
      </c>
      <c r="F316" s="58" t="s">
        <v>7150</v>
      </c>
      <c r="G316" s="58" t="s">
        <v>6006</v>
      </c>
      <c r="H316" s="58">
        <v>10996</v>
      </c>
      <c r="I316" s="58" t="s">
        <v>7158</v>
      </c>
      <c r="J316" s="58" t="s">
        <v>7159</v>
      </c>
      <c r="K316" s="58" t="s">
        <v>93</v>
      </c>
      <c r="L316" s="58" t="s">
        <v>7160</v>
      </c>
      <c r="M316" s="58" t="s">
        <v>1693</v>
      </c>
      <c r="N316" s="58" t="s">
        <v>7154</v>
      </c>
      <c r="O316" s="58">
        <v>91</v>
      </c>
      <c r="P316" s="58">
        <v>30</v>
      </c>
      <c r="Q316" s="58">
        <v>468</v>
      </c>
      <c r="R316" s="58"/>
      <c r="S316" s="58">
        <v>0</v>
      </c>
      <c r="T316" s="58">
        <v>0</v>
      </c>
      <c r="U316" s="62">
        <v>0.25854700854700857</v>
      </c>
    </row>
    <row r="317" spans="1:21" x14ac:dyDescent="0.3">
      <c r="A317" s="58" t="s">
        <v>7148</v>
      </c>
      <c r="B317" s="58" t="s">
        <v>76</v>
      </c>
      <c r="C317" s="58" t="s">
        <v>77</v>
      </c>
      <c r="D317" s="58" t="s">
        <v>78</v>
      </c>
      <c r="E317" s="58" t="s">
        <v>7149</v>
      </c>
      <c r="F317" s="58" t="s">
        <v>7150</v>
      </c>
      <c r="G317" s="58" t="s">
        <v>6006</v>
      </c>
      <c r="H317" s="58">
        <v>10992</v>
      </c>
      <c r="I317" s="58" t="s">
        <v>7161</v>
      </c>
      <c r="J317" s="58" t="s">
        <v>7162</v>
      </c>
      <c r="K317" s="58" t="s">
        <v>78</v>
      </c>
      <c r="L317" s="58" t="s">
        <v>7163</v>
      </c>
      <c r="M317" s="58" t="s">
        <v>1693</v>
      </c>
      <c r="N317" s="58" t="s">
        <v>7154</v>
      </c>
      <c r="O317" s="58">
        <v>393</v>
      </c>
      <c r="P317" s="58">
        <v>68</v>
      </c>
      <c r="Q317" s="58">
        <v>577</v>
      </c>
      <c r="R317" s="58"/>
      <c r="S317" s="58">
        <v>0</v>
      </c>
      <c r="T317" s="58">
        <v>0</v>
      </c>
      <c r="U317" s="62">
        <v>0.79896013864818027</v>
      </c>
    </row>
    <row r="318" spans="1:21" x14ac:dyDescent="0.3">
      <c r="A318" s="58" t="s">
        <v>7148</v>
      </c>
      <c r="B318" s="58" t="s">
        <v>76</v>
      </c>
      <c r="C318" s="58" t="s">
        <v>77</v>
      </c>
      <c r="D318" s="58" t="s">
        <v>78</v>
      </c>
      <c r="E318" s="58" t="s">
        <v>7149</v>
      </c>
      <c r="F318" s="58" t="s">
        <v>7150</v>
      </c>
      <c r="G318" s="58" t="s">
        <v>6006</v>
      </c>
      <c r="H318" s="58">
        <v>10995</v>
      </c>
      <c r="I318" s="58" t="s">
        <v>7164</v>
      </c>
      <c r="J318" s="58" t="s">
        <v>7165</v>
      </c>
      <c r="K318" s="58" t="s">
        <v>1007</v>
      </c>
      <c r="L318" s="58" t="s">
        <v>7166</v>
      </c>
      <c r="M318" s="58" t="s">
        <v>3701</v>
      </c>
      <c r="N318" s="58" t="s">
        <v>7154</v>
      </c>
      <c r="O318" s="58">
        <v>32</v>
      </c>
      <c r="P318" s="58">
        <v>13</v>
      </c>
      <c r="Q318" s="58">
        <v>383</v>
      </c>
      <c r="R318" s="58"/>
      <c r="S318" s="58">
        <v>0</v>
      </c>
      <c r="T318" s="58">
        <v>0</v>
      </c>
      <c r="U318" s="62">
        <v>0.1174934725848564</v>
      </c>
    </row>
    <row r="319" spans="1:21" x14ac:dyDescent="0.3">
      <c r="A319" s="58" t="s">
        <v>7148</v>
      </c>
      <c r="B319" s="58" t="s">
        <v>76</v>
      </c>
      <c r="C319" s="58" t="s">
        <v>77</v>
      </c>
      <c r="D319" s="58" t="s">
        <v>78</v>
      </c>
      <c r="E319" s="58" t="s">
        <v>7149</v>
      </c>
      <c r="F319" s="58" t="s">
        <v>7150</v>
      </c>
      <c r="G319" s="58" t="s">
        <v>6006</v>
      </c>
      <c r="H319" s="58">
        <v>10997</v>
      </c>
      <c r="I319" s="58" t="s">
        <v>7167</v>
      </c>
      <c r="J319" s="58" t="s">
        <v>7168</v>
      </c>
      <c r="K319" s="58" t="s">
        <v>93</v>
      </c>
      <c r="L319" s="58" t="s">
        <v>7169</v>
      </c>
      <c r="M319" s="58" t="s">
        <v>1693</v>
      </c>
      <c r="N319" s="58" t="s">
        <v>7154</v>
      </c>
      <c r="O319" s="58">
        <v>38</v>
      </c>
      <c r="P319" s="58">
        <v>12</v>
      </c>
      <c r="Q319" s="58">
        <v>298</v>
      </c>
      <c r="R319" s="58"/>
      <c r="S319" s="58">
        <v>0</v>
      </c>
      <c r="T319" s="58">
        <v>0</v>
      </c>
      <c r="U319" s="62">
        <v>0.16778523489932887</v>
      </c>
    </row>
    <row r="320" spans="1:21" x14ac:dyDescent="0.3">
      <c r="A320" s="58" t="s">
        <v>7148</v>
      </c>
      <c r="B320" s="58" t="s">
        <v>76</v>
      </c>
      <c r="C320" s="58" t="s">
        <v>77</v>
      </c>
      <c r="D320" s="58" t="s">
        <v>78</v>
      </c>
      <c r="E320" s="58" t="s">
        <v>7149</v>
      </c>
      <c r="F320" s="58" t="s">
        <v>7150</v>
      </c>
      <c r="G320" s="58" t="s">
        <v>6006</v>
      </c>
      <c r="H320" s="58">
        <v>10991</v>
      </c>
      <c r="I320" s="58" t="s">
        <v>7170</v>
      </c>
      <c r="J320" s="58" t="s">
        <v>7171</v>
      </c>
      <c r="K320" s="58" t="s">
        <v>78</v>
      </c>
      <c r="L320" s="58" t="s">
        <v>7172</v>
      </c>
      <c r="M320" s="58" t="s">
        <v>1693</v>
      </c>
      <c r="N320" s="58" t="s">
        <v>7154</v>
      </c>
      <c r="O320" s="58">
        <v>303</v>
      </c>
      <c r="P320" s="58">
        <v>68</v>
      </c>
      <c r="Q320" s="58">
        <v>666</v>
      </c>
      <c r="R320" s="58"/>
      <c r="S320" s="58">
        <v>0</v>
      </c>
      <c r="T320" s="58">
        <v>0</v>
      </c>
      <c r="U320" s="62">
        <v>0.5570570570570571</v>
      </c>
    </row>
    <row r="321" spans="1:21" x14ac:dyDescent="0.3">
      <c r="A321" s="58" t="s">
        <v>7148</v>
      </c>
      <c r="B321" s="58" t="s">
        <v>76</v>
      </c>
      <c r="C321" s="58" t="s">
        <v>77</v>
      </c>
      <c r="D321" s="58" t="s">
        <v>78</v>
      </c>
      <c r="E321" s="58" t="s">
        <v>7149</v>
      </c>
      <c r="F321" s="58" t="s">
        <v>7150</v>
      </c>
      <c r="G321" s="58" t="s">
        <v>6006</v>
      </c>
      <c r="H321" s="58">
        <v>10994</v>
      </c>
      <c r="I321" s="58" t="s">
        <v>7173</v>
      </c>
      <c r="J321" s="58" t="s">
        <v>7174</v>
      </c>
      <c r="K321" s="58" t="s">
        <v>1007</v>
      </c>
      <c r="L321" s="58" t="s">
        <v>7175</v>
      </c>
      <c r="M321" s="58" t="s">
        <v>3701</v>
      </c>
      <c r="N321" s="58" t="s">
        <v>7154</v>
      </c>
      <c r="O321" s="58">
        <v>236</v>
      </c>
      <c r="P321" s="58">
        <v>60</v>
      </c>
      <c r="Q321" s="58">
        <v>489</v>
      </c>
      <c r="R321" s="58"/>
      <c r="S321" s="58">
        <v>0</v>
      </c>
      <c r="T321" s="58">
        <v>0</v>
      </c>
      <c r="U321" s="62">
        <v>0.60531697341513291</v>
      </c>
    </row>
    <row r="322" spans="1:21" x14ac:dyDescent="0.3">
      <c r="A322" s="58" t="s">
        <v>7148</v>
      </c>
      <c r="B322" s="58" t="s">
        <v>76</v>
      </c>
      <c r="C322" s="58" t="s">
        <v>77</v>
      </c>
      <c r="D322" s="58" t="s">
        <v>78</v>
      </c>
      <c r="E322" s="58" t="s">
        <v>7149</v>
      </c>
      <c r="F322" s="58" t="s">
        <v>7150</v>
      </c>
      <c r="G322" s="58" t="s">
        <v>6006</v>
      </c>
      <c r="H322" s="58">
        <v>10999</v>
      </c>
      <c r="I322" s="58" t="s">
        <v>7176</v>
      </c>
      <c r="J322" s="58" t="s">
        <v>7177</v>
      </c>
      <c r="K322" s="58" t="s">
        <v>78</v>
      </c>
      <c r="L322" s="58" t="s">
        <v>7178</v>
      </c>
      <c r="M322" s="58" t="s">
        <v>1693</v>
      </c>
      <c r="N322" s="58" t="s">
        <v>7154</v>
      </c>
      <c r="O322" s="58">
        <v>319</v>
      </c>
      <c r="P322" s="58">
        <v>46</v>
      </c>
      <c r="Q322" s="58">
        <v>465</v>
      </c>
      <c r="R322" s="58"/>
      <c r="S322" s="58">
        <v>0</v>
      </c>
      <c r="T322" s="58">
        <v>0</v>
      </c>
      <c r="U322" s="62">
        <v>0.78494623655913975</v>
      </c>
    </row>
    <row r="323" spans="1:21" x14ac:dyDescent="0.3">
      <c r="A323" s="58" t="s">
        <v>7148</v>
      </c>
      <c r="B323" s="58" t="s">
        <v>76</v>
      </c>
      <c r="C323" s="58" t="s">
        <v>77</v>
      </c>
      <c r="D323" s="58" t="s">
        <v>78</v>
      </c>
      <c r="E323" s="58" t="s">
        <v>7149</v>
      </c>
      <c r="F323" s="58" t="s">
        <v>7150</v>
      </c>
      <c r="G323" s="58" t="s">
        <v>6006</v>
      </c>
      <c r="H323" s="58">
        <v>10990</v>
      </c>
      <c r="I323" s="58" t="s">
        <v>7179</v>
      </c>
      <c r="J323" s="58" t="s">
        <v>7180</v>
      </c>
      <c r="K323" s="58" t="s">
        <v>78</v>
      </c>
      <c r="L323" s="58" t="s">
        <v>7181</v>
      </c>
      <c r="M323" s="58" t="s">
        <v>1693</v>
      </c>
      <c r="N323" s="58" t="s">
        <v>7154</v>
      </c>
      <c r="O323" s="58">
        <v>525</v>
      </c>
      <c r="P323" s="58">
        <v>59</v>
      </c>
      <c r="Q323" s="58">
        <v>762</v>
      </c>
      <c r="R323" s="58"/>
      <c r="S323" s="58">
        <v>0</v>
      </c>
      <c r="T323" s="58">
        <v>0</v>
      </c>
      <c r="U323" s="62">
        <v>0.76640419947506566</v>
      </c>
    </row>
    <row r="324" spans="1:21" x14ac:dyDescent="0.3">
      <c r="A324" s="58" t="s">
        <v>7148</v>
      </c>
      <c r="B324" s="58" t="s">
        <v>76</v>
      </c>
      <c r="C324" s="58" t="s">
        <v>77</v>
      </c>
      <c r="D324" s="58" t="s">
        <v>78</v>
      </c>
      <c r="E324" s="58" t="s">
        <v>7149</v>
      </c>
      <c r="F324" s="58" t="s">
        <v>7150</v>
      </c>
      <c r="G324" s="58" t="s">
        <v>6006</v>
      </c>
      <c r="H324" s="58">
        <v>10993</v>
      </c>
      <c r="I324" s="58" t="s">
        <v>7182</v>
      </c>
      <c r="J324" s="58" t="s">
        <v>7183</v>
      </c>
      <c r="K324" s="58" t="s">
        <v>87</v>
      </c>
      <c r="L324" s="58" t="s">
        <v>7184</v>
      </c>
      <c r="M324" s="58" t="s">
        <v>1693</v>
      </c>
      <c r="N324" s="58" t="s">
        <v>7154</v>
      </c>
      <c r="O324" s="58">
        <v>298</v>
      </c>
      <c r="P324" s="58">
        <v>38</v>
      </c>
      <c r="Q324" s="58">
        <v>530</v>
      </c>
      <c r="R324" s="58"/>
      <c r="S324" s="58">
        <v>0</v>
      </c>
      <c r="T324" s="58">
        <v>0</v>
      </c>
      <c r="U324" s="62">
        <v>0.63396226415094337</v>
      </c>
    </row>
    <row r="325" spans="1:21" x14ac:dyDescent="0.3">
      <c r="A325" s="58" t="s">
        <v>7148</v>
      </c>
      <c r="B325" s="58" t="s">
        <v>76</v>
      </c>
      <c r="C325" s="58" t="s">
        <v>77</v>
      </c>
      <c r="D325" s="58" t="s">
        <v>78</v>
      </c>
      <c r="E325" s="58" t="s">
        <v>7149</v>
      </c>
      <c r="F325" s="58" t="s">
        <v>7150</v>
      </c>
      <c r="G325" s="58" t="s">
        <v>6006</v>
      </c>
      <c r="H325" s="58">
        <v>11000</v>
      </c>
      <c r="I325" s="58" t="s">
        <v>7185</v>
      </c>
      <c r="J325" s="58" t="s">
        <v>7186</v>
      </c>
      <c r="K325" s="58" t="s">
        <v>78</v>
      </c>
      <c r="L325" s="58" t="s">
        <v>7187</v>
      </c>
      <c r="M325" s="58" t="s">
        <v>1693</v>
      </c>
      <c r="N325" s="58" t="s">
        <v>7154</v>
      </c>
      <c r="O325" s="58">
        <v>385</v>
      </c>
      <c r="P325" s="58">
        <v>41</v>
      </c>
      <c r="Q325" s="58">
        <v>504</v>
      </c>
      <c r="R325" s="58"/>
      <c r="S325" s="58">
        <v>0</v>
      </c>
      <c r="T325" s="58">
        <v>0</v>
      </c>
      <c r="U325" s="62">
        <v>0.84523809523809523</v>
      </c>
    </row>
    <row r="326" spans="1:21" x14ac:dyDescent="0.3">
      <c r="A326" s="58" t="s">
        <v>7188</v>
      </c>
      <c r="B326" s="58" t="s">
        <v>81</v>
      </c>
      <c r="C326" s="58" t="s">
        <v>82</v>
      </c>
      <c r="D326" s="58" t="s">
        <v>83</v>
      </c>
      <c r="E326" s="58" t="s">
        <v>7189</v>
      </c>
      <c r="F326" s="58" t="s">
        <v>7190</v>
      </c>
      <c r="G326" s="58" t="s">
        <v>6006</v>
      </c>
      <c r="H326" s="58">
        <v>11007</v>
      </c>
      <c r="I326" s="58" t="s">
        <v>7191</v>
      </c>
      <c r="J326" s="58" t="s">
        <v>82</v>
      </c>
      <c r="K326" s="58" t="s">
        <v>83</v>
      </c>
      <c r="L326" s="58" t="s">
        <v>7189</v>
      </c>
      <c r="M326" s="58" t="s">
        <v>1693</v>
      </c>
      <c r="N326" s="58" t="s">
        <v>7192</v>
      </c>
      <c r="O326" s="58">
        <v>65</v>
      </c>
      <c r="P326" s="58">
        <v>10</v>
      </c>
      <c r="Q326" s="58">
        <v>303</v>
      </c>
      <c r="R326" s="58"/>
      <c r="S326" s="58">
        <v>0</v>
      </c>
      <c r="T326" s="58">
        <v>0</v>
      </c>
      <c r="U326" s="62">
        <v>0.24752475247524752</v>
      </c>
    </row>
    <row r="327" spans="1:21" x14ac:dyDescent="0.3">
      <c r="A327" s="58" t="s">
        <v>7188</v>
      </c>
      <c r="B327" s="58" t="s">
        <v>81</v>
      </c>
      <c r="C327" s="58" t="s">
        <v>82</v>
      </c>
      <c r="D327" s="58" t="s">
        <v>83</v>
      </c>
      <c r="E327" s="58" t="s">
        <v>7189</v>
      </c>
      <c r="F327" s="58" t="s">
        <v>7190</v>
      </c>
      <c r="G327" s="58" t="s">
        <v>6006</v>
      </c>
      <c r="H327" s="58">
        <v>11006</v>
      </c>
      <c r="I327" s="58" t="s">
        <v>7193</v>
      </c>
      <c r="J327" s="58" t="s">
        <v>82</v>
      </c>
      <c r="K327" s="58" t="s">
        <v>83</v>
      </c>
      <c r="L327" s="58" t="s">
        <v>7189</v>
      </c>
      <c r="M327" s="58" t="s">
        <v>1693</v>
      </c>
      <c r="N327" s="58" t="s">
        <v>7192</v>
      </c>
      <c r="O327" s="58">
        <v>81</v>
      </c>
      <c r="P327" s="58">
        <v>12</v>
      </c>
      <c r="Q327" s="58">
        <v>381</v>
      </c>
      <c r="R327" s="58"/>
      <c r="S327" s="58">
        <v>0</v>
      </c>
      <c r="T327" s="58">
        <v>0</v>
      </c>
      <c r="U327" s="62">
        <v>0.24409448818897639</v>
      </c>
    </row>
    <row r="328" spans="1:21" x14ac:dyDescent="0.3">
      <c r="A328" s="58" t="s">
        <v>7188</v>
      </c>
      <c r="B328" s="58" t="s">
        <v>81</v>
      </c>
      <c r="C328" s="58" t="s">
        <v>82</v>
      </c>
      <c r="D328" s="58" t="s">
        <v>83</v>
      </c>
      <c r="E328" s="58" t="s">
        <v>7189</v>
      </c>
      <c r="F328" s="58" t="s">
        <v>7190</v>
      </c>
      <c r="G328" s="58" t="s">
        <v>6006</v>
      </c>
      <c r="H328" s="58">
        <v>11005</v>
      </c>
      <c r="I328" s="58" t="s">
        <v>7194</v>
      </c>
      <c r="J328" s="58" t="s">
        <v>82</v>
      </c>
      <c r="K328" s="58" t="s">
        <v>83</v>
      </c>
      <c r="L328" s="58" t="s">
        <v>7189</v>
      </c>
      <c r="M328" s="58" t="s">
        <v>1693</v>
      </c>
      <c r="N328" s="58" t="s">
        <v>7192</v>
      </c>
      <c r="O328" s="58">
        <v>78</v>
      </c>
      <c r="P328" s="58">
        <v>12</v>
      </c>
      <c r="Q328" s="58">
        <v>385</v>
      </c>
      <c r="R328" s="58"/>
      <c r="S328" s="58">
        <v>0</v>
      </c>
      <c r="T328" s="58">
        <v>0</v>
      </c>
      <c r="U328" s="62">
        <v>0.23376623376623376</v>
      </c>
    </row>
    <row r="329" spans="1:21" x14ac:dyDescent="0.3">
      <c r="A329" s="58" t="s">
        <v>7188</v>
      </c>
      <c r="B329" s="58" t="s">
        <v>81</v>
      </c>
      <c r="C329" s="58" t="s">
        <v>82</v>
      </c>
      <c r="D329" s="58" t="s">
        <v>83</v>
      </c>
      <c r="E329" s="58" t="s">
        <v>7189</v>
      </c>
      <c r="F329" s="58" t="s">
        <v>7190</v>
      </c>
      <c r="G329" s="58" t="s">
        <v>6006</v>
      </c>
      <c r="H329" s="58">
        <v>11004</v>
      </c>
      <c r="I329" s="58" t="s">
        <v>7195</v>
      </c>
      <c r="J329" s="58" t="s">
        <v>82</v>
      </c>
      <c r="K329" s="58" t="s">
        <v>83</v>
      </c>
      <c r="L329" s="58" t="s">
        <v>7189</v>
      </c>
      <c r="M329" s="58" t="s">
        <v>1693</v>
      </c>
      <c r="N329" s="58" t="s">
        <v>7192</v>
      </c>
      <c r="O329" s="58">
        <v>130</v>
      </c>
      <c r="P329" s="58">
        <v>18</v>
      </c>
      <c r="Q329" s="58">
        <v>543</v>
      </c>
      <c r="R329" s="58"/>
      <c r="S329" s="58">
        <v>0</v>
      </c>
      <c r="T329" s="58">
        <v>0</v>
      </c>
      <c r="U329" s="62">
        <v>0.27255985267034993</v>
      </c>
    </row>
    <row r="330" spans="1:21" x14ac:dyDescent="0.3">
      <c r="A330" s="58" t="s">
        <v>7196</v>
      </c>
      <c r="B330" s="58" t="s">
        <v>84</v>
      </c>
      <c r="C330" s="58" t="s">
        <v>1705</v>
      </c>
      <c r="D330" s="58" t="s">
        <v>93</v>
      </c>
      <c r="E330" s="58" t="s">
        <v>7197</v>
      </c>
      <c r="F330" s="58" t="s">
        <v>7198</v>
      </c>
      <c r="G330" s="58" t="s">
        <v>6006</v>
      </c>
      <c r="H330" s="58">
        <v>11012</v>
      </c>
      <c r="I330" s="58" t="s">
        <v>7199</v>
      </c>
      <c r="J330" s="58" t="s">
        <v>7200</v>
      </c>
      <c r="K330" s="58" t="s">
        <v>93</v>
      </c>
      <c r="L330" s="58" t="s">
        <v>7201</v>
      </c>
      <c r="M330" s="58" t="s">
        <v>1693</v>
      </c>
      <c r="N330" s="58" t="s">
        <v>7202</v>
      </c>
      <c r="O330" s="58">
        <v>28</v>
      </c>
      <c r="P330" s="58">
        <v>7</v>
      </c>
      <c r="Q330" s="58">
        <v>488</v>
      </c>
      <c r="R330" s="58"/>
      <c r="S330" s="58">
        <v>0</v>
      </c>
      <c r="T330" s="58">
        <v>0</v>
      </c>
      <c r="U330" s="62">
        <v>7.1721311475409832E-2</v>
      </c>
    </row>
    <row r="331" spans="1:21" x14ac:dyDescent="0.3">
      <c r="A331" s="58" t="s">
        <v>7196</v>
      </c>
      <c r="B331" s="58" t="s">
        <v>84</v>
      </c>
      <c r="C331" s="58" t="s">
        <v>1705</v>
      </c>
      <c r="D331" s="58" t="s">
        <v>93</v>
      </c>
      <c r="E331" s="58" t="s">
        <v>7197</v>
      </c>
      <c r="F331" s="58" t="s">
        <v>7198</v>
      </c>
      <c r="G331" s="58" t="s">
        <v>6006</v>
      </c>
      <c r="H331" s="58">
        <v>11013</v>
      </c>
      <c r="I331" s="58" t="s">
        <v>7203</v>
      </c>
      <c r="J331" s="58" t="s">
        <v>7204</v>
      </c>
      <c r="K331" s="58" t="s">
        <v>93</v>
      </c>
      <c r="L331" s="58" t="s">
        <v>7205</v>
      </c>
      <c r="M331" s="58" t="s">
        <v>1693</v>
      </c>
      <c r="N331" s="58" t="s">
        <v>7202</v>
      </c>
      <c r="O331" s="58">
        <v>19</v>
      </c>
      <c r="P331" s="58">
        <v>7</v>
      </c>
      <c r="Q331" s="58">
        <v>277</v>
      </c>
      <c r="R331" s="58"/>
      <c r="S331" s="58">
        <v>0</v>
      </c>
      <c r="T331" s="58">
        <v>0</v>
      </c>
      <c r="U331" s="62">
        <v>9.3862815884476536E-2</v>
      </c>
    </row>
    <row r="332" spans="1:21" x14ac:dyDescent="0.3">
      <c r="A332" s="58" t="s">
        <v>7196</v>
      </c>
      <c r="B332" s="58" t="s">
        <v>84</v>
      </c>
      <c r="C332" s="58" t="s">
        <v>1705</v>
      </c>
      <c r="D332" s="58" t="s">
        <v>93</v>
      </c>
      <c r="E332" s="58" t="s">
        <v>7197</v>
      </c>
      <c r="F332" s="58" t="s">
        <v>7198</v>
      </c>
      <c r="G332" s="58" t="s">
        <v>6006</v>
      </c>
      <c r="H332" s="58">
        <v>11014</v>
      </c>
      <c r="I332" s="58" t="s">
        <v>7206</v>
      </c>
      <c r="J332" s="58" t="s">
        <v>7207</v>
      </c>
      <c r="K332" s="58" t="s">
        <v>93</v>
      </c>
      <c r="L332" s="58" t="s">
        <v>7208</v>
      </c>
      <c r="M332" s="58" t="s">
        <v>1693</v>
      </c>
      <c r="N332" s="58" t="s">
        <v>7202</v>
      </c>
      <c r="O332" s="58">
        <v>49</v>
      </c>
      <c r="P332" s="58">
        <v>10</v>
      </c>
      <c r="Q332" s="58">
        <v>604</v>
      </c>
      <c r="R332" s="58"/>
      <c r="S332" s="58">
        <v>0</v>
      </c>
      <c r="T332" s="58">
        <v>0</v>
      </c>
      <c r="U332" s="62">
        <v>9.7682119205298013E-2</v>
      </c>
    </row>
    <row r="333" spans="1:21" x14ac:dyDescent="0.3">
      <c r="A333" s="58" t="s">
        <v>7196</v>
      </c>
      <c r="B333" s="58" t="s">
        <v>84</v>
      </c>
      <c r="C333" s="58" t="s">
        <v>1705</v>
      </c>
      <c r="D333" s="58" t="s">
        <v>93</v>
      </c>
      <c r="E333" s="58" t="s">
        <v>7197</v>
      </c>
      <c r="F333" s="58" t="s">
        <v>7198</v>
      </c>
      <c r="G333" s="58" t="s">
        <v>6006</v>
      </c>
      <c r="H333" s="58">
        <v>11015</v>
      </c>
      <c r="I333" s="58" t="s">
        <v>7209</v>
      </c>
      <c r="J333" s="58" t="s">
        <v>7210</v>
      </c>
      <c r="K333" s="58" t="s">
        <v>93</v>
      </c>
      <c r="L333" s="58" t="s">
        <v>7211</v>
      </c>
      <c r="M333" s="58" t="s">
        <v>1693</v>
      </c>
      <c r="N333" s="58" t="s">
        <v>7202</v>
      </c>
      <c r="O333" s="58">
        <v>28</v>
      </c>
      <c r="P333" s="58">
        <v>4</v>
      </c>
      <c r="Q333" s="58">
        <v>586</v>
      </c>
      <c r="R333" s="58"/>
      <c r="S333" s="58">
        <v>0</v>
      </c>
      <c r="T333" s="58">
        <v>0</v>
      </c>
      <c r="U333" s="62">
        <v>5.4607508532423209E-2</v>
      </c>
    </row>
    <row r="334" spans="1:21" x14ac:dyDescent="0.3">
      <c r="A334" s="58" t="s">
        <v>7196</v>
      </c>
      <c r="B334" s="58" t="s">
        <v>84</v>
      </c>
      <c r="C334" s="58" t="s">
        <v>1705</v>
      </c>
      <c r="D334" s="58" t="s">
        <v>93</v>
      </c>
      <c r="E334" s="58" t="s">
        <v>7197</v>
      </c>
      <c r="F334" s="58" t="s">
        <v>7198</v>
      </c>
      <c r="G334" s="58" t="s">
        <v>6006</v>
      </c>
      <c r="H334" s="58">
        <v>11016</v>
      </c>
      <c r="I334" s="58" t="s">
        <v>7212</v>
      </c>
      <c r="J334" s="58" t="s">
        <v>7213</v>
      </c>
      <c r="K334" s="58" t="s">
        <v>93</v>
      </c>
      <c r="L334" s="58" t="s">
        <v>7214</v>
      </c>
      <c r="M334" s="58" t="s">
        <v>1693</v>
      </c>
      <c r="N334" s="58" t="s">
        <v>7202</v>
      </c>
      <c r="O334" s="58">
        <v>25</v>
      </c>
      <c r="P334" s="58">
        <v>11</v>
      </c>
      <c r="Q334" s="58">
        <v>428</v>
      </c>
      <c r="R334" s="58"/>
      <c r="S334" s="58">
        <v>0</v>
      </c>
      <c r="T334" s="58">
        <v>0</v>
      </c>
      <c r="U334" s="62">
        <v>8.4112149532710276E-2</v>
      </c>
    </row>
    <row r="335" spans="1:21" x14ac:dyDescent="0.3">
      <c r="A335" s="58" t="s">
        <v>7196</v>
      </c>
      <c r="B335" s="58" t="s">
        <v>84</v>
      </c>
      <c r="C335" s="58" t="s">
        <v>1705</v>
      </c>
      <c r="D335" s="58" t="s">
        <v>93</v>
      </c>
      <c r="E335" s="58" t="s">
        <v>7197</v>
      </c>
      <c r="F335" s="58" t="s">
        <v>7198</v>
      </c>
      <c r="G335" s="58" t="s">
        <v>6006</v>
      </c>
      <c r="H335" s="58">
        <v>11010</v>
      </c>
      <c r="I335" s="58" t="s">
        <v>7215</v>
      </c>
      <c r="J335" s="58" t="s">
        <v>7216</v>
      </c>
      <c r="K335" s="58" t="s">
        <v>93</v>
      </c>
      <c r="L335" s="58" t="s">
        <v>7217</v>
      </c>
      <c r="M335" s="58" t="s">
        <v>1693</v>
      </c>
      <c r="N335" s="58" t="s">
        <v>7202</v>
      </c>
      <c r="O335" s="58">
        <v>68</v>
      </c>
      <c r="P335" s="58">
        <v>24</v>
      </c>
      <c r="Q335" s="58">
        <v>898</v>
      </c>
      <c r="R335" s="58"/>
      <c r="S335" s="58">
        <v>0</v>
      </c>
      <c r="T335" s="58">
        <v>0</v>
      </c>
      <c r="U335" s="62">
        <v>0.10244988864142539</v>
      </c>
    </row>
    <row r="336" spans="1:21" x14ac:dyDescent="0.3">
      <c r="A336" s="58" t="s">
        <v>7196</v>
      </c>
      <c r="B336" s="58" t="s">
        <v>84</v>
      </c>
      <c r="C336" s="58" t="s">
        <v>1705</v>
      </c>
      <c r="D336" s="58" t="s">
        <v>93</v>
      </c>
      <c r="E336" s="58" t="s">
        <v>7197</v>
      </c>
      <c r="F336" s="58" t="s">
        <v>7198</v>
      </c>
      <c r="G336" s="58" t="s">
        <v>6006</v>
      </c>
      <c r="H336" s="58">
        <v>11011</v>
      </c>
      <c r="I336" s="58" t="s">
        <v>7218</v>
      </c>
      <c r="J336" s="58" t="s">
        <v>7219</v>
      </c>
      <c r="K336" s="58" t="s">
        <v>93</v>
      </c>
      <c r="L336" s="58" t="s">
        <v>7220</v>
      </c>
      <c r="M336" s="58" t="s">
        <v>1693</v>
      </c>
      <c r="N336" s="58" t="s">
        <v>7221</v>
      </c>
      <c r="O336" s="58">
        <v>63</v>
      </c>
      <c r="P336" s="58">
        <v>13</v>
      </c>
      <c r="Q336" s="58">
        <v>959</v>
      </c>
      <c r="R336" s="58"/>
      <c r="S336" s="58">
        <v>0</v>
      </c>
      <c r="T336" s="58">
        <v>0</v>
      </c>
      <c r="U336" s="62">
        <v>7.9249217935349323E-2</v>
      </c>
    </row>
    <row r="337" spans="1:21" x14ac:dyDescent="0.3">
      <c r="A337" s="58" t="s">
        <v>7196</v>
      </c>
      <c r="B337" s="58" t="s">
        <v>84</v>
      </c>
      <c r="C337" s="58" t="s">
        <v>1705</v>
      </c>
      <c r="D337" s="58" t="s">
        <v>93</v>
      </c>
      <c r="E337" s="58" t="s">
        <v>7197</v>
      </c>
      <c r="F337" s="58" t="s">
        <v>7198</v>
      </c>
      <c r="G337" s="58" t="s">
        <v>6006</v>
      </c>
      <c r="H337" s="58">
        <v>11017</v>
      </c>
      <c r="I337" s="58" t="s">
        <v>7222</v>
      </c>
      <c r="J337" s="58" t="s">
        <v>7223</v>
      </c>
      <c r="K337" s="58" t="s">
        <v>93</v>
      </c>
      <c r="L337" s="58" t="s">
        <v>7224</v>
      </c>
      <c r="M337" s="58" t="s">
        <v>1693</v>
      </c>
      <c r="N337" s="58" t="s">
        <v>7202</v>
      </c>
      <c r="O337" s="58">
        <v>53</v>
      </c>
      <c r="P337" s="58">
        <v>14</v>
      </c>
      <c r="Q337" s="58">
        <v>607</v>
      </c>
      <c r="R337" s="58"/>
      <c r="S337" s="58">
        <v>0</v>
      </c>
      <c r="T337" s="58">
        <v>0</v>
      </c>
      <c r="U337" s="62">
        <v>0.11037891268533773</v>
      </c>
    </row>
    <row r="338" spans="1:21" x14ac:dyDescent="0.3">
      <c r="A338" s="58" t="s">
        <v>7196</v>
      </c>
      <c r="B338" s="58" t="s">
        <v>84</v>
      </c>
      <c r="C338" s="58" t="s">
        <v>1705</v>
      </c>
      <c r="D338" s="58" t="s">
        <v>93</v>
      </c>
      <c r="E338" s="58" t="s">
        <v>7197</v>
      </c>
      <c r="F338" s="58" t="s">
        <v>7198</v>
      </c>
      <c r="G338" s="58" t="s">
        <v>6006</v>
      </c>
      <c r="H338" s="58">
        <v>11018</v>
      </c>
      <c r="I338" s="58" t="s">
        <v>7225</v>
      </c>
      <c r="J338" s="58" t="s">
        <v>7226</v>
      </c>
      <c r="K338" s="58" t="s">
        <v>93</v>
      </c>
      <c r="L338" s="58" t="s">
        <v>7227</v>
      </c>
      <c r="M338" s="58" t="s">
        <v>1693</v>
      </c>
      <c r="N338" s="58" t="s">
        <v>7221</v>
      </c>
      <c r="O338" s="58">
        <v>62</v>
      </c>
      <c r="P338" s="58">
        <v>10</v>
      </c>
      <c r="Q338" s="58">
        <v>519</v>
      </c>
      <c r="R338" s="58"/>
      <c r="S338" s="58">
        <v>0</v>
      </c>
      <c r="T338" s="58">
        <v>0</v>
      </c>
      <c r="U338" s="62">
        <v>0.13872832369942195</v>
      </c>
    </row>
    <row r="339" spans="1:21" x14ac:dyDescent="0.3">
      <c r="A339" s="58" t="s">
        <v>7228</v>
      </c>
      <c r="B339" s="58" t="s">
        <v>85</v>
      </c>
      <c r="C339" s="58" t="s">
        <v>86</v>
      </c>
      <c r="D339" s="58" t="s">
        <v>87</v>
      </c>
      <c r="E339" s="58" t="s">
        <v>7229</v>
      </c>
      <c r="F339" s="58" t="s">
        <v>7230</v>
      </c>
      <c r="G339" s="58" t="s">
        <v>6006</v>
      </c>
      <c r="H339" s="58">
        <v>11023</v>
      </c>
      <c r="I339" s="58" t="s">
        <v>7231</v>
      </c>
      <c r="J339" s="58" t="s">
        <v>7232</v>
      </c>
      <c r="K339" s="58" t="s">
        <v>87</v>
      </c>
      <c r="L339" s="58" t="s">
        <v>7233</v>
      </c>
      <c r="M339" s="58" t="s">
        <v>1693</v>
      </c>
      <c r="N339" s="58" t="s">
        <v>7234</v>
      </c>
      <c r="O339" s="58">
        <v>217</v>
      </c>
      <c r="P339" s="58">
        <v>48</v>
      </c>
      <c r="Q339" s="58">
        <v>490</v>
      </c>
      <c r="R339" s="58"/>
      <c r="S339" s="58">
        <v>0</v>
      </c>
      <c r="T339" s="58">
        <v>0</v>
      </c>
      <c r="U339" s="62">
        <v>0.54081632653061229</v>
      </c>
    </row>
    <row r="340" spans="1:21" x14ac:dyDescent="0.3">
      <c r="A340" s="58" t="s">
        <v>7228</v>
      </c>
      <c r="B340" s="58" t="s">
        <v>85</v>
      </c>
      <c r="C340" s="58" t="s">
        <v>86</v>
      </c>
      <c r="D340" s="58" t="s">
        <v>87</v>
      </c>
      <c r="E340" s="58" t="s">
        <v>7229</v>
      </c>
      <c r="F340" s="58" t="s">
        <v>7230</v>
      </c>
      <c r="G340" s="58" t="s">
        <v>6006</v>
      </c>
      <c r="H340" s="58">
        <v>11024</v>
      </c>
      <c r="I340" s="58" t="s">
        <v>7235</v>
      </c>
      <c r="J340" s="58" t="s">
        <v>7236</v>
      </c>
      <c r="K340" s="58" t="s">
        <v>87</v>
      </c>
      <c r="L340" s="58" t="s">
        <v>7237</v>
      </c>
      <c r="M340" s="58" t="s">
        <v>1693</v>
      </c>
      <c r="N340" s="58" t="s">
        <v>7234</v>
      </c>
      <c r="O340" s="58">
        <v>54</v>
      </c>
      <c r="P340" s="58">
        <v>16</v>
      </c>
      <c r="Q340" s="58">
        <v>557</v>
      </c>
      <c r="R340" s="58"/>
      <c r="S340" s="58">
        <v>0</v>
      </c>
      <c r="T340" s="58">
        <v>0</v>
      </c>
      <c r="U340" s="62">
        <v>0.12567324955116696</v>
      </c>
    </row>
    <row r="341" spans="1:21" x14ac:dyDescent="0.3">
      <c r="A341" s="58" t="s">
        <v>7228</v>
      </c>
      <c r="B341" s="58" t="s">
        <v>85</v>
      </c>
      <c r="C341" s="58" t="s">
        <v>86</v>
      </c>
      <c r="D341" s="58" t="s">
        <v>87</v>
      </c>
      <c r="E341" s="58" t="s">
        <v>7229</v>
      </c>
      <c r="F341" s="58" t="s">
        <v>7230</v>
      </c>
      <c r="G341" s="58" t="s">
        <v>6006</v>
      </c>
      <c r="H341" s="58">
        <v>11022</v>
      </c>
      <c r="I341" s="58" t="s">
        <v>7238</v>
      </c>
      <c r="J341" s="58" t="s">
        <v>7239</v>
      </c>
      <c r="K341" s="58" t="s">
        <v>87</v>
      </c>
      <c r="L341" s="58" t="s">
        <v>7240</v>
      </c>
      <c r="M341" s="58" t="s">
        <v>1693</v>
      </c>
      <c r="N341" s="58" t="s">
        <v>7234</v>
      </c>
      <c r="O341" s="58">
        <v>139</v>
      </c>
      <c r="P341" s="58">
        <v>31</v>
      </c>
      <c r="Q341" s="58">
        <v>436</v>
      </c>
      <c r="R341" s="58"/>
      <c r="S341" s="58">
        <v>0</v>
      </c>
      <c r="T341" s="58">
        <v>0</v>
      </c>
      <c r="U341" s="62">
        <v>0.38990825688073394</v>
      </c>
    </row>
    <row r="342" spans="1:21" x14ac:dyDescent="0.3">
      <c r="A342" s="58" t="s">
        <v>7241</v>
      </c>
      <c r="B342" s="58" t="s">
        <v>1731</v>
      </c>
      <c r="C342" s="58" t="s">
        <v>1733</v>
      </c>
      <c r="D342" s="58" t="s">
        <v>1734</v>
      </c>
      <c r="E342" s="58" t="s">
        <v>7242</v>
      </c>
      <c r="F342" s="58" t="s">
        <v>7243</v>
      </c>
      <c r="G342" s="58" t="s">
        <v>6006</v>
      </c>
      <c r="H342" s="58">
        <v>50648</v>
      </c>
      <c r="I342" s="58" t="s">
        <v>7244</v>
      </c>
      <c r="J342" s="58" t="s">
        <v>7245</v>
      </c>
      <c r="K342" s="58" t="s">
        <v>1734</v>
      </c>
      <c r="L342" s="58" t="s">
        <v>7246</v>
      </c>
      <c r="M342" s="58" t="s">
        <v>1693</v>
      </c>
      <c r="N342" s="58" t="s">
        <v>7247</v>
      </c>
      <c r="O342" s="58">
        <v>106</v>
      </c>
      <c r="P342" s="58">
        <v>34</v>
      </c>
      <c r="Q342" s="58">
        <v>878</v>
      </c>
      <c r="R342" s="58"/>
      <c r="S342" s="58">
        <v>0</v>
      </c>
      <c r="T342" s="58">
        <v>0</v>
      </c>
      <c r="U342" s="62">
        <v>0.15945330296127563</v>
      </c>
    </row>
    <row r="343" spans="1:21" x14ac:dyDescent="0.3">
      <c r="A343" s="58" t="s">
        <v>7241</v>
      </c>
      <c r="B343" s="58" t="s">
        <v>1731</v>
      </c>
      <c r="C343" s="58" t="s">
        <v>1733</v>
      </c>
      <c r="D343" s="58" t="s">
        <v>1734</v>
      </c>
      <c r="E343" s="58" t="s">
        <v>7242</v>
      </c>
      <c r="F343" s="58" t="s">
        <v>7243</v>
      </c>
      <c r="G343" s="58" t="s">
        <v>6006</v>
      </c>
      <c r="H343" s="58">
        <v>11043</v>
      </c>
      <c r="I343" s="58" t="s">
        <v>7248</v>
      </c>
      <c r="J343" s="58" t="s">
        <v>7249</v>
      </c>
      <c r="K343" s="58" t="s">
        <v>1734</v>
      </c>
      <c r="L343" s="58" t="s">
        <v>7250</v>
      </c>
      <c r="M343" s="58" t="s">
        <v>1693</v>
      </c>
      <c r="N343" s="58" t="s">
        <v>7247</v>
      </c>
      <c r="O343" s="58">
        <v>92</v>
      </c>
      <c r="P343" s="58">
        <v>47</v>
      </c>
      <c r="Q343" s="58">
        <v>521</v>
      </c>
      <c r="R343" s="58"/>
      <c r="S343" s="58">
        <v>0</v>
      </c>
      <c r="T343" s="58">
        <v>0</v>
      </c>
      <c r="U343" s="62">
        <v>0.2667946257197697</v>
      </c>
    </row>
    <row r="344" spans="1:21" x14ac:dyDescent="0.3">
      <c r="A344" s="58" t="s">
        <v>7241</v>
      </c>
      <c r="B344" s="58" t="s">
        <v>1731</v>
      </c>
      <c r="C344" s="58" t="s">
        <v>1733</v>
      </c>
      <c r="D344" s="58" t="s">
        <v>1734</v>
      </c>
      <c r="E344" s="58" t="s">
        <v>7242</v>
      </c>
      <c r="F344" s="58" t="s">
        <v>7243</v>
      </c>
      <c r="G344" s="58" t="s">
        <v>6006</v>
      </c>
      <c r="H344" s="58">
        <v>11044</v>
      </c>
      <c r="I344" s="58" t="s">
        <v>7251</v>
      </c>
      <c r="J344" s="58" t="s">
        <v>7252</v>
      </c>
      <c r="K344" s="58" t="s">
        <v>1734</v>
      </c>
      <c r="L344" s="58" t="s">
        <v>7253</v>
      </c>
      <c r="M344" s="58" t="s">
        <v>1693</v>
      </c>
      <c r="N344" s="58" t="s">
        <v>7247</v>
      </c>
      <c r="O344" s="58">
        <v>94</v>
      </c>
      <c r="P344" s="58">
        <v>18</v>
      </c>
      <c r="Q344" s="58">
        <v>545</v>
      </c>
      <c r="R344" s="58"/>
      <c r="S344" s="58">
        <v>0</v>
      </c>
      <c r="T344" s="58">
        <v>0</v>
      </c>
      <c r="U344" s="62">
        <v>0.20550458715596331</v>
      </c>
    </row>
    <row r="345" spans="1:21" x14ac:dyDescent="0.3">
      <c r="A345" s="58" t="s">
        <v>7241</v>
      </c>
      <c r="B345" s="58" t="s">
        <v>1731</v>
      </c>
      <c r="C345" s="58" t="s">
        <v>1733</v>
      </c>
      <c r="D345" s="58" t="s">
        <v>1734</v>
      </c>
      <c r="E345" s="58" t="s">
        <v>7242</v>
      </c>
      <c r="F345" s="58" t="s">
        <v>7243</v>
      </c>
      <c r="G345" s="58" t="s">
        <v>6006</v>
      </c>
      <c r="H345" s="58">
        <v>11045</v>
      </c>
      <c r="I345" s="58" t="s">
        <v>7254</v>
      </c>
      <c r="J345" s="58" t="s">
        <v>7255</v>
      </c>
      <c r="K345" s="58" t="s">
        <v>1734</v>
      </c>
      <c r="L345" s="58" t="s">
        <v>7256</v>
      </c>
      <c r="M345" s="58" t="s">
        <v>1693</v>
      </c>
      <c r="N345" s="58" t="s">
        <v>7247</v>
      </c>
      <c r="O345" s="58">
        <v>123</v>
      </c>
      <c r="P345" s="58">
        <v>31</v>
      </c>
      <c r="Q345" s="58">
        <v>560</v>
      </c>
      <c r="R345" s="58"/>
      <c r="S345" s="58">
        <v>0</v>
      </c>
      <c r="T345" s="58">
        <v>0</v>
      </c>
      <c r="U345" s="62">
        <v>0.27500000000000002</v>
      </c>
    </row>
    <row r="346" spans="1:21" x14ac:dyDescent="0.3">
      <c r="A346" s="58" t="s">
        <v>7241</v>
      </c>
      <c r="B346" s="58" t="s">
        <v>1731</v>
      </c>
      <c r="C346" s="58" t="s">
        <v>1733</v>
      </c>
      <c r="D346" s="58" t="s">
        <v>1734</v>
      </c>
      <c r="E346" s="58" t="s">
        <v>7242</v>
      </c>
      <c r="F346" s="58" t="s">
        <v>7243</v>
      </c>
      <c r="G346" s="58" t="s">
        <v>6006</v>
      </c>
      <c r="H346" s="58">
        <v>11046</v>
      </c>
      <c r="I346" s="58" t="s">
        <v>7257</v>
      </c>
      <c r="J346" s="58" t="s">
        <v>7258</v>
      </c>
      <c r="K346" s="58" t="s">
        <v>1734</v>
      </c>
      <c r="L346" s="58" t="s">
        <v>7259</v>
      </c>
      <c r="M346" s="58" t="s">
        <v>1693</v>
      </c>
      <c r="N346" s="58" t="s">
        <v>7247</v>
      </c>
      <c r="O346" s="58">
        <v>59</v>
      </c>
      <c r="P346" s="58">
        <v>9</v>
      </c>
      <c r="Q346" s="58">
        <v>464</v>
      </c>
      <c r="R346" s="58"/>
      <c r="S346" s="58">
        <v>0</v>
      </c>
      <c r="T346" s="58">
        <v>0</v>
      </c>
      <c r="U346" s="62">
        <v>0.14655172413793102</v>
      </c>
    </row>
    <row r="347" spans="1:21" x14ac:dyDescent="0.3">
      <c r="A347" s="58" t="s">
        <v>7241</v>
      </c>
      <c r="B347" s="58" t="s">
        <v>1731</v>
      </c>
      <c r="C347" s="58" t="s">
        <v>1733</v>
      </c>
      <c r="D347" s="58" t="s">
        <v>1734</v>
      </c>
      <c r="E347" s="58" t="s">
        <v>7242</v>
      </c>
      <c r="F347" s="58" t="s">
        <v>7243</v>
      </c>
      <c r="G347" s="58" t="s">
        <v>6006</v>
      </c>
      <c r="H347" s="58">
        <v>11047</v>
      </c>
      <c r="I347" s="58" t="s">
        <v>7260</v>
      </c>
      <c r="J347" s="58" t="s">
        <v>7261</v>
      </c>
      <c r="K347" s="58" t="s">
        <v>1734</v>
      </c>
      <c r="L347" s="58" t="s">
        <v>7262</v>
      </c>
      <c r="M347" s="58" t="s">
        <v>1693</v>
      </c>
      <c r="N347" s="58" t="s">
        <v>7247</v>
      </c>
      <c r="O347" s="58">
        <v>48</v>
      </c>
      <c r="P347" s="58">
        <v>13</v>
      </c>
      <c r="Q347" s="58">
        <v>515</v>
      </c>
      <c r="R347" s="58"/>
      <c r="S347" s="58">
        <v>0</v>
      </c>
      <c r="T347" s="58">
        <v>0</v>
      </c>
      <c r="U347" s="62">
        <v>0.11844660194174757</v>
      </c>
    </row>
    <row r="348" spans="1:21" x14ac:dyDescent="0.3">
      <c r="A348" s="58" t="s">
        <v>7241</v>
      </c>
      <c r="B348" s="58" t="s">
        <v>1731</v>
      </c>
      <c r="C348" s="58" t="s">
        <v>1733</v>
      </c>
      <c r="D348" s="58" t="s">
        <v>1734</v>
      </c>
      <c r="E348" s="58" t="s">
        <v>7242</v>
      </c>
      <c r="F348" s="58" t="s">
        <v>7243</v>
      </c>
      <c r="G348" s="58" t="s">
        <v>6006</v>
      </c>
      <c r="H348" s="58">
        <v>11042</v>
      </c>
      <c r="I348" s="58" t="s">
        <v>7263</v>
      </c>
      <c r="J348" s="58" t="s">
        <v>7264</v>
      </c>
      <c r="K348" s="58" t="s">
        <v>1734</v>
      </c>
      <c r="L348" s="58" t="s">
        <v>7265</v>
      </c>
      <c r="M348" s="58" t="s">
        <v>1693</v>
      </c>
      <c r="N348" s="58" t="s">
        <v>7247</v>
      </c>
      <c r="O348" s="58">
        <v>154</v>
      </c>
      <c r="P348" s="58">
        <v>42</v>
      </c>
      <c r="Q348" s="58">
        <v>884</v>
      </c>
      <c r="R348" s="58"/>
      <c r="S348" s="58">
        <v>0</v>
      </c>
      <c r="T348" s="58">
        <v>0</v>
      </c>
      <c r="U348" s="62">
        <v>0.22171945701357465</v>
      </c>
    </row>
    <row r="349" spans="1:21" x14ac:dyDescent="0.3">
      <c r="A349" s="58" t="s">
        <v>7241</v>
      </c>
      <c r="B349" s="58" t="s">
        <v>1731</v>
      </c>
      <c r="C349" s="58" t="s">
        <v>1733</v>
      </c>
      <c r="D349" s="58" t="s">
        <v>1734</v>
      </c>
      <c r="E349" s="58" t="s">
        <v>7242</v>
      </c>
      <c r="F349" s="58" t="s">
        <v>7243</v>
      </c>
      <c r="G349" s="58" t="s">
        <v>6006</v>
      </c>
      <c r="H349" s="58">
        <v>11048</v>
      </c>
      <c r="I349" s="58" t="s">
        <v>7266</v>
      </c>
      <c r="J349" s="58" t="s">
        <v>7267</v>
      </c>
      <c r="K349" s="58" t="s">
        <v>1734</v>
      </c>
      <c r="L349" s="58" t="s">
        <v>7268</v>
      </c>
      <c r="M349" s="58" t="s">
        <v>1693</v>
      </c>
      <c r="N349" s="58" t="s">
        <v>7247</v>
      </c>
      <c r="O349" s="58">
        <v>107</v>
      </c>
      <c r="P349" s="58">
        <v>51</v>
      </c>
      <c r="Q349" s="58">
        <v>410</v>
      </c>
      <c r="R349" s="58"/>
      <c r="S349" s="58">
        <v>0</v>
      </c>
      <c r="T349" s="58">
        <v>0</v>
      </c>
      <c r="U349" s="62">
        <v>0.38536585365853659</v>
      </c>
    </row>
    <row r="350" spans="1:21" x14ac:dyDescent="0.3">
      <c r="A350" s="58" t="s">
        <v>7269</v>
      </c>
      <c r="B350" s="58" t="s">
        <v>88</v>
      </c>
      <c r="C350" s="58" t="s">
        <v>89</v>
      </c>
      <c r="D350" s="58" t="s">
        <v>87</v>
      </c>
      <c r="E350" s="58" t="s">
        <v>7270</v>
      </c>
      <c r="F350" s="58" t="s">
        <v>7271</v>
      </c>
      <c r="G350" s="58" t="s">
        <v>6006</v>
      </c>
      <c r="H350" s="58">
        <v>11094</v>
      </c>
      <c r="I350" s="58" t="s">
        <v>7272</v>
      </c>
      <c r="J350" s="58" t="s">
        <v>7273</v>
      </c>
      <c r="K350" s="58" t="s">
        <v>87</v>
      </c>
      <c r="L350" s="58" t="s">
        <v>7274</v>
      </c>
      <c r="M350" s="58" t="s">
        <v>1693</v>
      </c>
      <c r="N350" s="58" t="s">
        <v>7275</v>
      </c>
      <c r="O350" s="58">
        <v>44</v>
      </c>
      <c r="P350" s="58">
        <v>7</v>
      </c>
      <c r="Q350" s="58">
        <v>722</v>
      </c>
      <c r="R350" s="58"/>
      <c r="S350" s="58">
        <v>0</v>
      </c>
      <c r="T350" s="58">
        <v>0</v>
      </c>
      <c r="U350" s="62">
        <v>7.0637119113573413E-2</v>
      </c>
    </row>
    <row r="351" spans="1:21" x14ac:dyDescent="0.3">
      <c r="A351" s="58" t="s">
        <v>7276</v>
      </c>
      <c r="B351" s="58" t="s">
        <v>91</v>
      </c>
      <c r="C351" s="58" t="s">
        <v>92</v>
      </c>
      <c r="D351" s="58" t="s">
        <v>93</v>
      </c>
      <c r="E351" s="58" t="s">
        <v>7277</v>
      </c>
      <c r="F351" s="58" t="s">
        <v>7278</v>
      </c>
      <c r="G351" s="58" t="s">
        <v>6006</v>
      </c>
      <c r="H351" s="58">
        <v>11101</v>
      </c>
      <c r="I351" s="58" t="s">
        <v>7279</v>
      </c>
      <c r="J351" s="58" t="s">
        <v>7280</v>
      </c>
      <c r="K351" s="58" t="s">
        <v>7281</v>
      </c>
      <c r="L351" s="58" t="s">
        <v>7282</v>
      </c>
      <c r="M351" s="58" t="s">
        <v>1693</v>
      </c>
      <c r="N351" s="58" t="s">
        <v>7283</v>
      </c>
      <c r="O351" s="58">
        <v>237</v>
      </c>
      <c r="P351" s="58">
        <v>30</v>
      </c>
      <c r="Q351" s="58">
        <v>381</v>
      </c>
      <c r="R351" s="58"/>
      <c r="S351" s="58">
        <v>0</v>
      </c>
      <c r="T351" s="58">
        <v>0</v>
      </c>
      <c r="U351" s="62">
        <v>0.70078740157480313</v>
      </c>
    </row>
    <row r="352" spans="1:21" x14ac:dyDescent="0.3">
      <c r="A352" s="58" t="s">
        <v>7276</v>
      </c>
      <c r="B352" s="58" t="s">
        <v>91</v>
      </c>
      <c r="C352" s="58" t="s">
        <v>92</v>
      </c>
      <c r="D352" s="58" t="s">
        <v>93</v>
      </c>
      <c r="E352" s="58" t="s">
        <v>7277</v>
      </c>
      <c r="F352" s="58" t="s">
        <v>7278</v>
      </c>
      <c r="G352" s="58" t="s">
        <v>6006</v>
      </c>
      <c r="H352" s="58">
        <v>11100</v>
      </c>
      <c r="I352" s="58" t="s">
        <v>7284</v>
      </c>
      <c r="J352" s="58" t="s">
        <v>7285</v>
      </c>
      <c r="K352" s="58" t="s">
        <v>98</v>
      </c>
      <c r="L352" s="58" t="s">
        <v>7286</v>
      </c>
      <c r="M352" s="58" t="s">
        <v>1693</v>
      </c>
      <c r="N352" s="58" t="s">
        <v>7283</v>
      </c>
      <c r="O352" s="58">
        <v>165</v>
      </c>
      <c r="P352" s="58">
        <v>35</v>
      </c>
      <c r="Q352" s="58">
        <v>433</v>
      </c>
      <c r="R352" s="58"/>
      <c r="S352" s="58">
        <v>0</v>
      </c>
      <c r="T352" s="58">
        <v>0</v>
      </c>
      <c r="U352" s="62">
        <v>0.46189376443418012</v>
      </c>
    </row>
    <row r="353" spans="1:21" x14ac:dyDescent="0.3">
      <c r="A353" s="58" t="s">
        <v>7276</v>
      </c>
      <c r="B353" s="58" t="s">
        <v>91</v>
      </c>
      <c r="C353" s="58" t="s">
        <v>92</v>
      </c>
      <c r="D353" s="58" t="s">
        <v>93</v>
      </c>
      <c r="E353" s="58" t="s">
        <v>7277</v>
      </c>
      <c r="F353" s="58" t="s">
        <v>7278</v>
      </c>
      <c r="G353" s="58" t="s">
        <v>6006</v>
      </c>
      <c r="H353" s="58">
        <v>11102</v>
      </c>
      <c r="I353" s="58" t="s">
        <v>7287</v>
      </c>
      <c r="J353" s="58" t="s">
        <v>7288</v>
      </c>
      <c r="K353" s="58" t="s">
        <v>7281</v>
      </c>
      <c r="L353" s="58" t="s">
        <v>7289</v>
      </c>
      <c r="M353" s="58" t="s">
        <v>1693</v>
      </c>
      <c r="N353" s="58" t="s">
        <v>7283</v>
      </c>
      <c r="O353" s="58">
        <v>105</v>
      </c>
      <c r="P353" s="58">
        <v>32</v>
      </c>
      <c r="Q353" s="58">
        <v>405</v>
      </c>
      <c r="R353" s="58"/>
      <c r="S353" s="58">
        <v>0</v>
      </c>
      <c r="T353" s="58">
        <v>0</v>
      </c>
      <c r="U353" s="62">
        <v>0.33827160493827163</v>
      </c>
    </row>
    <row r="354" spans="1:21" x14ac:dyDescent="0.3">
      <c r="A354" s="58" t="s">
        <v>7276</v>
      </c>
      <c r="B354" s="58" t="s">
        <v>91</v>
      </c>
      <c r="C354" s="58" t="s">
        <v>92</v>
      </c>
      <c r="D354" s="58" t="s">
        <v>93</v>
      </c>
      <c r="E354" s="58" t="s">
        <v>7277</v>
      </c>
      <c r="F354" s="58" t="s">
        <v>7278</v>
      </c>
      <c r="G354" s="58" t="s">
        <v>6006</v>
      </c>
      <c r="H354" s="58">
        <v>11103</v>
      </c>
      <c r="I354" s="58" t="s">
        <v>7290</v>
      </c>
      <c r="J354" s="58" t="s">
        <v>7291</v>
      </c>
      <c r="K354" s="58" t="s">
        <v>98</v>
      </c>
      <c r="L354" s="58" t="s">
        <v>7292</v>
      </c>
      <c r="M354" s="58" t="s">
        <v>1693</v>
      </c>
      <c r="N354" s="58" t="s">
        <v>7283</v>
      </c>
      <c r="O354" s="58">
        <v>183</v>
      </c>
      <c r="P354" s="58">
        <v>63</v>
      </c>
      <c r="Q354" s="58">
        <v>449</v>
      </c>
      <c r="R354" s="58"/>
      <c r="S354" s="58">
        <v>0</v>
      </c>
      <c r="T354" s="58">
        <v>0</v>
      </c>
      <c r="U354" s="62">
        <v>0.54788418708240538</v>
      </c>
    </row>
    <row r="355" spans="1:21" x14ac:dyDescent="0.3">
      <c r="A355" s="58" t="s">
        <v>7276</v>
      </c>
      <c r="B355" s="58" t="s">
        <v>91</v>
      </c>
      <c r="C355" s="58" t="s">
        <v>92</v>
      </c>
      <c r="D355" s="58" t="s">
        <v>93</v>
      </c>
      <c r="E355" s="58" t="s">
        <v>7277</v>
      </c>
      <c r="F355" s="58" t="s">
        <v>7278</v>
      </c>
      <c r="G355" s="58" t="s">
        <v>6006</v>
      </c>
      <c r="H355" s="58">
        <v>11104</v>
      </c>
      <c r="I355" s="58" t="s">
        <v>7293</v>
      </c>
      <c r="J355" s="58" t="s">
        <v>7294</v>
      </c>
      <c r="K355" s="58" t="s">
        <v>87</v>
      </c>
      <c r="L355" s="58" t="s">
        <v>7295</v>
      </c>
      <c r="M355" s="58" t="s">
        <v>1693</v>
      </c>
      <c r="N355" s="58" t="s">
        <v>7283</v>
      </c>
      <c r="O355" s="58">
        <v>121</v>
      </c>
      <c r="P355" s="58">
        <v>33</v>
      </c>
      <c r="Q355" s="58">
        <v>431</v>
      </c>
      <c r="R355" s="58"/>
      <c r="S355" s="58">
        <v>0</v>
      </c>
      <c r="T355" s="58">
        <v>0</v>
      </c>
      <c r="U355" s="62">
        <v>0.35730858468677495</v>
      </c>
    </row>
    <row r="356" spans="1:21" x14ac:dyDescent="0.3">
      <c r="A356" s="58" t="s">
        <v>7276</v>
      </c>
      <c r="B356" s="58" t="s">
        <v>91</v>
      </c>
      <c r="C356" s="58" t="s">
        <v>92</v>
      </c>
      <c r="D356" s="58" t="s">
        <v>93</v>
      </c>
      <c r="E356" s="58" t="s">
        <v>7277</v>
      </c>
      <c r="F356" s="58" t="s">
        <v>7278</v>
      </c>
      <c r="G356" s="58" t="s">
        <v>6006</v>
      </c>
      <c r="H356" s="58">
        <v>11099</v>
      </c>
      <c r="I356" s="58" t="s">
        <v>7296</v>
      </c>
      <c r="J356" s="58" t="s">
        <v>7297</v>
      </c>
      <c r="K356" s="58" t="s">
        <v>98</v>
      </c>
      <c r="L356" s="58" t="s">
        <v>7298</v>
      </c>
      <c r="M356" s="58" t="s">
        <v>1693</v>
      </c>
      <c r="N356" s="58" t="s">
        <v>7283</v>
      </c>
      <c r="O356" s="58">
        <v>260</v>
      </c>
      <c r="P356" s="58">
        <v>62</v>
      </c>
      <c r="Q356" s="58">
        <v>660</v>
      </c>
      <c r="R356" s="58"/>
      <c r="S356" s="58">
        <v>0</v>
      </c>
      <c r="T356" s="58">
        <v>0</v>
      </c>
      <c r="U356" s="62">
        <v>0.48787878787878786</v>
      </c>
    </row>
    <row r="357" spans="1:21" x14ac:dyDescent="0.3">
      <c r="A357" s="58" t="s">
        <v>7276</v>
      </c>
      <c r="B357" s="58" t="s">
        <v>91</v>
      </c>
      <c r="C357" s="58" t="s">
        <v>92</v>
      </c>
      <c r="D357" s="58" t="s">
        <v>93</v>
      </c>
      <c r="E357" s="58" t="s">
        <v>7277</v>
      </c>
      <c r="F357" s="58" t="s">
        <v>7278</v>
      </c>
      <c r="G357" s="58" t="s">
        <v>6006</v>
      </c>
      <c r="H357" s="58">
        <v>11097</v>
      </c>
      <c r="I357" s="58" t="s">
        <v>7299</v>
      </c>
      <c r="J357" s="58" t="s">
        <v>7300</v>
      </c>
      <c r="K357" s="58" t="s">
        <v>7281</v>
      </c>
      <c r="L357" s="58" t="s">
        <v>7301</v>
      </c>
      <c r="M357" s="58" t="s">
        <v>1693</v>
      </c>
      <c r="N357" s="58" t="s">
        <v>7283</v>
      </c>
      <c r="O357" s="58">
        <v>425</v>
      </c>
      <c r="P357" s="58">
        <v>87</v>
      </c>
      <c r="Q357" s="58">
        <v>942</v>
      </c>
      <c r="R357" s="58"/>
      <c r="S357" s="58">
        <v>0</v>
      </c>
      <c r="T357" s="58">
        <v>0</v>
      </c>
      <c r="U357" s="62">
        <v>0.54352441613588109</v>
      </c>
    </row>
    <row r="358" spans="1:21" x14ac:dyDescent="0.3">
      <c r="A358" s="58" t="s">
        <v>7276</v>
      </c>
      <c r="B358" s="58" t="s">
        <v>91</v>
      </c>
      <c r="C358" s="58" t="s">
        <v>92</v>
      </c>
      <c r="D358" s="58" t="s">
        <v>93</v>
      </c>
      <c r="E358" s="58" t="s">
        <v>7277</v>
      </c>
      <c r="F358" s="58" t="s">
        <v>7278</v>
      </c>
      <c r="G358" s="58" t="s">
        <v>6006</v>
      </c>
      <c r="H358" s="58">
        <v>11098</v>
      </c>
      <c r="I358" s="58" t="s">
        <v>7302</v>
      </c>
      <c r="J358" s="58" t="s">
        <v>7303</v>
      </c>
      <c r="K358" s="58" t="s">
        <v>87</v>
      </c>
      <c r="L358" s="58" t="s">
        <v>7304</v>
      </c>
      <c r="M358" s="58" t="s">
        <v>1693</v>
      </c>
      <c r="N358" s="58" t="s">
        <v>7283</v>
      </c>
      <c r="O358" s="58">
        <v>242</v>
      </c>
      <c r="P358" s="58">
        <v>44</v>
      </c>
      <c r="Q358" s="58">
        <v>519</v>
      </c>
      <c r="R358" s="58"/>
      <c r="S358" s="58">
        <v>0</v>
      </c>
      <c r="T358" s="58">
        <v>0</v>
      </c>
      <c r="U358" s="62">
        <v>0.55105973025048172</v>
      </c>
    </row>
    <row r="359" spans="1:21" x14ac:dyDescent="0.3">
      <c r="A359" s="58" t="s">
        <v>7276</v>
      </c>
      <c r="B359" s="58" t="s">
        <v>91</v>
      </c>
      <c r="C359" s="58" t="s">
        <v>92</v>
      </c>
      <c r="D359" s="58" t="s">
        <v>93</v>
      </c>
      <c r="E359" s="58" t="s">
        <v>7277</v>
      </c>
      <c r="F359" s="58" t="s">
        <v>7278</v>
      </c>
      <c r="G359" s="58" t="s">
        <v>6006</v>
      </c>
      <c r="H359" s="58">
        <v>11106</v>
      </c>
      <c r="I359" s="58" t="s">
        <v>7305</v>
      </c>
      <c r="J359" s="58" t="s">
        <v>7306</v>
      </c>
      <c r="K359" s="58" t="s">
        <v>87</v>
      </c>
      <c r="L359" s="58" t="s">
        <v>7307</v>
      </c>
      <c r="M359" s="58" t="s">
        <v>1693</v>
      </c>
      <c r="N359" s="58" t="s">
        <v>7283</v>
      </c>
      <c r="O359" s="58">
        <v>225</v>
      </c>
      <c r="P359" s="58">
        <v>28</v>
      </c>
      <c r="Q359" s="58">
        <v>350</v>
      </c>
      <c r="R359" s="58"/>
      <c r="S359" s="58">
        <v>0</v>
      </c>
      <c r="T359" s="58">
        <v>0</v>
      </c>
      <c r="U359" s="62">
        <v>0.72285714285714286</v>
      </c>
    </row>
    <row r="360" spans="1:21" x14ac:dyDescent="0.3">
      <c r="A360" s="58" t="s">
        <v>7276</v>
      </c>
      <c r="B360" s="58" t="s">
        <v>91</v>
      </c>
      <c r="C360" s="58" t="s">
        <v>92</v>
      </c>
      <c r="D360" s="58" t="s">
        <v>93</v>
      </c>
      <c r="E360" s="58" t="s">
        <v>7277</v>
      </c>
      <c r="F360" s="58" t="s">
        <v>7278</v>
      </c>
      <c r="G360" s="58" t="s">
        <v>6006</v>
      </c>
      <c r="H360" s="58">
        <v>11107</v>
      </c>
      <c r="I360" s="58" t="s">
        <v>7308</v>
      </c>
      <c r="J360" s="58" t="s">
        <v>7309</v>
      </c>
      <c r="K360" s="58" t="s">
        <v>93</v>
      </c>
      <c r="L360" s="58" t="s">
        <v>7310</v>
      </c>
      <c r="M360" s="58" t="s">
        <v>1693</v>
      </c>
      <c r="N360" s="58" t="s">
        <v>7283</v>
      </c>
      <c r="O360" s="58">
        <v>239</v>
      </c>
      <c r="P360" s="58">
        <v>39</v>
      </c>
      <c r="Q360" s="58">
        <v>425</v>
      </c>
      <c r="R360" s="58"/>
      <c r="S360" s="58">
        <v>0</v>
      </c>
      <c r="T360" s="58">
        <v>0</v>
      </c>
      <c r="U360" s="62">
        <v>0.65411764705882358</v>
      </c>
    </row>
    <row r="361" spans="1:21" x14ac:dyDescent="0.3">
      <c r="A361" s="58" t="s">
        <v>7276</v>
      </c>
      <c r="B361" s="58" t="s">
        <v>91</v>
      </c>
      <c r="C361" s="58" t="s">
        <v>92</v>
      </c>
      <c r="D361" s="58" t="s">
        <v>93</v>
      </c>
      <c r="E361" s="58" t="s">
        <v>7277</v>
      </c>
      <c r="F361" s="58" t="s">
        <v>7278</v>
      </c>
      <c r="G361" s="58" t="s">
        <v>6006</v>
      </c>
      <c r="H361" s="58">
        <v>46367</v>
      </c>
      <c r="I361" s="58" t="s">
        <v>7311</v>
      </c>
      <c r="J361" s="58" t="s">
        <v>7312</v>
      </c>
      <c r="K361" s="58" t="s">
        <v>7281</v>
      </c>
      <c r="L361" s="58" t="s">
        <v>7313</v>
      </c>
      <c r="M361" s="58" t="s">
        <v>1693</v>
      </c>
      <c r="N361" s="58" t="s">
        <v>7283</v>
      </c>
      <c r="O361" s="58">
        <v>52</v>
      </c>
      <c r="P361" s="58">
        <v>22</v>
      </c>
      <c r="Q361" s="58">
        <v>256</v>
      </c>
      <c r="R361" s="58"/>
      <c r="S361" s="58">
        <v>0</v>
      </c>
      <c r="T361" s="58">
        <v>0</v>
      </c>
      <c r="U361" s="62">
        <v>0.2890625</v>
      </c>
    </row>
    <row r="362" spans="1:21" x14ac:dyDescent="0.3">
      <c r="A362" s="58" t="s">
        <v>7276</v>
      </c>
      <c r="B362" s="58" t="s">
        <v>91</v>
      </c>
      <c r="C362" s="58" t="s">
        <v>92</v>
      </c>
      <c r="D362" s="58" t="s">
        <v>93</v>
      </c>
      <c r="E362" s="58" t="s">
        <v>7277</v>
      </c>
      <c r="F362" s="58" t="s">
        <v>7278</v>
      </c>
      <c r="G362" s="58" t="s">
        <v>6006</v>
      </c>
      <c r="H362" s="58">
        <v>11105</v>
      </c>
      <c r="I362" s="58" t="s">
        <v>7182</v>
      </c>
      <c r="J362" s="58" t="s">
        <v>7314</v>
      </c>
      <c r="K362" s="58" t="s">
        <v>87</v>
      </c>
      <c r="L362" s="58" t="s">
        <v>7315</v>
      </c>
      <c r="M362" s="58" t="s">
        <v>1693</v>
      </c>
      <c r="N362" s="58" t="s">
        <v>7283</v>
      </c>
      <c r="O362" s="58">
        <v>232</v>
      </c>
      <c r="P362" s="58">
        <v>33</v>
      </c>
      <c r="Q362" s="58">
        <v>393</v>
      </c>
      <c r="R362" s="58"/>
      <c r="S362" s="58">
        <v>0</v>
      </c>
      <c r="T362" s="58">
        <v>0</v>
      </c>
      <c r="U362" s="62">
        <v>0.67430025445292618</v>
      </c>
    </row>
    <row r="363" spans="1:21" x14ac:dyDescent="0.3">
      <c r="A363" s="58" t="s">
        <v>7276</v>
      </c>
      <c r="B363" s="58" t="s">
        <v>91</v>
      </c>
      <c r="C363" s="58" t="s">
        <v>92</v>
      </c>
      <c r="D363" s="58" t="s">
        <v>93</v>
      </c>
      <c r="E363" s="58" t="s">
        <v>7277</v>
      </c>
      <c r="F363" s="58" t="s">
        <v>7278</v>
      </c>
      <c r="G363" s="58" t="s">
        <v>6006</v>
      </c>
      <c r="H363" s="58">
        <v>11108</v>
      </c>
      <c r="I363" s="58" t="s">
        <v>7316</v>
      </c>
      <c r="J363" s="58" t="s">
        <v>7317</v>
      </c>
      <c r="K363" s="58" t="s">
        <v>7281</v>
      </c>
      <c r="L363" s="58" t="s">
        <v>7318</v>
      </c>
      <c r="M363" s="58" t="s">
        <v>1693</v>
      </c>
      <c r="N363" s="58" t="s">
        <v>7283</v>
      </c>
      <c r="O363" s="58">
        <v>273</v>
      </c>
      <c r="P363" s="58">
        <v>41</v>
      </c>
      <c r="Q363" s="58">
        <v>430</v>
      </c>
      <c r="R363" s="58"/>
      <c r="S363" s="58">
        <v>0</v>
      </c>
      <c r="T363" s="58">
        <v>0</v>
      </c>
      <c r="U363" s="62">
        <v>0.73023255813953492</v>
      </c>
    </row>
    <row r="364" spans="1:21" x14ac:dyDescent="0.3">
      <c r="A364" s="58" t="s">
        <v>7276</v>
      </c>
      <c r="B364" s="58" t="s">
        <v>91</v>
      </c>
      <c r="C364" s="58" t="s">
        <v>92</v>
      </c>
      <c r="D364" s="58" t="s">
        <v>93</v>
      </c>
      <c r="E364" s="58" t="s">
        <v>7277</v>
      </c>
      <c r="F364" s="58" t="s">
        <v>7278</v>
      </c>
      <c r="G364" s="58" t="s">
        <v>6006</v>
      </c>
      <c r="H364" s="58">
        <v>11109</v>
      </c>
      <c r="I364" s="58" t="s">
        <v>7319</v>
      </c>
      <c r="J364" s="58" t="s">
        <v>7320</v>
      </c>
      <c r="K364" s="58" t="s">
        <v>7281</v>
      </c>
      <c r="L364" s="58" t="s">
        <v>7321</v>
      </c>
      <c r="M364" s="58" t="s">
        <v>1693</v>
      </c>
      <c r="N364" s="58" t="s">
        <v>7283</v>
      </c>
      <c r="O364" s="58">
        <v>243</v>
      </c>
      <c r="P364" s="58">
        <v>33</v>
      </c>
      <c r="Q364" s="58">
        <v>427</v>
      </c>
      <c r="R364" s="58"/>
      <c r="S364" s="58">
        <v>0</v>
      </c>
      <c r="T364" s="58">
        <v>0</v>
      </c>
      <c r="U364" s="62">
        <v>0.6463700234192038</v>
      </c>
    </row>
    <row r="365" spans="1:21" x14ac:dyDescent="0.3">
      <c r="A365" s="58" t="s">
        <v>7322</v>
      </c>
      <c r="B365" s="58" t="s">
        <v>96</v>
      </c>
      <c r="C365" s="58" t="s">
        <v>97</v>
      </c>
      <c r="D365" s="58" t="s">
        <v>98</v>
      </c>
      <c r="E365" s="58" t="s">
        <v>7323</v>
      </c>
      <c r="F365" s="58" t="s">
        <v>7324</v>
      </c>
      <c r="G365" s="58" t="s">
        <v>6006</v>
      </c>
      <c r="H365" s="58">
        <v>11110</v>
      </c>
      <c r="I365" s="58" t="s">
        <v>7325</v>
      </c>
      <c r="J365" s="58" t="s">
        <v>7326</v>
      </c>
      <c r="K365" s="58" t="s">
        <v>98</v>
      </c>
      <c r="L365" s="58" t="s">
        <v>7323</v>
      </c>
      <c r="M365" s="58" t="s">
        <v>1693</v>
      </c>
      <c r="N365" s="58" t="s">
        <v>7327</v>
      </c>
      <c r="O365" s="58">
        <v>317</v>
      </c>
      <c r="P365" s="58">
        <v>57</v>
      </c>
      <c r="Q365" s="58">
        <v>690</v>
      </c>
      <c r="R365" s="58"/>
      <c r="S365" s="58">
        <v>0</v>
      </c>
      <c r="T365" s="58">
        <v>0</v>
      </c>
      <c r="U365" s="62">
        <v>0.54202898550724643</v>
      </c>
    </row>
    <row r="366" spans="1:21" x14ac:dyDescent="0.3">
      <c r="A366" s="58" t="s">
        <v>7322</v>
      </c>
      <c r="B366" s="58" t="s">
        <v>96</v>
      </c>
      <c r="C366" s="58" t="s">
        <v>97</v>
      </c>
      <c r="D366" s="58" t="s">
        <v>98</v>
      </c>
      <c r="E366" s="58" t="s">
        <v>7323</v>
      </c>
      <c r="F366" s="58" t="s">
        <v>7324</v>
      </c>
      <c r="G366" s="58" t="s">
        <v>6006</v>
      </c>
      <c r="H366" s="58">
        <v>11113</v>
      </c>
      <c r="I366" s="58" t="s">
        <v>7328</v>
      </c>
      <c r="J366" s="58" t="s">
        <v>7329</v>
      </c>
      <c r="K366" s="58" t="s">
        <v>98</v>
      </c>
      <c r="L366" s="58" t="s">
        <v>7330</v>
      </c>
      <c r="M366" s="58" t="s">
        <v>1693</v>
      </c>
      <c r="N366" s="58" t="s">
        <v>7327</v>
      </c>
      <c r="O366" s="58">
        <v>68</v>
      </c>
      <c r="P366" s="58">
        <v>18</v>
      </c>
      <c r="Q366" s="58">
        <v>262</v>
      </c>
      <c r="R366" s="58"/>
      <c r="S366" s="58">
        <v>0</v>
      </c>
      <c r="T366" s="58">
        <v>0</v>
      </c>
      <c r="U366" s="62">
        <v>0.3282442748091603</v>
      </c>
    </row>
    <row r="367" spans="1:21" x14ac:dyDescent="0.3">
      <c r="A367" s="58" t="s">
        <v>7322</v>
      </c>
      <c r="B367" s="58" t="s">
        <v>96</v>
      </c>
      <c r="C367" s="58" t="s">
        <v>97</v>
      </c>
      <c r="D367" s="58" t="s">
        <v>98</v>
      </c>
      <c r="E367" s="58" t="s">
        <v>7323</v>
      </c>
      <c r="F367" s="58" t="s">
        <v>7324</v>
      </c>
      <c r="G367" s="58" t="s">
        <v>6006</v>
      </c>
      <c r="H367" s="58">
        <v>11111</v>
      </c>
      <c r="I367" s="58" t="s">
        <v>7331</v>
      </c>
      <c r="J367" s="58" t="s">
        <v>7332</v>
      </c>
      <c r="K367" s="58" t="s">
        <v>98</v>
      </c>
      <c r="L367" s="58" t="s">
        <v>7333</v>
      </c>
      <c r="M367" s="58" t="s">
        <v>1693</v>
      </c>
      <c r="N367" s="58" t="s">
        <v>7327</v>
      </c>
      <c r="O367" s="58">
        <v>251</v>
      </c>
      <c r="P367" s="58">
        <v>56</v>
      </c>
      <c r="Q367" s="58">
        <v>695</v>
      </c>
      <c r="R367" s="58"/>
      <c r="S367" s="58">
        <v>0</v>
      </c>
      <c r="T367" s="58">
        <v>0</v>
      </c>
      <c r="U367" s="62">
        <v>0.44172661870503599</v>
      </c>
    </row>
    <row r="368" spans="1:21" x14ac:dyDescent="0.3">
      <c r="A368" s="58" t="s">
        <v>7322</v>
      </c>
      <c r="B368" s="58" t="s">
        <v>96</v>
      </c>
      <c r="C368" s="58" t="s">
        <v>97</v>
      </c>
      <c r="D368" s="58" t="s">
        <v>98</v>
      </c>
      <c r="E368" s="58" t="s">
        <v>7323</v>
      </c>
      <c r="F368" s="58" t="s">
        <v>7324</v>
      </c>
      <c r="G368" s="58" t="s">
        <v>6006</v>
      </c>
      <c r="H368" s="58">
        <v>11114</v>
      </c>
      <c r="I368" s="58" t="s">
        <v>7334</v>
      </c>
      <c r="J368" s="58" t="s">
        <v>7335</v>
      </c>
      <c r="K368" s="58" t="s">
        <v>98</v>
      </c>
      <c r="L368" s="58" t="s">
        <v>7336</v>
      </c>
      <c r="M368" s="58" t="s">
        <v>1693</v>
      </c>
      <c r="N368" s="58" t="s">
        <v>7327</v>
      </c>
      <c r="O368" s="58">
        <v>101</v>
      </c>
      <c r="P368" s="58">
        <v>20</v>
      </c>
      <c r="Q368" s="58">
        <v>291</v>
      </c>
      <c r="R368" s="58"/>
      <c r="S368" s="58">
        <v>0</v>
      </c>
      <c r="T368" s="58">
        <v>0</v>
      </c>
      <c r="U368" s="62">
        <v>0.41580756013745707</v>
      </c>
    </row>
    <row r="369" spans="1:21" x14ac:dyDescent="0.3">
      <c r="A369" s="58" t="s">
        <v>7322</v>
      </c>
      <c r="B369" s="58" t="s">
        <v>96</v>
      </c>
      <c r="C369" s="58" t="s">
        <v>97</v>
      </c>
      <c r="D369" s="58" t="s">
        <v>98</v>
      </c>
      <c r="E369" s="58" t="s">
        <v>7323</v>
      </c>
      <c r="F369" s="58" t="s">
        <v>7324</v>
      </c>
      <c r="G369" s="58" t="s">
        <v>6006</v>
      </c>
      <c r="H369" s="58">
        <v>11115</v>
      </c>
      <c r="I369" s="58" t="s">
        <v>7337</v>
      </c>
      <c r="J369" s="58" t="s">
        <v>7338</v>
      </c>
      <c r="K369" s="58" t="s">
        <v>98</v>
      </c>
      <c r="L369" s="58" t="s">
        <v>7339</v>
      </c>
      <c r="M369" s="58" t="s">
        <v>1693</v>
      </c>
      <c r="N369" s="58" t="s">
        <v>7327</v>
      </c>
      <c r="O369" s="58">
        <v>78</v>
      </c>
      <c r="P369" s="58">
        <v>16</v>
      </c>
      <c r="Q369" s="58">
        <v>306</v>
      </c>
      <c r="R369" s="58"/>
      <c r="S369" s="58">
        <v>0</v>
      </c>
      <c r="T369" s="58">
        <v>0</v>
      </c>
      <c r="U369" s="62">
        <v>0.30718954248366015</v>
      </c>
    </row>
    <row r="370" spans="1:21" x14ac:dyDescent="0.3">
      <c r="A370" s="58" t="s">
        <v>7322</v>
      </c>
      <c r="B370" s="58" t="s">
        <v>96</v>
      </c>
      <c r="C370" s="58" t="s">
        <v>97</v>
      </c>
      <c r="D370" s="58" t="s">
        <v>98</v>
      </c>
      <c r="E370" s="58" t="s">
        <v>7323</v>
      </c>
      <c r="F370" s="58" t="s">
        <v>7324</v>
      </c>
      <c r="G370" s="58" t="s">
        <v>6006</v>
      </c>
      <c r="H370" s="58">
        <v>11112</v>
      </c>
      <c r="I370" s="58" t="s">
        <v>7340</v>
      </c>
      <c r="J370" s="58" t="s">
        <v>7341</v>
      </c>
      <c r="K370" s="58" t="s">
        <v>98</v>
      </c>
      <c r="L370" s="58" t="s">
        <v>7342</v>
      </c>
      <c r="M370" s="58" t="s">
        <v>1693</v>
      </c>
      <c r="N370" s="58" t="s">
        <v>7327</v>
      </c>
      <c r="O370" s="58">
        <v>70</v>
      </c>
      <c r="P370" s="58">
        <v>12</v>
      </c>
      <c r="Q370" s="58">
        <v>439</v>
      </c>
      <c r="R370" s="58"/>
      <c r="S370" s="58">
        <v>0</v>
      </c>
      <c r="T370" s="58">
        <v>0</v>
      </c>
      <c r="U370" s="62">
        <v>0.18678815489749431</v>
      </c>
    </row>
    <row r="371" spans="1:21" x14ac:dyDescent="0.3">
      <c r="A371" s="58" t="s">
        <v>7322</v>
      </c>
      <c r="B371" s="58" t="s">
        <v>96</v>
      </c>
      <c r="C371" s="58" t="s">
        <v>97</v>
      </c>
      <c r="D371" s="58" t="s">
        <v>98</v>
      </c>
      <c r="E371" s="58" t="s">
        <v>7323</v>
      </c>
      <c r="F371" s="58" t="s">
        <v>7324</v>
      </c>
      <c r="G371" s="58" t="s">
        <v>6006</v>
      </c>
      <c r="H371" s="58">
        <v>11116</v>
      </c>
      <c r="I371" s="58" t="s">
        <v>7343</v>
      </c>
      <c r="J371" s="58" t="s">
        <v>7344</v>
      </c>
      <c r="K371" s="58" t="s">
        <v>98</v>
      </c>
      <c r="L371" s="58" t="s">
        <v>7345</v>
      </c>
      <c r="M371" s="58" t="s">
        <v>1693</v>
      </c>
      <c r="N371" s="58" t="s">
        <v>7327</v>
      </c>
      <c r="O371" s="58">
        <v>279</v>
      </c>
      <c r="P371" s="58">
        <v>38</v>
      </c>
      <c r="Q371" s="58">
        <v>462</v>
      </c>
      <c r="R371" s="58"/>
      <c r="S371" s="58">
        <v>0</v>
      </c>
      <c r="T371" s="58">
        <v>0</v>
      </c>
      <c r="U371" s="62">
        <v>0.68614718614718617</v>
      </c>
    </row>
    <row r="372" spans="1:21" x14ac:dyDescent="0.3">
      <c r="A372" s="58" t="s">
        <v>7322</v>
      </c>
      <c r="B372" s="58" t="s">
        <v>96</v>
      </c>
      <c r="C372" s="58" t="s">
        <v>97</v>
      </c>
      <c r="D372" s="58" t="s">
        <v>98</v>
      </c>
      <c r="E372" s="58" t="s">
        <v>7323</v>
      </c>
      <c r="F372" s="58" t="s">
        <v>7324</v>
      </c>
      <c r="G372" s="58" t="s">
        <v>6006</v>
      </c>
      <c r="H372" s="58">
        <v>11117</v>
      </c>
      <c r="I372" s="58" t="s">
        <v>7346</v>
      </c>
      <c r="J372" s="58" t="s">
        <v>7347</v>
      </c>
      <c r="K372" s="58" t="s">
        <v>98</v>
      </c>
      <c r="L372" s="58" t="s">
        <v>7348</v>
      </c>
      <c r="M372" s="58" t="s">
        <v>1693</v>
      </c>
      <c r="N372" s="58" t="s">
        <v>7327</v>
      </c>
      <c r="O372" s="58">
        <v>157</v>
      </c>
      <c r="P372" s="58">
        <v>15</v>
      </c>
      <c r="Q372" s="58">
        <v>269</v>
      </c>
      <c r="R372" s="58"/>
      <c r="S372" s="58">
        <v>0</v>
      </c>
      <c r="T372" s="58">
        <v>0</v>
      </c>
      <c r="U372" s="62">
        <v>0.63940520446096649</v>
      </c>
    </row>
    <row r="373" spans="1:21" x14ac:dyDescent="0.3">
      <c r="A373" s="58" t="s">
        <v>7322</v>
      </c>
      <c r="B373" s="58" t="s">
        <v>96</v>
      </c>
      <c r="C373" s="58" t="s">
        <v>97</v>
      </c>
      <c r="D373" s="58" t="s">
        <v>98</v>
      </c>
      <c r="E373" s="58" t="s">
        <v>7323</v>
      </c>
      <c r="F373" s="58" t="s">
        <v>7324</v>
      </c>
      <c r="G373" s="58" t="s">
        <v>6006</v>
      </c>
      <c r="H373" s="58">
        <v>11118</v>
      </c>
      <c r="I373" s="58" t="s">
        <v>7349</v>
      </c>
      <c r="J373" s="58" t="s">
        <v>7350</v>
      </c>
      <c r="K373" s="58" t="s">
        <v>98</v>
      </c>
      <c r="L373" s="58" t="s">
        <v>7351</v>
      </c>
      <c r="M373" s="58" t="s">
        <v>1693</v>
      </c>
      <c r="N373" s="58" t="s">
        <v>7327</v>
      </c>
      <c r="O373" s="58">
        <v>160</v>
      </c>
      <c r="P373" s="58">
        <v>25</v>
      </c>
      <c r="Q373" s="58">
        <v>284</v>
      </c>
      <c r="R373" s="58"/>
      <c r="S373" s="58">
        <v>0</v>
      </c>
      <c r="T373" s="58">
        <v>0</v>
      </c>
      <c r="U373" s="62">
        <v>0.65140845070422537</v>
      </c>
    </row>
    <row r="374" spans="1:21" x14ac:dyDescent="0.3">
      <c r="A374" s="58" t="s">
        <v>7322</v>
      </c>
      <c r="B374" s="58" t="s">
        <v>96</v>
      </c>
      <c r="C374" s="58" t="s">
        <v>97</v>
      </c>
      <c r="D374" s="58" t="s">
        <v>98</v>
      </c>
      <c r="E374" s="58" t="s">
        <v>7323</v>
      </c>
      <c r="F374" s="58" t="s">
        <v>7324</v>
      </c>
      <c r="G374" s="58" t="s">
        <v>6006</v>
      </c>
      <c r="H374" s="58">
        <v>11119</v>
      </c>
      <c r="I374" s="58" t="s">
        <v>7352</v>
      </c>
      <c r="J374" s="58" t="s">
        <v>7353</v>
      </c>
      <c r="K374" s="58" t="s">
        <v>98</v>
      </c>
      <c r="L374" s="58" t="s">
        <v>7354</v>
      </c>
      <c r="M374" s="58" t="s">
        <v>1693</v>
      </c>
      <c r="N374" s="58" t="s">
        <v>7327</v>
      </c>
      <c r="O374" s="58">
        <v>98</v>
      </c>
      <c r="P374" s="58">
        <v>19</v>
      </c>
      <c r="Q374" s="58">
        <v>211</v>
      </c>
      <c r="R374" s="58"/>
      <c r="S374" s="58">
        <v>0</v>
      </c>
      <c r="T374" s="58">
        <v>0</v>
      </c>
      <c r="U374" s="62">
        <v>0.5545023696682464</v>
      </c>
    </row>
    <row r="375" spans="1:21" x14ac:dyDescent="0.3">
      <c r="A375" s="58" t="s">
        <v>7322</v>
      </c>
      <c r="B375" s="58" t="s">
        <v>96</v>
      </c>
      <c r="C375" s="58" t="s">
        <v>97</v>
      </c>
      <c r="D375" s="58" t="s">
        <v>98</v>
      </c>
      <c r="E375" s="58" t="s">
        <v>7323</v>
      </c>
      <c r="F375" s="58" t="s">
        <v>7324</v>
      </c>
      <c r="G375" s="58" t="s">
        <v>6006</v>
      </c>
      <c r="H375" s="58">
        <v>11120</v>
      </c>
      <c r="I375" s="58" t="s">
        <v>7355</v>
      </c>
      <c r="J375" s="58" t="s">
        <v>7356</v>
      </c>
      <c r="K375" s="58" t="s">
        <v>98</v>
      </c>
      <c r="L375" s="58" t="s">
        <v>7357</v>
      </c>
      <c r="M375" s="58" t="s">
        <v>1693</v>
      </c>
      <c r="N375" s="58" t="s">
        <v>7327</v>
      </c>
      <c r="O375" s="58">
        <v>49</v>
      </c>
      <c r="P375" s="58">
        <v>17</v>
      </c>
      <c r="Q375" s="58">
        <v>210</v>
      </c>
      <c r="R375" s="58"/>
      <c r="S375" s="58">
        <v>0</v>
      </c>
      <c r="T375" s="58">
        <v>0</v>
      </c>
      <c r="U375" s="62">
        <v>0.31428571428571428</v>
      </c>
    </row>
    <row r="376" spans="1:21" x14ac:dyDescent="0.3">
      <c r="A376" s="58" t="s">
        <v>7358</v>
      </c>
      <c r="B376" s="58" t="s">
        <v>102</v>
      </c>
      <c r="C376" s="58" t="s">
        <v>103</v>
      </c>
      <c r="D376" s="58" t="s">
        <v>98</v>
      </c>
      <c r="E376" s="58" t="s">
        <v>7359</v>
      </c>
      <c r="F376" s="58" t="s">
        <v>7360</v>
      </c>
      <c r="G376" s="58" t="s">
        <v>6006</v>
      </c>
      <c r="H376" s="58">
        <v>11126</v>
      </c>
      <c r="I376" s="58" t="s">
        <v>7361</v>
      </c>
      <c r="J376" s="58" t="s">
        <v>7362</v>
      </c>
      <c r="K376" s="58" t="s">
        <v>98</v>
      </c>
      <c r="L376" s="58" t="s">
        <v>7359</v>
      </c>
      <c r="M376" s="58" t="s">
        <v>1693</v>
      </c>
      <c r="N376" s="58" t="s">
        <v>7363</v>
      </c>
      <c r="O376" s="58">
        <v>265</v>
      </c>
      <c r="P376" s="58">
        <v>43</v>
      </c>
      <c r="Q376" s="58">
        <v>618</v>
      </c>
      <c r="R376" s="58"/>
      <c r="S376" s="58">
        <v>0</v>
      </c>
      <c r="T376" s="58">
        <v>0</v>
      </c>
      <c r="U376" s="62">
        <v>0.49838187702265374</v>
      </c>
    </row>
    <row r="377" spans="1:21" x14ac:dyDescent="0.3">
      <c r="A377" s="58" t="s">
        <v>7358</v>
      </c>
      <c r="B377" s="58" t="s">
        <v>102</v>
      </c>
      <c r="C377" s="58" t="s">
        <v>103</v>
      </c>
      <c r="D377" s="58" t="s">
        <v>98</v>
      </c>
      <c r="E377" s="58" t="s">
        <v>7359</v>
      </c>
      <c r="F377" s="58" t="s">
        <v>7360</v>
      </c>
      <c r="G377" s="58" t="s">
        <v>6006</v>
      </c>
      <c r="H377" s="58">
        <v>11121</v>
      </c>
      <c r="I377" s="58" t="s">
        <v>7364</v>
      </c>
      <c r="J377" s="58" t="s">
        <v>7365</v>
      </c>
      <c r="K377" s="58" t="s">
        <v>1795</v>
      </c>
      <c r="L377" s="58" t="s">
        <v>7366</v>
      </c>
      <c r="M377" s="58" t="s">
        <v>1693</v>
      </c>
      <c r="N377" s="58" t="s">
        <v>7363</v>
      </c>
      <c r="O377" s="58">
        <v>319</v>
      </c>
      <c r="P377" s="58">
        <v>66</v>
      </c>
      <c r="Q377" s="58">
        <v>764</v>
      </c>
      <c r="R377" s="58"/>
      <c r="S377" s="58">
        <v>0</v>
      </c>
      <c r="T377" s="58">
        <v>0</v>
      </c>
      <c r="U377" s="62">
        <v>0.50392670157068065</v>
      </c>
    </row>
    <row r="378" spans="1:21" x14ac:dyDescent="0.3">
      <c r="A378" s="58" t="s">
        <v>7358</v>
      </c>
      <c r="B378" s="58" t="s">
        <v>102</v>
      </c>
      <c r="C378" s="58" t="s">
        <v>103</v>
      </c>
      <c r="D378" s="58" t="s">
        <v>98</v>
      </c>
      <c r="E378" s="58" t="s">
        <v>7359</v>
      </c>
      <c r="F378" s="58" t="s">
        <v>7360</v>
      </c>
      <c r="G378" s="58" t="s">
        <v>6006</v>
      </c>
      <c r="H378" s="58">
        <v>11123</v>
      </c>
      <c r="I378" s="58" t="s">
        <v>7176</v>
      </c>
      <c r="J378" s="58" t="s">
        <v>7367</v>
      </c>
      <c r="K378" s="58" t="s">
        <v>1795</v>
      </c>
      <c r="L378" s="58" t="s">
        <v>7368</v>
      </c>
      <c r="M378" s="58" t="s">
        <v>1693</v>
      </c>
      <c r="N378" s="58" t="s">
        <v>7363</v>
      </c>
      <c r="O378" s="58">
        <v>156</v>
      </c>
      <c r="P378" s="58">
        <v>34</v>
      </c>
      <c r="Q378" s="58">
        <v>360</v>
      </c>
      <c r="R378" s="58"/>
      <c r="S378" s="58">
        <v>0</v>
      </c>
      <c r="T378" s="58">
        <v>0</v>
      </c>
      <c r="U378" s="62">
        <v>0.52777777777777779</v>
      </c>
    </row>
    <row r="379" spans="1:21" x14ac:dyDescent="0.3">
      <c r="A379" s="58" t="s">
        <v>7358</v>
      </c>
      <c r="B379" s="58" t="s">
        <v>102</v>
      </c>
      <c r="C379" s="58" t="s">
        <v>103</v>
      </c>
      <c r="D379" s="58" t="s">
        <v>98</v>
      </c>
      <c r="E379" s="58" t="s">
        <v>7359</v>
      </c>
      <c r="F379" s="58" t="s">
        <v>7360</v>
      </c>
      <c r="G379" s="58" t="s">
        <v>6006</v>
      </c>
      <c r="H379" s="58">
        <v>11125</v>
      </c>
      <c r="I379" s="58" t="s">
        <v>7369</v>
      </c>
      <c r="J379" s="58" t="s">
        <v>7370</v>
      </c>
      <c r="K379" s="58" t="s">
        <v>111</v>
      </c>
      <c r="L379" s="58" t="s">
        <v>7371</v>
      </c>
      <c r="M379" s="58" t="s">
        <v>1693</v>
      </c>
      <c r="N379" s="58" t="s">
        <v>7363</v>
      </c>
      <c r="O379" s="58">
        <v>110</v>
      </c>
      <c r="P379" s="58">
        <v>17</v>
      </c>
      <c r="Q379" s="58">
        <v>524</v>
      </c>
      <c r="R379" s="58"/>
      <c r="S379" s="58">
        <v>0</v>
      </c>
      <c r="T379" s="58">
        <v>0</v>
      </c>
      <c r="U379" s="62">
        <v>0.24236641221374045</v>
      </c>
    </row>
    <row r="380" spans="1:21" x14ac:dyDescent="0.3">
      <c r="A380" s="58" t="s">
        <v>7358</v>
      </c>
      <c r="B380" s="58" t="s">
        <v>102</v>
      </c>
      <c r="C380" s="58" t="s">
        <v>103</v>
      </c>
      <c r="D380" s="58" t="s">
        <v>98</v>
      </c>
      <c r="E380" s="58" t="s">
        <v>7359</v>
      </c>
      <c r="F380" s="58" t="s">
        <v>7360</v>
      </c>
      <c r="G380" s="58" t="s">
        <v>6006</v>
      </c>
      <c r="H380" s="58">
        <v>44366</v>
      </c>
      <c r="I380" s="58" t="s">
        <v>7372</v>
      </c>
      <c r="J380" s="58" t="s">
        <v>7373</v>
      </c>
      <c r="K380" s="58" t="s">
        <v>98</v>
      </c>
      <c r="L380" s="58" t="s">
        <v>7374</v>
      </c>
      <c r="M380" s="58" t="s">
        <v>1693</v>
      </c>
      <c r="N380" s="58" t="s">
        <v>7363</v>
      </c>
      <c r="O380" s="58">
        <v>220</v>
      </c>
      <c r="P380" s="58">
        <v>28</v>
      </c>
      <c r="Q380" s="58">
        <v>437</v>
      </c>
      <c r="R380" s="58"/>
      <c r="S380" s="58">
        <v>0</v>
      </c>
      <c r="T380" s="58">
        <v>0</v>
      </c>
      <c r="U380" s="62">
        <v>0.56750572082379858</v>
      </c>
    </row>
    <row r="381" spans="1:21" x14ac:dyDescent="0.3">
      <c r="A381" s="58" t="s">
        <v>7358</v>
      </c>
      <c r="B381" s="58" t="s">
        <v>102</v>
      </c>
      <c r="C381" s="58" t="s">
        <v>103</v>
      </c>
      <c r="D381" s="58" t="s">
        <v>98</v>
      </c>
      <c r="E381" s="58" t="s">
        <v>7359</v>
      </c>
      <c r="F381" s="58" t="s">
        <v>7360</v>
      </c>
      <c r="G381" s="58" t="s">
        <v>6006</v>
      </c>
      <c r="H381" s="58">
        <v>11122</v>
      </c>
      <c r="I381" s="58" t="s">
        <v>7375</v>
      </c>
      <c r="J381" s="58" t="s">
        <v>7376</v>
      </c>
      <c r="K381" s="58" t="s">
        <v>1795</v>
      </c>
      <c r="L381" s="58" t="s">
        <v>7377</v>
      </c>
      <c r="M381" s="58" t="s">
        <v>1693</v>
      </c>
      <c r="N381" s="58" t="s">
        <v>7363</v>
      </c>
      <c r="O381" s="58">
        <v>240</v>
      </c>
      <c r="P381" s="58">
        <v>27</v>
      </c>
      <c r="Q381" s="58">
        <v>580</v>
      </c>
      <c r="R381" s="58"/>
      <c r="S381" s="58">
        <v>0</v>
      </c>
      <c r="T381" s="58">
        <v>0</v>
      </c>
      <c r="U381" s="62">
        <v>0.46034482758620687</v>
      </c>
    </row>
    <row r="382" spans="1:21" x14ac:dyDescent="0.3">
      <c r="A382" s="58" t="s">
        <v>7358</v>
      </c>
      <c r="B382" s="58" t="s">
        <v>102</v>
      </c>
      <c r="C382" s="58" t="s">
        <v>103</v>
      </c>
      <c r="D382" s="58" t="s">
        <v>98</v>
      </c>
      <c r="E382" s="58" t="s">
        <v>7359</v>
      </c>
      <c r="F382" s="58" t="s">
        <v>7360</v>
      </c>
      <c r="G382" s="58" t="s">
        <v>6006</v>
      </c>
      <c r="H382" s="58">
        <v>11124</v>
      </c>
      <c r="I382" s="58" t="s">
        <v>6293</v>
      </c>
      <c r="J382" s="58" t="s">
        <v>7378</v>
      </c>
      <c r="K382" s="58" t="s">
        <v>1734</v>
      </c>
      <c r="L382" s="58" t="s">
        <v>7379</v>
      </c>
      <c r="M382" s="58" t="s">
        <v>1693</v>
      </c>
      <c r="N382" s="58" t="s">
        <v>7363</v>
      </c>
      <c r="O382" s="58">
        <v>68</v>
      </c>
      <c r="P382" s="58">
        <v>16</v>
      </c>
      <c r="Q382" s="58">
        <v>272</v>
      </c>
      <c r="R382" s="58"/>
      <c r="S382" s="58">
        <v>0</v>
      </c>
      <c r="T382" s="58">
        <v>0</v>
      </c>
      <c r="U382" s="62">
        <v>0.30882352941176472</v>
      </c>
    </row>
    <row r="383" spans="1:21" x14ac:dyDescent="0.3">
      <c r="A383" s="58" t="s">
        <v>7380</v>
      </c>
      <c r="B383" s="58" t="s">
        <v>104</v>
      </c>
      <c r="C383" s="58" t="s">
        <v>105</v>
      </c>
      <c r="D383" s="58" t="s">
        <v>106</v>
      </c>
      <c r="E383" s="58" t="s">
        <v>7381</v>
      </c>
      <c r="F383" s="58" t="s">
        <v>7382</v>
      </c>
      <c r="G383" s="58" t="s">
        <v>6006</v>
      </c>
      <c r="H383" s="58">
        <v>11133</v>
      </c>
      <c r="I383" s="58" t="s">
        <v>7383</v>
      </c>
      <c r="J383" s="58" t="s">
        <v>7384</v>
      </c>
      <c r="K383" s="58" t="s">
        <v>106</v>
      </c>
      <c r="L383" s="58" t="s">
        <v>7385</v>
      </c>
      <c r="M383" s="58" t="s">
        <v>1693</v>
      </c>
      <c r="N383" s="58" t="s">
        <v>7386</v>
      </c>
      <c r="O383" s="58">
        <v>268</v>
      </c>
      <c r="P383" s="58">
        <v>60</v>
      </c>
      <c r="Q383" s="58">
        <v>601</v>
      </c>
      <c r="R383" s="58"/>
      <c r="S383" s="58">
        <v>0</v>
      </c>
      <c r="T383" s="58">
        <v>0</v>
      </c>
      <c r="U383" s="62">
        <v>0.54575707154742092</v>
      </c>
    </row>
    <row r="384" spans="1:21" x14ac:dyDescent="0.3">
      <c r="A384" s="58" t="s">
        <v>7380</v>
      </c>
      <c r="B384" s="58" t="s">
        <v>104</v>
      </c>
      <c r="C384" s="58" t="s">
        <v>105</v>
      </c>
      <c r="D384" s="58" t="s">
        <v>106</v>
      </c>
      <c r="E384" s="58" t="s">
        <v>7381</v>
      </c>
      <c r="F384" s="58" t="s">
        <v>7382</v>
      </c>
      <c r="G384" s="58" t="s">
        <v>6006</v>
      </c>
      <c r="H384" s="58">
        <v>11136</v>
      </c>
      <c r="I384" s="58" t="s">
        <v>7387</v>
      </c>
      <c r="J384" s="58" t="s">
        <v>7388</v>
      </c>
      <c r="K384" s="58" t="s">
        <v>106</v>
      </c>
      <c r="L384" s="58" t="s">
        <v>7389</v>
      </c>
      <c r="M384" s="58" t="s">
        <v>1693</v>
      </c>
      <c r="N384" s="58" t="s">
        <v>7386</v>
      </c>
      <c r="O384" s="58">
        <v>187</v>
      </c>
      <c r="P384" s="58">
        <v>26</v>
      </c>
      <c r="Q384" s="58">
        <v>376</v>
      </c>
      <c r="R384" s="58"/>
      <c r="S384" s="58">
        <v>0</v>
      </c>
      <c r="T384" s="58">
        <v>0</v>
      </c>
      <c r="U384" s="62">
        <v>0.56648936170212771</v>
      </c>
    </row>
    <row r="385" spans="1:21" x14ac:dyDescent="0.3">
      <c r="A385" s="58" t="s">
        <v>7380</v>
      </c>
      <c r="B385" s="58" t="s">
        <v>104</v>
      </c>
      <c r="C385" s="58" t="s">
        <v>105</v>
      </c>
      <c r="D385" s="58" t="s">
        <v>106</v>
      </c>
      <c r="E385" s="58" t="s">
        <v>7381</v>
      </c>
      <c r="F385" s="58" t="s">
        <v>7382</v>
      </c>
      <c r="G385" s="58" t="s">
        <v>6006</v>
      </c>
      <c r="H385" s="58">
        <v>11137</v>
      </c>
      <c r="I385" s="58" t="s">
        <v>7390</v>
      </c>
      <c r="J385" s="58" t="s">
        <v>7391</v>
      </c>
      <c r="K385" s="58" t="s">
        <v>106</v>
      </c>
      <c r="L385" s="58" t="s">
        <v>7392</v>
      </c>
      <c r="M385" s="58" t="s">
        <v>1693</v>
      </c>
      <c r="N385" s="58" t="s">
        <v>7386</v>
      </c>
      <c r="O385" s="58">
        <v>135</v>
      </c>
      <c r="P385" s="58">
        <v>14</v>
      </c>
      <c r="Q385" s="58">
        <v>537</v>
      </c>
      <c r="R385" s="58"/>
      <c r="S385" s="58">
        <v>0</v>
      </c>
      <c r="T385" s="58">
        <v>0</v>
      </c>
      <c r="U385" s="62">
        <v>0.27746741154562382</v>
      </c>
    </row>
    <row r="386" spans="1:21" x14ac:dyDescent="0.3">
      <c r="A386" s="58" t="s">
        <v>7380</v>
      </c>
      <c r="B386" s="58" t="s">
        <v>104</v>
      </c>
      <c r="C386" s="58" t="s">
        <v>105</v>
      </c>
      <c r="D386" s="58" t="s">
        <v>106</v>
      </c>
      <c r="E386" s="58" t="s">
        <v>7381</v>
      </c>
      <c r="F386" s="58" t="s">
        <v>7382</v>
      </c>
      <c r="G386" s="58" t="s">
        <v>6006</v>
      </c>
      <c r="H386" s="58">
        <v>11147</v>
      </c>
      <c r="I386" s="58" t="s">
        <v>7393</v>
      </c>
      <c r="J386" s="58" t="s">
        <v>7394</v>
      </c>
      <c r="K386" s="58" t="s">
        <v>116</v>
      </c>
      <c r="L386" s="58" t="s">
        <v>7395</v>
      </c>
      <c r="M386" s="58" t="s">
        <v>1693</v>
      </c>
      <c r="N386" s="58" t="s">
        <v>7386</v>
      </c>
      <c r="O386" s="58">
        <v>95</v>
      </c>
      <c r="P386" s="58">
        <v>30</v>
      </c>
      <c r="Q386" s="58">
        <v>356</v>
      </c>
      <c r="R386" s="58"/>
      <c r="S386" s="58">
        <v>0</v>
      </c>
      <c r="T386" s="58">
        <v>0</v>
      </c>
      <c r="U386" s="62">
        <v>0.351123595505618</v>
      </c>
    </row>
    <row r="387" spans="1:21" x14ac:dyDescent="0.3">
      <c r="A387" s="58" t="s">
        <v>7380</v>
      </c>
      <c r="B387" s="58" t="s">
        <v>104</v>
      </c>
      <c r="C387" s="58" t="s">
        <v>105</v>
      </c>
      <c r="D387" s="58" t="s">
        <v>106</v>
      </c>
      <c r="E387" s="58" t="s">
        <v>7381</v>
      </c>
      <c r="F387" s="58" t="s">
        <v>7382</v>
      </c>
      <c r="G387" s="58" t="s">
        <v>6006</v>
      </c>
      <c r="H387" s="58">
        <v>11145</v>
      </c>
      <c r="I387" s="58" t="s">
        <v>7396</v>
      </c>
      <c r="J387" s="58" t="s">
        <v>7397</v>
      </c>
      <c r="K387" s="58" t="s">
        <v>106</v>
      </c>
      <c r="L387" s="58" t="s">
        <v>7398</v>
      </c>
      <c r="M387" s="58" t="s">
        <v>1693</v>
      </c>
      <c r="N387" s="58" t="s">
        <v>7386</v>
      </c>
      <c r="O387" s="58">
        <v>172</v>
      </c>
      <c r="P387" s="58">
        <v>50</v>
      </c>
      <c r="Q387" s="58">
        <v>576</v>
      </c>
      <c r="R387" s="58"/>
      <c r="S387" s="58">
        <v>0</v>
      </c>
      <c r="T387" s="58">
        <v>0</v>
      </c>
      <c r="U387" s="62">
        <v>0.38541666666666669</v>
      </c>
    </row>
    <row r="388" spans="1:21" x14ac:dyDescent="0.3">
      <c r="A388" s="58" t="s">
        <v>7380</v>
      </c>
      <c r="B388" s="58" t="s">
        <v>104</v>
      </c>
      <c r="C388" s="58" t="s">
        <v>105</v>
      </c>
      <c r="D388" s="58" t="s">
        <v>106</v>
      </c>
      <c r="E388" s="58" t="s">
        <v>7381</v>
      </c>
      <c r="F388" s="58" t="s">
        <v>7382</v>
      </c>
      <c r="G388" s="58" t="s">
        <v>6006</v>
      </c>
      <c r="H388" s="58">
        <v>11134</v>
      </c>
      <c r="I388" s="58" t="s">
        <v>7399</v>
      </c>
      <c r="J388" s="58" t="s">
        <v>7400</v>
      </c>
      <c r="K388" s="58" t="s">
        <v>106</v>
      </c>
      <c r="L388" s="58" t="s">
        <v>7401</v>
      </c>
      <c r="M388" s="58" t="s">
        <v>1693</v>
      </c>
      <c r="N388" s="58" t="s">
        <v>7386</v>
      </c>
      <c r="O388" s="58">
        <v>182</v>
      </c>
      <c r="P388" s="58">
        <v>21</v>
      </c>
      <c r="Q388" s="58">
        <v>833</v>
      </c>
      <c r="R388" s="58"/>
      <c r="S388" s="58">
        <v>0</v>
      </c>
      <c r="T388" s="58">
        <v>0</v>
      </c>
      <c r="U388" s="62">
        <v>0.24369747899159663</v>
      </c>
    </row>
    <row r="389" spans="1:21" x14ac:dyDescent="0.3">
      <c r="A389" s="58" t="s">
        <v>7380</v>
      </c>
      <c r="B389" s="58" t="s">
        <v>104</v>
      </c>
      <c r="C389" s="58" t="s">
        <v>105</v>
      </c>
      <c r="D389" s="58" t="s">
        <v>106</v>
      </c>
      <c r="E389" s="58" t="s">
        <v>7381</v>
      </c>
      <c r="F389" s="58" t="s">
        <v>7382</v>
      </c>
      <c r="G389" s="58" t="s">
        <v>6006</v>
      </c>
      <c r="H389" s="58">
        <v>11146</v>
      </c>
      <c r="I389" s="58" t="s">
        <v>7402</v>
      </c>
      <c r="J389" s="58" t="s">
        <v>7403</v>
      </c>
      <c r="K389" s="58" t="s">
        <v>106</v>
      </c>
      <c r="L389" s="58" t="s">
        <v>7404</v>
      </c>
      <c r="M389" s="58" t="s">
        <v>1693</v>
      </c>
      <c r="N389" s="58" t="s">
        <v>7386</v>
      </c>
      <c r="O389" s="58">
        <v>97</v>
      </c>
      <c r="P389" s="58">
        <v>11</v>
      </c>
      <c r="Q389" s="58">
        <v>381</v>
      </c>
      <c r="R389" s="58"/>
      <c r="S389" s="58">
        <v>0</v>
      </c>
      <c r="T389" s="58">
        <v>0</v>
      </c>
      <c r="U389" s="62">
        <v>0.28346456692913385</v>
      </c>
    </row>
    <row r="390" spans="1:21" x14ac:dyDescent="0.3">
      <c r="A390" s="58" t="s">
        <v>7380</v>
      </c>
      <c r="B390" s="58" t="s">
        <v>104</v>
      </c>
      <c r="C390" s="58" t="s">
        <v>105</v>
      </c>
      <c r="D390" s="58" t="s">
        <v>106</v>
      </c>
      <c r="E390" s="58" t="s">
        <v>7381</v>
      </c>
      <c r="F390" s="58" t="s">
        <v>7382</v>
      </c>
      <c r="G390" s="58" t="s">
        <v>6006</v>
      </c>
      <c r="H390" s="58">
        <v>11138</v>
      </c>
      <c r="I390" s="58" t="s">
        <v>6274</v>
      </c>
      <c r="J390" s="58" t="s">
        <v>7405</v>
      </c>
      <c r="K390" s="58" t="s">
        <v>106</v>
      </c>
      <c r="L390" s="58" t="s">
        <v>7406</v>
      </c>
      <c r="M390" s="58" t="s">
        <v>1693</v>
      </c>
      <c r="N390" s="58" t="s">
        <v>7386</v>
      </c>
      <c r="O390" s="58">
        <v>126</v>
      </c>
      <c r="P390" s="58">
        <v>20</v>
      </c>
      <c r="Q390" s="58">
        <v>535</v>
      </c>
      <c r="R390" s="58"/>
      <c r="S390" s="58">
        <v>0</v>
      </c>
      <c r="T390" s="58">
        <v>0</v>
      </c>
      <c r="U390" s="62">
        <v>0.27289719626168224</v>
      </c>
    </row>
    <row r="391" spans="1:21" x14ac:dyDescent="0.3">
      <c r="A391" s="58" t="s">
        <v>7380</v>
      </c>
      <c r="B391" s="58" t="s">
        <v>104</v>
      </c>
      <c r="C391" s="58" t="s">
        <v>105</v>
      </c>
      <c r="D391" s="58" t="s">
        <v>106</v>
      </c>
      <c r="E391" s="58" t="s">
        <v>7381</v>
      </c>
      <c r="F391" s="58" t="s">
        <v>7382</v>
      </c>
      <c r="G391" s="58" t="s">
        <v>6006</v>
      </c>
      <c r="H391" s="58">
        <v>11139</v>
      </c>
      <c r="I391" s="58" t="s">
        <v>7407</v>
      </c>
      <c r="J391" s="58" t="s">
        <v>7408</v>
      </c>
      <c r="K391" s="58" t="s">
        <v>106</v>
      </c>
      <c r="L391" s="58" t="s">
        <v>7409</v>
      </c>
      <c r="M391" s="58" t="s">
        <v>1693</v>
      </c>
      <c r="N391" s="58" t="s">
        <v>7386</v>
      </c>
      <c r="O391" s="58">
        <v>102</v>
      </c>
      <c r="P391" s="58">
        <v>7</v>
      </c>
      <c r="Q391" s="58">
        <v>402</v>
      </c>
      <c r="R391" s="58"/>
      <c r="S391" s="58">
        <v>0</v>
      </c>
      <c r="T391" s="58">
        <v>0</v>
      </c>
      <c r="U391" s="62">
        <v>0.27114427860696516</v>
      </c>
    </row>
    <row r="392" spans="1:21" x14ac:dyDescent="0.3">
      <c r="A392" s="58" t="s">
        <v>7380</v>
      </c>
      <c r="B392" s="58" t="s">
        <v>104</v>
      </c>
      <c r="C392" s="58" t="s">
        <v>105</v>
      </c>
      <c r="D392" s="58" t="s">
        <v>106</v>
      </c>
      <c r="E392" s="58" t="s">
        <v>7381</v>
      </c>
      <c r="F392" s="58" t="s">
        <v>7382</v>
      </c>
      <c r="G392" s="58" t="s">
        <v>6006</v>
      </c>
      <c r="H392" s="58">
        <v>11135</v>
      </c>
      <c r="I392" s="58" t="s">
        <v>7410</v>
      </c>
      <c r="J392" s="58" t="s">
        <v>7411</v>
      </c>
      <c r="K392" s="58" t="s">
        <v>106</v>
      </c>
      <c r="L392" s="58" t="s">
        <v>7412</v>
      </c>
      <c r="M392" s="58" t="s">
        <v>1693</v>
      </c>
      <c r="N392" s="58" t="s">
        <v>7386</v>
      </c>
      <c r="O392" s="58">
        <v>191</v>
      </c>
      <c r="P392" s="58">
        <v>38</v>
      </c>
      <c r="Q392" s="58">
        <v>719</v>
      </c>
      <c r="R392" s="58"/>
      <c r="S392" s="58">
        <v>0</v>
      </c>
      <c r="T392" s="58">
        <v>0</v>
      </c>
      <c r="U392" s="62">
        <v>0.31849791376912379</v>
      </c>
    </row>
    <row r="393" spans="1:21" x14ac:dyDescent="0.3">
      <c r="A393" s="58" t="s">
        <v>7380</v>
      </c>
      <c r="B393" s="58" t="s">
        <v>104</v>
      </c>
      <c r="C393" s="58" t="s">
        <v>105</v>
      </c>
      <c r="D393" s="58" t="s">
        <v>106</v>
      </c>
      <c r="E393" s="58" t="s">
        <v>7381</v>
      </c>
      <c r="F393" s="58" t="s">
        <v>7382</v>
      </c>
      <c r="G393" s="58" t="s">
        <v>6006</v>
      </c>
      <c r="H393" s="58">
        <v>11140</v>
      </c>
      <c r="I393" s="58" t="s">
        <v>7413</v>
      </c>
      <c r="J393" s="58" t="s">
        <v>7414</v>
      </c>
      <c r="K393" s="58" t="s">
        <v>106</v>
      </c>
      <c r="L393" s="58" t="s">
        <v>7415</v>
      </c>
      <c r="M393" s="58" t="s">
        <v>1693</v>
      </c>
      <c r="N393" s="58" t="s">
        <v>7386</v>
      </c>
      <c r="O393" s="58">
        <v>208</v>
      </c>
      <c r="P393" s="58">
        <v>24</v>
      </c>
      <c r="Q393" s="58">
        <v>404</v>
      </c>
      <c r="R393" s="58"/>
      <c r="S393" s="58">
        <v>0</v>
      </c>
      <c r="T393" s="58">
        <v>0</v>
      </c>
      <c r="U393" s="62">
        <v>0.57425742574257421</v>
      </c>
    </row>
    <row r="394" spans="1:21" x14ac:dyDescent="0.3">
      <c r="A394" s="58" t="s">
        <v>7380</v>
      </c>
      <c r="B394" s="58" t="s">
        <v>104</v>
      </c>
      <c r="C394" s="58" t="s">
        <v>105</v>
      </c>
      <c r="D394" s="58" t="s">
        <v>106</v>
      </c>
      <c r="E394" s="58" t="s">
        <v>7381</v>
      </c>
      <c r="F394" s="58" t="s">
        <v>7382</v>
      </c>
      <c r="G394" s="58" t="s">
        <v>6006</v>
      </c>
      <c r="H394" s="58">
        <v>11141</v>
      </c>
      <c r="I394" s="58" t="s">
        <v>7416</v>
      </c>
      <c r="J394" s="58" t="s">
        <v>7417</v>
      </c>
      <c r="K394" s="58" t="s">
        <v>106</v>
      </c>
      <c r="L394" s="58" t="s">
        <v>7418</v>
      </c>
      <c r="M394" s="58" t="s">
        <v>1693</v>
      </c>
      <c r="N394" s="58" t="s">
        <v>7386</v>
      </c>
      <c r="O394" s="58">
        <v>59</v>
      </c>
      <c r="P394" s="58">
        <v>11</v>
      </c>
      <c r="Q394" s="58">
        <v>390</v>
      </c>
      <c r="R394" s="58"/>
      <c r="S394" s="58">
        <v>0</v>
      </c>
      <c r="T394" s="58">
        <v>0</v>
      </c>
      <c r="U394" s="62">
        <v>0.17948717948717949</v>
      </c>
    </row>
    <row r="395" spans="1:21" x14ac:dyDescent="0.3">
      <c r="A395" s="58" t="s">
        <v>7380</v>
      </c>
      <c r="B395" s="58" t="s">
        <v>104</v>
      </c>
      <c r="C395" s="58" t="s">
        <v>105</v>
      </c>
      <c r="D395" s="58" t="s">
        <v>106</v>
      </c>
      <c r="E395" s="58" t="s">
        <v>7381</v>
      </c>
      <c r="F395" s="58" t="s">
        <v>7382</v>
      </c>
      <c r="G395" s="58" t="s">
        <v>6006</v>
      </c>
      <c r="H395" s="58">
        <v>11148</v>
      </c>
      <c r="I395" s="58" t="s">
        <v>7419</v>
      </c>
      <c r="J395" s="58" t="s">
        <v>7420</v>
      </c>
      <c r="K395" s="58" t="s">
        <v>106</v>
      </c>
      <c r="L395" s="58" t="s">
        <v>7421</v>
      </c>
      <c r="M395" s="58" t="s">
        <v>1693</v>
      </c>
      <c r="N395" s="58" t="s">
        <v>7386</v>
      </c>
      <c r="O395" s="58">
        <v>29</v>
      </c>
      <c r="P395" s="58">
        <v>5</v>
      </c>
      <c r="Q395" s="58">
        <v>70</v>
      </c>
      <c r="R395" s="58"/>
      <c r="S395" s="58">
        <v>0</v>
      </c>
      <c r="T395" s="58">
        <v>0</v>
      </c>
      <c r="U395" s="62">
        <v>0.48571428571428571</v>
      </c>
    </row>
    <row r="396" spans="1:21" x14ac:dyDescent="0.3">
      <c r="A396" s="58" t="s">
        <v>7380</v>
      </c>
      <c r="B396" s="58" t="s">
        <v>104</v>
      </c>
      <c r="C396" s="58" t="s">
        <v>105</v>
      </c>
      <c r="D396" s="58" t="s">
        <v>106</v>
      </c>
      <c r="E396" s="58" t="s">
        <v>7381</v>
      </c>
      <c r="F396" s="58" t="s">
        <v>7382</v>
      </c>
      <c r="G396" s="58" t="s">
        <v>6006</v>
      </c>
      <c r="H396" s="58">
        <v>11142</v>
      </c>
      <c r="I396" s="58" t="s">
        <v>7422</v>
      </c>
      <c r="J396" s="58" t="s">
        <v>7423</v>
      </c>
      <c r="K396" s="58" t="s">
        <v>106</v>
      </c>
      <c r="L396" s="58" t="s">
        <v>7424</v>
      </c>
      <c r="M396" s="58" t="s">
        <v>1693</v>
      </c>
      <c r="N396" s="58" t="s">
        <v>7386</v>
      </c>
      <c r="O396" s="58">
        <v>151</v>
      </c>
      <c r="P396" s="58">
        <v>20</v>
      </c>
      <c r="Q396" s="58">
        <v>371</v>
      </c>
      <c r="R396" s="58"/>
      <c r="S396" s="58">
        <v>0</v>
      </c>
      <c r="T396" s="58">
        <v>0</v>
      </c>
      <c r="U396" s="62">
        <v>0.46091644204851751</v>
      </c>
    </row>
    <row r="397" spans="1:21" x14ac:dyDescent="0.3">
      <c r="A397" s="58" t="s">
        <v>7380</v>
      </c>
      <c r="B397" s="58" t="s">
        <v>104</v>
      </c>
      <c r="C397" s="58" t="s">
        <v>105</v>
      </c>
      <c r="D397" s="58" t="s">
        <v>106</v>
      </c>
      <c r="E397" s="58" t="s">
        <v>7381</v>
      </c>
      <c r="F397" s="58" t="s">
        <v>7382</v>
      </c>
      <c r="G397" s="58" t="s">
        <v>6006</v>
      </c>
      <c r="H397" s="58">
        <v>11143</v>
      </c>
      <c r="I397" s="58" t="s">
        <v>6293</v>
      </c>
      <c r="J397" s="58" t="s">
        <v>7425</v>
      </c>
      <c r="K397" s="58" t="s">
        <v>106</v>
      </c>
      <c r="L397" s="58" t="s">
        <v>7426</v>
      </c>
      <c r="M397" s="58" t="s">
        <v>1693</v>
      </c>
      <c r="N397" s="58" t="s">
        <v>7386</v>
      </c>
      <c r="O397" s="58">
        <v>211</v>
      </c>
      <c r="P397" s="58">
        <v>23</v>
      </c>
      <c r="Q397" s="58">
        <v>545</v>
      </c>
      <c r="R397" s="58"/>
      <c r="S397" s="58">
        <v>0</v>
      </c>
      <c r="T397" s="58">
        <v>0</v>
      </c>
      <c r="U397" s="62">
        <v>0.42935779816513764</v>
      </c>
    </row>
    <row r="398" spans="1:21" x14ac:dyDescent="0.3">
      <c r="A398" s="58" t="s">
        <v>7380</v>
      </c>
      <c r="B398" s="58" t="s">
        <v>104</v>
      </c>
      <c r="C398" s="58" t="s">
        <v>105</v>
      </c>
      <c r="D398" s="58" t="s">
        <v>106</v>
      </c>
      <c r="E398" s="58" t="s">
        <v>7381</v>
      </c>
      <c r="F398" s="58" t="s">
        <v>7382</v>
      </c>
      <c r="G398" s="58" t="s">
        <v>6006</v>
      </c>
      <c r="H398" s="58">
        <v>11144</v>
      </c>
      <c r="I398" s="58" t="s">
        <v>7427</v>
      </c>
      <c r="J398" s="58" t="s">
        <v>7428</v>
      </c>
      <c r="K398" s="58" t="s">
        <v>106</v>
      </c>
      <c r="L398" s="58" t="s">
        <v>7429</v>
      </c>
      <c r="M398" s="58" t="s">
        <v>1693</v>
      </c>
      <c r="N398" s="58" t="s">
        <v>7386</v>
      </c>
      <c r="O398" s="58">
        <v>95</v>
      </c>
      <c r="P398" s="58">
        <v>15</v>
      </c>
      <c r="Q398" s="58">
        <v>537</v>
      </c>
      <c r="R398" s="58"/>
      <c r="S398" s="58">
        <v>0</v>
      </c>
      <c r="T398" s="58">
        <v>0</v>
      </c>
      <c r="U398" s="62">
        <v>0.2048417132216015</v>
      </c>
    </row>
    <row r="399" spans="1:21" x14ac:dyDescent="0.3">
      <c r="A399" s="58" t="s">
        <v>7430</v>
      </c>
      <c r="B399" s="58" t="s">
        <v>109</v>
      </c>
      <c r="C399" s="58" t="s">
        <v>110</v>
      </c>
      <c r="D399" s="58" t="s">
        <v>111</v>
      </c>
      <c r="E399" s="58" t="s">
        <v>7431</v>
      </c>
      <c r="F399" s="58" t="s">
        <v>7432</v>
      </c>
      <c r="G399" s="58" t="s">
        <v>6006</v>
      </c>
      <c r="H399" s="58">
        <v>11149</v>
      </c>
      <c r="I399" s="58" t="s">
        <v>7433</v>
      </c>
      <c r="J399" s="58" t="s">
        <v>110</v>
      </c>
      <c r="K399" s="58" t="s">
        <v>111</v>
      </c>
      <c r="L399" s="58" t="s">
        <v>7431</v>
      </c>
      <c r="M399" s="58" t="s">
        <v>1693</v>
      </c>
      <c r="N399" s="58" t="s">
        <v>7434</v>
      </c>
      <c r="O399" s="58">
        <v>44</v>
      </c>
      <c r="P399" s="58">
        <v>25</v>
      </c>
      <c r="Q399" s="58">
        <v>284</v>
      </c>
      <c r="R399" s="58"/>
      <c r="S399" s="58">
        <v>0</v>
      </c>
      <c r="T399" s="58">
        <v>0</v>
      </c>
      <c r="U399" s="62">
        <v>0.24295774647887325</v>
      </c>
    </row>
    <row r="400" spans="1:21" x14ac:dyDescent="0.3">
      <c r="A400" s="58" t="s">
        <v>7430</v>
      </c>
      <c r="B400" s="58" t="s">
        <v>109</v>
      </c>
      <c r="C400" s="58" t="s">
        <v>110</v>
      </c>
      <c r="D400" s="58" t="s">
        <v>111</v>
      </c>
      <c r="E400" s="58" t="s">
        <v>7431</v>
      </c>
      <c r="F400" s="58" t="s">
        <v>7432</v>
      </c>
      <c r="G400" s="58" t="s">
        <v>6006</v>
      </c>
      <c r="H400" s="58">
        <v>11150</v>
      </c>
      <c r="I400" s="58" t="s">
        <v>7435</v>
      </c>
      <c r="J400" s="58" t="s">
        <v>7436</v>
      </c>
      <c r="K400" s="58" t="s">
        <v>111</v>
      </c>
      <c r="L400" s="58" t="s">
        <v>7437</v>
      </c>
      <c r="M400" s="58" t="s">
        <v>1693</v>
      </c>
      <c r="N400" s="58" t="s">
        <v>7434</v>
      </c>
      <c r="O400" s="58">
        <v>49</v>
      </c>
      <c r="P400" s="58">
        <v>21</v>
      </c>
      <c r="Q400" s="58">
        <v>372</v>
      </c>
      <c r="R400" s="58"/>
      <c r="S400" s="58">
        <v>0</v>
      </c>
      <c r="T400" s="58">
        <v>0</v>
      </c>
      <c r="U400" s="62">
        <v>0.18817204301075269</v>
      </c>
    </row>
    <row r="401" spans="1:21" x14ac:dyDescent="0.3">
      <c r="A401" s="58" t="s">
        <v>7438</v>
      </c>
      <c r="B401" s="58" t="s">
        <v>114</v>
      </c>
      <c r="C401" s="58" t="s">
        <v>115</v>
      </c>
      <c r="D401" s="58" t="s">
        <v>116</v>
      </c>
      <c r="E401" s="58" t="s">
        <v>7439</v>
      </c>
      <c r="F401" s="58" t="s">
        <v>7440</v>
      </c>
      <c r="G401" s="58" t="s">
        <v>6006</v>
      </c>
      <c r="H401" s="58">
        <v>11152</v>
      </c>
      <c r="I401" s="58" t="s">
        <v>7441</v>
      </c>
      <c r="J401" s="58" t="s">
        <v>7442</v>
      </c>
      <c r="K401" s="58" t="s">
        <v>116</v>
      </c>
      <c r="L401" s="58" t="s">
        <v>7443</v>
      </c>
      <c r="M401" s="58" t="s">
        <v>1693</v>
      </c>
      <c r="N401" s="58" t="s">
        <v>7444</v>
      </c>
      <c r="O401" s="58">
        <v>169</v>
      </c>
      <c r="P401" s="58">
        <v>23</v>
      </c>
      <c r="Q401" s="58">
        <v>356</v>
      </c>
      <c r="R401" s="58"/>
      <c r="S401" s="58">
        <v>0</v>
      </c>
      <c r="T401" s="58">
        <v>0</v>
      </c>
      <c r="U401" s="62">
        <v>0.5393258426966292</v>
      </c>
    </row>
    <row r="402" spans="1:21" x14ac:dyDescent="0.3">
      <c r="A402" s="58" t="s">
        <v>7438</v>
      </c>
      <c r="B402" s="58" t="s">
        <v>114</v>
      </c>
      <c r="C402" s="58" t="s">
        <v>115</v>
      </c>
      <c r="D402" s="58" t="s">
        <v>116</v>
      </c>
      <c r="E402" s="58" t="s">
        <v>7439</v>
      </c>
      <c r="F402" s="58" t="s">
        <v>7440</v>
      </c>
      <c r="G402" s="58" t="s">
        <v>6006</v>
      </c>
      <c r="H402" s="58">
        <v>11154</v>
      </c>
      <c r="I402" s="58" t="s">
        <v>7445</v>
      </c>
      <c r="J402" s="58" t="s">
        <v>7446</v>
      </c>
      <c r="K402" s="58" t="s">
        <v>116</v>
      </c>
      <c r="L402" s="58" t="s">
        <v>7447</v>
      </c>
      <c r="M402" s="58" t="s">
        <v>1693</v>
      </c>
      <c r="N402" s="58" t="s">
        <v>7444</v>
      </c>
      <c r="O402" s="58">
        <v>161</v>
      </c>
      <c r="P402" s="58">
        <v>27</v>
      </c>
      <c r="Q402" s="58">
        <v>398</v>
      </c>
      <c r="R402" s="58"/>
      <c r="S402" s="58">
        <v>0</v>
      </c>
      <c r="T402" s="58">
        <v>0</v>
      </c>
      <c r="U402" s="62">
        <v>0.47236180904522612</v>
      </c>
    </row>
    <row r="403" spans="1:21" x14ac:dyDescent="0.3">
      <c r="A403" s="58" t="s">
        <v>7438</v>
      </c>
      <c r="B403" s="58" t="s">
        <v>114</v>
      </c>
      <c r="C403" s="58" t="s">
        <v>115</v>
      </c>
      <c r="D403" s="58" t="s">
        <v>116</v>
      </c>
      <c r="E403" s="58" t="s">
        <v>7439</v>
      </c>
      <c r="F403" s="58" t="s">
        <v>7440</v>
      </c>
      <c r="G403" s="58" t="s">
        <v>6006</v>
      </c>
      <c r="H403" s="58">
        <v>11153</v>
      </c>
      <c r="I403" s="58" t="s">
        <v>7448</v>
      </c>
      <c r="J403" s="58" t="s">
        <v>7449</v>
      </c>
      <c r="K403" s="58" t="s">
        <v>116</v>
      </c>
      <c r="L403" s="58" t="s">
        <v>7450</v>
      </c>
      <c r="M403" s="58" t="s">
        <v>1693</v>
      </c>
      <c r="N403" s="58" t="s">
        <v>7444</v>
      </c>
      <c r="O403" s="58">
        <v>135</v>
      </c>
      <c r="P403" s="58">
        <v>19</v>
      </c>
      <c r="Q403" s="58">
        <v>374</v>
      </c>
      <c r="R403" s="58"/>
      <c r="S403" s="58">
        <v>0</v>
      </c>
      <c r="T403" s="58">
        <v>0</v>
      </c>
      <c r="U403" s="62">
        <v>0.41176470588235292</v>
      </c>
    </row>
    <row r="404" spans="1:21" x14ac:dyDescent="0.3">
      <c r="A404" s="58" t="s">
        <v>7438</v>
      </c>
      <c r="B404" s="58" t="s">
        <v>114</v>
      </c>
      <c r="C404" s="58" t="s">
        <v>115</v>
      </c>
      <c r="D404" s="58" t="s">
        <v>116</v>
      </c>
      <c r="E404" s="58" t="s">
        <v>7439</v>
      </c>
      <c r="F404" s="58" t="s">
        <v>7440</v>
      </c>
      <c r="G404" s="58" t="s">
        <v>6006</v>
      </c>
      <c r="H404" s="58">
        <v>11151</v>
      </c>
      <c r="I404" s="58" t="s">
        <v>7451</v>
      </c>
      <c r="J404" s="58" t="s">
        <v>7452</v>
      </c>
      <c r="K404" s="58" t="s">
        <v>116</v>
      </c>
      <c r="L404" s="58" t="s">
        <v>7453</v>
      </c>
      <c r="M404" s="58" t="s">
        <v>1693</v>
      </c>
      <c r="N404" s="58" t="s">
        <v>7444</v>
      </c>
      <c r="O404" s="58">
        <v>272</v>
      </c>
      <c r="P404" s="58">
        <v>54</v>
      </c>
      <c r="Q404" s="58">
        <v>652</v>
      </c>
      <c r="R404" s="58"/>
      <c r="S404" s="58">
        <v>0</v>
      </c>
      <c r="T404" s="58">
        <v>0</v>
      </c>
      <c r="U404" s="62">
        <v>0.5</v>
      </c>
    </row>
    <row r="405" spans="1:21" x14ac:dyDescent="0.3">
      <c r="A405" s="58" t="s">
        <v>7454</v>
      </c>
      <c r="B405" s="58" t="s">
        <v>118</v>
      </c>
      <c r="C405" s="58" t="s">
        <v>119</v>
      </c>
      <c r="D405" s="58" t="s">
        <v>116</v>
      </c>
      <c r="E405" s="58" t="s">
        <v>7455</v>
      </c>
      <c r="F405" s="58" t="s">
        <v>7456</v>
      </c>
      <c r="G405" s="58" t="s">
        <v>6006</v>
      </c>
      <c r="H405" s="58">
        <v>11155</v>
      </c>
      <c r="I405" s="58" t="s">
        <v>7457</v>
      </c>
      <c r="J405" s="58" t="s">
        <v>7458</v>
      </c>
      <c r="K405" s="58" t="s">
        <v>116</v>
      </c>
      <c r="L405" s="58" t="s">
        <v>7459</v>
      </c>
      <c r="M405" s="58" t="s">
        <v>1693</v>
      </c>
      <c r="N405" s="58" t="s">
        <v>7460</v>
      </c>
      <c r="O405" s="58">
        <v>259</v>
      </c>
      <c r="P405" s="58">
        <v>39</v>
      </c>
      <c r="Q405" s="58">
        <v>634</v>
      </c>
      <c r="R405" s="58"/>
      <c r="S405" s="58">
        <v>0</v>
      </c>
      <c r="T405" s="58">
        <v>0</v>
      </c>
      <c r="U405" s="62">
        <v>0.47003154574132494</v>
      </c>
    </row>
    <row r="406" spans="1:21" x14ac:dyDescent="0.3">
      <c r="A406" s="58" t="s">
        <v>7454</v>
      </c>
      <c r="B406" s="58" t="s">
        <v>118</v>
      </c>
      <c r="C406" s="58" t="s">
        <v>119</v>
      </c>
      <c r="D406" s="58" t="s">
        <v>116</v>
      </c>
      <c r="E406" s="58" t="s">
        <v>7455</v>
      </c>
      <c r="F406" s="58" t="s">
        <v>7456</v>
      </c>
      <c r="G406" s="58" t="s">
        <v>6006</v>
      </c>
      <c r="H406" s="58">
        <v>11157</v>
      </c>
      <c r="I406" s="58" t="s">
        <v>7461</v>
      </c>
      <c r="J406" s="58" t="s">
        <v>7462</v>
      </c>
      <c r="K406" s="58" t="s">
        <v>116</v>
      </c>
      <c r="L406" s="58" t="s">
        <v>7463</v>
      </c>
      <c r="M406" s="58" t="s">
        <v>1693</v>
      </c>
      <c r="N406" s="58" t="s">
        <v>7460</v>
      </c>
      <c r="O406" s="58">
        <v>201</v>
      </c>
      <c r="P406" s="58">
        <v>31</v>
      </c>
      <c r="Q406" s="58">
        <v>566</v>
      </c>
      <c r="R406" s="58"/>
      <c r="S406" s="58">
        <v>0</v>
      </c>
      <c r="T406" s="58">
        <v>0</v>
      </c>
      <c r="U406" s="62">
        <v>0.40989399293286222</v>
      </c>
    </row>
    <row r="407" spans="1:21" x14ac:dyDescent="0.3">
      <c r="A407" s="58" t="s">
        <v>7454</v>
      </c>
      <c r="B407" s="58" t="s">
        <v>118</v>
      </c>
      <c r="C407" s="58" t="s">
        <v>119</v>
      </c>
      <c r="D407" s="58" t="s">
        <v>116</v>
      </c>
      <c r="E407" s="58" t="s">
        <v>7455</v>
      </c>
      <c r="F407" s="58" t="s">
        <v>7456</v>
      </c>
      <c r="G407" s="58" t="s">
        <v>6006</v>
      </c>
      <c r="H407" s="58">
        <v>11156</v>
      </c>
      <c r="I407" s="58" t="s">
        <v>7464</v>
      </c>
      <c r="J407" s="58" t="s">
        <v>7465</v>
      </c>
      <c r="K407" s="58" t="s">
        <v>111</v>
      </c>
      <c r="L407" s="58" t="s">
        <v>7466</v>
      </c>
      <c r="M407" s="58" t="s">
        <v>1693</v>
      </c>
      <c r="N407" s="58" t="s">
        <v>7460</v>
      </c>
      <c r="O407" s="58">
        <v>255</v>
      </c>
      <c r="P407" s="58">
        <v>49</v>
      </c>
      <c r="Q407" s="58">
        <v>651</v>
      </c>
      <c r="R407" s="58"/>
      <c r="S407" s="58">
        <v>0</v>
      </c>
      <c r="T407" s="58">
        <v>0</v>
      </c>
      <c r="U407" s="62">
        <v>0.46697388632872505</v>
      </c>
    </row>
    <row r="408" spans="1:21" x14ac:dyDescent="0.3">
      <c r="A408" s="58" t="s">
        <v>7467</v>
      </c>
      <c r="B408" s="58" t="s">
        <v>1788</v>
      </c>
      <c r="C408" s="58" t="s">
        <v>1790</v>
      </c>
      <c r="D408" s="58" t="s">
        <v>111</v>
      </c>
      <c r="E408" s="58" t="s">
        <v>7468</v>
      </c>
      <c r="F408" s="58" t="s">
        <v>7469</v>
      </c>
      <c r="G408" s="58" t="s">
        <v>6006</v>
      </c>
      <c r="H408" s="58">
        <v>11158</v>
      </c>
      <c r="I408" s="58" t="s">
        <v>7470</v>
      </c>
      <c r="J408" s="58" t="s">
        <v>1790</v>
      </c>
      <c r="K408" s="58" t="s">
        <v>111</v>
      </c>
      <c r="L408" s="58" t="s">
        <v>7468</v>
      </c>
      <c r="M408" s="58" t="s">
        <v>1693</v>
      </c>
      <c r="N408" s="58" t="s">
        <v>7471</v>
      </c>
      <c r="O408" s="58">
        <v>90</v>
      </c>
      <c r="P408" s="58">
        <v>45</v>
      </c>
      <c r="Q408" s="58">
        <v>874</v>
      </c>
      <c r="R408" s="58"/>
      <c r="S408" s="58">
        <v>0</v>
      </c>
      <c r="T408" s="58">
        <v>0</v>
      </c>
      <c r="U408" s="62">
        <v>0.15446224256292906</v>
      </c>
    </row>
    <row r="409" spans="1:21" x14ac:dyDescent="0.3">
      <c r="A409" s="58" t="s">
        <v>7472</v>
      </c>
      <c r="B409" s="58" t="s">
        <v>1792</v>
      </c>
      <c r="C409" s="58" t="s">
        <v>1794</v>
      </c>
      <c r="D409" s="58" t="s">
        <v>1795</v>
      </c>
      <c r="E409" s="58" t="s">
        <v>7473</v>
      </c>
      <c r="F409" s="58" t="s">
        <v>7474</v>
      </c>
      <c r="G409" s="58" t="s">
        <v>6006</v>
      </c>
      <c r="H409" s="58">
        <v>11159</v>
      </c>
      <c r="I409" s="58" t="s">
        <v>7475</v>
      </c>
      <c r="J409" s="58" t="s">
        <v>1794</v>
      </c>
      <c r="K409" s="58" t="s">
        <v>1795</v>
      </c>
      <c r="L409" s="58" t="s">
        <v>7473</v>
      </c>
      <c r="M409" s="58" t="s">
        <v>1693</v>
      </c>
      <c r="N409" s="58" t="s">
        <v>7476</v>
      </c>
      <c r="O409" s="58">
        <v>149</v>
      </c>
      <c r="P409" s="58">
        <v>35</v>
      </c>
      <c r="Q409" s="58">
        <v>592</v>
      </c>
      <c r="R409" s="58"/>
      <c r="S409" s="58">
        <v>0</v>
      </c>
      <c r="T409" s="58">
        <v>0</v>
      </c>
      <c r="U409" s="62">
        <v>0.3108108108108108</v>
      </c>
    </row>
    <row r="410" spans="1:21" x14ac:dyDescent="0.3">
      <c r="A410" s="58" t="s">
        <v>7477</v>
      </c>
      <c r="B410" s="58" t="s">
        <v>1797</v>
      </c>
      <c r="C410" s="58" t="s">
        <v>1799</v>
      </c>
      <c r="D410" s="58" t="s">
        <v>116</v>
      </c>
      <c r="E410" s="58" t="s">
        <v>7478</v>
      </c>
      <c r="F410" s="58" t="s">
        <v>7479</v>
      </c>
      <c r="G410" s="58" t="s">
        <v>6006</v>
      </c>
      <c r="H410" s="58">
        <v>11161</v>
      </c>
      <c r="I410" s="58" t="s">
        <v>7480</v>
      </c>
      <c r="J410" s="58" t="s">
        <v>1799</v>
      </c>
      <c r="K410" s="58" t="s">
        <v>116</v>
      </c>
      <c r="L410" s="58" t="s">
        <v>7478</v>
      </c>
      <c r="M410" s="58" t="s">
        <v>1693</v>
      </c>
      <c r="N410" s="58" t="s">
        <v>7481</v>
      </c>
      <c r="O410" s="58">
        <v>142</v>
      </c>
      <c r="P410" s="58">
        <v>31</v>
      </c>
      <c r="Q410" s="58">
        <v>711</v>
      </c>
      <c r="R410" s="58"/>
      <c r="S410" s="58">
        <v>0</v>
      </c>
      <c r="T410" s="58">
        <v>0</v>
      </c>
      <c r="U410" s="62">
        <v>0.24331926863572434</v>
      </c>
    </row>
    <row r="411" spans="1:21" x14ac:dyDescent="0.3">
      <c r="A411" s="58" t="s">
        <v>7482</v>
      </c>
      <c r="B411" s="58" t="s">
        <v>121</v>
      </c>
      <c r="C411" s="58" t="s">
        <v>122</v>
      </c>
      <c r="D411" s="58" t="s">
        <v>116</v>
      </c>
      <c r="E411" s="58" t="s">
        <v>7483</v>
      </c>
      <c r="F411" s="58" t="s">
        <v>7484</v>
      </c>
      <c r="G411" s="58" t="s">
        <v>6006</v>
      </c>
      <c r="H411" s="58">
        <v>62848</v>
      </c>
      <c r="I411" s="58" t="s">
        <v>7485</v>
      </c>
      <c r="J411" s="58" t="s">
        <v>7486</v>
      </c>
      <c r="K411" s="58" t="s">
        <v>116</v>
      </c>
      <c r="L411" s="58" t="s">
        <v>7487</v>
      </c>
      <c r="M411" s="58" t="s">
        <v>1693</v>
      </c>
      <c r="N411" s="58"/>
      <c r="O411" s="58">
        <v>140</v>
      </c>
      <c r="P411" s="58">
        <v>17</v>
      </c>
      <c r="Q411" s="58">
        <v>496</v>
      </c>
      <c r="R411" s="58"/>
      <c r="S411" s="58">
        <v>0</v>
      </c>
      <c r="T411" s="58">
        <v>0</v>
      </c>
      <c r="U411" s="62">
        <v>0.31653225806451613</v>
      </c>
    </row>
    <row r="412" spans="1:21" x14ac:dyDescent="0.3">
      <c r="A412" s="58" t="s">
        <v>7488</v>
      </c>
      <c r="B412" s="58" t="s">
        <v>124</v>
      </c>
      <c r="C412" s="58" t="s">
        <v>125</v>
      </c>
      <c r="D412" s="58" t="s">
        <v>116</v>
      </c>
      <c r="E412" s="58" t="s">
        <v>7489</v>
      </c>
      <c r="F412" s="58" t="s">
        <v>7490</v>
      </c>
      <c r="G412" s="58" t="s">
        <v>6006</v>
      </c>
      <c r="H412" s="58">
        <v>11164</v>
      </c>
      <c r="I412" s="58" t="s">
        <v>7491</v>
      </c>
      <c r="J412" s="58" t="s">
        <v>7492</v>
      </c>
      <c r="K412" s="58" t="s">
        <v>116</v>
      </c>
      <c r="L412" s="58" t="s">
        <v>7493</v>
      </c>
      <c r="M412" s="58" t="s">
        <v>1693</v>
      </c>
      <c r="N412" s="58" t="s">
        <v>7494</v>
      </c>
      <c r="O412" s="58">
        <v>39</v>
      </c>
      <c r="P412" s="58">
        <v>4</v>
      </c>
      <c r="Q412" s="58">
        <v>159</v>
      </c>
      <c r="R412" s="58"/>
      <c r="S412" s="58">
        <v>0</v>
      </c>
      <c r="T412" s="58">
        <v>0</v>
      </c>
      <c r="U412" s="62">
        <v>0.27044025157232704</v>
      </c>
    </row>
    <row r="413" spans="1:21" x14ac:dyDescent="0.3">
      <c r="A413" s="58" t="s">
        <v>7488</v>
      </c>
      <c r="B413" s="58" t="s">
        <v>124</v>
      </c>
      <c r="C413" s="58" t="s">
        <v>125</v>
      </c>
      <c r="D413" s="58" t="s">
        <v>116</v>
      </c>
      <c r="E413" s="58" t="s">
        <v>7489</v>
      </c>
      <c r="F413" s="58" t="s">
        <v>7490</v>
      </c>
      <c r="G413" s="58" t="s">
        <v>6006</v>
      </c>
      <c r="H413" s="58">
        <v>11163</v>
      </c>
      <c r="I413" s="58" t="s">
        <v>7495</v>
      </c>
      <c r="J413" s="58" t="s">
        <v>7496</v>
      </c>
      <c r="K413" s="58" t="s">
        <v>116</v>
      </c>
      <c r="L413" s="58" t="s">
        <v>7497</v>
      </c>
      <c r="M413" s="58" t="s">
        <v>1693</v>
      </c>
      <c r="N413" s="58" t="s">
        <v>7494</v>
      </c>
      <c r="O413" s="58">
        <v>146</v>
      </c>
      <c r="P413" s="58">
        <v>25</v>
      </c>
      <c r="Q413" s="58">
        <v>539</v>
      </c>
      <c r="R413" s="58"/>
      <c r="S413" s="58">
        <v>0</v>
      </c>
      <c r="T413" s="58">
        <v>0</v>
      </c>
      <c r="U413" s="62">
        <v>0.31725417439703152</v>
      </c>
    </row>
    <row r="414" spans="1:21" x14ac:dyDescent="0.3">
      <c r="A414" s="58" t="s">
        <v>7488</v>
      </c>
      <c r="B414" s="58" t="s">
        <v>124</v>
      </c>
      <c r="C414" s="58" t="s">
        <v>125</v>
      </c>
      <c r="D414" s="58" t="s">
        <v>116</v>
      </c>
      <c r="E414" s="58" t="s">
        <v>7489</v>
      </c>
      <c r="F414" s="58" t="s">
        <v>7490</v>
      </c>
      <c r="G414" s="58" t="s">
        <v>6006</v>
      </c>
      <c r="H414" s="58">
        <v>11162</v>
      </c>
      <c r="I414" s="58" t="s">
        <v>7498</v>
      </c>
      <c r="J414" s="58" t="s">
        <v>125</v>
      </c>
      <c r="K414" s="58" t="s">
        <v>116</v>
      </c>
      <c r="L414" s="58" t="s">
        <v>7489</v>
      </c>
      <c r="M414" s="58" t="s">
        <v>1693</v>
      </c>
      <c r="N414" s="58" t="s">
        <v>7494</v>
      </c>
      <c r="O414" s="58">
        <v>97</v>
      </c>
      <c r="P414" s="58">
        <v>21</v>
      </c>
      <c r="Q414" s="58">
        <v>390</v>
      </c>
      <c r="R414" s="58"/>
      <c r="S414" s="58">
        <v>0</v>
      </c>
      <c r="T414" s="58">
        <v>0</v>
      </c>
      <c r="U414" s="62">
        <v>0.30256410256410254</v>
      </c>
    </row>
    <row r="415" spans="1:21" x14ac:dyDescent="0.3">
      <c r="A415" s="58" t="s">
        <v>7499</v>
      </c>
      <c r="B415" s="58" t="s">
        <v>7500</v>
      </c>
      <c r="C415" s="58" t="s">
        <v>7501</v>
      </c>
      <c r="D415" s="58" t="s">
        <v>98</v>
      </c>
      <c r="E415" s="58" t="s">
        <v>7502</v>
      </c>
      <c r="F415" s="58" t="s">
        <v>7503</v>
      </c>
      <c r="G415" s="58"/>
      <c r="H415" s="58">
        <v>11327</v>
      </c>
      <c r="I415" s="58" t="s">
        <v>1141</v>
      </c>
      <c r="J415" s="58" t="s">
        <v>7504</v>
      </c>
      <c r="K415" s="58" t="s">
        <v>7505</v>
      </c>
      <c r="L415" s="58" t="s">
        <v>7506</v>
      </c>
      <c r="M415" s="58" t="s">
        <v>4264</v>
      </c>
      <c r="N415" s="58"/>
      <c r="O415" s="58">
        <v>11</v>
      </c>
      <c r="P415" s="58">
        <v>0</v>
      </c>
      <c r="Q415" s="58">
        <v>11</v>
      </c>
      <c r="R415" s="58"/>
      <c r="S415" s="58">
        <v>0</v>
      </c>
      <c r="T415" s="58">
        <v>0</v>
      </c>
      <c r="U415" s="62">
        <v>1</v>
      </c>
    </row>
    <row r="416" spans="1:21" x14ac:dyDescent="0.3">
      <c r="A416" s="58" t="s">
        <v>7507</v>
      </c>
      <c r="B416" s="58" t="s">
        <v>49</v>
      </c>
      <c r="C416" s="58" t="s">
        <v>7508</v>
      </c>
      <c r="D416" s="58" t="s">
        <v>1698</v>
      </c>
      <c r="E416" s="58" t="s">
        <v>7509</v>
      </c>
      <c r="F416" s="58" t="s">
        <v>7510</v>
      </c>
      <c r="G416" s="58"/>
      <c r="H416" s="58">
        <v>11476</v>
      </c>
      <c r="I416" s="58" t="s">
        <v>49</v>
      </c>
      <c r="J416" s="58" t="s">
        <v>7508</v>
      </c>
      <c r="K416" s="58" t="s">
        <v>1698</v>
      </c>
      <c r="L416" s="58" t="s">
        <v>7509</v>
      </c>
      <c r="M416" s="58" t="s">
        <v>1693</v>
      </c>
      <c r="N416" s="58" t="s">
        <v>7511</v>
      </c>
      <c r="O416" s="58">
        <v>7</v>
      </c>
      <c r="P416" s="58">
        <v>2</v>
      </c>
      <c r="Q416" s="58">
        <v>225</v>
      </c>
      <c r="R416" s="58"/>
      <c r="S416" s="58">
        <v>0</v>
      </c>
      <c r="T416" s="58">
        <v>0</v>
      </c>
      <c r="U416" s="62">
        <v>0.04</v>
      </c>
    </row>
    <row r="417" spans="1:21" x14ac:dyDescent="0.3">
      <c r="A417" s="58" t="s">
        <v>7512</v>
      </c>
      <c r="B417" s="58" t="s">
        <v>107</v>
      </c>
      <c r="C417" s="58" t="s">
        <v>1811</v>
      </c>
      <c r="D417" s="58" t="s">
        <v>106</v>
      </c>
      <c r="E417" s="58" t="s">
        <v>7513</v>
      </c>
      <c r="F417" s="58" t="s">
        <v>7514</v>
      </c>
      <c r="G417" s="58" t="s">
        <v>6006</v>
      </c>
      <c r="H417" s="58">
        <v>11573</v>
      </c>
      <c r="I417" s="58" t="s">
        <v>7515</v>
      </c>
      <c r="J417" s="58" t="s">
        <v>1811</v>
      </c>
      <c r="K417" s="58" t="s">
        <v>106</v>
      </c>
      <c r="L417" s="58" t="s">
        <v>7513</v>
      </c>
      <c r="M417" s="58" t="s">
        <v>1693</v>
      </c>
      <c r="N417" s="58" t="s">
        <v>7516</v>
      </c>
      <c r="O417" s="58">
        <v>1176</v>
      </c>
      <c r="P417" s="58">
        <v>195</v>
      </c>
      <c r="Q417" s="58">
        <v>3258</v>
      </c>
      <c r="R417" s="58"/>
      <c r="S417" s="58">
        <v>0</v>
      </c>
      <c r="T417" s="58">
        <v>0</v>
      </c>
      <c r="U417" s="62">
        <v>0.42081031307550643</v>
      </c>
    </row>
    <row r="418" spans="1:21" x14ac:dyDescent="0.3">
      <c r="A418" s="58" t="s">
        <v>7517</v>
      </c>
      <c r="B418" s="58" t="s">
        <v>1821</v>
      </c>
      <c r="C418" s="58" t="s">
        <v>1823</v>
      </c>
      <c r="D418" s="58" t="s">
        <v>1698</v>
      </c>
      <c r="E418" s="58" t="s">
        <v>7518</v>
      </c>
      <c r="F418" s="58" t="s">
        <v>7519</v>
      </c>
      <c r="G418" s="58" t="s">
        <v>6006</v>
      </c>
      <c r="H418" s="58">
        <v>11603</v>
      </c>
      <c r="I418" s="58" t="s">
        <v>7520</v>
      </c>
      <c r="J418" s="58" t="s">
        <v>7521</v>
      </c>
      <c r="K418" s="58" t="s">
        <v>5366</v>
      </c>
      <c r="L418" s="58" t="s">
        <v>7522</v>
      </c>
      <c r="M418" s="58" t="s">
        <v>1693</v>
      </c>
      <c r="N418" s="58" t="s">
        <v>7523</v>
      </c>
      <c r="O418" s="58">
        <v>695</v>
      </c>
      <c r="P418" s="58">
        <v>213</v>
      </c>
      <c r="Q418" s="58">
        <v>1975</v>
      </c>
      <c r="R418" s="58"/>
      <c r="S418" s="58">
        <v>0</v>
      </c>
      <c r="T418" s="58">
        <v>0</v>
      </c>
      <c r="U418" s="62">
        <v>0.45974683544303796</v>
      </c>
    </row>
    <row r="419" spans="1:21" x14ac:dyDescent="0.3">
      <c r="A419" s="58" t="s">
        <v>7517</v>
      </c>
      <c r="B419" s="58" t="s">
        <v>1821</v>
      </c>
      <c r="C419" s="58" t="s">
        <v>1823</v>
      </c>
      <c r="D419" s="58" t="s">
        <v>1698</v>
      </c>
      <c r="E419" s="58" t="s">
        <v>7518</v>
      </c>
      <c r="F419" s="58" t="s">
        <v>7519</v>
      </c>
      <c r="G419" s="58" t="s">
        <v>6006</v>
      </c>
      <c r="H419" s="58">
        <v>11599</v>
      </c>
      <c r="I419" s="58" t="s">
        <v>7524</v>
      </c>
      <c r="J419" s="58" t="s">
        <v>7525</v>
      </c>
      <c r="K419" s="58" t="s">
        <v>5366</v>
      </c>
      <c r="L419" s="58" t="s">
        <v>7526</v>
      </c>
      <c r="M419" s="58" t="s">
        <v>1693</v>
      </c>
      <c r="N419" s="58" t="s">
        <v>7523</v>
      </c>
      <c r="O419" s="58">
        <v>409</v>
      </c>
      <c r="P419" s="58">
        <v>114</v>
      </c>
      <c r="Q419" s="58">
        <v>2369</v>
      </c>
      <c r="R419" s="58"/>
      <c r="S419" s="58">
        <v>0</v>
      </c>
      <c r="T419" s="58">
        <v>0</v>
      </c>
      <c r="U419" s="62">
        <v>0.22076825664837485</v>
      </c>
    </row>
    <row r="420" spans="1:21" x14ac:dyDescent="0.3">
      <c r="A420" s="58" t="s">
        <v>7517</v>
      </c>
      <c r="B420" s="58" t="s">
        <v>1821</v>
      </c>
      <c r="C420" s="58" t="s">
        <v>1823</v>
      </c>
      <c r="D420" s="58" t="s">
        <v>1698</v>
      </c>
      <c r="E420" s="58" t="s">
        <v>7518</v>
      </c>
      <c r="F420" s="58" t="s">
        <v>7519</v>
      </c>
      <c r="G420" s="58" t="s">
        <v>6006</v>
      </c>
      <c r="H420" s="58">
        <v>11601</v>
      </c>
      <c r="I420" s="58" t="s">
        <v>7527</v>
      </c>
      <c r="J420" s="58" t="s">
        <v>7528</v>
      </c>
      <c r="K420" s="58" t="s">
        <v>1698</v>
      </c>
      <c r="L420" s="58" t="s">
        <v>7529</v>
      </c>
      <c r="M420" s="58" t="s">
        <v>1693</v>
      </c>
      <c r="N420" s="58" t="s">
        <v>7523</v>
      </c>
      <c r="O420" s="58">
        <v>1131</v>
      </c>
      <c r="P420" s="58">
        <v>210</v>
      </c>
      <c r="Q420" s="58">
        <v>2648</v>
      </c>
      <c r="R420" s="58"/>
      <c r="S420" s="58">
        <v>0</v>
      </c>
      <c r="T420" s="58">
        <v>0</v>
      </c>
      <c r="U420" s="62">
        <v>0.50641993957703924</v>
      </c>
    </row>
    <row r="421" spans="1:21" x14ac:dyDescent="0.3">
      <c r="A421" s="58" t="s">
        <v>7517</v>
      </c>
      <c r="B421" s="58" t="s">
        <v>1821</v>
      </c>
      <c r="C421" s="58" t="s">
        <v>1823</v>
      </c>
      <c r="D421" s="58" t="s">
        <v>1698</v>
      </c>
      <c r="E421" s="58" t="s">
        <v>7518</v>
      </c>
      <c r="F421" s="58" t="s">
        <v>7519</v>
      </c>
      <c r="G421" s="58" t="s">
        <v>6006</v>
      </c>
      <c r="H421" s="58">
        <v>11602</v>
      </c>
      <c r="I421" s="58" t="s">
        <v>7530</v>
      </c>
      <c r="J421" s="58" t="s">
        <v>7531</v>
      </c>
      <c r="K421" s="58" t="s">
        <v>1763</v>
      </c>
      <c r="L421" s="58" t="s">
        <v>7532</v>
      </c>
      <c r="M421" s="58" t="s">
        <v>1693</v>
      </c>
      <c r="N421" s="58" t="s">
        <v>7523</v>
      </c>
      <c r="O421" s="58">
        <v>495</v>
      </c>
      <c r="P421" s="58">
        <v>135</v>
      </c>
      <c r="Q421" s="58">
        <v>2162</v>
      </c>
      <c r="R421" s="58"/>
      <c r="S421" s="58">
        <v>0</v>
      </c>
      <c r="T421" s="58">
        <v>0</v>
      </c>
      <c r="U421" s="62">
        <v>0.29139685476410732</v>
      </c>
    </row>
    <row r="422" spans="1:21" x14ac:dyDescent="0.3">
      <c r="A422" s="58" t="s">
        <v>7517</v>
      </c>
      <c r="B422" s="58" t="s">
        <v>1821</v>
      </c>
      <c r="C422" s="58" t="s">
        <v>1823</v>
      </c>
      <c r="D422" s="58" t="s">
        <v>1698</v>
      </c>
      <c r="E422" s="58" t="s">
        <v>7518</v>
      </c>
      <c r="F422" s="58" t="s">
        <v>7519</v>
      </c>
      <c r="G422" s="58" t="s">
        <v>6006</v>
      </c>
      <c r="H422" s="58">
        <v>11600</v>
      </c>
      <c r="I422" s="58" t="s">
        <v>7533</v>
      </c>
      <c r="J422" s="58" t="s">
        <v>7534</v>
      </c>
      <c r="K422" s="58" t="s">
        <v>1698</v>
      </c>
      <c r="L422" s="58" t="s">
        <v>7535</v>
      </c>
      <c r="M422" s="58" t="s">
        <v>1693</v>
      </c>
      <c r="N422" s="58" t="s">
        <v>7523</v>
      </c>
      <c r="O422" s="58">
        <v>298</v>
      </c>
      <c r="P422" s="58">
        <v>83</v>
      </c>
      <c r="Q422" s="58">
        <v>2748</v>
      </c>
      <c r="R422" s="58"/>
      <c r="S422" s="58">
        <v>0</v>
      </c>
      <c r="T422" s="58">
        <v>0</v>
      </c>
      <c r="U422" s="62">
        <v>0.13864628820960698</v>
      </c>
    </row>
    <row r="423" spans="1:21" x14ac:dyDescent="0.3">
      <c r="A423" s="58" t="s">
        <v>7536</v>
      </c>
      <c r="B423" s="58" t="s">
        <v>5104</v>
      </c>
      <c r="C423" s="58" t="s">
        <v>5106</v>
      </c>
      <c r="D423" s="58" t="s">
        <v>1698</v>
      </c>
      <c r="E423" s="58" t="s">
        <v>7537</v>
      </c>
      <c r="F423" s="58" t="s">
        <v>7538</v>
      </c>
      <c r="G423" s="58"/>
      <c r="H423" s="58">
        <v>66496</v>
      </c>
      <c r="I423" s="58" t="s">
        <v>7539</v>
      </c>
      <c r="J423" s="58" t="s">
        <v>5106</v>
      </c>
      <c r="K423" s="58" t="s">
        <v>1698</v>
      </c>
      <c r="L423" s="58" t="s">
        <v>7537</v>
      </c>
      <c r="M423" s="58" t="s">
        <v>1693</v>
      </c>
      <c r="N423" s="58" t="s">
        <v>7540</v>
      </c>
      <c r="O423" s="58">
        <v>28</v>
      </c>
      <c r="P423" s="58">
        <v>0</v>
      </c>
      <c r="Q423" s="58">
        <v>34</v>
      </c>
      <c r="R423" s="58"/>
      <c r="S423" s="58">
        <v>0</v>
      </c>
      <c r="T423" s="58">
        <v>0</v>
      </c>
      <c r="U423" s="62">
        <v>0.82352941176470584</v>
      </c>
    </row>
    <row r="424" spans="1:21" x14ac:dyDescent="0.3">
      <c r="A424" s="58" t="s">
        <v>7536</v>
      </c>
      <c r="B424" s="58" t="s">
        <v>5104</v>
      </c>
      <c r="C424" s="58" t="s">
        <v>5106</v>
      </c>
      <c r="D424" s="58" t="s">
        <v>1698</v>
      </c>
      <c r="E424" s="58" t="s">
        <v>7537</v>
      </c>
      <c r="F424" s="58" t="s">
        <v>7538</v>
      </c>
      <c r="G424" s="58"/>
      <c r="H424" s="58">
        <v>63233</v>
      </c>
      <c r="I424" s="58" t="s">
        <v>7541</v>
      </c>
      <c r="J424" s="58" t="s">
        <v>7542</v>
      </c>
      <c r="K424" s="58" t="s">
        <v>1698</v>
      </c>
      <c r="L424" s="58"/>
      <c r="M424" s="58" t="s">
        <v>1693</v>
      </c>
      <c r="N424" s="58" t="s">
        <v>7543</v>
      </c>
      <c r="O424" s="58">
        <v>10</v>
      </c>
      <c r="P424" s="58">
        <v>0</v>
      </c>
      <c r="Q424" s="58">
        <v>10</v>
      </c>
      <c r="R424" s="58"/>
      <c r="S424" s="58">
        <v>0</v>
      </c>
      <c r="T424" s="58">
        <v>0</v>
      </c>
      <c r="U424" s="62">
        <v>1</v>
      </c>
    </row>
    <row r="425" spans="1:21" x14ac:dyDescent="0.3">
      <c r="A425" s="58" t="s">
        <v>7536</v>
      </c>
      <c r="B425" s="58" t="s">
        <v>5104</v>
      </c>
      <c r="C425" s="58" t="s">
        <v>5106</v>
      </c>
      <c r="D425" s="58" t="s">
        <v>1698</v>
      </c>
      <c r="E425" s="58" t="s">
        <v>7537</v>
      </c>
      <c r="F425" s="58" t="s">
        <v>7538</v>
      </c>
      <c r="G425" s="58"/>
      <c r="H425" s="58">
        <v>63227</v>
      </c>
      <c r="I425" s="58" t="s">
        <v>7544</v>
      </c>
      <c r="J425" s="58" t="s">
        <v>7545</v>
      </c>
      <c r="K425" s="58" t="s">
        <v>1698</v>
      </c>
      <c r="L425" s="58"/>
      <c r="M425" s="58" t="s">
        <v>1693</v>
      </c>
      <c r="N425" s="58" t="s">
        <v>7546</v>
      </c>
      <c r="O425" s="58">
        <v>8</v>
      </c>
      <c r="P425" s="58">
        <v>0</v>
      </c>
      <c r="Q425" s="58">
        <v>8</v>
      </c>
      <c r="R425" s="58"/>
      <c r="S425" s="58">
        <v>0</v>
      </c>
      <c r="T425" s="58">
        <v>0</v>
      </c>
      <c r="U425" s="62">
        <v>1</v>
      </c>
    </row>
    <row r="426" spans="1:21" x14ac:dyDescent="0.3">
      <c r="A426" s="58" t="s">
        <v>7536</v>
      </c>
      <c r="B426" s="58" t="s">
        <v>5104</v>
      </c>
      <c r="C426" s="58" t="s">
        <v>5106</v>
      </c>
      <c r="D426" s="58" t="s">
        <v>1698</v>
      </c>
      <c r="E426" s="58" t="s">
        <v>7537</v>
      </c>
      <c r="F426" s="58" t="s">
        <v>7538</v>
      </c>
      <c r="G426" s="58"/>
      <c r="H426" s="58">
        <v>65142</v>
      </c>
      <c r="I426" s="58" t="s">
        <v>7547</v>
      </c>
      <c r="J426" s="58" t="s">
        <v>7548</v>
      </c>
      <c r="K426" s="58" t="s">
        <v>695</v>
      </c>
      <c r="L426" s="58" t="s">
        <v>7549</v>
      </c>
      <c r="M426" s="58" t="s">
        <v>1693</v>
      </c>
      <c r="N426" s="58" t="s">
        <v>7543</v>
      </c>
      <c r="O426" s="58">
        <v>6</v>
      </c>
      <c r="P426" s="58">
        <v>0</v>
      </c>
      <c r="Q426" s="58">
        <v>6</v>
      </c>
      <c r="R426" s="58"/>
      <c r="S426" s="58">
        <v>0</v>
      </c>
      <c r="T426" s="58">
        <v>0</v>
      </c>
      <c r="U426" s="62">
        <v>1</v>
      </c>
    </row>
    <row r="427" spans="1:21" x14ac:dyDescent="0.3">
      <c r="A427" s="58" t="s">
        <v>7536</v>
      </c>
      <c r="B427" s="58" t="s">
        <v>5104</v>
      </c>
      <c r="C427" s="58" t="s">
        <v>5106</v>
      </c>
      <c r="D427" s="58" t="s">
        <v>1698</v>
      </c>
      <c r="E427" s="58" t="s">
        <v>7537</v>
      </c>
      <c r="F427" s="58" t="s">
        <v>7538</v>
      </c>
      <c r="G427" s="58"/>
      <c r="H427" s="58">
        <v>68766</v>
      </c>
      <c r="I427" s="58" t="s">
        <v>7550</v>
      </c>
      <c r="J427" s="58" t="s">
        <v>7551</v>
      </c>
      <c r="K427" s="58" t="s">
        <v>1698</v>
      </c>
      <c r="L427" s="58"/>
      <c r="M427" s="58" t="s">
        <v>1693</v>
      </c>
      <c r="N427" s="58" t="s">
        <v>7543</v>
      </c>
      <c r="O427" s="58">
        <v>8</v>
      </c>
      <c r="P427" s="58">
        <v>0</v>
      </c>
      <c r="Q427" s="58">
        <v>8</v>
      </c>
      <c r="R427" s="58"/>
      <c r="S427" s="58">
        <v>0</v>
      </c>
      <c r="T427" s="58">
        <v>0</v>
      </c>
      <c r="U427" s="62">
        <v>1</v>
      </c>
    </row>
    <row r="428" spans="1:21" x14ac:dyDescent="0.3">
      <c r="A428" s="58" t="s">
        <v>7536</v>
      </c>
      <c r="B428" s="58" t="s">
        <v>5104</v>
      </c>
      <c r="C428" s="58" t="s">
        <v>5106</v>
      </c>
      <c r="D428" s="58" t="s">
        <v>1698</v>
      </c>
      <c r="E428" s="58" t="s">
        <v>7537</v>
      </c>
      <c r="F428" s="58" t="s">
        <v>7538</v>
      </c>
      <c r="G428" s="58"/>
      <c r="H428" s="58">
        <v>63225</v>
      </c>
      <c r="I428" s="58" t="s">
        <v>7552</v>
      </c>
      <c r="J428" s="58" t="s">
        <v>7553</v>
      </c>
      <c r="K428" s="58" t="s">
        <v>1698</v>
      </c>
      <c r="L428" s="58"/>
      <c r="M428" s="58" t="s">
        <v>1693</v>
      </c>
      <c r="N428" s="58" t="s">
        <v>7543</v>
      </c>
      <c r="O428" s="58">
        <v>10</v>
      </c>
      <c r="P428" s="58">
        <v>0</v>
      </c>
      <c r="Q428" s="58">
        <v>10</v>
      </c>
      <c r="R428" s="58"/>
      <c r="S428" s="58">
        <v>0</v>
      </c>
      <c r="T428" s="58">
        <v>0</v>
      </c>
      <c r="U428" s="62">
        <v>1</v>
      </c>
    </row>
    <row r="429" spans="1:21" x14ac:dyDescent="0.3">
      <c r="A429" s="58" t="s">
        <v>7536</v>
      </c>
      <c r="B429" s="58" t="s">
        <v>5104</v>
      </c>
      <c r="C429" s="58" t="s">
        <v>5106</v>
      </c>
      <c r="D429" s="58" t="s">
        <v>1698</v>
      </c>
      <c r="E429" s="58" t="s">
        <v>7537</v>
      </c>
      <c r="F429" s="58" t="s">
        <v>7538</v>
      </c>
      <c r="G429" s="58"/>
      <c r="H429" s="58">
        <v>74246</v>
      </c>
      <c r="I429" s="58" t="s">
        <v>7554</v>
      </c>
      <c r="J429" s="58" t="s">
        <v>7555</v>
      </c>
      <c r="K429" s="58" t="s">
        <v>1698</v>
      </c>
      <c r="L429" s="58"/>
      <c r="M429" s="58" t="s">
        <v>1693</v>
      </c>
      <c r="N429" s="58" t="s">
        <v>7543</v>
      </c>
      <c r="O429" s="58">
        <v>8</v>
      </c>
      <c r="P429" s="58">
        <v>0</v>
      </c>
      <c r="Q429" s="58">
        <v>8</v>
      </c>
      <c r="R429" s="58"/>
      <c r="S429" s="58">
        <v>0</v>
      </c>
      <c r="T429" s="58">
        <v>0</v>
      </c>
      <c r="U429" s="62">
        <v>1</v>
      </c>
    </row>
    <row r="430" spans="1:21" x14ac:dyDescent="0.3">
      <c r="A430" s="58" t="s">
        <v>7536</v>
      </c>
      <c r="B430" s="58" t="s">
        <v>5104</v>
      </c>
      <c r="C430" s="58" t="s">
        <v>5106</v>
      </c>
      <c r="D430" s="58" t="s">
        <v>1698</v>
      </c>
      <c r="E430" s="58" t="s">
        <v>7537</v>
      </c>
      <c r="F430" s="58" t="s">
        <v>7538</v>
      </c>
      <c r="G430" s="58"/>
      <c r="H430" s="58">
        <v>63226</v>
      </c>
      <c r="I430" s="58" t="s">
        <v>7556</v>
      </c>
      <c r="J430" s="58" t="s">
        <v>7557</v>
      </c>
      <c r="K430" s="58" t="s">
        <v>1698</v>
      </c>
      <c r="L430" s="58"/>
      <c r="M430" s="58" t="s">
        <v>1693</v>
      </c>
      <c r="N430" s="58" t="s">
        <v>7543</v>
      </c>
      <c r="O430" s="58">
        <v>10</v>
      </c>
      <c r="P430" s="58">
        <v>0</v>
      </c>
      <c r="Q430" s="58">
        <v>10</v>
      </c>
      <c r="R430" s="58"/>
      <c r="S430" s="58">
        <v>0</v>
      </c>
      <c r="T430" s="58">
        <v>0</v>
      </c>
      <c r="U430" s="62">
        <v>1</v>
      </c>
    </row>
    <row r="431" spans="1:21" x14ac:dyDescent="0.3">
      <c r="A431" s="58" t="s">
        <v>7558</v>
      </c>
      <c r="B431" s="58" t="s">
        <v>126</v>
      </c>
      <c r="C431" s="58" t="s">
        <v>127</v>
      </c>
      <c r="D431" s="58" t="s">
        <v>87</v>
      </c>
      <c r="E431" s="58" t="s">
        <v>7559</v>
      </c>
      <c r="F431" s="58" t="s">
        <v>7560</v>
      </c>
      <c r="G431" s="58" t="s">
        <v>6006</v>
      </c>
      <c r="H431" s="58">
        <v>11781</v>
      </c>
      <c r="I431" s="58" t="s">
        <v>7561</v>
      </c>
      <c r="J431" s="58" t="s">
        <v>7562</v>
      </c>
      <c r="K431" s="58" t="s">
        <v>1698</v>
      </c>
      <c r="L431" s="58" t="s">
        <v>7563</v>
      </c>
      <c r="M431" s="58" t="s">
        <v>1693</v>
      </c>
      <c r="N431" s="58" t="s">
        <v>7564</v>
      </c>
      <c r="O431" s="58">
        <v>54</v>
      </c>
      <c r="P431" s="58">
        <v>5</v>
      </c>
      <c r="Q431" s="58">
        <v>181</v>
      </c>
      <c r="R431" s="58"/>
      <c r="S431" s="58">
        <v>0</v>
      </c>
      <c r="T431" s="58">
        <v>0</v>
      </c>
      <c r="U431" s="62">
        <v>0.32596685082872928</v>
      </c>
    </row>
    <row r="432" spans="1:21" x14ac:dyDescent="0.3">
      <c r="A432" s="58" t="s">
        <v>7558</v>
      </c>
      <c r="B432" s="58" t="s">
        <v>126</v>
      </c>
      <c r="C432" s="58" t="s">
        <v>127</v>
      </c>
      <c r="D432" s="58" t="s">
        <v>87</v>
      </c>
      <c r="E432" s="58" t="s">
        <v>7559</v>
      </c>
      <c r="F432" s="58" t="s">
        <v>7560</v>
      </c>
      <c r="G432" s="58" t="s">
        <v>6006</v>
      </c>
      <c r="H432" s="58">
        <v>11782</v>
      </c>
      <c r="I432" s="58" t="s">
        <v>7565</v>
      </c>
      <c r="J432" s="58" t="s">
        <v>7566</v>
      </c>
      <c r="K432" s="58" t="s">
        <v>93</v>
      </c>
      <c r="L432" s="58" t="s">
        <v>7567</v>
      </c>
      <c r="M432" s="58" t="s">
        <v>1693</v>
      </c>
      <c r="N432" s="58" t="s">
        <v>7564</v>
      </c>
      <c r="O432" s="58">
        <v>29</v>
      </c>
      <c r="P432" s="58">
        <v>4</v>
      </c>
      <c r="Q432" s="58">
        <v>85</v>
      </c>
      <c r="R432" s="58"/>
      <c r="S432" s="58">
        <v>0</v>
      </c>
      <c r="T432" s="58">
        <v>0</v>
      </c>
      <c r="U432" s="62">
        <v>0.38823529411764707</v>
      </c>
    </row>
    <row r="433" spans="1:21" x14ac:dyDescent="0.3">
      <c r="A433" s="58" t="s">
        <v>7558</v>
      </c>
      <c r="B433" s="58" t="s">
        <v>126</v>
      </c>
      <c r="C433" s="58" t="s">
        <v>127</v>
      </c>
      <c r="D433" s="58" t="s">
        <v>87</v>
      </c>
      <c r="E433" s="58" t="s">
        <v>7559</v>
      </c>
      <c r="F433" s="58" t="s">
        <v>7560</v>
      </c>
      <c r="G433" s="58" t="s">
        <v>6006</v>
      </c>
      <c r="H433" s="58">
        <v>11780</v>
      </c>
      <c r="I433" s="58" t="s">
        <v>7568</v>
      </c>
      <c r="J433" s="58" t="s">
        <v>7569</v>
      </c>
      <c r="K433" s="58" t="s">
        <v>93</v>
      </c>
      <c r="L433" s="58" t="s">
        <v>7570</v>
      </c>
      <c r="M433" s="58" t="s">
        <v>1693</v>
      </c>
      <c r="N433" s="58" t="s">
        <v>7564</v>
      </c>
      <c r="O433" s="58">
        <v>45</v>
      </c>
      <c r="P433" s="58">
        <v>8</v>
      </c>
      <c r="Q433" s="58">
        <v>91</v>
      </c>
      <c r="R433" s="58"/>
      <c r="S433" s="58">
        <v>0</v>
      </c>
      <c r="T433" s="58">
        <v>0</v>
      </c>
      <c r="U433" s="62">
        <v>0.58241758241758246</v>
      </c>
    </row>
    <row r="434" spans="1:21" x14ac:dyDescent="0.3">
      <c r="A434" s="58" t="s">
        <v>7571</v>
      </c>
      <c r="B434" s="58" t="s">
        <v>7572</v>
      </c>
      <c r="C434" s="58" t="s">
        <v>5098</v>
      </c>
      <c r="D434" s="58" t="s">
        <v>1776</v>
      </c>
      <c r="E434" s="58" t="s">
        <v>7573</v>
      </c>
      <c r="F434" s="58" t="s">
        <v>7574</v>
      </c>
      <c r="G434" s="58"/>
      <c r="H434" s="58">
        <v>11794</v>
      </c>
      <c r="I434" s="58" t="s">
        <v>7572</v>
      </c>
      <c r="J434" s="58" t="s">
        <v>5098</v>
      </c>
      <c r="K434" s="58" t="s">
        <v>1776</v>
      </c>
      <c r="L434" s="58" t="s">
        <v>7573</v>
      </c>
      <c r="M434" s="58" t="s">
        <v>1693</v>
      </c>
      <c r="N434" s="58" t="s">
        <v>7575</v>
      </c>
      <c r="O434" s="58">
        <v>13</v>
      </c>
      <c r="P434" s="58">
        <v>1</v>
      </c>
      <c r="Q434" s="58">
        <v>38</v>
      </c>
      <c r="R434" s="58"/>
      <c r="S434" s="58">
        <v>0</v>
      </c>
      <c r="T434" s="58">
        <v>0</v>
      </c>
      <c r="U434" s="62">
        <v>0.36842105263157893</v>
      </c>
    </row>
    <row r="435" spans="1:21" x14ac:dyDescent="0.3">
      <c r="A435" s="58" t="s">
        <v>7576</v>
      </c>
      <c r="B435" s="58" t="s">
        <v>129</v>
      </c>
      <c r="C435" s="58" t="s">
        <v>130</v>
      </c>
      <c r="D435" s="58" t="s">
        <v>131</v>
      </c>
      <c r="E435" s="58" t="s">
        <v>7577</v>
      </c>
      <c r="F435" s="58" t="s">
        <v>7578</v>
      </c>
      <c r="G435" s="58" t="s">
        <v>6006</v>
      </c>
      <c r="H435" s="58">
        <v>69787</v>
      </c>
      <c r="I435" s="58" t="s">
        <v>7579</v>
      </c>
      <c r="J435" s="58" t="s">
        <v>7580</v>
      </c>
      <c r="K435" s="58" t="s">
        <v>131</v>
      </c>
      <c r="L435" s="58" t="s">
        <v>7581</v>
      </c>
      <c r="M435" s="58" t="s">
        <v>1693</v>
      </c>
      <c r="N435" s="58" t="s">
        <v>7582</v>
      </c>
      <c r="O435" s="58">
        <v>18</v>
      </c>
      <c r="P435" s="58">
        <v>0</v>
      </c>
      <c r="Q435" s="58">
        <v>18</v>
      </c>
      <c r="R435" s="58" t="s">
        <v>6006</v>
      </c>
      <c r="S435" s="58">
        <v>15</v>
      </c>
      <c r="T435" s="58">
        <v>23</v>
      </c>
      <c r="U435" s="62">
        <v>1</v>
      </c>
    </row>
    <row r="436" spans="1:21" x14ac:dyDescent="0.3">
      <c r="A436" s="58" t="s">
        <v>7576</v>
      </c>
      <c r="B436" s="58" t="s">
        <v>129</v>
      </c>
      <c r="C436" s="58" t="s">
        <v>130</v>
      </c>
      <c r="D436" s="58" t="s">
        <v>131</v>
      </c>
      <c r="E436" s="58" t="s">
        <v>7577</v>
      </c>
      <c r="F436" s="58" t="s">
        <v>7578</v>
      </c>
      <c r="G436" s="58" t="s">
        <v>6006</v>
      </c>
      <c r="H436" s="58">
        <v>61243</v>
      </c>
      <c r="I436" s="58" t="s">
        <v>7583</v>
      </c>
      <c r="J436" s="58" t="s">
        <v>7580</v>
      </c>
      <c r="K436" s="58" t="s">
        <v>131</v>
      </c>
      <c r="L436" s="58" t="s">
        <v>7581</v>
      </c>
      <c r="M436" s="58" t="s">
        <v>1693</v>
      </c>
      <c r="N436" s="58" t="s">
        <v>7584</v>
      </c>
      <c r="O436" s="58">
        <v>12</v>
      </c>
      <c r="P436" s="58">
        <v>0</v>
      </c>
      <c r="Q436" s="58">
        <v>12</v>
      </c>
      <c r="R436" s="58" t="s">
        <v>6006</v>
      </c>
      <c r="S436" s="58">
        <v>17</v>
      </c>
      <c r="T436" s="58">
        <v>26</v>
      </c>
      <c r="U436" s="62">
        <v>1</v>
      </c>
    </row>
    <row r="437" spans="1:21" x14ac:dyDescent="0.3">
      <c r="A437" s="58" t="s">
        <v>7585</v>
      </c>
      <c r="B437" s="58" t="s">
        <v>132</v>
      </c>
      <c r="C437" s="58" t="s">
        <v>133</v>
      </c>
      <c r="D437" s="58" t="s">
        <v>134</v>
      </c>
      <c r="E437" s="58" t="s">
        <v>7586</v>
      </c>
      <c r="F437" s="58" t="s">
        <v>7587</v>
      </c>
      <c r="G437" s="58" t="s">
        <v>6006</v>
      </c>
      <c r="H437" s="58">
        <v>11168</v>
      </c>
      <c r="I437" s="58" t="s">
        <v>7588</v>
      </c>
      <c r="J437" s="58" t="s">
        <v>133</v>
      </c>
      <c r="K437" s="58" t="s">
        <v>134</v>
      </c>
      <c r="L437" s="58" t="s">
        <v>7586</v>
      </c>
      <c r="M437" s="58" t="s">
        <v>1693</v>
      </c>
      <c r="N437" s="58" t="s">
        <v>7589</v>
      </c>
      <c r="O437" s="58">
        <v>49</v>
      </c>
      <c r="P437" s="58">
        <v>14</v>
      </c>
      <c r="Q437" s="58">
        <v>208</v>
      </c>
      <c r="R437" s="58"/>
      <c r="S437" s="58">
        <v>0</v>
      </c>
      <c r="T437" s="58">
        <v>0</v>
      </c>
      <c r="U437" s="62">
        <v>0.30288461538461536</v>
      </c>
    </row>
    <row r="438" spans="1:21" x14ac:dyDescent="0.3">
      <c r="A438" s="58" t="s">
        <v>7590</v>
      </c>
      <c r="B438" s="58" t="s">
        <v>135</v>
      </c>
      <c r="C438" s="58" t="s">
        <v>136</v>
      </c>
      <c r="D438" s="58" t="s">
        <v>137</v>
      </c>
      <c r="E438" s="58" t="s">
        <v>7591</v>
      </c>
      <c r="F438" s="58" t="s">
        <v>7592</v>
      </c>
      <c r="G438" s="58" t="s">
        <v>6006</v>
      </c>
      <c r="H438" s="58">
        <v>11169</v>
      </c>
      <c r="I438" s="58" t="s">
        <v>7593</v>
      </c>
      <c r="J438" s="58" t="s">
        <v>7594</v>
      </c>
      <c r="K438" s="58" t="s">
        <v>137</v>
      </c>
      <c r="L438" s="58" t="s">
        <v>7595</v>
      </c>
      <c r="M438" s="58" t="s">
        <v>1693</v>
      </c>
      <c r="N438" s="58" t="s">
        <v>7596</v>
      </c>
      <c r="O438" s="58">
        <v>179</v>
      </c>
      <c r="P438" s="58">
        <v>34</v>
      </c>
      <c r="Q438" s="58">
        <v>608</v>
      </c>
      <c r="R438" s="58"/>
      <c r="S438" s="58">
        <v>0</v>
      </c>
      <c r="T438" s="58">
        <v>0</v>
      </c>
      <c r="U438" s="62">
        <v>0.35032894736842107</v>
      </c>
    </row>
    <row r="439" spans="1:21" x14ac:dyDescent="0.3">
      <c r="A439" s="58" t="s">
        <v>7590</v>
      </c>
      <c r="B439" s="58" t="s">
        <v>135</v>
      </c>
      <c r="C439" s="58" t="s">
        <v>136</v>
      </c>
      <c r="D439" s="58" t="s">
        <v>137</v>
      </c>
      <c r="E439" s="58" t="s">
        <v>7591</v>
      </c>
      <c r="F439" s="58" t="s">
        <v>7592</v>
      </c>
      <c r="G439" s="58" t="s">
        <v>6006</v>
      </c>
      <c r="H439" s="58">
        <v>11170</v>
      </c>
      <c r="I439" s="58" t="s">
        <v>7597</v>
      </c>
      <c r="J439" s="58" t="s">
        <v>136</v>
      </c>
      <c r="K439" s="58" t="s">
        <v>137</v>
      </c>
      <c r="L439" s="58" t="s">
        <v>7591</v>
      </c>
      <c r="M439" s="58" t="s">
        <v>1693</v>
      </c>
      <c r="N439" s="58" t="s">
        <v>7598</v>
      </c>
      <c r="O439" s="58">
        <v>74</v>
      </c>
      <c r="P439" s="58">
        <v>21</v>
      </c>
      <c r="Q439" s="58">
        <v>493</v>
      </c>
      <c r="R439" s="58"/>
      <c r="S439" s="58">
        <v>0</v>
      </c>
      <c r="T439" s="58">
        <v>0</v>
      </c>
      <c r="U439" s="62">
        <v>0.1926977687626775</v>
      </c>
    </row>
    <row r="440" spans="1:21" x14ac:dyDescent="0.3">
      <c r="A440" s="58" t="s">
        <v>7599</v>
      </c>
      <c r="B440" s="58" t="s">
        <v>1850</v>
      </c>
      <c r="C440" s="58" t="s">
        <v>1852</v>
      </c>
      <c r="D440" s="58" t="s">
        <v>1853</v>
      </c>
      <c r="E440" s="58" t="s">
        <v>7600</v>
      </c>
      <c r="F440" s="58" t="s">
        <v>7601</v>
      </c>
      <c r="G440" s="58" t="s">
        <v>6006</v>
      </c>
      <c r="H440" s="58">
        <v>11172</v>
      </c>
      <c r="I440" s="58" t="s">
        <v>7602</v>
      </c>
      <c r="J440" s="58" t="s">
        <v>7603</v>
      </c>
      <c r="K440" s="58" t="s">
        <v>1853</v>
      </c>
      <c r="L440" s="58" t="s">
        <v>7604</v>
      </c>
      <c r="M440" s="58" t="s">
        <v>1693</v>
      </c>
      <c r="N440" s="58" t="s">
        <v>7605</v>
      </c>
      <c r="O440" s="58">
        <v>299</v>
      </c>
      <c r="P440" s="58">
        <v>55</v>
      </c>
      <c r="Q440" s="58">
        <v>643</v>
      </c>
      <c r="R440" s="58"/>
      <c r="S440" s="58">
        <v>0</v>
      </c>
      <c r="T440" s="58">
        <v>0</v>
      </c>
      <c r="U440" s="62">
        <v>0.55054432348367033</v>
      </c>
    </row>
    <row r="441" spans="1:21" x14ac:dyDescent="0.3">
      <c r="A441" s="58" t="s">
        <v>7599</v>
      </c>
      <c r="B441" s="58" t="s">
        <v>1850</v>
      </c>
      <c r="C441" s="58" t="s">
        <v>1852</v>
      </c>
      <c r="D441" s="58" t="s">
        <v>1853</v>
      </c>
      <c r="E441" s="58" t="s">
        <v>7600</v>
      </c>
      <c r="F441" s="58" t="s">
        <v>7601</v>
      </c>
      <c r="G441" s="58" t="s">
        <v>6006</v>
      </c>
      <c r="H441" s="58">
        <v>11171</v>
      </c>
      <c r="I441" s="58" t="s">
        <v>7272</v>
      </c>
      <c r="J441" s="58" t="s">
        <v>7606</v>
      </c>
      <c r="K441" s="58" t="s">
        <v>1853</v>
      </c>
      <c r="L441" s="58" t="s">
        <v>7600</v>
      </c>
      <c r="M441" s="58" t="s">
        <v>1693</v>
      </c>
      <c r="N441" s="58" t="s">
        <v>7605</v>
      </c>
      <c r="O441" s="58">
        <v>217</v>
      </c>
      <c r="P441" s="58">
        <v>46</v>
      </c>
      <c r="Q441" s="58">
        <v>411</v>
      </c>
      <c r="R441" s="58"/>
      <c r="S441" s="58">
        <v>0</v>
      </c>
      <c r="T441" s="58">
        <v>0</v>
      </c>
      <c r="U441" s="62">
        <v>0.63990267639902676</v>
      </c>
    </row>
    <row r="442" spans="1:21" x14ac:dyDescent="0.3">
      <c r="A442" s="58" t="s">
        <v>7599</v>
      </c>
      <c r="B442" s="58" t="s">
        <v>1850</v>
      </c>
      <c r="C442" s="58" t="s">
        <v>1852</v>
      </c>
      <c r="D442" s="58" t="s">
        <v>1853</v>
      </c>
      <c r="E442" s="58" t="s">
        <v>7600</v>
      </c>
      <c r="F442" s="58" t="s">
        <v>7601</v>
      </c>
      <c r="G442" s="58" t="s">
        <v>6006</v>
      </c>
      <c r="H442" s="58">
        <v>11173</v>
      </c>
      <c r="I442" s="58" t="s">
        <v>6293</v>
      </c>
      <c r="J442" s="58" t="s">
        <v>7607</v>
      </c>
      <c r="K442" s="58" t="s">
        <v>1853</v>
      </c>
      <c r="L442" s="58" t="s">
        <v>7608</v>
      </c>
      <c r="M442" s="58" t="s">
        <v>1693</v>
      </c>
      <c r="N442" s="58" t="s">
        <v>7605</v>
      </c>
      <c r="O442" s="58">
        <v>143</v>
      </c>
      <c r="P442" s="58">
        <v>27</v>
      </c>
      <c r="Q442" s="58">
        <v>274</v>
      </c>
      <c r="R442" s="58"/>
      <c r="S442" s="58">
        <v>0</v>
      </c>
      <c r="T442" s="58">
        <v>0</v>
      </c>
      <c r="U442" s="62">
        <v>0.62043795620437958</v>
      </c>
    </row>
    <row r="443" spans="1:21" x14ac:dyDescent="0.3">
      <c r="A443" s="58" t="s">
        <v>7609</v>
      </c>
      <c r="B443" s="58" t="s">
        <v>139</v>
      </c>
      <c r="C443" s="58" t="s">
        <v>140</v>
      </c>
      <c r="D443" s="58" t="s">
        <v>141</v>
      </c>
      <c r="E443" s="58" t="s">
        <v>7610</v>
      </c>
      <c r="F443" s="58" t="s">
        <v>7611</v>
      </c>
      <c r="G443" s="58" t="s">
        <v>6006</v>
      </c>
      <c r="H443" s="58">
        <v>11178</v>
      </c>
      <c r="I443" s="58" t="s">
        <v>7612</v>
      </c>
      <c r="J443" s="58" t="s">
        <v>140</v>
      </c>
      <c r="K443" s="58" t="s">
        <v>141</v>
      </c>
      <c r="L443" s="58" t="s">
        <v>7610</v>
      </c>
      <c r="M443" s="58" t="s">
        <v>1693</v>
      </c>
      <c r="N443" s="58" t="s">
        <v>7613</v>
      </c>
      <c r="O443" s="58">
        <v>35</v>
      </c>
      <c r="P443" s="58">
        <v>8</v>
      </c>
      <c r="Q443" s="58">
        <v>61</v>
      </c>
      <c r="R443" s="58"/>
      <c r="S443" s="58">
        <v>0</v>
      </c>
      <c r="T443" s="58">
        <v>0</v>
      </c>
      <c r="U443" s="62">
        <v>0.70491803278688525</v>
      </c>
    </row>
    <row r="444" spans="1:21" x14ac:dyDescent="0.3">
      <c r="A444" s="58" t="s">
        <v>7609</v>
      </c>
      <c r="B444" s="58" t="s">
        <v>139</v>
      </c>
      <c r="C444" s="58" t="s">
        <v>140</v>
      </c>
      <c r="D444" s="58" t="s">
        <v>141</v>
      </c>
      <c r="E444" s="58" t="s">
        <v>7610</v>
      </c>
      <c r="F444" s="58" t="s">
        <v>7611</v>
      </c>
      <c r="G444" s="58" t="s">
        <v>6006</v>
      </c>
      <c r="H444" s="58">
        <v>11174</v>
      </c>
      <c r="I444" s="58" t="s">
        <v>7614</v>
      </c>
      <c r="J444" s="58" t="s">
        <v>7615</v>
      </c>
      <c r="K444" s="58" t="s">
        <v>164</v>
      </c>
      <c r="L444" s="58" t="s">
        <v>7616</v>
      </c>
      <c r="M444" s="58" t="s">
        <v>1693</v>
      </c>
      <c r="N444" s="58" t="s">
        <v>7617</v>
      </c>
      <c r="O444" s="58">
        <v>468</v>
      </c>
      <c r="P444" s="58">
        <v>112</v>
      </c>
      <c r="Q444" s="58">
        <v>883</v>
      </c>
      <c r="R444" s="58"/>
      <c r="S444" s="58">
        <v>0</v>
      </c>
      <c r="T444" s="58">
        <v>0</v>
      </c>
      <c r="U444" s="62">
        <v>0.6568516421291053</v>
      </c>
    </row>
    <row r="445" spans="1:21" x14ac:dyDescent="0.3">
      <c r="A445" s="58" t="s">
        <v>7609</v>
      </c>
      <c r="B445" s="58" t="s">
        <v>139</v>
      </c>
      <c r="C445" s="58" t="s">
        <v>140</v>
      </c>
      <c r="D445" s="58" t="s">
        <v>141</v>
      </c>
      <c r="E445" s="58" t="s">
        <v>7610</v>
      </c>
      <c r="F445" s="58" t="s">
        <v>7611</v>
      </c>
      <c r="G445" s="58" t="s">
        <v>6006</v>
      </c>
      <c r="H445" s="58">
        <v>11176</v>
      </c>
      <c r="I445" s="58" t="s">
        <v>7618</v>
      </c>
      <c r="J445" s="58" t="s">
        <v>7619</v>
      </c>
      <c r="K445" s="58" t="s">
        <v>7620</v>
      </c>
      <c r="L445" s="58" t="s">
        <v>7621</v>
      </c>
      <c r="M445" s="58" t="s">
        <v>1693</v>
      </c>
      <c r="N445" s="58" t="s">
        <v>7613</v>
      </c>
      <c r="O445" s="58">
        <v>317</v>
      </c>
      <c r="P445" s="58">
        <v>94</v>
      </c>
      <c r="Q445" s="58">
        <v>652</v>
      </c>
      <c r="R445" s="58"/>
      <c r="S445" s="58">
        <v>0</v>
      </c>
      <c r="T445" s="58">
        <v>0</v>
      </c>
      <c r="U445" s="62">
        <v>0.63036809815950923</v>
      </c>
    </row>
    <row r="446" spans="1:21" x14ac:dyDescent="0.3">
      <c r="A446" s="58" t="s">
        <v>7609</v>
      </c>
      <c r="B446" s="58" t="s">
        <v>139</v>
      </c>
      <c r="C446" s="58" t="s">
        <v>140</v>
      </c>
      <c r="D446" s="58" t="s">
        <v>141</v>
      </c>
      <c r="E446" s="58" t="s">
        <v>7610</v>
      </c>
      <c r="F446" s="58" t="s">
        <v>7611</v>
      </c>
      <c r="G446" s="58" t="s">
        <v>6006</v>
      </c>
      <c r="H446" s="58">
        <v>11175</v>
      </c>
      <c r="I446" s="58" t="s">
        <v>7622</v>
      </c>
      <c r="J446" s="58" t="s">
        <v>7623</v>
      </c>
      <c r="K446" s="58" t="s">
        <v>164</v>
      </c>
      <c r="L446" s="58" t="s">
        <v>7624</v>
      </c>
      <c r="M446" s="58" t="s">
        <v>1693</v>
      </c>
      <c r="N446" s="58" t="s">
        <v>7613</v>
      </c>
      <c r="O446" s="58">
        <v>267</v>
      </c>
      <c r="P446" s="58">
        <v>60</v>
      </c>
      <c r="Q446" s="58">
        <v>465</v>
      </c>
      <c r="R446" s="58"/>
      <c r="S446" s="58">
        <v>0</v>
      </c>
      <c r="T446" s="58">
        <v>0</v>
      </c>
      <c r="U446" s="62">
        <v>0.70322580645161292</v>
      </c>
    </row>
    <row r="447" spans="1:21" x14ac:dyDescent="0.3">
      <c r="A447" s="58" t="s">
        <v>7609</v>
      </c>
      <c r="B447" s="58" t="s">
        <v>139</v>
      </c>
      <c r="C447" s="58" t="s">
        <v>140</v>
      </c>
      <c r="D447" s="58" t="s">
        <v>141</v>
      </c>
      <c r="E447" s="58" t="s">
        <v>7610</v>
      </c>
      <c r="F447" s="58" t="s">
        <v>7611</v>
      </c>
      <c r="G447" s="58" t="s">
        <v>6006</v>
      </c>
      <c r="H447" s="58">
        <v>11177</v>
      </c>
      <c r="I447" s="58" t="s">
        <v>7625</v>
      </c>
      <c r="J447" s="58" t="s">
        <v>7626</v>
      </c>
      <c r="K447" s="58" t="s">
        <v>7620</v>
      </c>
      <c r="L447" s="58" t="s">
        <v>7627</v>
      </c>
      <c r="M447" s="58" t="s">
        <v>1693</v>
      </c>
      <c r="N447" s="58" t="s">
        <v>7613</v>
      </c>
      <c r="O447" s="58">
        <v>327</v>
      </c>
      <c r="P447" s="58">
        <v>60</v>
      </c>
      <c r="Q447" s="58">
        <v>540</v>
      </c>
      <c r="R447" s="58"/>
      <c r="S447" s="58">
        <v>0</v>
      </c>
      <c r="T447" s="58">
        <v>0</v>
      </c>
      <c r="U447" s="62">
        <v>0.71666666666666667</v>
      </c>
    </row>
    <row r="448" spans="1:21" x14ac:dyDescent="0.3">
      <c r="A448" s="58" t="s">
        <v>7628</v>
      </c>
      <c r="B448" s="58" t="s">
        <v>142</v>
      </c>
      <c r="C448" s="58" t="s">
        <v>144</v>
      </c>
      <c r="D448" s="58" t="s">
        <v>141</v>
      </c>
      <c r="E448" s="58" t="s">
        <v>7629</v>
      </c>
      <c r="F448" s="58" t="s">
        <v>7630</v>
      </c>
      <c r="G448" s="58" t="s">
        <v>6006</v>
      </c>
      <c r="H448" s="58">
        <v>11181</v>
      </c>
      <c r="I448" s="58" t="s">
        <v>7631</v>
      </c>
      <c r="J448" s="58" t="s">
        <v>7632</v>
      </c>
      <c r="K448" s="58" t="s">
        <v>141</v>
      </c>
      <c r="L448" s="58" t="s">
        <v>7633</v>
      </c>
      <c r="M448" s="58" t="s">
        <v>1693</v>
      </c>
      <c r="N448" s="58" t="s">
        <v>143</v>
      </c>
      <c r="O448" s="58">
        <v>114</v>
      </c>
      <c r="P448" s="58">
        <v>34</v>
      </c>
      <c r="Q448" s="58">
        <v>228</v>
      </c>
      <c r="R448" s="58"/>
      <c r="S448" s="58">
        <v>0</v>
      </c>
      <c r="T448" s="58">
        <v>0</v>
      </c>
      <c r="U448" s="62">
        <v>0.64912280701754388</v>
      </c>
    </row>
    <row r="449" spans="1:21" x14ac:dyDescent="0.3">
      <c r="A449" s="58" t="s">
        <v>7628</v>
      </c>
      <c r="B449" s="58" t="s">
        <v>142</v>
      </c>
      <c r="C449" s="58" t="s">
        <v>144</v>
      </c>
      <c r="D449" s="58" t="s">
        <v>141</v>
      </c>
      <c r="E449" s="58" t="s">
        <v>7629</v>
      </c>
      <c r="F449" s="58" t="s">
        <v>7630</v>
      </c>
      <c r="G449" s="58" t="s">
        <v>6006</v>
      </c>
      <c r="H449" s="58">
        <v>11179</v>
      </c>
      <c r="I449" s="58" t="s">
        <v>7634</v>
      </c>
      <c r="J449" s="58" t="s">
        <v>7635</v>
      </c>
      <c r="K449" s="58" t="s">
        <v>141</v>
      </c>
      <c r="L449" s="58" t="s">
        <v>7636</v>
      </c>
      <c r="M449" s="58" t="s">
        <v>1693</v>
      </c>
      <c r="N449" s="58" t="s">
        <v>143</v>
      </c>
      <c r="O449" s="58">
        <v>182</v>
      </c>
      <c r="P449" s="58">
        <v>62</v>
      </c>
      <c r="Q449" s="58">
        <v>417</v>
      </c>
      <c r="R449" s="58"/>
      <c r="S449" s="58">
        <v>0</v>
      </c>
      <c r="T449" s="58">
        <v>0</v>
      </c>
      <c r="U449" s="62">
        <v>0.5851318944844125</v>
      </c>
    </row>
    <row r="450" spans="1:21" x14ac:dyDescent="0.3">
      <c r="A450" s="58" t="s">
        <v>7628</v>
      </c>
      <c r="B450" s="58" t="s">
        <v>142</v>
      </c>
      <c r="C450" s="58" t="s">
        <v>144</v>
      </c>
      <c r="D450" s="58" t="s">
        <v>141</v>
      </c>
      <c r="E450" s="58" t="s">
        <v>7629</v>
      </c>
      <c r="F450" s="58" t="s">
        <v>7630</v>
      </c>
      <c r="G450" s="58" t="s">
        <v>6006</v>
      </c>
      <c r="H450" s="58">
        <v>11180</v>
      </c>
      <c r="I450" s="58" t="s">
        <v>6431</v>
      </c>
      <c r="J450" s="58" t="s">
        <v>7637</v>
      </c>
      <c r="K450" s="58" t="s">
        <v>141</v>
      </c>
      <c r="L450" s="58" t="s">
        <v>7638</v>
      </c>
      <c r="M450" s="58" t="s">
        <v>1693</v>
      </c>
      <c r="N450" s="58" t="s">
        <v>143</v>
      </c>
      <c r="O450" s="58">
        <v>65</v>
      </c>
      <c r="P450" s="58">
        <v>31</v>
      </c>
      <c r="Q450" s="58">
        <v>207</v>
      </c>
      <c r="R450" s="58"/>
      <c r="S450" s="58">
        <v>0</v>
      </c>
      <c r="T450" s="58">
        <v>0</v>
      </c>
      <c r="U450" s="62">
        <v>0.46376811594202899</v>
      </c>
    </row>
    <row r="451" spans="1:21" x14ac:dyDescent="0.3">
      <c r="A451" s="58" t="s">
        <v>7628</v>
      </c>
      <c r="B451" s="58" t="s">
        <v>142</v>
      </c>
      <c r="C451" s="58" t="s">
        <v>144</v>
      </c>
      <c r="D451" s="58" t="s">
        <v>141</v>
      </c>
      <c r="E451" s="58" t="s">
        <v>7629</v>
      </c>
      <c r="F451" s="58" t="s">
        <v>7630</v>
      </c>
      <c r="G451" s="58" t="s">
        <v>6006</v>
      </c>
      <c r="H451" s="58">
        <v>11182</v>
      </c>
      <c r="I451" s="58" t="s">
        <v>7639</v>
      </c>
      <c r="J451" s="58" t="s">
        <v>7640</v>
      </c>
      <c r="K451" s="58" t="s">
        <v>141</v>
      </c>
      <c r="L451" s="58" t="s">
        <v>7641</v>
      </c>
      <c r="M451" s="58" t="s">
        <v>1693</v>
      </c>
      <c r="N451" s="58" t="s">
        <v>143</v>
      </c>
      <c r="O451" s="58">
        <v>163</v>
      </c>
      <c r="P451" s="58">
        <v>45</v>
      </c>
      <c r="Q451" s="58">
        <v>392</v>
      </c>
      <c r="R451" s="58"/>
      <c r="S451" s="58">
        <v>0</v>
      </c>
      <c r="T451" s="58">
        <v>0</v>
      </c>
      <c r="U451" s="62">
        <v>0.53061224489795922</v>
      </c>
    </row>
    <row r="452" spans="1:21" x14ac:dyDescent="0.3">
      <c r="A452" s="58" t="s">
        <v>7642</v>
      </c>
      <c r="B452" s="58" t="s">
        <v>146</v>
      </c>
      <c r="C452" s="58" t="s">
        <v>147</v>
      </c>
      <c r="D452" s="58" t="s">
        <v>148</v>
      </c>
      <c r="E452" s="58" t="s">
        <v>7643</v>
      </c>
      <c r="F452" s="58" t="s">
        <v>7644</v>
      </c>
      <c r="G452" s="58" t="s">
        <v>6006</v>
      </c>
      <c r="H452" s="58">
        <v>11183</v>
      </c>
      <c r="I452" s="58" t="s">
        <v>7645</v>
      </c>
      <c r="J452" s="58" t="s">
        <v>147</v>
      </c>
      <c r="K452" s="58" t="s">
        <v>148</v>
      </c>
      <c r="L452" s="58" t="s">
        <v>7643</v>
      </c>
      <c r="M452" s="58" t="s">
        <v>1693</v>
      </c>
      <c r="N452" s="58" t="s">
        <v>7646</v>
      </c>
      <c r="O452" s="58">
        <v>424</v>
      </c>
      <c r="P452" s="58">
        <v>71</v>
      </c>
      <c r="Q452" s="58">
        <v>660</v>
      </c>
      <c r="R452" s="58"/>
      <c r="S452" s="58">
        <v>0</v>
      </c>
      <c r="T452" s="58">
        <v>0</v>
      </c>
      <c r="U452" s="62">
        <v>0.75</v>
      </c>
    </row>
    <row r="453" spans="1:21" x14ac:dyDescent="0.3">
      <c r="A453" s="58" t="s">
        <v>7647</v>
      </c>
      <c r="B453" s="58" t="s">
        <v>151</v>
      </c>
      <c r="C453" s="58" t="s">
        <v>153</v>
      </c>
      <c r="D453" s="58" t="s">
        <v>148</v>
      </c>
      <c r="E453" s="58" t="s">
        <v>7648</v>
      </c>
      <c r="F453" s="58" t="s">
        <v>7649</v>
      </c>
      <c r="G453" s="58" t="s">
        <v>6006</v>
      </c>
      <c r="H453" s="58">
        <v>11184</v>
      </c>
      <c r="I453" s="58" t="s">
        <v>7650</v>
      </c>
      <c r="J453" s="58" t="s">
        <v>153</v>
      </c>
      <c r="K453" s="58" t="s">
        <v>148</v>
      </c>
      <c r="L453" s="58" t="s">
        <v>7648</v>
      </c>
      <c r="M453" s="58" t="s">
        <v>1693</v>
      </c>
      <c r="N453" s="58" t="s">
        <v>152</v>
      </c>
      <c r="O453" s="58">
        <v>354</v>
      </c>
      <c r="P453" s="58">
        <v>58</v>
      </c>
      <c r="Q453" s="58">
        <v>696</v>
      </c>
      <c r="R453" s="58"/>
      <c r="S453" s="58">
        <v>0</v>
      </c>
      <c r="T453" s="58">
        <v>0</v>
      </c>
      <c r="U453" s="62">
        <v>0.59195402298850575</v>
      </c>
    </row>
    <row r="454" spans="1:21" x14ac:dyDescent="0.3">
      <c r="A454" s="58" t="s">
        <v>7651</v>
      </c>
      <c r="B454" s="58" t="s">
        <v>154</v>
      </c>
      <c r="C454" s="58" t="s">
        <v>155</v>
      </c>
      <c r="D454" s="58" t="s">
        <v>156</v>
      </c>
      <c r="E454" s="58" t="s">
        <v>7652</v>
      </c>
      <c r="F454" s="58" t="s">
        <v>7653</v>
      </c>
      <c r="G454" s="58" t="s">
        <v>6006</v>
      </c>
      <c r="H454" s="58">
        <v>11185</v>
      </c>
      <c r="I454" s="58" t="s">
        <v>7654</v>
      </c>
      <c r="J454" s="58" t="s">
        <v>155</v>
      </c>
      <c r="K454" s="58" t="s">
        <v>156</v>
      </c>
      <c r="L454" s="58" t="s">
        <v>7652</v>
      </c>
      <c r="M454" s="58" t="s">
        <v>1693</v>
      </c>
      <c r="N454" s="58" t="s">
        <v>7655</v>
      </c>
      <c r="O454" s="58">
        <v>217</v>
      </c>
      <c r="P454" s="58">
        <v>33</v>
      </c>
      <c r="Q454" s="58">
        <v>592</v>
      </c>
      <c r="R454" s="58"/>
      <c r="S454" s="58">
        <v>0</v>
      </c>
      <c r="T454" s="58">
        <v>0</v>
      </c>
      <c r="U454" s="62">
        <v>0.42229729729729731</v>
      </c>
    </row>
    <row r="455" spans="1:21" x14ac:dyDescent="0.3">
      <c r="A455" s="58" t="s">
        <v>7656</v>
      </c>
      <c r="B455" s="58" t="s">
        <v>1865</v>
      </c>
      <c r="C455" s="58" t="s">
        <v>1867</v>
      </c>
      <c r="D455" s="58" t="s">
        <v>1868</v>
      </c>
      <c r="E455" s="58" t="s">
        <v>7657</v>
      </c>
      <c r="F455" s="58" t="s">
        <v>7658</v>
      </c>
      <c r="G455" s="58" t="s">
        <v>6006</v>
      </c>
      <c r="H455" s="58">
        <v>11190</v>
      </c>
      <c r="I455" s="58" t="s">
        <v>7167</v>
      </c>
      <c r="J455" s="58" t="s">
        <v>7659</v>
      </c>
      <c r="K455" s="58" t="s">
        <v>7620</v>
      </c>
      <c r="L455" s="58" t="s">
        <v>7660</v>
      </c>
      <c r="M455" s="58" t="s">
        <v>1693</v>
      </c>
      <c r="N455" s="58" t="s">
        <v>7661</v>
      </c>
      <c r="O455" s="58">
        <v>294</v>
      </c>
      <c r="P455" s="58">
        <v>31</v>
      </c>
      <c r="Q455" s="58">
        <v>369</v>
      </c>
      <c r="R455" s="58"/>
      <c r="S455" s="58">
        <v>0</v>
      </c>
      <c r="T455" s="58">
        <v>0</v>
      </c>
      <c r="U455" s="62">
        <v>0.8807588075880759</v>
      </c>
    </row>
    <row r="456" spans="1:21" x14ac:dyDescent="0.3">
      <c r="A456" s="58" t="s">
        <v>7656</v>
      </c>
      <c r="B456" s="58" t="s">
        <v>1865</v>
      </c>
      <c r="C456" s="58" t="s">
        <v>1867</v>
      </c>
      <c r="D456" s="58" t="s">
        <v>1868</v>
      </c>
      <c r="E456" s="58" t="s">
        <v>7657</v>
      </c>
      <c r="F456" s="58" t="s">
        <v>7658</v>
      </c>
      <c r="G456" s="58" t="s">
        <v>6006</v>
      </c>
      <c r="H456" s="58">
        <v>11189</v>
      </c>
      <c r="I456" s="58" t="s">
        <v>7662</v>
      </c>
      <c r="J456" s="58" t="s">
        <v>7663</v>
      </c>
      <c r="K456" s="58" t="s">
        <v>160</v>
      </c>
      <c r="L456" s="58" t="s">
        <v>7664</v>
      </c>
      <c r="M456" s="58" t="s">
        <v>1693</v>
      </c>
      <c r="N456" s="58" t="s">
        <v>7661</v>
      </c>
      <c r="O456" s="58">
        <v>301</v>
      </c>
      <c r="P456" s="58">
        <v>39</v>
      </c>
      <c r="Q456" s="58">
        <v>412</v>
      </c>
      <c r="R456" s="58"/>
      <c r="S456" s="58">
        <v>0</v>
      </c>
      <c r="T456" s="58">
        <v>0</v>
      </c>
      <c r="U456" s="62">
        <v>0.82524271844660191</v>
      </c>
    </row>
    <row r="457" spans="1:21" x14ac:dyDescent="0.3">
      <c r="A457" s="58" t="s">
        <v>7656</v>
      </c>
      <c r="B457" s="58" t="s">
        <v>1865</v>
      </c>
      <c r="C457" s="58" t="s">
        <v>1867</v>
      </c>
      <c r="D457" s="58" t="s">
        <v>1868</v>
      </c>
      <c r="E457" s="58" t="s">
        <v>7657</v>
      </c>
      <c r="F457" s="58" t="s">
        <v>7658</v>
      </c>
      <c r="G457" s="58" t="s">
        <v>6006</v>
      </c>
      <c r="H457" s="58">
        <v>11187</v>
      </c>
      <c r="I457" s="58" t="s">
        <v>7195</v>
      </c>
      <c r="J457" s="58" t="s">
        <v>7665</v>
      </c>
      <c r="K457" s="58" t="s">
        <v>1868</v>
      </c>
      <c r="L457" s="58" t="s">
        <v>7666</v>
      </c>
      <c r="M457" s="58" t="s">
        <v>1693</v>
      </c>
      <c r="N457" s="58" t="s">
        <v>7661</v>
      </c>
      <c r="O457" s="58">
        <v>294</v>
      </c>
      <c r="P457" s="58">
        <v>51</v>
      </c>
      <c r="Q457" s="58">
        <v>426</v>
      </c>
      <c r="R457" s="58"/>
      <c r="S457" s="58">
        <v>0</v>
      </c>
      <c r="T457" s="58">
        <v>0</v>
      </c>
      <c r="U457" s="62">
        <v>0.8098591549295775</v>
      </c>
    </row>
    <row r="458" spans="1:21" x14ac:dyDescent="0.3">
      <c r="A458" s="58" t="s">
        <v>7656</v>
      </c>
      <c r="B458" s="58" t="s">
        <v>1865</v>
      </c>
      <c r="C458" s="58" t="s">
        <v>1867</v>
      </c>
      <c r="D458" s="58" t="s">
        <v>1868</v>
      </c>
      <c r="E458" s="58" t="s">
        <v>7657</v>
      </c>
      <c r="F458" s="58" t="s">
        <v>7658</v>
      </c>
      <c r="G458" s="58" t="s">
        <v>6006</v>
      </c>
      <c r="H458" s="58">
        <v>11188</v>
      </c>
      <c r="I458" s="58" t="s">
        <v>7667</v>
      </c>
      <c r="J458" s="58" t="s">
        <v>7668</v>
      </c>
      <c r="K458" s="58" t="s">
        <v>7620</v>
      </c>
      <c r="L458" s="58" t="s">
        <v>7669</v>
      </c>
      <c r="M458" s="58" t="s">
        <v>1693</v>
      </c>
      <c r="N458" s="58" t="s">
        <v>7661</v>
      </c>
      <c r="O458" s="58">
        <v>345</v>
      </c>
      <c r="P458" s="58">
        <v>52</v>
      </c>
      <c r="Q458" s="58">
        <v>438</v>
      </c>
      <c r="R458" s="58"/>
      <c r="S458" s="58">
        <v>0</v>
      </c>
      <c r="T458" s="58">
        <v>0</v>
      </c>
      <c r="U458" s="62">
        <v>0.90639269406392697</v>
      </c>
    </row>
    <row r="459" spans="1:21" x14ac:dyDescent="0.3">
      <c r="A459" s="58" t="s">
        <v>7656</v>
      </c>
      <c r="B459" s="58" t="s">
        <v>1865</v>
      </c>
      <c r="C459" s="58" t="s">
        <v>1867</v>
      </c>
      <c r="D459" s="58" t="s">
        <v>1868</v>
      </c>
      <c r="E459" s="58" t="s">
        <v>7657</v>
      </c>
      <c r="F459" s="58" t="s">
        <v>7658</v>
      </c>
      <c r="G459" s="58" t="s">
        <v>6006</v>
      </c>
      <c r="H459" s="58">
        <v>11191</v>
      </c>
      <c r="I459" s="58" t="s">
        <v>7670</v>
      </c>
      <c r="J459" s="58" t="s">
        <v>7671</v>
      </c>
      <c r="K459" s="58" t="s">
        <v>1868</v>
      </c>
      <c r="L459" s="58" t="s">
        <v>7672</v>
      </c>
      <c r="M459" s="58" t="s">
        <v>1693</v>
      </c>
      <c r="N459" s="58" t="s">
        <v>7661</v>
      </c>
      <c r="O459" s="58">
        <v>300</v>
      </c>
      <c r="P459" s="58">
        <v>46</v>
      </c>
      <c r="Q459" s="58">
        <v>476</v>
      </c>
      <c r="R459" s="58"/>
      <c r="S459" s="58">
        <v>0</v>
      </c>
      <c r="T459" s="58">
        <v>0</v>
      </c>
      <c r="U459" s="62">
        <v>0.72689075630252098</v>
      </c>
    </row>
    <row r="460" spans="1:21" x14ac:dyDescent="0.3">
      <c r="A460" s="58" t="s">
        <v>7656</v>
      </c>
      <c r="B460" s="58" t="s">
        <v>1865</v>
      </c>
      <c r="C460" s="58" t="s">
        <v>1867</v>
      </c>
      <c r="D460" s="58" t="s">
        <v>1868</v>
      </c>
      <c r="E460" s="58" t="s">
        <v>7657</v>
      </c>
      <c r="F460" s="58" t="s">
        <v>7658</v>
      </c>
      <c r="G460" s="58" t="s">
        <v>6006</v>
      </c>
      <c r="H460" s="58">
        <v>11192</v>
      </c>
      <c r="I460" s="58" t="s">
        <v>7673</v>
      </c>
      <c r="J460" s="58" t="s">
        <v>7674</v>
      </c>
      <c r="K460" s="58" t="s">
        <v>7620</v>
      </c>
      <c r="L460" s="58" t="s">
        <v>7675</v>
      </c>
      <c r="M460" s="58" t="s">
        <v>1693</v>
      </c>
      <c r="N460" s="58" t="s">
        <v>7661</v>
      </c>
      <c r="O460" s="58">
        <v>372</v>
      </c>
      <c r="P460" s="58">
        <v>65</v>
      </c>
      <c r="Q460" s="58">
        <v>562</v>
      </c>
      <c r="R460" s="58"/>
      <c r="S460" s="58">
        <v>0</v>
      </c>
      <c r="T460" s="58">
        <v>0</v>
      </c>
      <c r="U460" s="62">
        <v>0.77758007117437722</v>
      </c>
    </row>
    <row r="461" spans="1:21" x14ac:dyDescent="0.3">
      <c r="A461" s="58" t="s">
        <v>7676</v>
      </c>
      <c r="B461" s="58" t="s">
        <v>158</v>
      </c>
      <c r="C461" s="58" t="s">
        <v>159</v>
      </c>
      <c r="D461" s="58" t="s">
        <v>160</v>
      </c>
      <c r="E461" s="58" t="s">
        <v>7677</v>
      </c>
      <c r="F461" s="58" t="s">
        <v>7678</v>
      </c>
      <c r="G461" s="58" t="s">
        <v>6006</v>
      </c>
      <c r="H461" s="58">
        <v>11194</v>
      </c>
      <c r="I461" s="58" t="s">
        <v>7679</v>
      </c>
      <c r="J461" s="58" t="s">
        <v>7680</v>
      </c>
      <c r="K461" s="58" t="s">
        <v>164</v>
      </c>
      <c r="L461" s="58" t="s">
        <v>7681</v>
      </c>
      <c r="M461" s="58" t="s">
        <v>1693</v>
      </c>
      <c r="N461" s="58" t="s">
        <v>7682</v>
      </c>
      <c r="O461" s="58">
        <v>451</v>
      </c>
      <c r="P461" s="58">
        <v>0</v>
      </c>
      <c r="Q461" s="58">
        <v>451</v>
      </c>
      <c r="R461" s="58" t="s">
        <v>6006</v>
      </c>
      <c r="S461" s="58">
        <v>460</v>
      </c>
      <c r="T461" s="58">
        <v>503</v>
      </c>
      <c r="U461" s="62">
        <v>1</v>
      </c>
    </row>
    <row r="462" spans="1:21" x14ac:dyDescent="0.3">
      <c r="A462" s="58" t="s">
        <v>7676</v>
      </c>
      <c r="B462" s="58" t="s">
        <v>158</v>
      </c>
      <c r="C462" s="58" t="s">
        <v>159</v>
      </c>
      <c r="D462" s="58" t="s">
        <v>160</v>
      </c>
      <c r="E462" s="58" t="s">
        <v>7677</v>
      </c>
      <c r="F462" s="58" t="s">
        <v>7678</v>
      </c>
      <c r="G462" s="58" t="s">
        <v>6006</v>
      </c>
      <c r="H462" s="58">
        <v>60981</v>
      </c>
      <c r="I462" s="58" t="s">
        <v>7683</v>
      </c>
      <c r="J462" s="58" t="s">
        <v>7684</v>
      </c>
      <c r="K462" s="58" t="s">
        <v>7685</v>
      </c>
      <c r="L462" s="58" t="s">
        <v>7686</v>
      </c>
      <c r="M462" s="58" t="s">
        <v>1693</v>
      </c>
      <c r="N462" s="58" t="s">
        <v>7687</v>
      </c>
      <c r="O462" s="58">
        <v>77</v>
      </c>
      <c r="P462" s="58">
        <v>0</v>
      </c>
      <c r="Q462" s="58">
        <v>77</v>
      </c>
      <c r="R462" s="58" t="s">
        <v>6006</v>
      </c>
      <c r="S462" s="58">
        <v>77</v>
      </c>
      <c r="T462" s="58">
        <v>80</v>
      </c>
      <c r="U462" s="62">
        <v>1</v>
      </c>
    </row>
    <row r="463" spans="1:21" x14ac:dyDescent="0.3">
      <c r="A463" s="58" t="s">
        <v>7676</v>
      </c>
      <c r="B463" s="58" t="s">
        <v>158</v>
      </c>
      <c r="C463" s="58" t="s">
        <v>159</v>
      </c>
      <c r="D463" s="58" t="s">
        <v>160</v>
      </c>
      <c r="E463" s="58" t="s">
        <v>7677</v>
      </c>
      <c r="F463" s="58" t="s">
        <v>7678</v>
      </c>
      <c r="G463" s="58" t="s">
        <v>6006</v>
      </c>
      <c r="H463" s="58">
        <v>11195</v>
      </c>
      <c r="I463" s="58" t="s">
        <v>7116</v>
      </c>
      <c r="J463" s="58" t="s">
        <v>7688</v>
      </c>
      <c r="K463" s="58" t="s">
        <v>160</v>
      </c>
      <c r="L463" s="58" t="s">
        <v>7689</v>
      </c>
      <c r="M463" s="58" t="s">
        <v>1693</v>
      </c>
      <c r="N463" s="58" t="s">
        <v>7690</v>
      </c>
      <c r="O463" s="58">
        <v>357</v>
      </c>
      <c r="P463" s="58">
        <v>0</v>
      </c>
      <c r="Q463" s="58">
        <v>357</v>
      </c>
      <c r="R463" s="58" t="s">
        <v>6006</v>
      </c>
      <c r="S463" s="58">
        <v>423</v>
      </c>
      <c r="T463" s="58">
        <v>452</v>
      </c>
      <c r="U463" s="62">
        <v>1</v>
      </c>
    </row>
    <row r="464" spans="1:21" x14ac:dyDescent="0.3">
      <c r="A464" s="58" t="s">
        <v>7676</v>
      </c>
      <c r="B464" s="58" t="s">
        <v>158</v>
      </c>
      <c r="C464" s="58" t="s">
        <v>159</v>
      </c>
      <c r="D464" s="58" t="s">
        <v>160</v>
      </c>
      <c r="E464" s="58" t="s">
        <v>7677</v>
      </c>
      <c r="F464" s="58" t="s">
        <v>7678</v>
      </c>
      <c r="G464" s="58" t="s">
        <v>6006</v>
      </c>
      <c r="H464" s="58">
        <v>11197</v>
      </c>
      <c r="I464" s="58" t="s">
        <v>7691</v>
      </c>
      <c r="J464" s="58" t="s">
        <v>7692</v>
      </c>
      <c r="K464" s="58" t="s">
        <v>160</v>
      </c>
      <c r="L464" s="58" t="s">
        <v>7693</v>
      </c>
      <c r="M464" s="58" t="s">
        <v>1693</v>
      </c>
      <c r="N464" s="58" t="s">
        <v>7694</v>
      </c>
      <c r="O464" s="58">
        <v>382</v>
      </c>
      <c r="P464" s="58">
        <v>0</v>
      </c>
      <c r="Q464" s="58">
        <v>382</v>
      </c>
      <c r="R464" s="58" t="s">
        <v>6006</v>
      </c>
      <c r="S464" s="58">
        <v>454</v>
      </c>
      <c r="T464" s="58">
        <v>491</v>
      </c>
      <c r="U464" s="62">
        <v>1</v>
      </c>
    </row>
    <row r="465" spans="1:21" x14ac:dyDescent="0.3">
      <c r="A465" s="58" t="s">
        <v>7676</v>
      </c>
      <c r="B465" s="58" t="s">
        <v>158</v>
      </c>
      <c r="C465" s="58" t="s">
        <v>159</v>
      </c>
      <c r="D465" s="58" t="s">
        <v>160</v>
      </c>
      <c r="E465" s="58" t="s">
        <v>7677</v>
      </c>
      <c r="F465" s="58" t="s">
        <v>7678</v>
      </c>
      <c r="G465" s="58" t="s">
        <v>6006</v>
      </c>
      <c r="H465" s="58">
        <v>11193</v>
      </c>
      <c r="I465" s="58" t="s">
        <v>7695</v>
      </c>
      <c r="J465" s="58" t="s">
        <v>7696</v>
      </c>
      <c r="K465" s="58" t="s">
        <v>160</v>
      </c>
      <c r="L465" s="58" t="s">
        <v>7697</v>
      </c>
      <c r="M465" s="58" t="s">
        <v>1693</v>
      </c>
      <c r="N465" s="58" t="s">
        <v>7698</v>
      </c>
      <c r="O465" s="58">
        <v>741</v>
      </c>
      <c r="P465" s="58">
        <v>0</v>
      </c>
      <c r="Q465" s="58">
        <v>741</v>
      </c>
      <c r="R465" s="58" t="s">
        <v>6006</v>
      </c>
      <c r="S465" s="58">
        <v>430</v>
      </c>
      <c r="T465" s="58">
        <v>505</v>
      </c>
      <c r="U465" s="62">
        <v>1</v>
      </c>
    </row>
    <row r="466" spans="1:21" x14ac:dyDescent="0.3">
      <c r="A466" s="58" t="s">
        <v>7676</v>
      </c>
      <c r="B466" s="58" t="s">
        <v>158</v>
      </c>
      <c r="C466" s="58" t="s">
        <v>159</v>
      </c>
      <c r="D466" s="58" t="s">
        <v>160</v>
      </c>
      <c r="E466" s="58" t="s">
        <v>7677</v>
      </c>
      <c r="F466" s="58" t="s">
        <v>7678</v>
      </c>
      <c r="G466" s="58" t="s">
        <v>6006</v>
      </c>
      <c r="H466" s="58">
        <v>11198</v>
      </c>
      <c r="I466" s="58" t="s">
        <v>7699</v>
      </c>
      <c r="J466" s="58" t="s">
        <v>7700</v>
      </c>
      <c r="K466" s="58" t="s">
        <v>160</v>
      </c>
      <c r="L466" s="58" t="s">
        <v>7701</v>
      </c>
      <c r="M466" s="58" t="s">
        <v>1693</v>
      </c>
      <c r="N466" s="58" t="s">
        <v>7702</v>
      </c>
      <c r="O466" s="58">
        <v>302</v>
      </c>
      <c r="P466" s="58">
        <v>0</v>
      </c>
      <c r="Q466" s="58">
        <v>302</v>
      </c>
      <c r="R466" s="58" t="s">
        <v>6006</v>
      </c>
      <c r="S466" s="58">
        <v>506</v>
      </c>
      <c r="T466" s="58">
        <v>512</v>
      </c>
      <c r="U466" s="62">
        <v>1</v>
      </c>
    </row>
    <row r="467" spans="1:21" x14ac:dyDescent="0.3">
      <c r="A467" s="58" t="s">
        <v>7703</v>
      </c>
      <c r="B467" s="58" t="s">
        <v>162</v>
      </c>
      <c r="C467" s="58" t="s">
        <v>163</v>
      </c>
      <c r="D467" s="58" t="s">
        <v>164</v>
      </c>
      <c r="E467" s="58" t="s">
        <v>7704</v>
      </c>
      <c r="F467" s="58" t="s">
        <v>7705</v>
      </c>
      <c r="G467" s="58" t="s">
        <v>6006</v>
      </c>
      <c r="H467" s="58">
        <v>11202</v>
      </c>
      <c r="I467" s="58" t="s">
        <v>7706</v>
      </c>
      <c r="J467" s="58" t="s">
        <v>7707</v>
      </c>
      <c r="K467" s="58" t="s">
        <v>226</v>
      </c>
      <c r="L467" s="58" t="s">
        <v>7708</v>
      </c>
      <c r="M467" s="58" t="s">
        <v>1693</v>
      </c>
      <c r="N467" s="58" t="s">
        <v>7709</v>
      </c>
      <c r="O467" s="58">
        <v>443</v>
      </c>
      <c r="P467" s="58">
        <v>0</v>
      </c>
      <c r="Q467" s="58">
        <v>443</v>
      </c>
      <c r="R467" s="58" t="s">
        <v>6006</v>
      </c>
      <c r="S467" s="58">
        <v>433</v>
      </c>
      <c r="T467" s="58">
        <v>485</v>
      </c>
      <c r="U467" s="62">
        <v>1</v>
      </c>
    </row>
    <row r="468" spans="1:21" x14ac:dyDescent="0.3">
      <c r="A468" s="58" t="s">
        <v>7703</v>
      </c>
      <c r="B468" s="58" t="s">
        <v>162</v>
      </c>
      <c r="C468" s="58" t="s">
        <v>163</v>
      </c>
      <c r="D468" s="58" t="s">
        <v>164</v>
      </c>
      <c r="E468" s="58" t="s">
        <v>7704</v>
      </c>
      <c r="F468" s="58" t="s">
        <v>7705</v>
      </c>
      <c r="G468" s="58" t="s">
        <v>6006</v>
      </c>
      <c r="H468" s="58">
        <v>11203</v>
      </c>
      <c r="I468" s="58" t="s">
        <v>7710</v>
      </c>
      <c r="J468" s="58" t="s">
        <v>7711</v>
      </c>
      <c r="K468" s="58" t="s">
        <v>226</v>
      </c>
      <c r="L468" s="58" t="s">
        <v>7712</v>
      </c>
      <c r="M468" s="58" t="s">
        <v>1693</v>
      </c>
      <c r="N468" s="58" t="s">
        <v>7709</v>
      </c>
      <c r="O468" s="58">
        <v>457</v>
      </c>
      <c r="P468" s="58">
        <v>0</v>
      </c>
      <c r="Q468" s="58">
        <v>457</v>
      </c>
      <c r="R468" s="58" t="s">
        <v>6006</v>
      </c>
      <c r="S468" s="58">
        <v>386</v>
      </c>
      <c r="T468" s="58">
        <v>458</v>
      </c>
      <c r="U468" s="62">
        <v>1</v>
      </c>
    </row>
    <row r="469" spans="1:21" x14ac:dyDescent="0.3">
      <c r="A469" s="58" t="s">
        <v>7703</v>
      </c>
      <c r="B469" s="58" t="s">
        <v>162</v>
      </c>
      <c r="C469" s="58" t="s">
        <v>163</v>
      </c>
      <c r="D469" s="58" t="s">
        <v>164</v>
      </c>
      <c r="E469" s="58" t="s">
        <v>7704</v>
      </c>
      <c r="F469" s="58" t="s">
        <v>7705</v>
      </c>
      <c r="G469" s="58" t="s">
        <v>6006</v>
      </c>
      <c r="H469" s="58">
        <v>11204</v>
      </c>
      <c r="I469" s="58" t="s">
        <v>7713</v>
      </c>
      <c r="J469" s="58" t="s">
        <v>7714</v>
      </c>
      <c r="K469" s="58" t="s">
        <v>226</v>
      </c>
      <c r="L469" s="58" t="s">
        <v>7715</v>
      </c>
      <c r="M469" s="58" t="s">
        <v>1693</v>
      </c>
      <c r="N469" s="58" t="s">
        <v>7709</v>
      </c>
      <c r="O469" s="58">
        <v>621</v>
      </c>
      <c r="P469" s="58">
        <v>0</v>
      </c>
      <c r="Q469" s="58">
        <v>621</v>
      </c>
      <c r="R469" s="58" t="s">
        <v>6006</v>
      </c>
      <c r="S469" s="58">
        <v>507</v>
      </c>
      <c r="T469" s="58">
        <v>639</v>
      </c>
      <c r="U469" s="62">
        <v>1</v>
      </c>
    </row>
    <row r="470" spans="1:21" x14ac:dyDescent="0.3">
      <c r="A470" s="58" t="s">
        <v>7703</v>
      </c>
      <c r="B470" s="58" t="s">
        <v>162</v>
      </c>
      <c r="C470" s="58" t="s">
        <v>163</v>
      </c>
      <c r="D470" s="58" t="s">
        <v>164</v>
      </c>
      <c r="E470" s="58" t="s">
        <v>7704</v>
      </c>
      <c r="F470" s="58" t="s">
        <v>7705</v>
      </c>
      <c r="G470" s="58" t="s">
        <v>6006</v>
      </c>
      <c r="H470" s="58">
        <v>11201</v>
      </c>
      <c r="I470" s="58" t="s">
        <v>7104</v>
      </c>
      <c r="J470" s="58" t="s">
        <v>7716</v>
      </c>
      <c r="K470" s="58" t="s">
        <v>164</v>
      </c>
      <c r="L470" s="58" t="s">
        <v>7717</v>
      </c>
      <c r="M470" s="58" t="s">
        <v>1693</v>
      </c>
      <c r="N470" s="58" t="s">
        <v>7709</v>
      </c>
      <c r="O470" s="58">
        <v>462</v>
      </c>
      <c r="P470" s="58">
        <v>0</v>
      </c>
      <c r="Q470" s="58">
        <v>462</v>
      </c>
      <c r="R470" s="58" t="s">
        <v>6006</v>
      </c>
      <c r="S470" s="58">
        <v>373</v>
      </c>
      <c r="T470" s="58">
        <v>517</v>
      </c>
      <c r="U470" s="62">
        <v>1</v>
      </c>
    </row>
    <row r="471" spans="1:21" x14ac:dyDescent="0.3">
      <c r="A471" s="58" t="s">
        <v>7703</v>
      </c>
      <c r="B471" s="58" t="s">
        <v>162</v>
      </c>
      <c r="C471" s="58" t="s">
        <v>163</v>
      </c>
      <c r="D471" s="58" t="s">
        <v>164</v>
      </c>
      <c r="E471" s="58" t="s">
        <v>7704</v>
      </c>
      <c r="F471" s="58" t="s">
        <v>7705</v>
      </c>
      <c r="G471" s="58" t="s">
        <v>6006</v>
      </c>
      <c r="H471" s="58">
        <v>11206</v>
      </c>
      <c r="I471" s="58" t="s">
        <v>6274</v>
      </c>
      <c r="J471" s="58" t="s">
        <v>7718</v>
      </c>
      <c r="K471" s="58" t="s">
        <v>226</v>
      </c>
      <c r="L471" s="58" t="s">
        <v>7719</v>
      </c>
      <c r="M471" s="58" t="s">
        <v>1693</v>
      </c>
      <c r="N471" s="58" t="s">
        <v>7709</v>
      </c>
      <c r="O471" s="58">
        <v>638</v>
      </c>
      <c r="P471" s="58">
        <v>0</v>
      </c>
      <c r="Q471" s="58">
        <v>638</v>
      </c>
      <c r="R471" s="58" t="s">
        <v>6006</v>
      </c>
      <c r="S471" s="58">
        <v>564</v>
      </c>
      <c r="T471" s="58">
        <v>673</v>
      </c>
      <c r="U471" s="62">
        <v>1</v>
      </c>
    </row>
    <row r="472" spans="1:21" x14ac:dyDescent="0.3">
      <c r="A472" s="58" t="s">
        <v>7703</v>
      </c>
      <c r="B472" s="58" t="s">
        <v>162</v>
      </c>
      <c r="C472" s="58" t="s">
        <v>163</v>
      </c>
      <c r="D472" s="58" t="s">
        <v>164</v>
      </c>
      <c r="E472" s="58" t="s">
        <v>7704</v>
      </c>
      <c r="F472" s="58" t="s">
        <v>7705</v>
      </c>
      <c r="G472" s="58" t="s">
        <v>6006</v>
      </c>
      <c r="H472" s="58">
        <v>11207</v>
      </c>
      <c r="I472" s="58" t="s">
        <v>7720</v>
      </c>
      <c r="J472" s="58" t="s">
        <v>7721</v>
      </c>
      <c r="K472" s="58" t="s">
        <v>164</v>
      </c>
      <c r="L472" s="58" t="s">
        <v>7722</v>
      </c>
      <c r="M472" s="58" t="s">
        <v>1693</v>
      </c>
      <c r="N472" s="58" t="s">
        <v>7709</v>
      </c>
      <c r="O472" s="58">
        <v>849</v>
      </c>
      <c r="P472" s="58">
        <v>0</v>
      </c>
      <c r="Q472" s="58">
        <v>849</v>
      </c>
      <c r="R472" s="58" t="s">
        <v>6006</v>
      </c>
      <c r="S472" s="58">
        <v>784</v>
      </c>
      <c r="T472" s="58">
        <v>936</v>
      </c>
      <c r="U472" s="62">
        <v>1</v>
      </c>
    </row>
    <row r="473" spans="1:21" x14ac:dyDescent="0.3">
      <c r="A473" s="58" t="s">
        <v>7703</v>
      </c>
      <c r="B473" s="58" t="s">
        <v>162</v>
      </c>
      <c r="C473" s="58" t="s">
        <v>163</v>
      </c>
      <c r="D473" s="58" t="s">
        <v>164</v>
      </c>
      <c r="E473" s="58" t="s">
        <v>7704</v>
      </c>
      <c r="F473" s="58" t="s">
        <v>7705</v>
      </c>
      <c r="G473" s="58" t="s">
        <v>6006</v>
      </c>
      <c r="H473" s="58">
        <v>11208</v>
      </c>
      <c r="I473" s="58" t="s">
        <v>7723</v>
      </c>
      <c r="J473" s="58" t="s">
        <v>7724</v>
      </c>
      <c r="K473" s="58" t="s">
        <v>171</v>
      </c>
      <c r="L473" s="58" t="s">
        <v>7725</v>
      </c>
      <c r="M473" s="58" t="s">
        <v>1693</v>
      </c>
      <c r="N473" s="58" t="s">
        <v>7709</v>
      </c>
      <c r="O473" s="58">
        <v>355</v>
      </c>
      <c r="P473" s="58">
        <v>0</v>
      </c>
      <c r="Q473" s="58">
        <v>355</v>
      </c>
      <c r="R473" s="58" t="s">
        <v>6006</v>
      </c>
      <c r="S473" s="58">
        <v>325</v>
      </c>
      <c r="T473" s="58">
        <v>399</v>
      </c>
      <c r="U473" s="62">
        <v>1</v>
      </c>
    </row>
    <row r="474" spans="1:21" x14ac:dyDescent="0.3">
      <c r="A474" s="58" t="s">
        <v>7703</v>
      </c>
      <c r="B474" s="58" t="s">
        <v>162</v>
      </c>
      <c r="C474" s="58" t="s">
        <v>163</v>
      </c>
      <c r="D474" s="58" t="s">
        <v>164</v>
      </c>
      <c r="E474" s="58" t="s">
        <v>7704</v>
      </c>
      <c r="F474" s="58" t="s">
        <v>7705</v>
      </c>
      <c r="G474" s="58" t="s">
        <v>6006</v>
      </c>
      <c r="H474" s="58">
        <v>11209</v>
      </c>
      <c r="I474" s="58" t="s">
        <v>7726</v>
      </c>
      <c r="J474" s="58" t="s">
        <v>7727</v>
      </c>
      <c r="K474" s="58" t="s">
        <v>164</v>
      </c>
      <c r="L474" s="58" t="s">
        <v>7728</v>
      </c>
      <c r="M474" s="58" t="s">
        <v>1693</v>
      </c>
      <c r="N474" s="58" t="s">
        <v>7709</v>
      </c>
      <c r="O474" s="58">
        <v>979</v>
      </c>
      <c r="P474" s="58">
        <v>0</v>
      </c>
      <c r="Q474" s="58">
        <v>979</v>
      </c>
      <c r="R474" s="58" t="s">
        <v>6006</v>
      </c>
      <c r="S474" s="58">
        <v>771</v>
      </c>
      <c r="T474" s="58">
        <v>1013</v>
      </c>
      <c r="U474" s="62">
        <v>1</v>
      </c>
    </row>
    <row r="475" spans="1:21" x14ac:dyDescent="0.3">
      <c r="A475" s="58" t="s">
        <v>7703</v>
      </c>
      <c r="B475" s="58" t="s">
        <v>162</v>
      </c>
      <c r="C475" s="58" t="s">
        <v>163</v>
      </c>
      <c r="D475" s="58" t="s">
        <v>164</v>
      </c>
      <c r="E475" s="58" t="s">
        <v>7704</v>
      </c>
      <c r="F475" s="58" t="s">
        <v>7705</v>
      </c>
      <c r="G475" s="58" t="s">
        <v>6006</v>
      </c>
      <c r="H475" s="58">
        <v>11210</v>
      </c>
      <c r="I475" s="58" t="s">
        <v>7729</v>
      </c>
      <c r="J475" s="58" t="s">
        <v>7730</v>
      </c>
      <c r="K475" s="58" t="s">
        <v>226</v>
      </c>
      <c r="L475" s="58" t="s">
        <v>7731</v>
      </c>
      <c r="M475" s="58" t="s">
        <v>1693</v>
      </c>
      <c r="N475" s="58" t="s">
        <v>7709</v>
      </c>
      <c r="O475" s="58">
        <v>212</v>
      </c>
      <c r="P475" s="58">
        <v>0</v>
      </c>
      <c r="Q475" s="58">
        <v>212</v>
      </c>
      <c r="R475" s="58" t="s">
        <v>6006</v>
      </c>
      <c r="S475" s="58">
        <v>88</v>
      </c>
      <c r="T475" s="58">
        <v>110</v>
      </c>
      <c r="U475" s="62">
        <v>1</v>
      </c>
    </row>
    <row r="476" spans="1:21" x14ac:dyDescent="0.3">
      <c r="A476" s="58" t="s">
        <v>7732</v>
      </c>
      <c r="B476" s="58" t="s">
        <v>166</v>
      </c>
      <c r="C476" s="58" t="s">
        <v>167</v>
      </c>
      <c r="D476" s="58" t="s">
        <v>168</v>
      </c>
      <c r="E476" s="58" t="s">
        <v>7733</v>
      </c>
      <c r="F476" s="58" t="s">
        <v>7734</v>
      </c>
      <c r="G476" s="58" t="s">
        <v>6006</v>
      </c>
      <c r="H476" s="58">
        <v>11215</v>
      </c>
      <c r="I476" s="58" t="s">
        <v>7193</v>
      </c>
      <c r="J476" s="58" t="s">
        <v>7735</v>
      </c>
      <c r="K476" s="58" t="s">
        <v>168</v>
      </c>
      <c r="L476" s="58" t="s">
        <v>7736</v>
      </c>
      <c r="M476" s="58" t="s">
        <v>1693</v>
      </c>
      <c r="N476" s="58" t="s">
        <v>7737</v>
      </c>
      <c r="O476" s="58">
        <v>51</v>
      </c>
      <c r="P476" s="58">
        <v>3</v>
      </c>
      <c r="Q476" s="58">
        <v>156</v>
      </c>
      <c r="R476" s="58"/>
      <c r="S476" s="58">
        <v>0</v>
      </c>
      <c r="T476" s="58">
        <v>0</v>
      </c>
      <c r="U476" s="62">
        <v>0.34615384615384615</v>
      </c>
    </row>
    <row r="477" spans="1:21" x14ac:dyDescent="0.3">
      <c r="A477" s="58" t="s">
        <v>7732</v>
      </c>
      <c r="B477" s="58" t="s">
        <v>166</v>
      </c>
      <c r="C477" s="58" t="s">
        <v>167</v>
      </c>
      <c r="D477" s="58" t="s">
        <v>168</v>
      </c>
      <c r="E477" s="58" t="s">
        <v>7733</v>
      </c>
      <c r="F477" s="58" t="s">
        <v>7734</v>
      </c>
      <c r="G477" s="58" t="s">
        <v>6006</v>
      </c>
      <c r="H477" s="58">
        <v>11216</v>
      </c>
      <c r="I477" s="58" t="s">
        <v>7738</v>
      </c>
      <c r="J477" s="58" t="s">
        <v>7739</v>
      </c>
      <c r="K477" s="58" t="s">
        <v>168</v>
      </c>
      <c r="L477" s="58" t="s">
        <v>7740</v>
      </c>
      <c r="M477" s="58" t="s">
        <v>1693</v>
      </c>
      <c r="N477" s="58" t="s">
        <v>7737</v>
      </c>
      <c r="O477" s="58">
        <v>78</v>
      </c>
      <c r="P477" s="58">
        <v>13</v>
      </c>
      <c r="Q477" s="58">
        <v>158</v>
      </c>
      <c r="R477" s="58"/>
      <c r="S477" s="58">
        <v>0</v>
      </c>
      <c r="T477" s="58">
        <v>0</v>
      </c>
      <c r="U477" s="62">
        <v>0.57594936708860756</v>
      </c>
    </row>
    <row r="478" spans="1:21" x14ac:dyDescent="0.3">
      <c r="A478" s="58" t="s">
        <v>7732</v>
      </c>
      <c r="B478" s="58" t="s">
        <v>166</v>
      </c>
      <c r="C478" s="58" t="s">
        <v>167</v>
      </c>
      <c r="D478" s="58" t="s">
        <v>168</v>
      </c>
      <c r="E478" s="58" t="s">
        <v>7733</v>
      </c>
      <c r="F478" s="58" t="s">
        <v>7734</v>
      </c>
      <c r="G478" s="58" t="s">
        <v>6006</v>
      </c>
      <c r="H478" s="58">
        <v>11214</v>
      </c>
      <c r="I478" s="58" t="s">
        <v>7741</v>
      </c>
      <c r="J478" s="58" t="s">
        <v>7739</v>
      </c>
      <c r="K478" s="58" t="s">
        <v>168</v>
      </c>
      <c r="L478" s="58" t="s">
        <v>7740</v>
      </c>
      <c r="M478" s="58" t="s">
        <v>1693</v>
      </c>
      <c r="N478" s="58" t="s">
        <v>7737</v>
      </c>
      <c r="O478" s="58">
        <v>102</v>
      </c>
      <c r="P478" s="58">
        <v>10</v>
      </c>
      <c r="Q478" s="58">
        <v>214</v>
      </c>
      <c r="R478" s="58"/>
      <c r="S478" s="58">
        <v>0</v>
      </c>
      <c r="T478" s="58">
        <v>0</v>
      </c>
      <c r="U478" s="62">
        <v>0.52336448598130836</v>
      </c>
    </row>
    <row r="479" spans="1:21" x14ac:dyDescent="0.3">
      <c r="A479" s="58" t="s">
        <v>7732</v>
      </c>
      <c r="B479" s="58" t="s">
        <v>166</v>
      </c>
      <c r="C479" s="58" t="s">
        <v>167</v>
      </c>
      <c r="D479" s="58" t="s">
        <v>168</v>
      </c>
      <c r="E479" s="58" t="s">
        <v>7733</v>
      </c>
      <c r="F479" s="58" t="s">
        <v>7734</v>
      </c>
      <c r="G479" s="58" t="s">
        <v>6006</v>
      </c>
      <c r="H479" s="58">
        <v>11217</v>
      </c>
      <c r="I479" s="58" t="s">
        <v>7710</v>
      </c>
      <c r="J479" s="58" t="s">
        <v>7742</v>
      </c>
      <c r="K479" s="58" t="s">
        <v>168</v>
      </c>
      <c r="L479" s="58" t="s">
        <v>7743</v>
      </c>
      <c r="M479" s="58" t="s">
        <v>1693</v>
      </c>
      <c r="N479" s="58" t="s">
        <v>7737</v>
      </c>
      <c r="O479" s="58">
        <v>45</v>
      </c>
      <c r="P479" s="58">
        <v>7</v>
      </c>
      <c r="Q479" s="58">
        <v>115</v>
      </c>
      <c r="R479" s="58"/>
      <c r="S479" s="58">
        <v>0</v>
      </c>
      <c r="T479" s="58">
        <v>0</v>
      </c>
      <c r="U479" s="62">
        <v>0.45217391304347826</v>
      </c>
    </row>
    <row r="480" spans="1:21" x14ac:dyDescent="0.3">
      <c r="A480" s="58" t="s">
        <v>7732</v>
      </c>
      <c r="B480" s="58" t="s">
        <v>166</v>
      </c>
      <c r="C480" s="58" t="s">
        <v>167</v>
      </c>
      <c r="D480" s="58" t="s">
        <v>168</v>
      </c>
      <c r="E480" s="58" t="s">
        <v>7733</v>
      </c>
      <c r="F480" s="58" t="s">
        <v>7734</v>
      </c>
      <c r="G480" s="58" t="s">
        <v>6006</v>
      </c>
      <c r="H480" s="58">
        <v>11218</v>
      </c>
      <c r="I480" s="58" t="s">
        <v>7744</v>
      </c>
      <c r="J480" s="58" t="s">
        <v>7745</v>
      </c>
      <c r="K480" s="58" t="s">
        <v>168</v>
      </c>
      <c r="L480" s="58" t="s">
        <v>7746</v>
      </c>
      <c r="M480" s="58" t="s">
        <v>1693</v>
      </c>
      <c r="N480" s="58" t="s">
        <v>7737</v>
      </c>
      <c r="O480" s="58">
        <v>59</v>
      </c>
      <c r="P480" s="58">
        <v>6</v>
      </c>
      <c r="Q480" s="58">
        <v>101</v>
      </c>
      <c r="R480" s="58"/>
      <c r="S480" s="58">
        <v>0</v>
      </c>
      <c r="T480" s="58">
        <v>0</v>
      </c>
      <c r="U480" s="62">
        <v>0.64356435643564358</v>
      </c>
    </row>
    <row r="481" spans="1:21" x14ac:dyDescent="0.3">
      <c r="A481" s="58" t="s">
        <v>7747</v>
      </c>
      <c r="B481" s="58" t="s">
        <v>169</v>
      </c>
      <c r="C481" s="58" t="s">
        <v>170</v>
      </c>
      <c r="D481" s="58" t="s">
        <v>171</v>
      </c>
      <c r="E481" s="58" t="s">
        <v>7748</v>
      </c>
      <c r="F481" s="58" t="s">
        <v>7749</v>
      </c>
      <c r="G481" s="58" t="s">
        <v>6006</v>
      </c>
      <c r="H481" s="58">
        <v>11219</v>
      </c>
      <c r="I481" s="58" t="s">
        <v>7750</v>
      </c>
      <c r="J481" s="58" t="s">
        <v>170</v>
      </c>
      <c r="K481" s="58" t="s">
        <v>171</v>
      </c>
      <c r="L481" s="58" t="s">
        <v>7748</v>
      </c>
      <c r="M481" s="58" t="s">
        <v>1693</v>
      </c>
      <c r="N481" s="58" t="s">
        <v>7751</v>
      </c>
      <c r="O481" s="58">
        <v>382</v>
      </c>
      <c r="P481" s="58">
        <v>0</v>
      </c>
      <c r="Q481" s="58">
        <v>382</v>
      </c>
      <c r="R481" s="58" t="s">
        <v>6006</v>
      </c>
      <c r="S481" s="58">
        <v>290</v>
      </c>
      <c r="T481" s="58">
        <v>458</v>
      </c>
      <c r="U481" s="62">
        <v>1</v>
      </c>
    </row>
    <row r="482" spans="1:21" x14ac:dyDescent="0.3">
      <c r="A482" s="58" t="s">
        <v>7752</v>
      </c>
      <c r="B482" s="58" t="s">
        <v>173</v>
      </c>
      <c r="C482" s="58" t="s">
        <v>174</v>
      </c>
      <c r="D482" s="58" t="s">
        <v>175</v>
      </c>
      <c r="E482" s="58" t="s">
        <v>7753</v>
      </c>
      <c r="F482" s="58" t="s">
        <v>7754</v>
      </c>
      <c r="G482" s="58" t="s">
        <v>6006</v>
      </c>
      <c r="H482" s="58">
        <v>11221</v>
      </c>
      <c r="I482" s="58" t="s">
        <v>7755</v>
      </c>
      <c r="J482" s="58" t="s">
        <v>7756</v>
      </c>
      <c r="K482" s="58" t="s">
        <v>175</v>
      </c>
      <c r="L482" s="58" t="s">
        <v>7757</v>
      </c>
      <c r="M482" s="58" t="s">
        <v>1693</v>
      </c>
      <c r="N482" s="58" t="s">
        <v>7758</v>
      </c>
      <c r="O482" s="58">
        <v>125</v>
      </c>
      <c r="P482" s="58">
        <v>20</v>
      </c>
      <c r="Q482" s="58">
        <v>409</v>
      </c>
      <c r="R482" s="58"/>
      <c r="S482" s="58">
        <v>0</v>
      </c>
      <c r="T482" s="58">
        <v>0</v>
      </c>
      <c r="U482" s="62">
        <v>0.3545232273838631</v>
      </c>
    </row>
    <row r="483" spans="1:21" x14ac:dyDescent="0.3">
      <c r="A483" s="58" t="s">
        <v>7752</v>
      </c>
      <c r="B483" s="58" t="s">
        <v>173</v>
      </c>
      <c r="C483" s="58" t="s">
        <v>174</v>
      </c>
      <c r="D483" s="58" t="s">
        <v>175</v>
      </c>
      <c r="E483" s="58" t="s">
        <v>7753</v>
      </c>
      <c r="F483" s="58" t="s">
        <v>7754</v>
      </c>
      <c r="G483" s="58" t="s">
        <v>6006</v>
      </c>
      <c r="H483" s="58">
        <v>11220</v>
      </c>
      <c r="I483" s="58" t="s">
        <v>7759</v>
      </c>
      <c r="J483" s="58" t="s">
        <v>7760</v>
      </c>
      <c r="K483" s="58" t="s">
        <v>175</v>
      </c>
      <c r="L483" s="58" t="s">
        <v>7761</v>
      </c>
      <c r="M483" s="58" t="s">
        <v>1693</v>
      </c>
      <c r="N483" s="58" t="s">
        <v>7758</v>
      </c>
      <c r="O483" s="58">
        <v>94</v>
      </c>
      <c r="P483" s="58">
        <v>15</v>
      </c>
      <c r="Q483" s="58">
        <v>341</v>
      </c>
      <c r="R483" s="58"/>
      <c r="S483" s="58">
        <v>0</v>
      </c>
      <c r="T483" s="58">
        <v>0</v>
      </c>
      <c r="U483" s="62">
        <v>0.31964809384164222</v>
      </c>
    </row>
    <row r="484" spans="1:21" x14ac:dyDescent="0.3">
      <c r="A484" s="58" t="s">
        <v>7752</v>
      </c>
      <c r="B484" s="58" t="s">
        <v>173</v>
      </c>
      <c r="C484" s="58" t="s">
        <v>174</v>
      </c>
      <c r="D484" s="58" t="s">
        <v>175</v>
      </c>
      <c r="E484" s="58" t="s">
        <v>7753</v>
      </c>
      <c r="F484" s="58" t="s">
        <v>7754</v>
      </c>
      <c r="G484" s="58" t="s">
        <v>6006</v>
      </c>
      <c r="H484" s="58">
        <v>11222</v>
      </c>
      <c r="I484" s="58" t="s">
        <v>7762</v>
      </c>
      <c r="J484" s="58" t="s">
        <v>7763</v>
      </c>
      <c r="K484" s="58" t="s">
        <v>175</v>
      </c>
      <c r="L484" s="58" t="s">
        <v>7764</v>
      </c>
      <c r="M484" s="58" t="s">
        <v>1693</v>
      </c>
      <c r="N484" s="58" t="s">
        <v>7758</v>
      </c>
      <c r="O484" s="58">
        <v>96</v>
      </c>
      <c r="P484" s="58">
        <v>12</v>
      </c>
      <c r="Q484" s="58">
        <v>331</v>
      </c>
      <c r="R484" s="58"/>
      <c r="S484" s="58">
        <v>0</v>
      </c>
      <c r="T484" s="58">
        <v>0</v>
      </c>
      <c r="U484" s="62">
        <v>0.32628398791540786</v>
      </c>
    </row>
    <row r="485" spans="1:21" x14ac:dyDescent="0.3">
      <c r="A485" s="58" t="s">
        <v>7765</v>
      </c>
      <c r="B485" s="58" t="s">
        <v>1885</v>
      </c>
      <c r="C485" s="58" t="s">
        <v>1887</v>
      </c>
      <c r="D485" s="58" t="s">
        <v>131</v>
      </c>
      <c r="E485" s="58" t="s">
        <v>7766</v>
      </c>
      <c r="F485" s="58" t="s">
        <v>7767</v>
      </c>
      <c r="G485" s="58" t="s">
        <v>6006</v>
      </c>
      <c r="H485" s="58">
        <v>11223</v>
      </c>
      <c r="I485" s="58" t="s">
        <v>7768</v>
      </c>
      <c r="J485" s="58" t="s">
        <v>1887</v>
      </c>
      <c r="K485" s="58" t="s">
        <v>131</v>
      </c>
      <c r="L485" s="58" t="s">
        <v>7766</v>
      </c>
      <c r="M485" s="58" t="s">
        <v>1693</v>
      </c>
      <c r="N485" s="58" t="s">
        <v>7769</v>
      </c>
      <c r="O485" s="58">
        <v>297</v>
      </c>
      <c r="P485" s="58">
        <v>33</v>
      </c>
      <c r="Q485" s="58">
        <v>483</v>
      </c>
      <c r="R485" s="58"/>
      <c r="S485" s="58">
        <v>0</v>
      </c>
      <c r="T485" s="58">
        <v>0</v>
      </c>
      <c r="U485" s="62">
        <v>0.68322981366459623</v>
      </c>
    </row>
    <row r="486" spans="1:21" x14ac:dyDescent="0.3">
      <c r="A486" s="58" t="s">
        <v>7770</v>
      </c>
      <c r="B486" s="58" t="s">
        <v>177</v>
      </c>
      <c r="C486" s="58" t="s">
        <v>178</v>
      </c>
      <c r="D486" s="58" t="s">
        <v>179</v>
      </c>
      <c r="E486" s="58" t="s">
        <v>7771</v>
      </c>
      <c r="F486" s="58" t="s">
        <v>7772</v>
      </c>
      <c r="G486" s="58" t="s">
        <v>6006</v>
      </c>
      <c r="H486" s="58">
        <v>50263</v>
      </c>
      <c r="I486" s="58" t="s">
        <v>7773</v>
      </c>
      <c r="J486" s="58" t="s">
        <v>178</v>
      </c>
      <c r="K486" s="58" t="s">
        <v>179</v>
      </c>
      <c r="L486" s="58" t="s">
        <v>7771</v>
      </c>
      <c r="M486" s="58" t="s">
        <v>1693</v>
      </c>
      <c r="N486" s="58" t="s">
        <v>7774</v>
      </c>
      <c r="O486" s="58">
        <v>156</v>
      </c>
      <c r="P486" s="58">
        <v>23</v>
      </c>
      <c r="Q486" s="58">
        <v>515</v>
      </c>
      <c r="R486" s="58"/>
      <c r="S486" s="58">
        <v>0</v>
      </c>
      <c r="T486" s="58">
        <v>0</v>
      </c>
      <c r="U486" s="62">
        <v>0.34757281553398056</v>
      </c>
    </row>
    <row r="487" spans="1:21" x14ac:dyDescent="0.3">
      <c r="A487" s="58" t="s">
        <v>7775</v>
      </c>
      <c r="B487" s="58" t="s">
        <v>181</v>
      </c>
      <c r="C487" s="58" t="s">
        <v>182</v>
      </c>
      <c r="D487" s="58" t="s">
        <v>183</v>
      </c>
      <c r="E487" s="58" t="s">
        <v>7776</v>
      </c>
      <c r="F487" s="58" t="s">
        <v>7777</v>
      </c>
      <c r="G487" s="58" t="s">
        <v>6006</v>
      </c>
      <c r="H487" s="58">
        <v>11225</v>
      </c>
      <c r="I487" s="58" t="s">
        <v>7778</v>
      </c>
      <c r="J487" s="58" t="s">
        <v>7779</v>
      </c>
      <c r="K487" s="58" t="s">
        <v>202</v>
      </c>
      <c r="L487" s="58" t="s">
        <v>7780</v>
      </c>
      <c r="M487" s="58" t="s">
        <v>1693</v>
      </c>
      <c r="N487" s="58" t="s">
        <v>7781</v>
      </c>
      <c r="O487" s="58">
        <v>116</v>
      </c>
      <c r="P487" s="58">
        <v>13</v>
      </c>
      <c r="Q487" s="58">
        <v>678</v>
      </c>
      <c r="R487" s="58"/>
      <c r="S487" s="58">
        <v>0</v>
      </c>
      <c r="T487" s="58">
        <v>0</v>
      </c>
      <c r="U487" s="62">
        <v>0.19026548672566371</v>
      </c>
    </row>
    <row r="488" spans="1:21" x14ac:dyDescent="0.3">
      <c r="A488" s="58" t="s">
        <v>7775</v>
      </c>
      <c r="B488" s="58" t="s">
        <v>181</v>
      </c>
      <c r="C488" s="58" t="s">
        <v>182</v>
      </c>
      <c r="D488" s="58" t="s">
        <v>183</v>
      </c>
      <c r="E488" s="58" t="s">
        <v>7776</v>
      </c>
      <c r="F488" s="58" t="s">
        <v>7777</v>
      </c>
      <c r="G488" s="58" t="s">
        <v>6006</v>
      </c>
      <c r="H488" s="58">
        <v>11224</v>
      </c>
      <c r="I488" s="58" t="s">
        <v>7782</v>
      </c>
      <c r="J488" s="58" t="s">
        <v>182</v>
      </c>
      <c r="K488" s="58" t="s">
        <v>183</v>
      </c>
      <c r="L488" s="58" t="s">
        <v>7776</v>
      </c>
      <c r="M488" s="58" t="s">
        <v>1693</v>
      </c>
      <c r="N488" s="58" t="s">
        <v>7783</v>
      </c>
      <c r="O488" s="58">
        <v>54</v>
      </c>
      <c r="P488" s="58">
        <v>6</v>
      </c>
      <c r="Q488" s="58">
        <v>428</v>
      </c>
      <c r="R488" s="58"/>
      <c r="S488" s="58">
        <v>0</v>
      </c>
      <c r="T488" s="58">
        <v>0</v>
      </c>
      <c r="U488" s="62">
        <v>0.14018691588785046</v>
      </c>
    </row>
    <row r="489" spans="1:21" x14ac:dyDescent="0.3">
      <c r="A489" s="58" t="s">
        <v>7784</v>
      </c>
      <c r="B489" s="58" t="s">
        <v>1893</v>
      </c>
      <c r="C489" s="58" t="s">
        <v>1895</v>
      </c>
      <c r="D489" s="58" t="s">
        <v>1896</v>
      </c>
      <c r="E489" s="58" t="s">
        <v>7785</v>
      </c>
      <c r="F489" s="58" t="s">
        <v>7786</v>
      </c>
      <c r="G489" s="58" t="s">
        <v>6006</v>
      </c>
      <c r="H489" s="58">
        <v>11233</v>
      </c>
      <c r="I489" s="58" t="s">
        <v>7328</v>
      </c>
      <c r="J489" s="58" t="s">
        <v>7787</v>
      </c>
      <c r="K489" s="58" t="s">
        <v>1896</v>
      </c>
      <c r="L489" s="58" t="s">
        <v>7785</v>
      </c>
      <c r="M489" s="58" t="s">
        <v>1693</v>
      </c>
      <c r="N489" s="58" t="s">
        <v>7788</v>
      </c>
      <c r="O489" s="58">
        <v>60</v>
      </c>
      <c r="P489" s="58">
        <v>3</v>
      </c>
      <c r="Q489" s="58">
        <v>349</v>
      </c>
      <c r="R489" s="58"/>
      <c r="S489" s="58">
        <v>0</v>
      </c>
      <c r="T489" s="58">
        <v>0</v>
      </c>
      <c r="U489" s="62">
        <v>0.18051575931232092</v>
      </c>
    </row>
    <row r="490" spans="1:21" x14ac:dyDescent="0.3">
      <c r="A490" s="58" t="s">
        <v>7784</v>
      </c>
      <c r="B490" s="58" t="s">
        <v>1893</v>
      </c>
      <c r="C490" s="58" t="s">
        <v>1895</v>
      </c>
      <c r="D490" s="58" t="s">
        <v>1896</v>
      </c>
      <c r="E490" s="58" t="s">
        <v>7785</v>
      </c>
      <c r="F490" s="58" t="s">
        <v>7786</v>
      </c>
      <c r="G490" s="58" t="s">
        <v>6006</v>
      </c>
      <c r="H490" s="58">
        <v>11230</v>
      </c>
      <c r="I490" s="58" t="s">
        <v>7789</v>
      </c>
      <c r="J490" s="58" t="s">
        <v>7790</v>
      </c>
      <c r="K490" s="58" t="s">
        <v>1896</v>
      </c>
      <c r="L490" s="58" t="s">
        <v>7785</v>
      </c>
      <c r="M490" s="58" t="s">
        <v>1693</v>
      </c>
      <c r="N490" s="58" t="s">
        <v>7788</v>
      </c>
      <c r="O490" s="58">
        <v>82</v>
      </c>
      <c r="P490" s="58">
        <v>8</v>
      </c>
      <c r="Q490" s="58">
        <v>642</v>
      </c>
      <c r="R490" s="58"/>
      <c r="S490" s="58">
        <v>0</v>
      </c>
      <c r="T490" s="58">
        <v>0</v>
      </c>
      <c r="U490" s="62">
        <v>0.14018691588785046</v>
      </c>
    </row>
    <row r="491" spans="1:21" x14ac:dyDescent="0.3">
      <c r="A491" s="58" t="s">
        <v>7791</v>
      </c>
      <c r="B491" s="58" t="s">
        <v>184</v>
      </c>
      <c r="C491" s="58" t="s">
        <v>185</v>
      </c>
      <c r="D491" s="58" t="s">
        <v>186</v>
      </c>
      <c r="E491" s="58" t="s">
        <v>7792</v>
      </c>
      <c r="F491" s="58" t="s">
        <v>7793</v>
      </c>
      <c r="G491" s="58" t="s">
        <v>6006</v>
      </c>
      <c r="H491" s="58">
        <v>11241</v>
      </c>
      <c r="I491" s="58" t="s">
        <v>7794</v>
      </c>
      <c r="J491" s="58" t="s">
        <v>7795</v>
      </c>
      <c r="K491" s="58" t="s">
        <v>186</v>
      </c>
      <c r="L491" s="58" t="s">
        <v>7796</v>
      </c>
      <c r="M491" s="58" t="s">
        <v>1693</v>
      </c>
      <c r="N491" s="58" t="s">
        <v>7797</v>
      </c>
      <c r="O491" s="58">
        <v>79</v>
      </c>
      <c r="P491" s="58">
        <v>11</v>
      </c>
      <c r="Q491" s="58">
        <v>666</v>
      </c>
      <c r="R491" s="58"/>
      <c r="S491" s="58">
        <v>0</v>
      </c>
      <c r="T491" s="58">
        <v>0</v>
      </c>
      <c r="U491" s="62">
        <v>0.13513513513513514</v>
      </c>
    </row>
    <row r="492" spans="1:21" x14ac:dyDescent="0.3">
      <c r="A492" s="58" t="s">
        <v>7791</v>
      </c>
      <c r="B492" s="58" t="s">
        <v>184</v>
      </c>
      <c r="C492" s="58" t="s">
        <v>185</v>
      </c>
      <c r="D492" s="58" t="s">
        <v>186</v>
      </c>
      <c r="E492" s="58" t="s">
        <v>7792</v>
      </c>
      <c r="F492" s="58" t="s">
        <v>7793</v>
      </c>
      <c r="G492" s="58" t="s">
        <v>6006</v>
      </c>
      <c r="H492" s="58">
        <v>48907</v>
      </c>
      <c r="I492" s="58" t="s">
        <v>7798</v>
      </c>
      <c r="J492" s="58" t="s">
        <v>7799</v>
      </c>
      <c r="K492" s="58" t="s">
        <v>186</v>
      </c>
      <c r="L492" s="58" t="s">
        <v>7800</v>
      </c>
      <c r="M492" s="58" t="s">
        <v>1693</v>
      </c>
      <c r="N492" s="58" t="s">
        <v>7801</v>
      </c>
      <c r="O492" s="58">
        <v>138</v>
      </c>
      <c r="P492" s="58">
        <v>35</v>
      </c>
      <c r="Q492" s="58">
        <v>951</v>
      </c>
      <c r="R492" s="58"/>
      <c r="S492" s="58">
        <v>0</v>
      </c>
      <c r="T492" s="58">
        <v>0</v>
      </c>
      <c r="U492" s="62">
        <v>0.18191377497371189</v>
      </c>
    </row>
    <row r="493" spans="1:21" x14ac:dyDescent="0.3">
      <c r="A493" s="58" t="s">
        <v>7791</v>
      </c>
      <c r="B493" s="58" t="s">
        <v>184</v>
      </c>
      <c r="C493" s="58" t="s">
        <v>185</v>
      </c>
      <c r="D493" s="58" t="s">
        <v>186</v>
      </c>
      <c r="E493" s="58" t="s">
        <v>7792</v>
      </c>
      <c r="F493" s="58" t="s">
        <v>7793</v>
      </c>
      <c r="G493" s="58" t="s">
        <v>6006</v>
      </c>
      <c r="H493" s="58">
        <v>11243</v>
      </c>
      <c r="I493" s="58" t="s">
        <v>7802</v>
      </c>
      <c r="J493" s="58" t="s">
        <v>7803</v>
      </c>
      <c r="K493" s="58" t="s">
        <v>186</v>
      </c>
      <c r="L493" s="58" t="s">
        <v>7804</v>
      </c>
      <c r="M493" s="58" t="s">
        <v>1693</v>
      </c>
      <c r="N493" s="58" t="s">
        <v>7805</v>
      </c>
      <c r="O493" s="58">
        <v>17</v>
      </c>
      <c r="P493" s="58">
        <v>1</v>
      </c>
      <c r="Q493" s="58">
        <v>459</v>
      </c>
      <c r="R493" s="58"/>
      <c r="S493" s="58">
        <v>0</v>
      </c>
      <c r="T493" s="58">
        <v>0</v>
      </c>
      <c r="U493" s="62">
        <v>3.9215686274509803E-2</v>
      </c>
    </row>
    <row r="494" spans="1:21" x14ac:dyDescent="0.3">
      <c r="A494" s="58" t="s">
        <v>7791</v>
      </c>
      <c r="B494" s="58" t="s">
        <v>184</v>
      </c>
      <c r="C494" s="58" t="s">
        <v>185</v>
      </c>
      <c r="D494" s="58" t="s">
        <v>186</v>
      </c>
      <c r="E494" s="58" t="s">
        <v>7792</v>
      </c>
      <c r="F494" s="58" t="s">
        <v>7793</v>
      </c>
      <c r="G494" s="58" t="s">
        <v>6006</v>
      </c>
      <c r="H494" s="58">
        <v>11240</v>
      </c>
      <c r="I494" s="58" t="s">
        <v>7713</v>
      </c>
      <c r="J494" s="58" t="s">
        <v>7806</v>
      </c>
      <c r="K494" s="58" t="s">
        <v>186</v>
      </c>
      <c r="L494" s="58" t="s">
        <v>7807</v>
      </c>
      <c r="M494" s="58" t="s">
        <v>1693</v>
      </c>
      <c r="N494" s="58" t="s">
        <v>7808</v>
      </c>
      <c r="O494" s="58">
        <v>91</v>
      </c>
      <c r="P494" s="58">
        <v>16</v>
      </c>
      <c r="Q494" s="58">
        <v>469</v>
      </c>
      <c r="R494" s="58"/>
      <c r="S494" s="58">
        <v>0</v>
      </c>
      <c r="T494" s="58">
        <v>0</v>
      </c>
      <c r="U494" s="62">
        <v>0.22814498933901919</v>
      </c>
    </row>
    <row r="495" spans="1:21" x14ac:dyDescent="0.3">
      <c r="A495" s="58" t="s">
        <v>7791</v>
      </c>
      <c r="B495" s="58" t="s">
        <v>184</v>
      </c>
      <c r="C495" s="58" t="s">
        <v>185</v>
      </c>
      <c r="D495" s="58" t="s">
        <v>186</v>
      </c>
      <c r="E495" s="58" t="s">
        <v>7792</v>
      </c>
      <c r="F495" s="58" t="s">
        <v>7793</v>
      </c>
      <c r="G495" s="58" t="s">
        <v>6006</v>
      </c>
      <c r="H495" s="58">
        <v>11242</v>
      </c>
      <c r="I495" s="58" t="s">
        <v>7809</v>
      </c>
      <c r="J495" s="58" t="s">
        <v>7810</v>
      </c>
      <c r="K495" s="58" t="s">
        <v>186</v>
      </c>
      <c r="L495" s="58" t="s">
        <v>7811</v>
      </c>
      <c r="M495" s="58" t="s">
        <v>1693</v>
      </c>
      <c r="N495" s="58" t="s">
        <v>7812</v>
      </c>
      <c r="O495" s="58">
        <v>96</v>
      </c>
      <c r="P495" s="58">
        <v>19</v>
      </c>
      <c r="Q495" s="58">
        <v>693</v>
      </c>
      <c r="R495" s="58"/>
      <c r="S495" s="58">
        <v>0</v>
      </c>
      <c r="T495" s="58">
        <v>0</v>
      </c>
      <c r="U495" s="62">
        <v>0.16594516594516595</v>
      </c>
    </row>
    <row r="496" spans="1:21" x14ac:dyDescent="0.3">
      <c r="A496" s="58" t="s">
        <v>7791</v>
      </c>
      <c r="B496" s="58" t="s">
        <v>184</v>
      </c>
      <c r="C496" s="58" t="s">
        <v>185</v>
      </c>
      <c r="D496" s="58" t="s">
        <v>186</v>
      </c>
      <c r="E496" s="58" t="s">
        <v>7792</v>
      </c>
      <c r="F496" s="58" t="s">
        <v>7793</v>
      </c>
      <c r="G496" s="58" t="s">
        <v>6006</v>
      </c>
      <c r="H496" s="58">
        <v>11239</v>
      </c>
      <c r="I496" s="58" t="s">
        <v>7813</v>
      </c>
      <c r="J496" s="58" t="s">
        <v>7814</v>
      </c>
      <c r="K496" s="58" t="s">
        <v>186</v>
      </c>
      <c r="L496" s="58" t="s">
        <v>7815</v>
      </c>
      <c r="M496" s="58" t="s">
        <v>1693</v>
      </c>
      <c r="N496" s="58" t="s">
        <v>7816</v>
      </c>
      <c r="O496" s="58">
        <v>70</v>
      </c>
      <c r="P496" s="58">
        <v>24</v>
      </c>
      <c r="Q496" s="58">
        <v>547</v>
      </c>
      <c r="R496" s="58"/>
      <c r="S496" s="58">
        <v>0</v>
      </c>
      <c r="T496" s="58">
        <v>0</v>
      </c>
      <c r="U496" s="62">
        <v>0.17184643510054845</v>
      </c>
    </row>
    <row r="497" spans="1:21" x14ac:dyDescent="0.3">
      <c r="A497" s="58" t="s">
        <v>7791</v>
      </c>
      <c r="B497" s="58" t="s">
        <v>184</v>
      </c>
      <c r="C497" s="58" t="s">
        <v>185</v>
      </c>
      <c r="D497" s="58" t="s">
        <v>186</v>
      </c>
      <c r="E497" s="58" t="s">
        <v>7792</v>
      </c>
      <c r="F497" s="58" t="s">
        <v>7793</v>
      </c>
      <c r="G497" s="58" t="s">
        <v>6006</v>
      </c>
      <c r="H497" s="58">
        <v>11236</v>
      </c>
      <c r="I497" s="58" t="s">
        <v>7817</v>
      </c>
      <c r="J497" s="58" t="s">
        <v>7818</v>
      </c>
      <c r="K497" s="58" t="s">
        <v>186</v>
      </c>
      <c r="L497" s="58" t="s">
        <v>7819</v>
      </c>
      <c r="M497" s="58" t="s">
        <v>1693</v>
      </c>
      <c r="N497" s="58" t="s">
        <v>7820</v>
      </c>
      <c r="O497" s="58">
        <v>143</v>
      </c>
      <c r="P497" s="58">
        <v>31</v>
      </c>
      <c r="Q497" s="58">
        <v>985</v>
      </c>
      <c r="R497" s="58"/>
      <c r="S497" s="58">
        <v>0</v>
      </c>
      <c r="T497" s="58">
        <v>0</v>
      </c>
      <c r="U497" s="62">
        <v>0.17664974619289339</v>
      </c>
    </row>
    <row r="498" spans="1:21" x14ac:dyDescent="0.3">
      <c r="A498" s="58" t="s">
        <v>7791</v>
      </c>
      <c r="B498" s="58" t="s">
        <v>184</v>
      </c>
      <c r="C498" s="58" t="s">
        <v>185</v>
      </c>
      <c r="D498" s="58" t="s">
        <v>186</v>
      </c>
      <c r="E498" s="58" t="s">
        <v>7792</v>
      </c>
      <c r="F498" s="58" t="s">
        <v>7793</v>
      </c>
      <c r="G498" s="58" t="s">
        <v>6006</v>
      </c>
      <c r="H498" s="58">
        <v>11244</v>
      </c>
      <c r="I498" s="58" t="s">
        <v>7821</v>
      </c>
      <c r="J498" s="58" t="s">
        <v>7822</v>
      </c>
      <c r="K498" s="58" t="s">
        <v>186</v>
      </c>
      <c r="L498" s="58" t="s">
        <v>7823</v>
      </c>
      <c r="M498" s="58" t="s">
        <v>1693</v>
      </c>
      <c r="N498" s="58" t="s">
        <v>7824</v>
      </c>
      <c r="O498" s="58">
        <v>76</v>
      </c>
      <c r="P498" s="58">
        <v>17</v>
      </c>
      <c r="Q498" s="58">
        <v>373</v>
      </c>
      <c r="R498" s="58"/>
      <c r="S498" s="58">
        <v>0</v>
      </c>
      <c r="T498" s="58">
        <v>0</v>
      </c>
      <c r="U498" s="62">
        <v>0.24932975871313673</v>
      </c>
    </row>
    <row r="499" spans="1:21" x14ac:dyDescent="0.3">
      <c r="A499" s="58" t="s">
        <v>7791</v>
      </c>
      <c r="B499" s="58" t="s">
        <v>184</v>
      </c>
      <c r="C499" s="58" t="s">
        <v>185</v>
      </c>
      <c r="D499" s="58" t="s">
        <v>186</v>
      </c>
      <c r="E499" s="58" t="s">
        <v>7792</v>
      </c>
      <c r="F499" s="58" t="s">
        <v>7793</v>
      </c>
      <c r="G499" s="58" t="s">
        <v>6006</v>
      </c>
      <c r="H499" s="58">
        <v>11237</v>
      </c>
      <c r="I499" s="58" t="s">
        <v>7825</v>
      </c>
      <c r="J499" s="58" t="s">
        <v>7826</v>
      </c>
      <c r="K499" s="58" t="s">
        <v>186</v>
      </c>
      <c r="L499" s="58" t="s">
        <v>7827</v>
      </c>
      <c r="M499" s="58" t="s">
        <v>1693</v>
      </c>
      <c r="N499" s="58" t="s">
        <v>7828</v>
      </c>
      <c r="O499" s="58">
        <v>64</v>
      </c>
      <c r="P499" s="58">
        <v>12</v>
      </c>
      <c r="Q499" s="58">
        <v>355</v>
      </c>
      <c r="R499" s="58"/>
      <c r="S499" s="58">
        <v>0</v>
      </c>
      <c r="T499" s="58">
        <v>0</v>
      </c>
      <c r="U499" s="62">
        <v>0.21408450704225351</v>
      </c>
    </row>
    <row r="500" spans="1:21" x14ac:dyDescent="0.3">
      <c r="A500" s="58" t="s">
        <v>7791</v>
      </c>
      <c r="B500" s="58" t="s">
        <v>184</v>
      </c>
      <c r="C500" s="58" t="s">
        <v>185</v>
      </c>
      <c r="D500" s="58" t="s">
        <v>186</v>
      </c>
      <c r="E500" s="58" t="s">
        <v>7792</v>
      </c>
      <c r="F500" s="58" t="s">
        <v>7793</v>
      </c>
      <c r="G500" s="58" t="s">
        <v>6006</v>
      </c>
      <c r="H500" s="58">
        <v>11238</v>
      </c>
      <c r="I500" s="58" t="s">
        <v>7829</v>
      </c>
      <c r="J500" s="58" t="s">
        <v>7830</v>
      </c>
      <c r="K500" s="58" t="s">
        <v>186</v>
      </c>
      <c r="L500" s="58" t="s">
        <v>7831</v>
      </c>
      <c r="M500" s="58" t="s">
        <v>1693</v>
      </c>
      <c r="N500" s="58" t="s">
        <v>7832</v>
      </c>
      <c r="O500" s="58">
        <v>41</v>
      </c>
      <c r="P500" s="58">
        <v>3</v>
      </c>
      <c r="Q500" s="58">
        <v>344</v>
      </c>
      <c r="R500" s="58"/>
      <c r="S500" s="58">
        <v>0</v>
      </c>
      <c r="T500" s="58">
        <v>0</v>
      </c>
      <c r="U500" s="62">
        <v>0.12790697674418605</v>
      </c>
    </row>
    <row r="501" spans="1:21" x14ac:dyDescent="0.3">
      <c r="A501" s="58" t="s">
        <v>7833</v>
      </c>
      <c r="B501" s="58" t="s">
        <v>189</v>
      </c>
      <c r="C501" s="58" t="s">
        <v>190</v>
      </c>
      <c r="D501" s="58" t="s">
        <v>191</v>
      </c>
      <c r="E501" s="58" t="s">
        <v>7834</v>
      </c>
      <c r="F501" s="58" t="s">
        <v>7835</v>
      </c>
      <c r="G501" s="58" t="s">
        <v>6006</v>
      </c>
      <c r="H501" s="58">
        <v>11248</v>
      </c>
      <c r="I501" s="58" t="s">
        <v>7836</v>
      </c>
      <c r="J501" s="58" t="s">
        <v>7837</v>
      </c>
      <c r="K501" s="58" t="s">
        <v>191</v>
      </c>
      <c r="L501" s="58" t="s">
        <v>7838</v>
      </c>
      <c r="M501" s="58" t="s">
        <v>1693</v>
      </c>
      <c r="N501" s="58" t="s">
        <v>7839</v>
      </c>
      <c r="O501" s="58">
        <v>439</v>
      </c>
      <c r="P501" s="58">
        <v>50</v>
      </c>
      <c r="Q501" s="58">
        <v>618</v>
      </c>
      <c r="R501" s="58"/>
      <c r="S501" s="58">
        <v>0</v>
      </c>
      <c r="T501" s="58">
        <v>0</v>
      </c>
      <c r="U501" s="62">
        <v>0.79126213592233008</v>
      </c>
    </row>
    <row r="502" spans="1:21" x14ac:dyDescent="0.3">
      <c r="A502" s="58" t="s">
        <v>7833</v>
      </c>
      <c r="B502" s="58" t="s">
        <v>189</v>
      </c>
      <c r="C502" s="58" t="s">
        <v>190</v>
      </c>
      <c r="D502" s="58" t="s">
        <v>191</v>
      </c>
      <c r="E502" s="58" t="s">
        <v>7834</v>
      </c>
      <c r="F502" s="58" t="s">
        <v>7835</v>
      </c>
      <c r="G502" s="58" t="s">
        <v>6006</v>
      </c>
      <c r="H502" s="58">
        <v>11247</v>
      </c>
      <c r="I502" s="58" t="s">
        <v>7840</v>
      </c>
      <c r="J502" s="58" t="s">
        <v>7841</v>
      </c>
      <c r="K502" s="58" t="s">
        <v>191</v>
      </c>
      <c r="L502" s="58" t="s">
        <v>7842</v>
      </c>
      <c r="M502" s="58" t="s">
        <v>1693</v>
      </c>
      <c r="N502" s="58" t="s">
        <v>7839</v>
      </c>
      <c r="O502" s="58">
        <v>442</v>
      </c>
      <c r="P502" s="58">
        <v>51</v>
      </c>
      <c r="Q502" s="58">
        <v>588</v>
      </c>
      <c r="R502" s="58"/>
      <c r="S502" s="58">
        <v>0</v>
      </c>
      <c r="T502" s="58">
        <v>0</v>
      </c>
      <c r="U502" s="62">
        <v>0.83843537414965985</v>
      </c>
    </row>
    <row r="503" spans="1:21" x14ac:dyDescent="0.3">
      <c r="A503" s="58" t="s">
        <v>7833</v>
      </c>
      <c r="B503" s="58" t="s">
        <v>189</v>
      </c>
      <c r="C503" s="58" t="s">
        <v>190</v>
      </c>
      <c r="D503" s="58" t="s">
        <v>191</v>
      </c>
      <c r="E503" s="58" t="s">
        <v>7834</v>
      </c>
      <c r="F503" s="58" t="s">
        <v>7835</v>
      </c>
      <c r="G503" s="58" t="s">
        <v>6006</v>
      </c>
      <c r="H503" s="58">
        <v>11245</v>
      </c>
      <c r="I503" s="58" t="s">
        <v>7272</v>
      </c>
      <c r="J503" s="58" t="s">
        <v>7843</v>
      </c>
      <c r="K503" s="58" t="s">
        <v>191</v>
      </c>
      <c r="L503" s="58" t="s">
        <v>7844</v>
      </c>
      <c r="M503" s="58" t="s">
        <v>1693</v>
      </c>
      <c r="N503" s="58" t="s">
        <v>7845</v>
      </c>
      <c r="O503" s="58">
        <v>797</v>
      </c>
      <c r="P503" s="58">
        <v>125</v>
      </c>
      <c r="Q503" s="58">
        <v>1038</v>
      </c>
      <c r="R503" s="58"/>
      <c r="S503" s="58">
        <v>0</v>
      </c>
      <c r="T503" s="58">
        <v>0</v>
      </c>
      <c r="U503" s="62">
        <v>0.88824662813102118</v>
      </c>
    </row>
    <row r="504" spans="1:21" x14ac:dyDescent="0.3">
      <c r="A504" s="58" t="s">
        <v>7833</v>
      </c>
      <c r="B504" s="58" t="s">
        <v>189</v>
      </c>
      <c r="C504" s="58" t="s">
        <v>190</v>
      </c>
      <c r="D504" s="58" t="s">
        <v>191</v>
      </c>
      <c r="E504" s="58" t="s">
        <v>7834</v>
      </c>
      <c r="F504" s="58" t="s">
        <v>7835</v>
      </c>
      <c r="G504" s="58" t="s">
        <v>6006</v>
      </c>
      <c r="H504" s="58">
        <v>11246</v>
      </c>
      <c r="I504" s="58" t="s">
        <v>7846</v>
      </c>
      <c r="J504" s="58" t="s">
        <v>7847</v>
      </c>
      <c r="K504" s="58" t="s">
        <v>191</v>
      </c>
      <c r="L504" s="58" t="s">
        <v>7848</v>
      </c>
      <c r="M504" s="58" t="s">
        <v>1693</v>
      </c>
      <c r="N504" s="58" t="s">
        <v>7839</v>
      </c>
      <c r="O504" s="58">
        <v>775</v>
      </c>
      <c r="P504" s="58">
        <v>90</v>
      </c>
      <c r="Q504" s="58">
        <v>1055</v>
      </c>
      <c r="R504" s="58"/>
      <c r="S504" s="58">
        <v>0</v>
      </c>
      <c r="T504" s="58">
        <v>0</v>
      </c>
      <c r="U504" s="62">
        <v>0.81990521327014221</v>
      </c>
    </row>
    <row r="505" spans="1:21" x14ac:dyDescent="0.3">
      <c r="A505" s="58" t="s">
        <v>7849</v>
      </c>
      <c r="B505" s="58" t="s">
        <v>193</v>
      </c>
      <c r="C505" s="58" t="s">
        <v>194</v>
      </c>
      <c r="D505" s="58" t="s">
        <v>195</v>
      </c>
      <c r="E505" s="58" t="s">
        <v>7850</v>
      </c>
      <c r="F505" s="58" t="s">
        <v>7851</v>
      </c>
      <c r="G505" s="58" t="s">
        <v>6006</v>
      </c>
      <c r="H505" s="58">
        <v>11254</v>
      </c>
      <c r="I505" s="58" t="s">
        <v>7852</v>
      </c>
      <c r="J505" s="58" t="s">
        <v>7853</v>
      </c>
      <c r="K505" s="58" t="s">
        <v>195</v>
      </c>
      <c r="L505" s="58" t="s">
        <v>7854</v>
      </c>
      <c r="M505" s="58" t="s">
        <v>1693</v>
      </c>
      <c r="N505" s="58" t="s">
        <v>7855</v>
      </c>
      <c r="O505" s="58">
        <v>635</v>
      </c>
      <c r="P505" s="58">
        <v>93</v>
      </c>
      <c r="Q505" s="58">
        <v>866</v>
      </c>
      <c r="R505" s="58"/>
      <c r="S505" s="58">
        <v>0</v>
      </c>
      <c r="T505" s="58">
        <v>0</v>
      </c>
      <c r="U505" s="62">
        <v>0.84064665127020788</v>
      </c>
    </row>
    <row r="506" spans="1:21" x14ac:dyDescent="0.3">
      <c r="A506" s="58" t="s">
        <v>7849</v>
      </c>
      <c r="B506" s="58" t="s">
        <v>193</v>
      </c>
      <c r="C506" s="58" t="s">
        <v>194</v>
      </c>
      <c r="D506" s="58" t="s">
        <v>195</v>
      </c>
      <c r="E506" s="58" t="s">
        <v>7850</v>
      </c>
      <c r="F506" s="58" t="s">
        <v>7851</v>
      </c>
      <c r="G506" s="58" t="s">
        <v>6006</v>
      </c>
      <c r="H506" s="58">
        <v>11250</v>
      </c>
      <c r="I506" s="58" t="s">
        <v>7856</v>
      </c>
      <c r="J506" s="58" t="s">
        <v>7857</v>
      </c>
      <c r="K506" s="58" t="s">
        <v>195</v>
      </c>
      <c r="L506" s="58" t="s">
        <v>7858</v>
      </c>
      <c r="M506" s="58" t="s">
        <v>1693</v>
      </c>
      <c r="N506" s="58" t="s">
        <v>7855</v>
      </c>
      <c r="O506" s="58">
        <v>732</v>
      </c>
      <c r="P506" s="58">
        <v>52</v>
      </c>
      <c r="Q506" s="58">
        <v>849</v>
      </c>
      <c r="R506" s="58"/>
      <c r="S506" s="58">
        <v>0</v>
      </c>
      <c r="T506" s="58">
        <v>0</v>
      </c>
      <c r="U506" s="62">
        <v>0.92343934040047115</v>
      </c>
    </row>
    <row r="507" spans="1:21" x14ac:dyDescent="0.3">
      <c r="A507" s="58" t="s">
        <v>7849</v>
      </c>
      <c r="B507" s="58" t="s">
        <v>193</v>
      </c>
      <c r="C507" s="58" t="s">
        <v>194</v>
      </c>
      <c r="D507" s="58" t="s">
        <v>195</v>
      </c>
      <c r="E507" s="58" t="s">
        <v>7850</v>
      </c>
      <c r="F507" s="58" t="s">
        <v>7851</v>
      </c>
      <c r="G507" s="58" t="s">
        <v>6006</v>
      </c>
      <c r="H507" s="58">
        <v>15150</v>
      </c>
      <c r="I507" s="58" t="s">
        <v>7859</v>
      </c>
      <c r="J507" s="58" t="s">
        <v>7860</v>
      </c>
      <c r="K507" s="58" t="s">
        <v>195</v>
      </c>
      <c r="L507" s="58" t="s">
        <v>7861</v>
      </c>
      <c r="M507" s="58" t="s">
        <v>1693</v>
      </c>
      <c r="N507" s="58" t="s">
        <v>7855</v>
      </c>
      <c r="O507" s="58">
        <v>786</v>
      </c>
      <c r="P507" s="58">
        <v>37</v>
      </c>
      <c r="Q507" s="58">
        <v>838</v>
      </c>
      <c r="R507" s="58"/>
      <c r="S507" s="58">
        <v>0</v>
      </c>
      <c r="T507" s="58">
        <v>0</v>
      </c>
      <c r="U507" s="62">
        <v>0.9821002386634845</v>
      </c>
    </row>
    <row r="508" spans="1:21" x14ac:dyDescent="0.3">
      <c r="A508" s="58" t="s">
        <v>7849</v>
      </c>
      <c r="B508" s="58" t="s">
        <v>193</v>
      </c>
      <c r="C508" s="58" t="s">
        <v>194</v>
      </c>
      <c r="D508" s="58" t="s">
        <v>195</v>
      </c>
      <c r="E508" s="58" t="s">
        <v>7850</v>
      </c>
      <c r="F508" s="58" t="s">
        <v>7851</v>
      </c>
      <c r="G508" s="58" t="s">
        <v>6006</v>
      </c>
      <c r="H508" s="58">
        <v>11251</v>
      </c>
      <c r="I508" s="58" t="s">
        <v>7862</v>
      </c>
      <c r="J508" s="58" t="s">
        <v>7863</v>
      </c>
      <c r="K508" s="58" t="s">
        <v>195</v>
      </c>
      <c r="L508" s="58" t="s">
        <v>7864</v>
      </c>
      <c r="M508" s="58" t="s">
        <v>1693</v>
      </c>
      <c r="N508" s="58" t="s">
        <v>7855</v>
      </c>
      <c r="O508" s="58">
        <v>377</v>
      </c>
      <c r="P508" s="58">
        <v>39</v>
      </c>
      <c r="Q508" s="58">
        <v>436</v>
      </c>
      <c r="R508" s="58"/>
      <c r="S508" s="58">
        <v>0</v>
      </c>
      <c r="T508" s="58">
        <v>0</v>
      </c>
      <c r="U508" s="62">
        <v>0.95412844036697253</v>
      </c>
    </row>
    <row r="509" spans="1:21" x14ac:dyDescent="0.3">
      <c r="A509" s="58" t="s">
        <v>7849</v>
      </c>
      <c r="B509" s="58" t="s">
        <v>193</v>
      </c>
      <c r="C509" s="58" t="s">
        <v>194</v>
      </c>
      <c r="D509" s="58" t="s">
        <v>195</v>
      </c>
      <c r="E509" s="58" t="s">
        <v>7850</v>
      </c>
      <c r="F509" s="58" t="s">
        <v>7851</v>
      </c>
      <c r="G509" s="58" t="s">
        <v>6006</v>
      </c>
      <c r="H509" s="58">
        <v>15151</v>
      </c>
      <c r="I509" s="58" t="s">
        <v>7865</v>
      </c>
      <c r="J509" s="58" t="s">
        <v>7866</v>
      </c>
      <c r="K509" s="58" t="s">
        <v>195</v>
      </c>
      <c r="L509" s="58" t="s">
        <v>7867</v>
      </c>
      <c r="M509" s="58" t="s">
        <v>1693</v>
      </c>
      <c r="N509" s="58" t="s">
        <v>7868</v>
      </c>
      <c r="O509" s="58">
        <v>502</v>
      </c>
      <c r="P509" s="58">
        <v>69</v>
      </c>
      <c r="Q509" s="58">
        <v>612</v>
      </c>
      <c r="R509" s="58"/>
      <c r="S509" s="58">
        <v>0</v>
      </c>
      <c r="T509" s="58">
        <v>0</v>
      </c>
      <c r="U509" s="62">
        <v>0.93300653594771243</v>
      </c>
    </row>
    <row r="510" spans="1:21" x14ac:dyDescent="0.3">
      <c r="A510" s="58" t="s">
        <v>7849</v>
      </c>
      <c r="B510" s="58" t="s">
        <v>193</v>
      </c>
      <c r="C510" s="58" t="s">
        <v>194</v>
      </c>
      <c r="D510" s="58" t="s">
        <v>195</v>
      </c>
      <c r="E510" s="58" t="s">
        <v>7850</v>
      </c>
      <c r="F510" s="58" t="s">
        <v>7851</v>
      </c>
      <c r="G510" s="58" t="s">
        <v>6006</v>
      </c>
      <c r="H510" s="58">
        <v>11249</v>
      </c>
      <c r="I510" s="58" t="s">
        <v>7869</v>
      </c>
      <c r="J510" s="58" t="s">
        <v>7870</v>
      </c>
      <c r="K510" s="58" t="s">
        <v>195</v>
      </c>
      <c r="L510" s="58" t="s">
        <v>7871</v>
      </c>
      <c r="M510" s="58" t="s">
        <v>1693</v>
      </c>
      <c r="N510" s="58" t="s">
        <v>7855</v>
      </c>
      <c r="O510" s="58">
        <v>822</v>
      </c>
      <c r="P510" s="58">
        <v>105</v>
      </c>
      <c r="Q510" s="58">
        <v>1042</v>
      </c>
      <c r="R510" s="58"/>
      <c r="S510" s="58">
        <v>0</v>
      </c>
      <c r="T510" s="58">
        <v>0</v>
      </c>
      <c r="U510" s="62">
        <v>0.88963531669865648</v>
      </c>
    </row>
    <row r="511" spans="1:21" x14ac:dyDescent="0.3">
      <c r="A511" s="58" t="s">
        <v>7849</v>
      </c>
      <c r="B511" s="58" t="s">
        <v>193</v>
      </c>
      <c r="C511" s="58" t="s">
        <v>194</v>
      </c>
      <c r="D511" s="58" t="s">
        <v>195</v>
      </c>
      <c r="E511" s="58" t="s">
        <v>7850</v>
      </c>
      <c r="F511" s="58" t="s">
        <v>7851</v>
      </c>
      <c r="G511" s="58" t="s">
        <v>6006</v>
      </c>
      <c r="H511" s="58">
        <v>11252</v>
      </c>
      <c r="I511" s="58" t="s">
        <v>7872</v>
      </c>
      <c r="J511" s="58" t="s">
        <v>7873</v>
      </c>
      <c r="K511" s="58" t="s">
        <v>195</v>
      </c>
      <c r="L511" s="58" t="s">
        <v>7874</v>
      </c>
      <c r="M511" s="58" t="s">
        <v>1693</v>
      </c>
      <c r="N511" s="58" t="s">
        <v>7855</v>
      </c>
      <c r="O511" s="58">
        <v>424</v>
      </c>
      <c r="P511" s="58">
        <v>37</v>
      </c>
      <c r="Q511" s="58">
        <v>502</v>
      </c>
      <c r="R511" s="58"/>
      <c r="S511" s="58">
        <v>0</v>
      </c>
      <c r="T511" s="58">
        <v>0</v>
      </c>
      <c r="U511" s="62">
        <v>0.91832669322709159</v>
      </c>
    </row>
    <row r="512" spans="1:21" x14ac:dyDescent="0.3">
      <c r="A512" s="58" t="s">
        <v>7849</v>
      </c>
      <c r="B512" s="58" t="s">
        <v>193</v>
      </c>
      <c r="C512" s="58" t="s">
        <v>194</v>
      </c>
      <c r="D512" s="58" t="s">
        <v>195</v>
      </c>
      <c r="E512" s="58" t="s">
        <v>7850</v>
      </c>
      <c r="F512" s="58" t="s">
        <v>7851</v>
      </c>
      <c r="G512" s="58" t="s">
        <v>6006</v>
      </c>
      <c r="H512" s="58">
        <v>11253</v>
      </c>
      <c r="I512" s="58" t="s">
        <v>7875</v>
      </c>
      <c r="J512" s="58" t="s">
        <v>7876</v>
      </c>
      <c r="K512" s="58" t="s">
        <v>195</v>
      </c>
      <c r="L512" s="58" t="s">
        <v>7877</v>
      </c>
      <c r="M512" s="58" t="s">
        <v>1693</v>
      </c>
      <c r="N512" s="58" t="s">
        <v>7855</v>
      </c>
      <c r="O512" s="58">
        <v>555</v>
      </c>
      <c r="P512" s="58">
        <v>59</v>
      </c>
      <c r="Q512" s="58">
        <v>664</v>
      </c>
      <c r="R512" s="58"/>
      <c r="S512" s="58">
        <v>0</v>
      </c>
      <c r="T512" s="58">
        <v>0</v>
      </c>
      <c r="U512" s="62">
        <v>0.92469879518072284</v>
      </c>
    </row>
    <row r="513" spans="1:21" x14ac:dyDescent="0.3">
      <c r="A513" s="58" t="s">
        <v>7849</v>
      </c>
      <c r="B513" s="58" t="s">
        <v>193</v>
      </c>
      <c r="C513" s="58" t="s">
        <v>194</v>
      </c>
      <c r="D513" s="58" t="s">
        <v>195</v>
      </c>
      <c r="E513" s="58" t="s">
        <v>7850</v>
      </c>
      <c r="F513" s="58" t="s">
        <v>7851</v>
      </c>
      <c r="G513" s="58" t="s">
        <v>6006</v>
      </c>
      <c r="H513" s="58">
        <v>11261</v>
      </c>
      <c r="I513" s="58" t="s">
        <v>7878</v>
      </c>
      <c r="J513" s="58" t="s">
        <v>7879</v>
      </c>
      <c r="K513" s="58" t="s">
        <v>195</v>
      </c>
      <c r="L513" s="58" t="s">
        <v>7880</v>
      </c>
      <c r="M513" s="58" t="s">
        <v>1693</v>
      </c>
      <c r="N513" s="58" t="s">
        <v>7855</v>
      </c>
      <c r="O513" s="58">
        <v>510</v>
      </c>
      <c r="P513" s="58">
        <v>59</v>
      </c>
      <c r="Q513" s="58">
        <v>592</v>
      </c>
      <c r="R513" s="58"/>
      <c r="S513" s="58">
        <v>0</v>
      </c>
      <c r="T513" s="58">
        <v>0</v>
      </c>
      <c r="U513" s="62">
        <v>0.96114864864864868</v>
      </c>
    </row>
    <row r="514" spans="1:21" x14ac:dyDescent="0.3">
      <c r="A514" s="58" t="s">
        <v>7849</v>
      </c>
      <c r="B514" s="58" t="s">
        <v>193</v>
      </c>
      <c r="C514" s="58" t="s">
        <v>194</v>
      </c>
      <c r="D514" s="58" t="s">
        <v>195</v>
      </c>
      <c r="E514" s="58" t="s">
        <v>7850</v>
      </c>
      <c r="F514" s="58" t="s">
        <v>7851</v>
      </c>
      <c r="G514" s="58" t="s">
        <v>6006</v>
      </c>
      <c r="H514" s="58">
        <v>11255</v>
      </c>
      <c r="I514" s="58" t="s">
        <v>7691</v>
      </c>
      <c r="J514" s="58" t="s">
        <v>7881</v>
      </c>
      <c r="K514" s="58" t="s">
        <v>195</v>
      </c>
      <c r="L514" s="58" t="s">
        <v>7882</v>
      </c>
      <c r="M514" s="58" t="s">
        <v>1693</v>
      </c>
      <c r="N514" s="58" t="s">
        <v>7855</v>
      </c>
      <c r="O514" s="58">
        <v>152</v>
      </c>
      <c r="P514" s="58">
        <v>24</v>
      </c>
      <c r="Q514" s="58">
        <v>193</v>
      </c>
      <c r="R514" s="58"/>
      <c r="S514" s="58">
        <v>0</v>
      </c>
      <c r="T514" s="58">
        <v>0</v>
      </c>
      <c r="U514" s="62">
        <v>0.91191709844559588</v>
      </c>
    </row>
    <row r="515" spans="1:21" x14ac:dyDescent="0.3">
      <c r="A515" s="58" t="s">
        <v>7849</v>
      </c>
      <c r="B515" s="58" t="s">
        <v>193</v>
      </c>
      <c r="C515" s="58" t="s">
        <v>194</v>
      </c>
      <c r="D515" s="58" t="s">
        <v>195</v>
      </c>
      <c r="E515" s="58" t="s">
        <v>7850</v>
      </c>
      <c r="F515" s="58" t="s">
        <v>7851</v>
      </c>
      <c r="G515" s="58" t="s">
        <v>6006</v>
      </c>
      <c r="H515" s="58">
        <v>11257</v>
      </c>
      <c r="I515" s="58" t="s">
        <v>7883</v>
      </c>
      <c r="J515" s="58" t="s">
        <v>7884</v>
      </c>
      <c r="K515" s="58" t="s">
        <v>195</v>
      </c>
      <c r="L515" s="58" t="s">
        <v>7885</v>
      </c>
      <c r="M515" s="58" t="s">
        <v>1693</v>
      </c>
      <c r="N515" s="58" t="s">
        <v>7855</v>
      </c>
      <c r="O515" s="58">
        <v>138</v>
      </c>
      <c r="P515" s="58">
        <v>12</v>
      </c>
      <c r="Q515" s="58">
        <v>190</v>
      </c>
      <c r="R515" s="58"/>
      <c r="S515" s="58">
        <v>0</v>
      </c>
      <c r="T515" s="58">
        <v>0</v>
      </c>
      <c r="U515" s="62">
        <v>0.78947368421052633</v>
      </c>
    </row>
    <row r="516" spans="1:21" x14ac:dyDescent="0.3">
      <c r="A516" s="58" t="s">
        <v>7849</v>
      </c>
      <c r="B516" s="58" t="s">
        <v>193</v>
      </c>
      <c r="C516" s="58" t="s">
        <v>194</v>
      </c>
      <c r="D516" s="58" t="s">
        <v>195</v>
      </c>
      <c r="E516" s="58" t="s">
        <v>7850</v>
      </c>
      <c r="F516" s="58" t="s">
        <v>7851</v>
      </c>
      <c r="G516" s="58" t="s">
        <v>6006</v>
      </c>
      <c r="H516" s="58">
        <v>11256</v>
      </c>
      <c r="I516" s="58" t="s">
        <v>7886</v>
      </c>
      <c r="J516" s="58" t="s">
        <v>7887</v>
      </c>
      <c r="K516" s="58" t="s">
        <v>195</v>
      </c>
      <c r="L516" s="58" t="s">
        <v>7888</v>
      </c>
      <c r="M516" s="58" t="s">
        <v>1693</v>
      </c>
      <c r="N516" s="58" t="s">
        <v>7855</v>
      </c>
      <c r="O516" s="58">
        <v>633</v>
      </c>
      <c r="P516" s="58">
        <v>49</v>
      </c>
      <c r="Q516" s="58">
        <v>703</v>
      </c>
      <c r="R516" s="58"/>
      <c r="S516" s="58">
        <v>0</v>
      </c>
      <c r="T516" s="58">
        <v>0</v>
      </c>
      <c r="U516" s="62">
        <v>0.97012802275960175</v>
      </c>
    </row>
    <row r="517" spans="1:21" x14ac:dyDescent="0.3">
      <c r="A517" s="58" t="s">
        <v>7849</v>
      </c>
      <c r="B517" s="58" t="s">
        <v>193</v>
      </c>
      <c r="C517" s="58" t="s">
        <v>194</v>
      </c>
      <c r="D517" s="58" t="s">
        <v>195</v>
      </c>
      <c r="E517" s="58" t="s">
        <v>7850</v>
      </c>
      <c r="F517" s="58" t="s">
        <v>7851</v>
      </c>
      <c r="G517" s="58" t="s">
        <v>6006</v>
      </c>
      <c r="H517" s="58">
        <v>50391</v>
      </c>
      <c r="I517" s="58" t="s">
        <v>7889</v>
      </c>
      <c r="J517" s="58" t="s">
        <v>7890</v>
      </c>
      <c r="K517" s="58" t="s">
        <v>195</v>
      </c>
      <c r="L517" s="58" t="s">
        <v>7891</v>
      </c>
      <c r="M517" s="58" t="s">
        <v>1693</v>
      </c>
      <c r="N517" s="58" t="s">
        <v>7855</v>
      </c>
      <c r="O517" s="58">
        <v>2212</v>
      </c>
      <c r="P517" s="58">
        <v>207</v>
      </c>
      <c r="Q517" s="58">
        <v>2645</v>
      </c>
      <c r="R517" s="58"/>
      <c r="S517" s="58">
        <v>0</v>
      </c>
      <c r="T517" s="58">
        <v>0</v>
      </c>
      <c r="U517" s="62">
        <v>0.91455576559546314</v>
      </c>
    </row>
    <row r="518" spans="1:21" x14ac:dyDescent="0.3">
      <c r="A518" s="58" t="s">
        <v>7849</v>
      </c>
      <c r="B518" s="58" t="s">
        <v>193</v>
      </c>
      <c r="C518" s="58" t="s">
        <v>194</v>
      </c>
      <c r="D518" s="58" t="s">
        <v>195</v>
      </c>
      <c r="E518" s="58" t="s">
        <v>7850</v>
      </c>
      <c r="F518" s="58" t="s">
        <v>7851</v>
      </c>
      <c r="G518" s="58" t="s">
        <v>6006</v>
      </c>
      <c r="H518" s="58">
        <v>11260</v>
      </c>
      <c r="I518" s="58" t="s">
        <v>7892</v>
      </c>
      <c r="J518" s="58" t="s">
        <v>7893</v>
      </c>
      <c r="K518" s="58" t="s">
        <v>195</v>
      </c>
      <c r="L518" s="58" t="s">
        <v>7894</v>
      </c>
      <c r="M518" s="58" t="s">
        <v>1693</v>
      </c>
      <c r="N518" s="58" t="s">
        <v>7855</v>
      </c>
      <c r="O518" s="58">
        <v>445</v>
      </c>
      <c r="P518" s="58">
        <v>59</v>
      </c>
      <c r="Q518" s="58">
        <v>534</v>
      </c>
      <c r="R518" s="58"/>
      <c r="S518" s="58">
        <v>0</v>
      </c>
      <c r="T518" s="58">
        <v>0</v>
      </c>
      <c r="U518" s="62">
        <v>0.9438202247191011</v>
      </c>
    </row>
    <row r="519" spans="1:21" x14ac:dyDescent="0.3">
      <c r="A519" s="58" t="s">
        <v>7849</v>
      </c>
      <c r="B519" s="58" t="s">
        <v>193</v>
      </c>
      <c r="C519" s="58" t="s">
        <v>194</v>
      </c>
      <c r="D519" s="58" t="s">
        <v>195</v>
      </c>
      <c r="E519" s="58" t="s">
        <v>7850</v>
      </c>
      <c r="F519" s="58" t="s">
        <v>7851</v>
      </c>
      <c r="G519" s="58" t="s">
        <v>6006</v>
      </c>
      <c r="H519" s="58">
        <v>11259</v>
      </c>
      <c r="I519" s="58" t="s">
        <v>7895</v>
      </c>
      <c r="J519" s="58" t="s">
        <v>7896</v>
      </c>
      <c r="K519" s="58" t="s">
        <v>195</v>
      </c>
      <c r="L519" s="58" t="s">
        <v>7897</v>
      </c>
      <c r="M519" s="58" t="s">
        <v>1693</v>
      </c>
      <c r="N519" s="58" t="s">
        <v>7855</v>
      </c>
      <c r="O519" s="58">
        <v>254</v>
      </c>
      <c r="P519" s="58">
        <v>32</v>
      </c>
      <c r="Q519" s="58">
        <v>301</v>
      </c>
      <c r="R519" s="58"/>
      <c r="S519" s="58">
        <v>0</v>
      </c>
      <c r="T519" s="58">
        <v>0</v>
      </c>
      <c r="U519" s="62">
        <v>0.95016611295681064</v>
      </c>
    </row>
    <row r="520" spans="1:21" x14ac:dyDescent="0.3">
      <c r="A520" s="58" t="s">
        <v>7849</v>
      </c>
      <c r="B520" s="58" t="s">
        <v>193</v>
      </c>
      <c r="C520" s="58" t="s">
        <v>194</v>
      </c>
      <c r="D520" s="58" t="s">
        <v>195</v>
      </c>
      <c r="E520" s="58" t="s">
        <v>7850</v>
      </c>
      <c r="F520" s="58" t="s">
        <v>7851</v>
      </c>
      <c r="G520" s="58" t="s">
        <v>6006</v>
      </c>
      <c r="H520" s="58">
        <v>11258</v>
      </c>
      <c r="I520" s="58" t="s">
        <v>7898</v>
      </c>
      <c r="J520" s="58" t="s">
        <v>7899</v>
      </c>
      <c r="K520" s="58" t="s">
        <v>195</v>
      </c>
      <c r="L520" s="58" t="s">
        <v>7900</v>
      </c>
      <c r="M520" s="58" t="s">
        <v>1693</v>
      </c>
      <c r="N520" s="58" t="s">
        <v>7855</v>
      </c>
      <c r="O520" s="58">
        <v>679</v>
      </c>
      <c r="P520" s="58">
        <v>62</v>
      </c>
      <c r="Q520" s="58">
        <v>809</v>
      </c>
      <c r="R520" s="58"/>
      <c r="S520" s="58">
        <v>0</v>
      </c>
      <c r="T520" s="58">
        <v>0</v>
      </c>
      <c r="U520" s="62">
        <v>0.91594561186650181</v>
      </c>
    </row>
    <row r="521" spans="1:21" x14ac:dyDescent="0.3">
      <c r="A521" s="58" t="s">
        <v>7901</v>
      </c>
      <c r="B521" s="58" t="s">
        <v>197</v>
      </c>
      <c r="C521" s="58" t="s">
        <v>198</v>
      </c>
      <c r="D521" s="58" t="s">
        <v>191</v>
      </c>
      <c r="E521" s="58" t="s">
        <v>7902</v>
      </c>
      <c r="F521" s="58" t="s">
        <v>7903</v>
      </c>
      <c r="G521" s="58" t="s">
        <v>6006</v>
      </c>
      <c r="H521" s="58">
        <v>11263</v>
      </c>
      <c r="I521" s="58" t="s">
        <v>7706</v>
      </c>
      <c r="J521" s="58" t="s">
        <v>7904</v>
      </c>
      <c r="K521" s="58" t="s">
        <v>191</v>
      </c>
      <c r="L521" s="58" t="s">
        <v>7905</v>
      </c>
      <c r="M521" s="58" t="s">
        <v>1693</v>
      </c>
      <c r="N521" s="58" t="s">
        <v>7906</v>
      </c>
      <c r="O521" s="58">
        <v>361</v>
      </c>
      <c r="P521" s="58">
        <v>0</v>
      </c>
      <c r="Q521" s="58">
        <v>361</v>
      </c>
      <c r="R521" s="58" t="s">
        <v>6006</v>
      </c>
      <c r="S521" s="58">
        <v>196</v>
      </c>
      <c r="T521" s="58">
        <v>376</v>
      </c>
      <c r="U521" s="62">
        <v>0.83404255319148946</v>
      </c>
    </row>
    <row r="522" spans="1:21" x14ac:dyDescent="0.3">
      <c r="A522" s="58" t="s">
        <v>7901</v>
      </c>
      <c r="B522" s="58" t="s">
        <v>197</v>
      </c>
      <c r="C522" s="58" t="s">
        <v>198</v>
      </c>
      <c r="D522" s="58" t="s">
        <v>191</v>
      </c>
      <c r="E522" s="58" t="s">
        <v>7902</v>
      </c>
      <c r="F522" s="58" t="s">
        <v>7903</v>
      </c>
      <c r="G522" s="58" t="s">
        <v>6006</v>
      </c>
      <c r="H522" s="58">
        <v>54562</v>
      </c>
      <c r="I522" s="58" t="s">
        <v>7907</v>
      </c>
      <c r="J522" s="58" t="s">
        <v>7908</v>
      </c>
      <c r="K522" s="58" t="s">
        <v>191</v>
      </c>
      <c r="L522" s="58" t="s">
        <v>7909</v>
      </c>
      <c r="M522" s="58" t="s">
        <v>1693</v>
      </c>
      <c r="N522" s="58" t="s">
        <v>7906</v>
      </c>
      <c r="O522" s="58">
        <v>710</v>
      </c>
      <c r="P522" s="58">
        <v>0</v>
      </c>
      <c r="Q522" s="58">
        <v>710</v>
      </c>
      <c r="R522" s="58" t="s">
        <v>6006</v>
      </c>
      <c r="S522" s="58">
        <v>455</v>
      </c>
      <c r="T522" s="58">
        <v>687</v>
      </c>
      <c r="U522" s="62">
        <v>1</v>
      </c>
    </row>
    <row r="523" spans="1:21" x14ac:dyDescent="0.3">
      <c r="A523" s="58" t="s">
        <v>7901</v>
      </c>
      <c r="B523" s="58" t="s">
        <v>197</v>
      </c>
      <c r="C523" s="58" t="s">
        <v>198</v>
      </c>
      <c r="D523" s="58" t="s">
        <v>191</v>
      </c>
      <c r="E523" s="58" t="s">
        <v>7902</v>
      </c>
      <c r="F523" s="58" t="s">
        <v>7903</v>
      </c>
      <c r="G523" s="58" t="s">
        <v>6006</v>
      </c>
      <c r="H523" s="58">
        <v>42590</v>
      </c>
      <c r="I523" s="58" t="s">
        <v>7910</v>
      </c>
      <c r="J523" s="58" t="s">
        <v>7904</v>
      </c>
      <c r="K523" s="58" t="s">
        <v>191</v>
      </c>
      <c r="L523" s="58" t="s">
        <v>7905</v>
      </c>
      <c r="M523" s="58" t="s">
        <v>1693</v>
      </c>
      <c r="N523" s="58" t="s">
        <v>7906</v>
      </c>
      <c r="O523" s="58">
        <v>619</v>
      </c>
      <c r="P523" s="58">
        <v>0</v>
      </c>
      <c r="Q523" s="58">
        <v>619</v>
      </c>
      <c r="R523" s="58" t="s">
        <v>6006</v>
      </c>
      <c r="S523" s="58">
        <v>356</v>
      </c>
      <c r="T523" s="58">
        <v>598</v>
      </c>
      <c r="U523" s="62">
        <v>0.9525083612040135</v>
      </c>
    </row>
    <row r="524" spans="1:21" x14ac:dyDescent="0.3">
      <c r="A524" s="58" t="s">
        <v>7901</v>
      </c>
      <c r="B524" s="58" t="s">
        <v>197</v>
      </c>
      <c r="C524" s="58" t="s">
        <v>198</v>
      </c>
      <c r="D524" s="58" t="s">
        <v>191</v>
      </c>
      <c r="E524" s="58" t="s">
        <v>7902</v>
      </c>
      <c r="F524" s="58" t="s">
        <v>7903</v>
      </c>
      <c r="G524" s="58" t="s">
        <v>6006</v>
      </c>
      <c r="H524" s="58">
        <v>11262</v>
      </c>
      <c r="I524" s="58" t="s">
        <v>7911</v>
      </c>
      <c r="J524" s="58" t="s">
        <v>7912</v>
      </c>
      <c r="K524" s="58" t="s">
        <v>191</v>
      </c>
      <c r="L524" s="58" t="s">
        <v>7913</v>
      </c>
      <c r="M524" s="58" t="s">
        <v>1693</v>
      </c>
      <c r="N524" s="58" t="s">
        <v>7906</v>
      </c>
      <c r="O524" s="58">
        <v>420</v>
      </c>
      <c r="P524" s="58">
        <v>0</v>
      </c>
      <c r="Q524" s="58">
        <v>420</v>
      </c>
      <c r="R524" s="58" t="s">
        <v>6006</v>
      </c>
      <c r="S524" s="58">
        <v>333</v>
      </c>
      <c r="T524" s="58">
        <v>481</v>
      </c>
      <c r="U524" s="62">
        <v>1</v>
      </c>
    </row>
    <row r="525" spans="1:21" x14ac:dyDescent="0.3">
      <c r="A525" s="58" t="s">
        <v>7901</v>
      </c>
      <c r="B525" s="58" t="s">
        <v>197</v>
      </c>
      <c r="C525" s="58" t="s">
        <v>198</v>
      </c>
      <c r="D525" s="58" t="s">
        <v>191</v>
      </c>
      <c r="E525" s="58" t="s">
        <v>7902</v>
      </c>
      <c r="F525" s="58" t="s">
        <v>7903</v>
      </c>
      <c r="G525" s="58" t="s">
        <v>6006</v>
      </c>
      <c r="H525" s="58">
        <v>11264</v>
      </c>
      <c r="I525" s="58" t="s">
        <v>7713</v>
      </c>
      <c r="J525" s="58" t="s">
        <v>7914</v>
      </c>
      <c r="K525" s="58" t="s">
        <v>191</v>
      </c>
      <c r="L525" s="58" t="s">
        <v>7915</v>
      </c>
      <c r="M525" s="58" t="s">
        <v>1693</v>
      </c>
      <c r="N525" s="58" t="s">
        <v>7906</v>
      </c>
      <c r="O525" s="58">
        <v>533</v>
      </c>
      <c r="P525" s="58">
        <v>0</v>
      </c>
      <c r="Q525" s="58">
        <v>533</v>
      </c>
      <c r="R525" s="58" t="s">
        <v>6006</v>
      </c>
      <c r="S525" s="58">
        <v>323</v>
      </c>
      <c r="T525" s="58">
        <v>551</v>
      </c>
      <c r="U525" s="62">
        <v>0.93793103448275861</v>
      </c>
    </row>
    <row r="526" spans="1:21" x14ac:dyDescent="0.3">
      <c r="A526" s="58" t="s">
        <v>7901</v>
      </c>
      <c r="B526" s="58" t="s">
        <v>197</v>
      </c>
      <c r="C526" s="58" t="s">
        <v>198</v>
      </c>
      <c r="D526" s="58" t="s">
        <v>191</v>
      </c>
      <c r="E526" s="58" t="s">
        <v>7902</v>
      </c>
      <c r="F526" s="58" t="s">
        <v>7903</v>
      </c>
      <c r="G526" s="58" t="s">
        <v>6006</v>
      </c>
      <c r="H526" s="58">
        <v>11265</v>
      </c>
      <c r="I526" s="58" t="s">
        <v>7916</v>
      </c>
      <c r="J526" s="58" t="s">
        <v>7917</v>
      </c>
      <c r="K526" s="58" t="s">
        <v>191</v>
      </c>
      <c r="L526" s="58" t="s">
        <v>7918</v>
      </c>
      <c r="M526" s="58" t="s">
        <v>1693</v>
      </c>
      <c r="N526" s="58" t="s">
        <v>7906</v>
      </c>
      <c r="O526" s="58">
        <v>457</v>
      </c>
      <c r="P526" s="58">
        <v>0</v>
      </c>
      <c r="Q526" s="58">
        <v>457</v>
      </c>
      <c r="R526" s="58" t="s">
        <v>6006</v>
      </c>
      <c r="S526" s="58">
        <v>345</v>
      </c>
      <c r="T526" s="58">
        <v>467</v>
      </c>
      <c r="U526" s="62">
        <v>1</v>
      </c>
    </row>
    <row r="527" spans="1:21" x14ac:dyDescent="0.3">
      <c r="A527" s="58" t="s">
        <v>7901</v>
      </c>
      <c r="B527" s="58" t="s">
        <v>197</v>
      </c>
      <c r="C527" s="58" t="s">
        <v>198</v>
      </c>
      <c r="D527" s="58" t="s">
        <v>191</v>
      </c>
      <c r="E527" s="58" t="s">
        <v>7902</v>
      </c>
      <c r="F527" s="58" t="s">
        <v>7903</v>
      </c>
      <c r="G527" s="58" t="s">
        <v>6006</v>
      </c>
      <c r="H527" s="58">
        <v>11266</v>
      </c>
      <c r="I527" s="58" t="s">
        <v>7919</v>
      </c>
      <c r="J527" s="58" t="s">
        <v>7920</v>
      </c>
      <c r="K527" s="58" t="s">
        <v>191</v>
      </c>
      <c r="L527" s="58" t="s">
        <v>7921</v>
      </c>
      <c r="M527" s="58" t="s">
        <v>1693</v>
      </c>
      <c r="N527" s="58" t="s">
        <v>7906</v>
      </c>
      <c r="O527" s="58">
        <v>447</v>
      </c>
      <c r="P527" s="58">
        <v>0</v>
      </c>
      <c r="Q527" s="58">
        <v>447</v>
      </c>
      <c r="R527" s="58" t="s">
        <v>6006</v>
      </c>
      <c r="S527" s="58">
        <v>303</v>
      </c>
      <c r="T527" s="58">
        <v>468</v>
      </c>
      <c r="U527" s="62">
        <v>1</v>
      </c>
    </row>
    <row r="528" spans="1:21" x14ac:dyDescent="0.3">
      <c r="A528" s="58" t="s">
        <v>7901</v>
      </c>
      <c r="B528" s="58" t="s">
        <v>197</v>
      </c>
      <c r="C528" s="58" t="s">
        <v>198</v>
      </c>
      <c r="D528" s="58" t="s">
        <v>191</v>
      </c>
      <c r="E528" s="58" t="s">
        <v>7902</v>
      </c>
      <c r="F528" s="58" t="s">
        <v>7903</v>
      </c>
      <c r="G528" s="58" t="s">
        <v>6006</v>
      </c>
      <c r="H528" s="58">
        <v>11267</v>
      </c>
      <c r="I528" s="58" t="s">
        <v>7922</v>
      </c>
      <c r="J528" s="58" t="s">
        <v>7923</v>
      </c>
      <c r="K528" s="58" t="s">
        <v>191</v>
      </c>
      <c r="L528" s="58" t="s">
        <v>7924</v>
      </c>
      <c r="M528" s="58" t="s">
        <v>1693</v>
      </c>
      <c r="N528" s="58" t="s">
        <v>7906</v>
      </c>
      <c r="O528" s="58">
        <v>311</v>
      </c>
      <c r="P528" s="58">
        <v>0</v>
      </c>
      <c r="Q528" s="58">
        <v>311</v>
      </c>
      <c r="R528" s="58" t="s">
        <v>6006</v>
      </c>
      <c r="S528" s="58">
        <v>174</v>
      </c>
      <c r="T528" s="58">
        <v>309</v>
      </c>
      <c r="U528" s="62">
        <v>0.90097087378640772</v>
      </c>
    </row>
    <row r="529" spans="1:21" x14ac:dyDescent="0.3">
      <c r="A529" s="58" t="s">
        <v>7925</v>
      </c>
      <c r="B529" s="58" t="s">
        <v>200</v>
      </c>
      <c r="C529" s="58" t="s">
        <v>201</v>
      </c>
      <c r="D529" s="58" t="s">
        <v>202</v>
      </c>
      <c r="E529" s="58" t="s">
        <v>7926</v>
      </c>
      <c r="F529" s="58" t="s">
        <v>7927</v>
      </c>
      <c r="G529" s="58" t="s">
        <v>6006</v>
      </c>
      <c r="H529" s="58">
        <v>60973</v>
      </c>
      <c r="I529" s="58" t="s">
        <v>7928</v>
      </c>
      <c r="J529" s="58" t="s">
        <v>7929</v>
      </c>
      <c r="K529" s="58" t="s">
        <v>202</v>
      </c>
      <c r="L529" s="58" t="s">
        <v>7930</v>
      </c>
      <c r="M529" s="58" t="s">
        <v>1693</v>
      </c>
      <c r="N529" s="58" t="s">
        <v>7931</v>
      </c>
      <c r="O529" s="58">
        <v>13</v>
      </c>
      <c r="P529" s="58">
        <v>4</v>
      </c>
      <c r="Q529" s="58">
        <v>214</v>
      </c>
      <c r="R529" s="58"/>
      <c r="S529" s="58">
        <v>0</v>
      </c>
      <c r="T529" s="58">
        <v>0</v>
      </c>
      <c r="U529" s="62">
        <v>7.9439252336448593E-2</v>
      </c>
    </row>
    <row r="530" spans="1:21" x14ac:dyDescent="0.3">
      <c r="A530" s="58" t="s">
        <v>7925</v>
      </c>
      <c r="B530" s="58" t="s">
        <v>200</v>
      </c>
      <c r="C530" s="58" t="s">
        <v>201</v>
      </c>
      <c r="D530" s="58" t="s">
        <v>202</v>
      </c>
      <c r="E530" s="58" t="s">
        <v>7926</v>
      </c>
      <c r="F530" s="58" t="s">
        <v>7927</v>
      </c>
      <c r="G530" s="58" t="s">
        <v>6006</v>
      </c>
      <c r="H530" s="58">
        <v>11274</v>
      </c>
      <c r="I530" s="58" t="s">
        <v>7932</v>
      </c>
      <c r="J530" s="58" t="s">
        <v>7933</v>
      </c>
      <c r="K530" s="58" t="s">
        <v>183</v>
      </c>
      <c r="L530" s="58" t="s">
        <v>7934</v>
      </c>
      <c r="M530" s="58" t="s">
        <v>1693</v>
      </c>
      <c r="N530" s="58" t="s">
        <v>7931</v>
      </c>
      <c r="O530" s="58">
        <v>159</v>
      </c>
      <c r="P530" s="58">
        <v>19</v>
      </c>
      <c r="Q530" s="58">
        <v>447</v>
      </c>
      <c r="R530" s="58"/>
      <c r="S530" s="58">
        <v>0</v>
      </c>
      <c r="T530" s="58">
        <v>0</v>
      </c>
      <c r="U530" s="62">
        <v>0.39821029082774051</v>
      </c>
    </row>
    <row r="531" spans="1:21" x14ac:dyDescent="0.3">
      <c r="A531" s="58" t="s">
        <v>7925</v>
      </c>
      <c r="B531" s="58" t="s">
        <v>200</v>
      </c>
      <c r="C531" s="58" t="s">
        <v>201</v>
      </c>
      <c r="D531" s="58" t="s">
        <v>202</v>
      </c>
      <c r="E531" s="58" t="s">
        <v>7926</v>
      </c>
      <c r="F531" s="58" t="s">
        <v>7927</v>
      </c>
      <c r="G531" s="58" t="s">
        <v>6006</v>
      </c>
      <c r="H531" s="58">
        <v>11275</v>
      </c>
      <c r="I531" s="58" t="s">
        <v>7935</v>
      </c>
      <c r="J531" s="58" t="s">
        <v>7936</v>
      </c>
      <c r="K531" s="58" t="s">
        <v>210</v>
      </c>
      <c r="L531" s="58" t="s">
        <v>7937</v>
      </c>
      <c r="M531" s="58" t="s">
        <v>1693</v>
      </c>
      <c r="N531" s="58" t="s">
        <v>7931</v>
      </c>
      <c r="O531" s="58">
        <v>38</v>
      </c>
      <c r="P531" s="58">
        <v>1</v>
      </c>
      <c r="Q531" s="58">
        <v>523</v>
      </c>
      <c r="R531" s="58"/>
      <c r="S531" s="58">
        <v>0</v>
      </c>
      <c r="T531" s="58">
        <v>0</v>
      </c>
      <c r="U531" s="62">
        <v>7.4569789674952203E-2</v>
      </c>
    </row>
    <row r="532" spans="1:21" x14ac:dyDescent="0.3">
      <c r="A532" s="58" t="s">
        <v>7925</v>
      </c>
      <c r="B532" s="58" t="s">
        <v>200</v>
      </c>
      <c r="C532" s="58" t="s">
        <v>201</v>
      </c>
      <c r="D532" s="58" t="s">
        <v>202</v>
      </c>
      <c r="E532" s="58" t="s">
        <v>7926</v>
      </c>
      <c r="F532" s="58" t="s">
        <v>7927</v>
      </c>
      <c r="G532" s="58" t="s">
        <v>6006</v>
      </c>
      <c r="H532" s="58">
        <v>11276</v>
      </c>
      <c r="I532" s="58" t="s">
        <v>7938</v>
      </c>
      <c r="J532" s="58" t="s">
        <v>7939</v>
      </c>
      <c r="K532" s="58" t="s">
        <v>202</v>
      </c>
      <c r="L532" s="58" t="s">
        <v>7940</v>
      </c>
      <c r="M532" s="58" t="s">
        <v>1693</v>
      </c>
      <c r="N532" s="58" t="s">
        <v>7931</v>
      </c>
      <c r="O532" s="58">
        <v>96</v>
      </c>
      <c r="P532" s="58">
        <v>21</v>
      </c>
      <c r="Q532" s="58">
        <v>534</v>
      </c>
      <c r="R532" s="58"/>
      <c r="S532" s="58">
        <v>0</v>
      </c>
      <c r="T532" s="58">
        <v>0</v>
      </c>
      <c r="U532" s="62">
        <v>0.21910112359550563</v>
      </c>
    </row>
    <row r="533" spans="1:21" x14ac:dyDescent="0.3">
      <c r="A533" s="58" t="s">
        <v>7925</v>
      </c>
      <c r="B533" s="58" t="s">
        <v>200</v>
      </c>
      <c r="C533" s="58" t="s">
        <v>201</v>
      </c>
      <c r="D533" s="58" t="s">
        <v>202</v>
      </c>
      <c r="E533" s="58" t="s">
        <v>7926</v>
      </c>
      <c r="F533" s="58" t="s">
        <v>7927</v>
      </c>
      <c r="G533" s="58" t="s">
        <v>6006</v>
      </c>
      <c r="H533" s="58">
        <v>11277</v>
      </c>
      <c r="I533" s="58" t="s">
        <v>7941</v>
      </c>
      <c r="J533" s="58" t="s">
        <v>7942</v>
      </c>
      <c r="K533" s="58" t="s">
        <v>210</v>
      </c>
      <c r="L533" s="58" t="s">
        <v>7943</v>
      </c>
      <c r="M533" s="58" t="s">
        <v>1693</v>
      </c>
      <c r="N533" s="58" t="s">
        <v>7931</v>
      </c>
      <c r="O533" s="58">
        <v>14</v>
      </c>
      <c r="P533" s="58">
        <v>1</v>
      </c>
      <c r="Q533" s="58">
        <v>565</v>
      </c>
      <c r="R533" s="58"/>
      <c r="S533" s="58">
        <v>0</v>
      </c>
      <c r="T533" s="58">
        <v>0</v>
      </c>
      <c r="U533" s="62">
        <v>2.6548672566371681E-2</v>
      </c>
    </row>
    <row r="534" spans="1:21" x14ac:dyDescent="0.3">
      <c r="A534" s="58" t="s">
        <v>7944</v>
      </c>
      <c r="B534" s="58" t="s">
        <v>204</v>
      </c>
      <c r="C534" s="58" t="s">
        <v>205</v>
      </c>
      <c r="D534" s="58" t="s">
        <v>206</v>
      </c>
      <c r="E534" s="58" t="s">
        <v>7945</v>
      </c>
      <c r="F534" s="58" t="s">
        <v>7946</v>
      </c>
      <c r="G534" s="58" t="s">
        <v>6006</v>
      </c>
      <c r="H534" s="58">
        <v>44988</v>
      </c>
      <c r="I534" s="58" t="s">
        <v>7947</v>
      </c>
      <c r="J534" s="58" t="s">
        <v>7948</v>
      </c>
      <c r="K534" s="58" t="s">
        <v>206</v>
      </c>
      <c r="L534" s="58" t="s">
        <v>7949</v>
      </c>
      <c r="M534" s="58" t="s">
        <v>1693</v>
      </c>
      <c r="N534" s="58" t="s">
        <v>7950</v>
      </c>
      <c r="O534" s="58">
        <v>174</v>
      </c>
      <c r="P534" s="58">
        <v>42</v>
      </c>
      <c r="Q534" s="58">
        <v>313</v>
      </c>
      <c r="R534" s="58"/>
      <c r="S534" s="58">
        <v>0</v>
      </c>
      <c r="T534" s="58">
        <v>0</v>
      </c>
      <c r="U534" s="62">
        <v>0.69009584664536738</v>
      </c>
    </row>
    <row r="535" spans="1:21" x14ac:dyDescent="0.3">
      <c r="A535" s="58" t="s">
        <v>7944</v>
      </c>
      <c r="B535" s="58" t="s">
        <v>204</v>
      </c>
      <c r="C535" s="58" t="s">
        <v>205</v>
      </c>
      <c r="D535" s="58" t="s">
        <v>206</v>
      </c>
      <c r="E535" s="58" t="s">
        <v>7945</v>
      </c>
      <c r="F535" s="58" t="s">
        <v>7946</v>
      </c>
      <c r="G535" s="58" t="s">
        <v>6006</v>
      </c>
      <c r="H535" s="58">
        <v>11278</v>
      </c>
      <c r="I535" s="58" t="s">
        <v>7951</v>
      </c>
      <c r="J535" s="58" t="s">
        <v>7952</v>
      </c>
      <c r="K535" s="58" t="s">
        <v>7953</v>
      </c>
      <c r="L535" s="58" t="s">
        <v>7954</v>
      </c>
      <c r="M535" s="58" t="s">
        <v>1693</v>
      </c>
      <c r="N535" s="58" t="s">
        <v>7950</v>
      </c>
      <c r="O535" s="58">
        <v>191</v>
      </c>
      <c r="P535" s="58">
        <v>56</v>
      </c>
      <c r="Q535" s="58">
        <v>329</v>
      </c>
      <c r="R535" s="58"/>
      <c r="S535" s="58">
        <v>0</v>
      </c>
      <c r="T535" s="58">
        <v>0</v>
      </c>
      <c r="U535" s="62">
        <v>0.75075987841945291</v>
      </c>
    </row>
    <row r="536" spans="1:21" x14ac:dyDescent="0.3">
      <c r="A536" s="58" t="s">
        <v>7944</v>
      </c>
      <c r="B536" s="58" t="s">
        <v>204</v>
      </c>
      <c r="C536" s="58" t="s">
        <v>205</v>
      </c>
      <c r="D536" s="58" t="s">
        <v>206</v>
      </c>
      <c r="E536" s="58" t="s">
        <v>7945</v>
      </c>
      <c r="F536" s="58" t="s">
        <v>7946</v>
      </c>
      <c r="G536" s="58" t="s">
        <v>6006</v>
      </c>
      <c r="H536" s="58">
        <v>11279</v>
      </c>
      <c r="I536" s="58" t="s">
        <v>7955</v>
      </c>
      <c r="J536" s="58" t="s">
        <v>7956</v>
      </c>
      <c r="K536" s="58" t="s">
        <v>7953</v>
      </c>
      <c r="L536" s="58" t="s">
        <v>7957</v>
      </c>
      <c r="M536" s="58" t="s">
        <v>1693</v>
      </c>
      <c r="N536" s="58" t="s">
        <v>7958</v>
      </c>
      <c r="O536" s="58">
        <v>183</v>
      </c>
      <c r="P536" s="58">
        <v>34</v>
      </c>
      <c r="Q536" s="58">
        <v>305</v>
      </c>
      <c r="R536" s="58"/>
      <c r="S536" s="58">
        <v>0</v>
      </c>
      <c r="T536" s="58">
        <v>0</v>
      </c>
      <c r="U536" s="62">
        <v>0.71147540983606561</v>
      </c>
    </row>
    <row r="537" spans="1:21" x14ac:dyDescent="0.3">
      <c r="A537" s="58" t="s">
        <v>7944</v>
      </c>
      <c r="B537" s="58" t="s">
        <v>204</v>
      </c>
      <c r="C537" s="58" t="s">
        <v>205</v>
      </c>
      <c r="D537" s="58" t="s">
        <v>206</v>
      </c>
      <c r="E537" s="58" t="s">
        <v>7945</v>
      </c>
      <c r="F537" s="58" t="s">
        <v>7946</v>
      </c>
      <c r="G537" s="58" t="s">
        <v>6006</v>
      </c>
      <c r="H537" s="58">
        <v>11281</v>
      </c>
      <c r="I537" s="58" t="s">
        <v>7959</v>
      </c>
      <c r="J537" s="58" t="s">
        <v>7960</v>
      </c>
      <c r="K537" s="58" t="s">
        <v>206</v>
      </c>
      <c r="L537" s="58" t="s">
        <v>7961</v>
      </c>
      <c r="M537" s="58" t="s">
        <v>1693</v>
      </c>
      <c r="N537" s="58" t="s">
        <v>7950</v>
      </c>
      <c r="O537" s="58">
        <v>199</v>
      </c>
      <c r="P537" s="58">
        <v>41</v>
      </c>
      <c r="Q537" s="58">
        <v>298</v>
      </c>
      <c r="R537" s="58"/>
      <c r="S537" s="58">
        <v>0</v>
      </c>
      <c r="T537" s="58">
        <v>0</v>
      </c>
      <c r="U537" s="62">
        <v>0.80536912751677847</v>
      </c>
    </row>
    <row r="538" spans="1:21" x14ac:dyDescent="0.3">
      <c r="A538" s="58" t="s">
        <v>7944</v>
      </c>
      <c r="B538" s="58" t="s">
        <v>204</v>
      </c>
      <c r="C538" s="58" t="s">
        <v>205</v>
      </c>
      <c r="D538" s="58" t="s">
        <v>206</v>
      </c>
      <c r="E538" s="58" t="s">
        <v>7945</v>
      </c>
      <c r="F538" s="58" t="s">
        <v>7946</v>
      </c>
      <c r="G538" s="58" t="s">
        <v>6006</v>
      </c>
      <c r="H538" s="58">
        <v>11280</v>
      </c>
      <c r="I538" s="58" t="s">
        <v>6274</v>
      </c>
      <c r="J538" s="58" t="s">
        <v>7962</v>
      </c>
      <c r="K538" s="58" t="s">
        <v>183</v>
      </c>
      <c r="L538" s="58" t="s">
        <v>7963</v>
      </c>
      <c r="M538" s="58" t="s">
        <v>1693</v>
      </c>
      <c r="N538" s="58" t="s">
        <v>7950</v>
      </c>
      <c r="O538" s="58">
        <v>302</v>
      </c>
      <c r="P538" s="58">
        <v>65</v>
      </c>
      <c r="Q538" s="58">
        <v>581</v>
      </c>
      <c r="R538" s="58"/>
      <c r="S538" s="58">
        <v>0</v>
      </c>
      <c r="T538" s="58">
        <v>0</v>
      </c>
      <c r="U538" s="62">
        <v>0.63166953528399317</v>
      </c>
    </row>
    <row r="539" spans="1:21" x14ac:dyDescent="0.3">
      <c r="A539" s="58" t="s">
        <v>7944</v>
      </c>
      <c r="B539" s="58" t="s">
        <v>204</v>
      </c>
      <c r="C539" s="58" t="s">
        <v>205</v>
      </c>
      <c r="D539" s="58" t="s">
        <v>206</v>
      </c>
      <c r="E539" s="58" t="s">
        <v>7945</v>
      </c>
      <c r="F539" s="58" t="s">
        <v>7946</v>
      </c>
      <c r="G539" s="58" t="s">
        <v>6006</v>
      </c>
      <c r="H539" s="58">
        <v>11282</v>
      </c>
      <c r="I539" s="58" t="s">
        <v>7964</v>
      </c>
      <c r="J539" s="58" t="s">
        <v>7965</v>
      </c>
      <c r="K539" s="58" t="s">
        <v>206</v>
      </c>
      <c r="L539" s="58" t="s">
        <v>7966</v>
      </c>
      <c r="M539" s="58" t="s">
        <v>1693</v>
      </c>
      <c r="N539" s="58" t="s">
        <v>7950</v>
      </c>
      <c r="O539" s="58">
        <v>451</v>
      </c>
      <c r="P539" s="58">
        <v>110</v>
      </c>
      <c r="Q539" s="58">
        <v>739</v>
      </c>
      <c r="R539" s="58"/>
      <c r="S539" s="58">
        <v>0</v>
      </c>
      <c r="T539" s="58">
        <v>0</v>
      </c>
      <c r="U539" s="62">
        <v>0.75913396481732065</v>
      </c>
    </row>
    <row r="540" spans="1:21" x14ac:dyDescent="0.3">
      <c r="A540" s="58" t="s">
        <v>7967</v>
      </c>
      <c r="B540" s="58" t="s">
        <v>208</v>
      </c>
      <c r="C540" s="58" t="s">
        <v>209</v>
      </c>
      <c r="D540" s="58" t="s">
        <v>210</v>
      </c>
      <c r="E540" s="58" t="s">
        <v>7968</v>
      </c>
      <c r="F540" s="58" t="s">
        <v>7969</v>
      </c>
      <c r="G540" s="58" t="s">
        <v>6006</v>
      </c>
      <c r="H540" s="58">
        <v>11289</v>
      </c>
      <c r="I540" s="58" t="s">
        <v>7970</v>
      </c>
      <c r="J540" s="58" t="s">
        <v>7971</v>
      </c>
      <c r="K540" s="58" t="s">
        <v>7972</v>
      </c>
      <c r="L540" s="58" t="s">
        <v>7973</v>
      </c>
      <c r="M540" s="58" t="s">
        <v>1693</v>
      </c>
      <c r="N540" s="58" t="s">
        <v>7974</v>
      </c>
      <c r="O540" s="58">
        <v>128</v>
      </c>
      <c r="P540" s="58">
        <v>13</v>
      </c>
      <c r="Q540" s="58">
        <v>173</v>
      </c>
      <c r="R540" s="58"/>
      <c r="S540" s="58">
        <v>0</v>
      </c>
      <c r="T540" s="58">
        <v>0</v>
      </c>
      <c r="U540" s="62">
        <v>0.81502890173410403</v>
      </c>
    </row>
    <row r="541" spans="1:21" x14ac:dyDescent="0.3">
      <c r="A541" s="58" t="s">
        <v>7967</v>
      </c>
      <c r="B541" s="58" t="s">
        <v>208</v>
      </c>
      <c r="C541" s="58" t="s">
        <v>209</v>
      </c>
      <c r="D541" s="58" t="s">
        <v>210</v>
      </c>
      <c r="E541" s="58" t="s">
        <v>7968</v>
      </c>
      <c r="F541" s="58" t="s">
        <v>7969</v>
      </c>
      <c r="G541" s="58" t="s">
        <v>6006</v>
      </c>
      <c r="H541" s="58">
        <v>11290</v>
      </c>
      <c r="I541" s="58" t="s">
        <v>7975</v>
      </c>
      <c r="J541" s="58" t="s">
        <v>7976</v>
      </c>
      <c r="K541" s="58" t="s">
        <v>5165</v>
      </c>
      <c r="L541" s="58" t="s">
        <v>7977</v>
      </c>
      <c r="M541" s="58" t="s">
        <v>1693</v>
      </c>
      <c r="N541" s="58" t="s">
        <v>7978</v>
      </c>
      <c r="O541" s="58">
        <v>175</v>
      </c>
      <c r="P541" s="58">
        <v>17</v>
      </c>
      <c r="Q541" s="58">
        <v>276</v>
      </c>
      <c r="R541" s="58"/>
      <c r="S541" s="58">
        <v>0</v>
      </c>
      <c r="T541" s="58">
        <v>0</v>
      </c>
      <c r="U541" s="62">
        <v>0.69565217391304346</v>
      </c>
    </row>
    <row r="542" spans="1:21" x14ac:dyDescent="0.3">
      <c r="A542" s="58" t="s">
        <v>7967</v>
      </c>
      <c r="B542" s="58" t="s">
        <v>208</v>
      </c>
      <c r="C542" s="58" t="s">
        <v>209</v>
      </c>
      <c r="D542" s="58" t="s">
        <v>210</v>
      </c>
      <c r="E542" s="58" t="s">
        <v>7968</v>
      </c>
      <c r="F542" s="58" t="s">
        <v>7969</v>
      </c>
      <c r="G542" s="58" t="s">
        <v>6006</v>
      </c>
      <c r="H542" s="58">
        <v>11291</v>
      </c>
      <c r="I542" s="58" t="s">
        <v>7979</v>
      </c>
      <c r="J542" s="58" t="s">
        <v>209</v>
      </c>
      <c r="K542" s="58" t="s">
        <v>210</v>
      </c>
      <c r="L542" s="58" t="s">
        <v>7968</v>
      </c>
      <c r="M542" s="58" t="s">
        <v>1693</v>
      </c>
      <c r="N542" s="58" t="s">
        <v>7980</v>
      </c>
      <c r="O542" s="58">
        <v>47</v>
      </c>
      <c r="P542" s="58">
        <v>1</v>
      </c>
      <c r="Q542" s="58">
        <v>237</v>
      </c>
      <c r="R542" s="58"/>
      <c r="S542" s="58">
        <v>0</v>
      </c>
      <c r="T542" s="58">
        <v>0</v>
      </c>
      <c r="U542" s="62">
        <v>0.20253164556962025</v>
      </c>
    </row>
    <row r="543" spans="1:21" x14ac:dyDescent="0.3">
      <c r="A543" s="58" t="s">
        <v>7967</v>
      </c>
      <c r="B543" s="58" t="s">
        <v>208</v>
      </c>
      <c r="C543" s="58" t="s">
        <v>209</v>
      </c>
      <c r="D543" s="58" t="s">
        <v>210</v>
      </c>
      <c r="E543" s="58" t="s">
        <v>7968</v>
      </c>
      <c r="F543" s="58" t="s">
        <v>7969</v>
      </c>
      <c r="G543" s="58" t="s">
        <v>6006</v>
      </c>
      <c r="H543" s="58">
        <v>11292</v>
      </c>
      <c r="I543" s="58" t="s">
        <v>7981</v>
      </c>
      <c r="J543" s="58" t="s">
        <v>7982</v>
      </c>
      <c r="K543" s="58" t="s">
        <v>210</v>
      </c>
      <c r="L543" s="58" t="s">
        <v>7983</v>
      </c>
      <c r="M543" s="58" t="s">
        <v>1693</v>
      </c>
      <c r="N543" s="58" t="s">
        <v>7984</v>
      </c>
      <c r="O543" s="58">
        <v>7</v>
      </c>
      <c r="P543" s="58">
        <v>6</v>
      </c>
      <c r="Q543" s="58">
        <v>321</v>
      </c>
      <c r="R543" s="58"/>
      <c r="S543" s="58">
        <v>0</v>
      </c>
      <c r="T543" s="58">
        <v>0</v>
      </c>
      <c r="U543" s="62">
        <v>4.0498442367601244E-2</v>
      </c>
    </row>
    <row r="544" spans="1:21" x14ac:dyDescent="0.3">
      <c r="A544" s="58" t="s">
        <v>7967</v>
      </c>
      <c r="B544" s="58" t="s">
        <v>208</v>
      </c>
      <c r="C544" s="58" t="s">
        <v>209</v>
      </c>
      <c r="D544" s="58" t="s">
        <v>210</v>
      </c>
      <c r="E544" s="58" t="s">
        <v>7968</v>
      </c>
      <c r="F544" s="58" t="s">
        <v>7969</v>
      </c>
      <c r="G544" s="58" t="s">
        <v>6006</v>
      </c>
      <c r="H544" s="58">
        <v>11288</v>
      </c>
      <c r="I544" s="58" t="s">
        <v>7985</v>
      </c>
      <c r="J544" s="58" t="s">
        <v>7982</v>
      </c>
      <c r="K544" s="58" t="s">
        <v>210</v>
      </c>
      <c r="L544" s="58" t="s">
        <v>7983</v>
      </c>
      <c r="M544" s="58" t="s">
        <v>1693</v>
      </c>
      <c r="N544" s="58" t="s">
        <v>7986</v>
      </c>
      <c r="O544" s="58">
        <v>119</v>
      </c>
      <c r="P544" s="58">
        <v>9</v>
      </c>
      <c r="Q544" s="58">
        <v>332</v>
      </c>
      <c r="R544" s="58"/>
      <c r="S544" s="58">
        <v>0</v>
      </c>
      <c r="T544" s="58">
        <v>0</v>
      </c>
      <c r="U544" s="62">
        <v>0.38554216867469882</v>
      </c>
    </row>
    <row r="545" spans="1:21" x14ac:dyDescent="0.3">
      <c r="A545" s="58" t="s">
        <v>7987</v>
      </c>
      <c r="B545" s="58" t="s">
        <v>212</v>
      </c>
      <c r="C545" s="58" t="s">
        <v>213</v>
      </c>
      <c r="D545" s="58" t="s">
        <v>214</v>
      </c>
      <c r="E545" s="58" t="s">
        <v>7988</v>
      </c>
      <c r="F545" s="58" t="s">
        <v>7989</v>
      </c>
      <c r="G545" s="58" t="s">
        <v>6006</v>
      </c>
      <c r="H545" s="58">
        <v>11296</v>
      </c>
      <c r="I545" s="58" t="s">
        <v>7990</v>
      </c>
      <c r="J545" s="58" t="s">
        <v>7991</v>
      </c>
      <c r="K545" s="58" t="s">
        <v>210</v>
      </c>
      <c r="L545" s="58" t="s">
        <v>7992</v>
      </c>
      <c r="M545" s="58" t="s">
        <v>1693</v>
      </c>
      <c r="N545" s="58" t="s">
        <v>7993</v>
      </c>
      <c r="O545" s="58">
        <v>23</v>
      </c>
      <c r="P545" s="58">
        <v>16</v>
      </c>
      <c r="Q545" s="58">
        <v>405</v>
      </c>
      <c r="R545" s="58"/>
      <c r="S545" s="58">
        <v>0</v>
      </c>
      <c r="T545" s="58">
        <v>0</v>
      </c>
      <c r="U545" s="62">
        <v>9.6296296296296297E-2</v>
      </c>
    </row>
    <row r="546" spans="1:21" x14ac:dyDescent="0.3">
      <c r="A546" s="58" t="s">
        <v>7987</v>
      </c>
      <c r="B546" s="58" t="s">
        <v>212</v>
      </c>
      <c r="C546" s="58" t="s">
        <v>213</v>
      </c>
      <c r="D546" s="58" t="s">
        <v>214</v>
      </c>
      <c r="E546" s="58" t="s">
        <v>7988</v>
      </c>
      <c r="F546" s="58" t="s">
        <v>7989</v>
      </c>
      <c r="G546" s="58" t="s">
        <v>6006</v>
      </c>
      <c r="H546" s="58">
        <v>11295</v>
      </c>
      <c r="I546" s="58" t="s">
        <v>7994</v>
      </c>
      <c r="J546" s="58" t="s">
        <v>213</v>
      </c>
      <c r="K546" s="58" t="s">
        <v>214</v>
      </c>
      <c r="L546" s="58" t="s">
        <v>7988</v>
      </c>
      <c r="M546" s="58" t="s">
        <v>2817</v>
      </c>
      <c r="N546" s="58" t="s">
        <v>7993</v>
      </c>
      <c r="O546" s="58">
        <v>28</v>
      </c>
      <c r="P546" s="58">
        <v>13</v>
      </c>
      <c r="Q546" s="58">
        <v>386</v>
      </c>
      <c r="R546" s="58"/>
      <c r="S546" s="58">
        <v>0</v>
      </c>
      <c r="T546" s="58">
        <v>0</v>
      </c>
      <c r="U546" s="62">
        <v>0.10621761658031088</v>
      </c>
    </row>
    <row r="547" spans="1:21" x14ac:dyDescent="0.3">
      <c r="A547" s="58" t="s">
        <v>7995</v>
      </c>
      <c r="B547" s="58" t="s">
        <v>187</v>
      </c>
      <c r="C547" s="58" t="s">
        <v>1926</v>
      </c>
      <c r="D547" s="58" t="s">
        <v>186</v>
      </c>
      <c r="E547" s="58" t="s">
        <v>7996</v>
      </c>
      <c r="F547" s="58" t="s">
        <v>7997</v>
      </c>
      <c r="G547" s="58" t="s">
        <v>6006</v>
      </c>
      <c r="H547" s="58">
        <v>11569</v>
      </c>
      <c r="I547" s="58" t="s">
        <v>7998</v>
      </c>
      <c r="J547" s="58" t="s">
        <v>1926</v>
      </c>
      <c r="K547" s="58" t="s">
        <v>186</v>
      </c>
      <c r="L547" s="58" t="s">
        <v>7996</v>
      </c>
      <c r="M547" s="58" t="s">
        <v>1693</v>
      </c>
      <c r="N547" s="58" t="s">
        <v>7999</v>
      </c>
      <c r="O547" s="58">
        <v>525</v>
      </c>
      <c r="P547" s="58">
        <v>125</v>
      </c>
      <c r="Q547" s="58">
        <v>3330</v>
      </c>
      <c r="R547" s="58"/>
      <c r="S547" s="58">
        <v>0</v>
      </c>
      <c r="T547" s="58">
        <v>0</v>
      </c>
      <c r="U547" s="62">
        <v>0.19519519519519518</v>
      </c>
    </row>
    <row r="548" spans="1:21" x14ac:dyDescent="0.3">
      <c r="A548" s="58" t="s">
        <v>8000</v>
      </c>
      <c r="B548" s="58" t="s">
        <v>1928</v>
      </c>
      <c r="C548" s="58" t="s">
        <v>1930</v>
      </c>
      <c r="D548" s="58" t="s">
        <v>195</v>
      </c>
      <c r="E548" s="58" t="s">
        <v>8001</v>
      </c>
      <c r="F548" s="58" t="s">
        <v>8002</v>
      </c>
      <c r="G548" s="58" t="s">
        <v>6006</v>
      </c>
      <c r="H548" s="58">
        <v>61577</v>
      </c>
      <c r="I548" s="58" t="s">
        <v>8003</v>
      </c>
      <c r="J548" s="58" t="s">
        <v>8004</v>
      </c>
      <c r="K548" s="58" t="s">
        <v>195</v>
      </c>
      <c r="L548" s="58" t="s">
        <v>8005</v>
      </c>
      <c r="M548" s="58" t="s">
        <v>1693</v>
      </c>
      <c r="N548" s="58" t="s">
        <v>8006</v>
      </c>
      <c r="O548" s="58">
        <v>62</v>
      </c>
      <c r="P548" s="58">
        <v>1</v>
      </c>
      <c r="Q548" s="58">
        <v>70</v>
      </c>
      <c r="R548" s="58"/>
      <c r="S548" s="58">
        <v>0</v>
      </c>
      <c r="T548" s="58">
        <v>0</v>
      </c>
      <c r="U548" s="62">
        <v>0.9</v>
      </c>
    </row>
    <row r="549" spans="1:21" x14ac:dyDescent="0.3">
      <c r="A549" s="58" t="s">
        <v>8000</v>
      </c>
      <c r="B549" s="58" t="s">
        <v>1928</v>
      </c>
      <c r="C549" s="58" t="s">
        <v>1930</v>
      </c>
      <c r="D549" s="58" t="s">
        <v>195</v>
      </c>
      <c r="E549" s="58" t="s">
        <v>8001</v>
      </c>
      <c r="F549" s="58" t="s">
        <v>8002</v>
      </c>
      <c r="G549" s="58" t="s">
        <v>6006</v>
      </c>
      <c r="H549" s="58">
        <v>70320</v>
      </c>
      <c r="I549" s="58" t="s">
        <v>8007</v>
      </c>
      <c r="J549" s="58" t="s">
        <v>8008</v>
      </c>
      <c r="K549" s="58" t="s">
        <v>195</v>
      </c>
      <c r="L549" s="58" t="s">
        <v>8009</v>
      </c>
      <c r="M549" s="58" t="s">
        <v>1693</v>
      </c>
      <c r="N549" s="58" t="s">
        <v>8006</v>
      </c>
      <c r="O549" s="58">
        <v>2726</v>
      </c>
      <c r="P549" s="58">
        <v>349</v>
      </c>
      <c r="Q549" s="58">
        <v>3469</v>
      </c>
      <c r="R549" s="58"/>
      <c r="S549" s="58">
        <v>0</v>
      </c>
      <c r="T549" s="58">
        <v>0</v>
      </c>
      <c r="U549" s="62">
        <v>0.88642260017296048</v>
      </c>
    </row>
    <row r="550" spans="1:21" x14ac:dyDescent="0.3">
      <c r="A550" s="58" t="s">
        <v>8000</v>
      </c>
      <c r="B550" s="58" t="s">
        <v>1928</v>
      </c>
      <c r="C550" s="58" t="s">
        <v>1930</v>
      </c>
      <c r="D550" s="58" t="s">
        <v>195</v>
      </c>
      <c r="E550" s="58" t="s">
        <v>8001</v>
      </c>
      <c r="F550" s="58" t="s">
        <v>8002</v>
      </c>
      <c r="G550" s="58" t="s">
        <v>6006</v>
      </c>
      <c r="H550" s="58">
        <v>52718</v>
      </c>
      <c r="I550" s="58" t="s">
        <v>8010</v>
      </c>
      <c r="J550" s="58" t="s">
        <v>8011</v>
      </c>
      <c r="K550" s="58" t="s">
        <v>195</v>
      </c>
      <c r="L550" s="58" t="s">
        <v>8012</v>
      </c>
      <c r="M550" s="58" t="s">
        <v>1693</v>
      </c>
      <c r="N550" s="58" t="s">
        <v>8006</v>
      </c>
      <c r="O550" s="58">
        <v>1024</v>
      </c>
      <c r="P550" s="58">
        <v>129</v>
      </c>
      <c r="Q550" s="58">
        <v>1221</v>
      </c>
      <c r="R550" s="58"/>
      <c r="S550" s="58">
        <v>0</v>
      </c>
      <c r="T550" s="58">
        <v>0</v>
      </c>
      <c r="U550" s="62">
        <v>0.94430794430794429</v>
      </c>
    </row>
    <row r="551" spans="1:21" x14ac:dyDescent="0.3">
      <c r="A551" s="58" t="s">
        <v>8000</v>
      </c>
      <c r="B551" s="58" t="s">
        <v>1928</v>
      </c>
      <c r="C551" s="58" t="s">
        <v>1930</v>
      </c>
      <c r="D551" s="58" t="s">
        <v>195</v>
      </c>
      <c r="E551" s="58" t="s">
        <v>8001</v>
      </c>
      <c r="F551" s="58" t="s">
        <v>8002</v>
      </c>
      <c r="G551" s="58" t="s">
        <v>6006</v>
      </c>
      <c r="H551" s="58">
        <v>11572</v>
      </c>
      <c r="I551" s="58" t="s">
        <v>8013</v>
      </c>
      <c r="J551" s="58" t="s">
        <v>8014</v>
      </c>
      <c r="K551" s="58" t="s">
        <v>191</v>
      </c>
      <c r="L551" s="58" t="s">
        <v>8015</v>
      </c>
      <c r="M551" s="58" t="s">
        <v>1693</v>
      </c>
      <c r="N551" s="58" t="s">
        <v>8006</v>
      </c>
      <c r="O551" s="58">
        <v>2331</v>
      </c>
      <c r="P551" s="58">
        <v>431</v>
      </c>
      <c r="Q551" s="58">
        <v>3526</v>
      </c>
      <c r="R551" s="58"/>
      <c r="S551" s="58">
        <v>0</v>
      </c>
      <c r="T551" s="58">
        <v>0</v>
      </c>
      <c r="U551" s="62">
        <v>0.78332387975042539</v>
      </c>
    </row>
    <row r="552" spans="1:21" x14ac:dyDescent="0.3">
      <c r="A552" s="58" t="s">
        <v>8016</v>
      </c>
      <c r="B552" s="58" t="s">
        <v>217</v>
      </c>
      <c r="C552" s="58" t="s">
        <v>218</v>
      </c>
      <c r="D552" s="58" t="s">
        <v>168</v>
      </c>
      <c r="E552" s="58" t="s">
        <v>8017</v>
      </c>
      <c r="F552" s="58" t="s">
        <v>8018</v>
      </c>
      <c r="G552" s="58" t="s">
        <v>6006</v>
      </c>
      <c r="H552" s="58">
        <v>11595</v>
      </c>
      <c r="I552" s="58" t="s">
        <v>8019</v>
      </c>
      <c r="J552" s="58" t="s">
        <v>8020</v>
      </c>
      <c r="K552" s="58" t="s">
        <v>226</v>
      </c>
      <c r="L552" s="58" t="s">
        <v>8021</v>
      </c>
      <c r="M552" s="58" t="s">
        <v>1693</v>
      </c>
      <c r="N552" s="58" t="s">
        <v>8022</v>
      </c>
      <c r="O552" s="58">
        <v>1479</v>
      </c>
      <c r="P552" s="58">
        <v>0</v>
      </c>
      <c r="Q552" s="58">
        <v>1976</v>
      </c>
      <c r="R552" s="58" t="s">
        <v>6006</v>
      </c>
      <c r="S552" s="58">
        <v>1030</v>
      </c>
      <c r="T552" s="58">
        <v>1734</v>
      </c>
      <c r="U552" s="62">
        <v>0.95040369088811993</v>
      </c>
    </row>
    <row r="553" spans="1:21" x14ac:dyDescent="0.3">
      <c r="A553" s="58" t="s">
        <v>8016</v>
      </c>
      <c r="B553" s="58" t="s">
        <v>217</v>
      </c>
      <c r="C553" s="58" t="s">
        <v>218</v>
      </c>
      <c r="D553" s="58" t="s">
        <v>168</v>
      </c>
      <c r="E553" s="58" t="s">
        <v>8017</v>
      </c>
      <c r="F553" s="58" t="s">
        <v>8018</v>
      </c>
      <c r="G553" s="58" t="s">
        <v>6006</v>
      </c>
      <c r="H553" s="58">
        <v>54783</v>
      </c>
      <c r="I553" s="58" t="s">
        <v>8023</v>
      </c>
      <c r="J553" s="58" t="s">
        <v>218</v>
      </c>
      <c r="K553" s="58" t="s">
        <v>168</v>
      </c>
      <c r="L553" s="58" t="s">
        <v>8017</v>
      </c>
      <c r="M553" s="58" t="s">
        <v>1693</v>
      </c>
      <c r="N553" s="58" t="s">
        <v>8022</v>
      </c>
      <c r="O553" s="58">
        <v>606</v>
      </c>
      <c r="P553" s="58">
        <v>0</v>
      </c>
      <c r="Q553" s="58">
        <v>743</v>
      </c>
      <c r="R553" s="58" t="s">
        <v>6006</v>
      </c>
      <c r="S553" s="58">
        <v>271</v>
      </c>
      <c r="T553" s="58">
        <v>739</v>
      </c>
      <c r="U553" s="62">
        <v>0.58673883626522327</v>
      </c>
    </row>
    <row r="554" spans="1:21" x14ac:dyDescent="0.3">
      <c r="A554" s="58" t="s">
        <v>8016</v>
      </c>
      <c r="B554" s="58" t="s">
        <v>217</v>
      </c>
      <c r="C554" s="58" t="s">
        <v>218</v>
      </c>
      <c r="D554" s="58" t="s">
        <v>168</v>
      </c>
      <c r="E554" s="58" t="s">
        <v>8017</v>
      </c>
      <c r="F554" s="58" t="s">
        <v>8018</v>
      </c>
      <c r="G554" s="58" t="s">
        <v>6006</v>
      </c>
      <c r="H554" s="58">
        <v>11596</v>
      </c>
      <c r="I554" s="58" t="s">
        <v>8024</v>
      </c>
      <c r="J554" s="58" t="s">
        <v>8025</v>
      </c>
      <c r="K554" s="58" t="s">
        <v>131</v>
      </c>
      <c r="L554" s="58" t="s">
        <v>8026</v>
      </c>
      <c r="M554" s="58" t="s">
        <v>1693</v>
      </c>
      <c r="N554" s="58" t="s">
        <v>8022</v>
      </c>
      <c r="O554" s="58">
        <v>1620</v>
      </c>
      <c r="P554" s="58">
        <v>0</v>
      </c>
      <c r="Q554" s="58">
        <v>2124</v>
      </c>
      <c r="R554" s="58" t="s">
        <v>6006</v>
      </c>
      <c r="S554" s="58">
        <v>1049</v>
      </c>
      <c r="T554" s="58">
        <v>2138</v>
      </c>
      <c r="U554" s="62">
        <v>0.78503274087932651</v>
      </c>
    </row>
    <row r="555" spans="1:21" x14ac:dyDescent="0.3">
      <c r="A555" s="58" t="s">
        <v>8027</v>
      </c>
      <c r="B555" s="58" t="s">
        <v>1944</v>
      </c>
      <c r="C555" s="58" t="s">
        <v>1946</v>
      </c>
      <c r="D555" s="58" t="s">
        <v>141</v>
      </c>
      <c r="E555" s="58" t="s">
        <v>8028</v>
      </c>
      <c r="F555" s="58" t="s">
        <v>8029</v>
      </c>
      <c r="G555" s="58" t="s">
        <v>6006</v>
      </c>
      <c r="H555" s="58">
        <v>11606</v>
      </c>
      <c r="I555" s="58" t="s">
        <v>8030</v>
      </c>
      <c r="J555" s="58" t="s">
        <v>1946</v>
      </c>
      <c r="K555" s="58" t="s">
        <v>141</v>
      </c>
      <c r="L555" s="58" t="s">
        <v>8028</v>
      </c>
      <c r="M555" s="58" t="s">
        <v>1693</v>
      </c>
      <c r="N555" s="58" t="s">
        <v>8031</v>
      </c>
      <c r="O555" s="58">
        <v>707</v>
      </c>
      <c r="P555" s="58">
        <v>106</v>
      </c>
      <c r="Q555" s="58">
        <v>1779</v>
      </c>
      <c r="R555" s="58"/>
      <c r="S555" s="58">
        <v>0</v>
      </c>
      <c r="T555" s="58">
        <v>0</v>
      </c>
      <c r="U555" s="62">
        <v>0.45699831365935917</v>
      </c>
    </row>
    <row r="556" spans="1:21" x14ac:dyDescent="0.3">
      <c r="A556" s="58" t="s">
        <v>8027</v>
      </c>
      <c r="B556" s="58" t="s">
        <v>1944</v>
      </c>
      <c r="C556" s="58" t="s">
        <v>1946</v>
      </c>
      <c r="D556" s="58" t="s">
        <v>141</v>
      </c>
      <c r="E556" s="58" t="s">
        <v>8028</v>
      </c>
      <c r="F556" s="58" t="s">
        <v>8029</v>
      </c>
      <c r="G556" s="58" t="s">
        <v>6006</v>
      </c>
      <c r="H556" s="58">
        <v>11607</v>
      </c>
      <c r="I556" s="58" t="s">
        <v>8032</v>
      </c>
      <c r="J556" s="58" t="s">
        <v>7239</v>
      </c>
      <c r="K556" s="58" t="s">
        <v>7620</v>
      </c>
      <c r="L556" s="58" t="s">
        <v>8033</v>
      </c>
      <c r="M556" s="58" t="s">
        <v>1693</v>
      </c>
      <c r="N556" s="58" t="s">
        <v>8031</v>
      </c>
      <c r="O556" s="58">
        <v>679</v>
      </c>
      <c r="P556" s="58">
        <v>105</v>
      </c>
      <c r="Q556" s="58">
        <v>1519</v>
      </c>
      <c r="R556" s="58"/>
      <c r="S556" s="58">
        <v>0</v>
      </c>
      <c r="T556" s="58">
        <v>0</v>
      </c>
      <c r="U556" s="62">
        <v>0.5161290322580645</v>
      </c>
    </row>
    <row r="557" spans="1:21" x14ac:dyDescent="0.3">
      <c r="A557" s="58" t="s">
        <v>8034</v>
      </c>
      <c r="B557" s="58" t="s">
        <v>220</v>
      </c>
      <c r="C557" s="58" t="s">
        <v>221</v>
      </c>
      <c r="D557" s="58" t="s">
        <v>222</v>
      </c>
      <c r="E557" s="58" t="s">
        <v>8035</v>
      </c>
      <c r="F557" s="58" t="s">
        <v>8036</v>
      </c>
      <c r="G557" s="58" t="s">
        <v>6006</v>
      </c>
      <c r="H557" s="58">
        <v>69871</v>
      </c>
      <c r="I557" s="58" t="s">
        <v>8037</v>
      </c>
      <c r="J557" s="58" t="s">
        <v>8038</v>
      </c>
      <c r="K557" s="58" t="s">
        <v>222</v>
      </c>
      <c r="L557" s="58"/>
      <c r="M557" s="58" t="s">
        <v>1693</v>
      </c>
      <c r="N557" s="58" t="s">
        <v>8039</v>
      </c>
      <c r="O557" s="58">
        <v>57</v>
      </c>
      <c r="P557" s="58">
        <v>15</v>
      </c>
      <c r="Q557" s="58">
        <v>222</v>
      </c>
      <c r="R557" s="58"/>
      <c r="S557" s="58">
        <v>0</v>
      </c>
      <c r="T557" s="58">
        <v>0</v>
      </c>
      <c r="U557" s="62">
        <v>0.32432432432432434</v>
      </c>
    </row>
    <row r="558" spans="1:21" x14ac:dyDescent="0.3">
      <c r="A558" s="58" t="s">
        <v>8034</v>
      </c>
      <c r="B558" s="58" t="s">
        <v>220</v>
      </c>
      <c r="C558" s="58" t="s">
        <v>221</v>
      </c>
      <c r="D558" s="58" t="s">
        <v>222</v>
      </c>
      <c r="E558" s="58" t="s">
        <v>8035</v>
      </c>
      <c r="F558" s="58" t="s">
        <v>8036</v>
      </c>
      <c r="G558" s="58" t="s">
        <v>6006</v>
      </c>
      <c r="H558" s="58">
        <v>11706</v>
      </c>
      <c r="I558" s="58" t="s">
        <v>8040</v>
      </c>
      <c r="J558" s="58" t="s">
        <v>8041</v>
      </c>
      <c r="K558" s="58" t="s">
        <v>222</v>
      </c>
      <c r="L558" s="58" t="s">
        <v>8042</v>
      </c>
      <c r="M558" s="58" t="s">
        <v>1693</v>
      </c>
      <c r="N558" s="58" t="s">
        <v>8039</v>
      </c>
      <c r="O558" s="58">
        <v>187</v>
      </c>
      <c r="P558" s="58">
        <v>29</v>
      </c>
      <c r="Q558" s="58">
        <v>456</v>
      </c>
      <c r="R558" s="58"/>
      <c r="S558" s="58">
        <v>0</v>
      </c>
      <c r="T558" s="58">
        <v>0</v>
      </c>
      <c r="U558" s="62">
        <v>0.47368421052631576</v>
      </c>
    </row>
    <row r="559" spans="1:21" x14ac:dyDescent="0.3">
      <c r="A559" s="58" t="s">
        <v>8034</v>
      </c>
      <c r="B559" s="58" t="s">
        <v>220</v>
      </c>
      <c r="C559" s="58" t="s">
        <v>221</v>
      </c>
      <c r="D559" s="58" t="s">
        <v>222</v>
      </c>
      <c r="E559" s="58" t="s">
        <v>8035</v>
      </c>
      <c r="F559" s="58" t="s">
        <v>8036</v>
      </c>
      <c r="G559" s="58" t="s">
        <v>6006</v>
      </c>
      <c r="H559" s="58">
        <v>11707</v>
      </c>
      <c r="I559" s="58" t="s">
        <v>8043</v>
      </c>
      <c r="J559" s="58" t="s">
        <v>8044</v>
      </c>
      <c r="K559" s="58" t="s">
        <v>222</v>
      </c>
      <c r="L559" s="58" t="s">
        <v>8045</v>
      </c>
      <c r="M559" s="58" t="s">
        <v>1693</v>
      </c>
      <c r="N559" s="58" t="s">
        <v>8039</v>
      </c>
      <c r="O559" s="58">
        <v>241</v>
      </c>
      <c r="P559" s="58">
        <v>38</v>
      </c>
      <c r="Q559" s="58">
        <v>571</v>
      </c>
      <c r="R559" s="58"/>
      <c r="S559" s="58">
        <v>0</v>
      </c>
      <c r="T559" s="58">
        <v>0</v>
      </c>
      <c r="U559" s="62">
        <v>0.48861646234676009</v>
      </c>
    </row>
    <row r="560" spans="1:21" x14ac:dyDescent="0.3">
      <c r="A560" s="58" t="s">
        <v>8034</v>
      </c>
      <c r="B560" s="58" t="s">
        <v>220</v>
      </c>
      <c r="C560" s="58" t="s">
        <v>221</v>
      </c>
      <c r="D560" s="58" t="s">
        <v>222</v>
      </c>
      <c r="E560" s="58" t="s">
        <v>8035</v>
      </c>
      <c r="F560" s="58" t="s">
        <v>8036</v>
      </c>
      <c r="G560" s="58" t="s">
        <v>6006</v>
      </c>
      <c r="H560" s="58">
        <v>11705</v>
      </c>
      <c r="I560" s="58" t="s">
        <v>8046</v>
      </c>
      <c r="J560" s="58" t="s">
        <v>221</v>
      </c>
      <c r="K560" s="58" t="s">
        <v>222</v>
      </c>
      <c r="L560" s="58" t="s">
        <v>8035</v>
      </c>
      <c r="M560" s="58" t="s">
        <v>1693</v>
      </c>
      <c r="N560" s="58" t="s">
        <v>8039</v>
      </c>
      <c r="O560" s="58">
        <v>370</v>
      </c>
      <c r="P560" s="58">
        <v>55</v>
      </c>
      <c r="Q560" s="58">
        <v>894</v>
      </c>
      <c r="R560" s="58"/>
      <c r="S560" s="58">
        <v>0</v>
      </c>
      <c r="T560" s="58">
        <v>0</v>
      </c>
      <c r="U560" s="62">
        <v>0.47539149888143178</v>
      </c>
    </row>
    <row r="561" spans="1:21" x14ac:dyDescent="0.3">
      <c r="A561" s="58" t="s">
        <v>8034</v>
      </c>
      <c r="B561" s="58" t="s">
        <v>220</v>
      </c>
      <c r="C561" s="58" t="s">
        <v>221</v>
      </c>
      <c r="D561" s="58" t="s">
        <v>222</v>
      </c>
      <c r="E561" s="58" t="s">
        <v>8035</v>
      </c>
      <c r="F561" s="58" t="s">
        <v>8036</v>
      </c>
      <c r="G561" s="58" t="s">
        <v>6006</v>
      </c>
      <c r="H561" s="58">
        <v>11708</v>
      </c>
      <c r="I561" s="58" t="s">
        <v>8047</v>
      </c>
      <c r="J561" s="58" t="s">
        <v>8048</v>
      </c>
      <c r="K561" s="58" t="s">
        <v>222</v>
      </c>
      <c r="L561" s="58" t="s">
        <v>8049</v>
      </c>
      <c r="M561" s="58" t="s">
        <v>1693</v>
      </c>
      <c r="N561" s="58" t="s">
        <v>8039</v>
      </c>
      <c r="O561" s="58">
        <v>292</v>
      </c>
      <c r="P561" s="58">
        <v>53</v>
      </c>
      <c r="Q561" s="58">
        <v>604</v>
      </c>
      <c r="R561" s="58"/>
      <c r="S561" s="58">
        <v>0</v>
      </c>
      <c r="T561" s="58">
        <v>0</v>
      </c>
      <c r="U561" s="62">
        <v>0.57119205298013243</v>
      </c>
    </row>
    <row r="562" spans="1:21" x14ac:dyDescent="0.3">
      <c r="A562" s="58" t="s">
        <v>8050</v>
      </c>
      <c r="B562" s="58" t="s">
        <v>8051</v>
      </c>
      <c r="C562" s="58" t="s">
        <v>8052</v>
      </c>
      <c r="D562" s="58" t="s">
        <v>1877</v>
      </c>
      <c r="E562" s="58" t="s">
        <v>8053</v>
      </c>
      <c r="F562" s="58" t="s">
        <v>8054</v>
      </c>
      <c r="G562" s="58"/>
      <c r="H562" s="58">
        <v>12671</v>
      </c>
      <c r="I562" s="58" t="s">
        <v>8055</v>
      </c>
      <c r="J562" s="58" t="s">
        <v>8056</v>
      </c>
      <c r="K562" s="58" t="s">
        <v>676</v>
      </c>
      <c r="L562" s="58" t="s">
        <v>8057</v>
      </c>
      <c r="M562" s="58" t="s">
        <v>2817</v>
      </c>
      <c r="N562" s="58" t="s">
        <v>8058</v>
      </c>
      <c r="O562" s="58">
        <v>31</v>
      </c>
      <c r="P562" s="58">
        <v>0</v>
      </c>
      <c r="Q562" s="58">
        <v>31</v>
      </c>
      <c r="R562" s="58"/>
      <c r="S562" s="58">
        <v>0</v>
      </c>
      <c r="T562" s="58">
        <v>0</v>
      </c>
      <c r="U562" s="62">
        <v>1</v>
      </c>
    </row>
    <row r="563" spans="1:21" x14ac:dyDescent="0.3">
      <c r="A563" s="58" t="s">
        <v>8050</v>
      </c>
      <c r="B563" s="58" t="s">
        <v>8051</v>
      </c>
      <c r="C563" s="58" t="s">
        <v>8052</v>
      </c>
      <c r="D563" s="58" t="s">
        <v>1877</v>
      </c>
      <c r="E563" s="58" t="s">
        <v>8053</v>
      </c>
      <c r="F563" s="58" t="s">
        <v>8054</v>
      </c>
      <c r="G563" s="58"/>
      <c r="H563" s="58">
        <v>13052</v>
      </c>
      <c r="I563" s="58" t="s">
        <v>8059</v>
      </c>
      <c r="J563" s="58" t="s">
        <v>8060</v>
      </c>
      <c r="K563" s="58" t="s">
        <v>493</v>
      </c>
      <c r="L563" s="58" t="s">
        <v>8061</v>
      </c>
      <c r="M563" s="58" t="s">
        <v>2504</v>
      </c>
      <c r="N563" s="58" t="s">
        <v>8062</v>
      </c>
      <c r="O563" s="58">
        <v>9</v>
      </c>
      <c r="P563" s="58">
        <v>0</v>
      </c>
      <c r="Q563" s="58">
        <v>9</v>
      </c>
      <c r="R563" s="58"/>
      <c r="S563" s="58">
        <v>0</v>
      </c>
      <c r="T563" s="58">
        <v>0</v>
      </c>
      <c r="U563" s="62">
        <v>1</v>
      </c>
    </row>
    <row r="564" spans="1:21" x14ac:dyDescent="0.3">
      <c r="A564" s="58" t="s">
        <v>8063</v>
      </c>
      <c r="B564" s="58" t="s">
        <v>8064</v>
      </c>
      <c r="C564" s="58" t="s">
        <v>8065</v>
      </c>
      <c r="D564" s="58" t="s">
        <v>160</v>
      </c>
      <c r="E564" s="58" t="s">
        <v>8066</v>
      </c>
      <c r="F564" s="58" t="s">
        <v>8067</v>
      </c>
      <c r="G564" s="58"/>
      <c r="H564" s="58">
        <v>41689</v>
      </c>
      <c r="I564" s="58" t="s">
        <v>8064</v>
      </c>
      <c r="J564" s="58" t="s">
        <v>8065</v>
      </c>
      <c r="K564" s="58" t="s">
        <v>160</v>
      </c>
      <c r="L564" s="58" t="s">
        <v>8066</v>
      </c>
      <c r="M564" s="58" t="s">
        <v>1693</v>
      </c>
      <c r="N564" s="58" t="s">
        <v>8068</v>
      </c>
      <c r="O564" s="58">
        <v>125</v>
      </c>
      <c r="P564" s="58">
        <v>25</v>
      </c>
      <c r="Q564" s="58">
        <v>167</v>
      </c>
      <c r="R564" s="58"/>
      <c r="S564" s="58">
        <v>0</v>
      </c>
      <c r="T564" s="58">
        <v>0</v>
      </c>
      <c r="U564" s="62">
        <v>0.89820359281437123</v>
      </c>
    </row>
    <row r="565" spans="1:21" x14ac:dyDescent="0.3">
      <c r="A565" s="58" t="s">
        <v>8069</v>
      </c>
      <c r="B565" s="58" t="s">
        <v>224</v>
      </c>
      <c r="C565" s="58" t="s">
        <v>225</v>
      </c>
      <c r="D565" s="58" t="s">
        <v>226</v>
      </c>
      <c r="E565" s="58" t="s">
        <v>8070</v>
      </c>
      <c r="F565" s="58" t="s">
        <v>8071</v>
      </c>
      <c r="G565" s="58" t="s">
        <v>6006</v>
      </c>
      <c r="H565" s="58">
        <v>74385</v>
      </c>
      <c r="I565" s="58" t="s">
        <v>8072</v>
      </c>
      <c r="J565" s="58" t="s">
        <v>8073</v>
      </c>
      <c r="K565" s="58" t="s">
        <v>131</v>
      </c>
      <c r="L565" s="58"/>
      <c r="M565" s="58" t="s">
        <v>1693</v>
      </c>
      <c r="N565" s="58" t="s">
        <v>8074</v>
      </c>
      <c r="O565" s="58">
        <v>67</v>
      </c>
      <c r="P565" s="58">
        <v>10</v>
      </c>
      <c r="Q565" s="58">
        <v>128</v>
      </c>
      <c r="R565" s="58"/>
      <c r="S565" s="58">
        <v>0</v>
      </c>
      <c r="T565" s="58">
        <v>0</v>
      </c>
      <c r="U565" s="62">
        <v>0.6015625</v>
      </c>
    </row>
    <row r="566" spans="1:21" x14ac:dyDescent="0.3">
      <c r="A566" s="58" t="s">
        <v>8069</v>
      </c>
      <c r="B566" s="58" t="s">
        <v>224</v>
      </c>
      <c r="C566" s="58" t="s">
        <v>225</v>
      </c>
      <c r="D566" s="58" t="s">
        <v>226</v>
      </c>
      <c r="E566" s="58" t="s">
        <v>8070</v>
      </c>
      <c r="F566" s="58" t="s">
        <v>8071</v>
      </c>
      <c r="G566" s="58" t="s">
        <v>6006</v>
      </c>
      <c r="H566" s="58">
        <v>11775</v>
      </c>
      <c r="I566" s="58" t="s">
        <v>8075</v>
      </c>
      <c r="J566" s="58" t="s">
        <v>8076</v>
      </c>
      <c r="K566" s="58" t="s">
        <v>226</v>
      </c>
      <c r="L566" s="58" t="s">
        <v>8077</v>
      </c>
      <c r="M566" s="58" t="s">
        <v>1693</v>
      </c>
      <c r="N566" s="58" t="s">
        <v>8078</v>
      </c>
      <c r="O566" s="58">
        <v>33</v>
      </c>
      <c r="P566" s="58">
        <v>4</v>
      </c>
      <c r="Q566" s="58">
        <v>47</v>
      </c>
      <c r="R566" s="58"/>
      <c r="S566" s="58">
        <v>0</v>
      </c>
      <c r="T566" s="58">
        <v>0</v>
      </c>
      <c r="U566" s="62">
        <v>0.78723404255319152</v>
      </c>
    </row>
    <row r="567" spans="1:21" x14ac:dyDescent="0.3">
      <c r="A567" s="58" t="s">
        <v>8069</v>
      </c>
      <c r="B567" s="58" t="s">
        <v>224</v>
      </c>
      <c r="C567" s="58" t="s">
        <v>225</v>
      </c>
      <c r="D567" s="58" t="s">
        <v>226</v>
      </c>
      <c r="E567" s="58" t="s">
        <v>8070</v>
      </c>
      <c r="F567" s="58" t="s">
        <v>8071</v>
      </c>
      <c r="G567" s="58" t="s">
        <v>6006</v>
      </c>
      <c r="H567" s="58">
        <v>11778</v>
      </c>
      <c r="I567" s="58" t="s">
        <v>8079</v>
      </c>
      <c r="J567" s="58" t="s">
        <v>8076</v>
      </c>
      <c r="K567" s="58" t="s">
        <v>226</v>
      </c>
      <c r="L567" s="58" t="s">
        <v>8077</v>
      </c>
      <c r="M567" s="58" t="s">
        <v>1693</v>
      </c>
      <c r="N567" s="58" t="s">
        <v>8078</v>
      </c>
      <c r="O567" s="58">
        <v>36</v>
      </c>
      <c r="P567" s="58">
        <v>3</v>
      </c>
      <c r="Q567" s="58">
        <v>59</v>
      </c>
      <c r="R567" s="58"/>
      <c r="S567" s="58">
        <v>0</v>
      </c>
      <c r="T567" s="58">
        <v>0</v>
      </c>
      <c r="U567" s="62">
        <v>0.66101694915254239</v>
      </c>
    </row>
    <row r="568" spans="1:21" x14ac:dyDescent="0.3">
      <c r="A568" s="58" t="s">
        <v>8069</v>
      </c>
      <c r="B568" s="58" t="s">
        <v>224</v>
      </c>
      <c r="C568" s="58" t="s">
        <v>225</v>
      </c>
      <c r="D568" s="58" t="s">
        <v>226</v>
      </c>
      <c r="E568" s="58" t="s">
        <v>8070</v>
      </c>
      <c r="F568" s="58" t="s">
        <v>8071</v>
      </c>
      <c r="G568" s="58" t="s">
        <v>6006</v>
      </c>
      <c r="H568" s="58">
        <v>11776</v>
      </c>
      <c r="I568" s="58" t="s">
        <v>224</v>
      </c>
      <c r="J568" s="58" t="s">
        <v>225</v>
      </c>
      <c r="K568" s="58" t="s">
        <v>226</v>
      </c>
      <c r="L568" s="58" t="s">
        <v>8070</v>
      </c>
      <c r="M568" s="58" t="s">
        <v>1693</v>
      </c>
      <c r="N568" s="58" t="s">
        <v>8078</v>
      </c>
      <c r="O568" s="58">
        <v>107</v>
      </c>
      <c r="P568" s="58">
        <v>14</v>
      </c>
      <c r="Q568" s="58">
        <v>200</v>
      </c>
      <c r="R568" s="58"/>
      <c r="S568" s="58">
        <v>0</v>
      </c>
      <c r="T568" s="58">
        <v>0</v>
      </c>
      <c r="U568" s="62">
        <v>0.60499999999999998</v>
      </c>
    </row>
    <row r="569" spans="1:21" x14ac:dyDescent="0.3">
      <c r="A569" s="58" t="s">
        <v>8080</v>
      </c>
      <c r="B569" s="58" t="s">
        <v>8081</v>
      </c>
      <c r="C569" s="58" t="s">
        <v>8082</v>
      </c>
      <c r="D569" s="58" t="s">
        <v>320</v>
      </c>
      <c r="E569" s="58" t="s">
        <v>8083</v>
      </c>
      <c r="F569" s="58" t="s">
        <v>8084</v>
      </c>
      <c r="G569" s="58"/>
      <c r="H569" s="58">
        <v>65153</v>
      </c>
      <c r="I569" s="58" t="s">
        <v>8085</v>
      </c>
      <c r="J569" s="58" t="s">
        <v>8086</v>
      </c>
      <c r="K569" s="58" t="s">
        <v>320</v>
      </c>
      <c r="L569" s="58" t="s">
        <v>8087</v>
      </c>
      <c r="M569" s="58" t="s">
        <v>1693</v>
      </c>
      <c r="N569" s="58" t="s">
        <v>8088</v>
      </c>
      <c r="O569" s="58">
        <v>33</v>
      </c>
      <c r="P569" s="58">
        <v>1</v>
      </c>
      <c r="Q569" s="58">
        <v>35</v>
      </c>
      <c r="R569" s="58"/>
      <c r="S569" s="58">
        <v>0</v>
      </c>
      <c r="T569" s="58">
        <v>0</v>
      </c>
      <c r="U569" s="62">
        <v>0.97142857142857142</v>
      </c>
    </row>
    <row r="570" spans="1:21" x14ac:dyDescent="0.3">
      <c r="A570" s="58" t="s">
        <v>8089</v>
      </c>
      <c r="B570" s="58" t="s">
        <v>227</v>
      </c>
      <c r="C570" s="58" t="s">
        <v>228</v>
      </c>
      <c r="D570" s="58" t="s">
        <v>229</v>
      </c>
      <c r="E570" s="58" t="s">
        <v>8090</v>
      </c>
      <c r="F570" s="58" t="s">
        <v>8091</v>
      </c>
      <c r="G570" s="58" t="s">
        <v>6006</v>
      </c>
      <c r="H570" s="58">
        <v>11284</v>
      </c>
      <c r="I570" s="58" t="s">
        <v>8092</v>
      </c>
      <c r="J570" s="58" t="s">
        <v>8093</v>
      </c>
      <c r="K570" s="58" t="s">
        <v>229</v>
      </c>
      <c r="L570" s="58" t="s">
        <v>8094</v>
      </c>
      <c r="M570" s="58" t="s">
        <v>1693</v>
      </c>
      <c r="N570" s="58" t="s">
        <v>8095</v>
      </c>
      <c r="O570" s="58">
        <v>184</v>
      </c>
      <c r="P570" s="58">
        <v>0</v>
      </c>
      <c r="Q570" s="58">
        <v>184</v>
      </c>
      <c r="R570" s="58" t="s">
        <v>6006</v>
      </c>
      <c r="S570" s="58">
        <v>153</v>
      </c>
      <c r="T570" s="58">
        <v>185</v>
      </c>
      <c r="U570" s="62">
        <v>1</v>
      </c>
    </row>
    <row r="571" spans="1:21" x14ac:dyDescent="0.3">
      <c r="A571" s="58" t="s">
        <v>8089</v>
      </c>
      <c r="B571" s="58" t="s">
        <v>227</v>
      </c>
      <c r="C571" s="58" t="s">
        <v>228</v>
      </c>
      <c r="D571" s="58" t="s">
        <v>229</v>
      </c>
      <c r="E571" s="58" t="s">
        <v>8090</v>
      </c>
      <c r="F571" s="58" t="s">
        <v>8091</v>
      </c>
      <c r="G571" s="58" t="s">
        <v>6006</v>
      </c>
      <c r="H571" s="58">
        <v>46275</v>
      </c>
      <c r="I571" s="58" t="s">
        <v>7910</v>
      </c>
      <c r="J571" s="58" t="s">
        <v>228</v>
      </c>
      <c r="K571" s="58" t="s">
        <v>229</v>
      </c>
      <c r="L571" s="58" t="s">
        <v>8090</v>
      </c>
      <c r="M571" s="58" t="s">
        <v>1693</v>
      </c>
      <c r="N571" s="58" t="s">
        <v>8095</v>
      </c>
      <c r="O571" s="58">
        <v>578</v>
      </c>
      <c r="P571" s="58">
        <v>0</v>
      </c>
      <c r="Q571" s="58">
        <v>578</v>
      </c>
      <c r="R571" s="58" t="s">
        <v>6006</v>
      </c>
      <c r="S571" s="58">
        <v>399</v>
      </c>
      <c r="T571" s="58">
        <v>553</v>
      </c>
      <c r="U571" s="62">
        <v>1</v>
      </c>
    </row>
    <row r="572" spans="1:21" x14ac:dyDescent="0.3">
      <c r="A572" s="58" t="s">
        <v>8089</v>
      </c>
      <c r="B572" s="58" t="s">
        <v>227</v>
      </c>
      <c r="C572" s="58" t="s">
        <v>228</v>
      </c>
      <c r="D572" s="58" t="s">
        <v>229</v>
      </c>
      <c r="E572" s="58" t="s">
        <v>8090</v>
      </c>
      <c r="F572" s="58" t="s">
        <v>8091</v>
      </c>
      <c r="G572" s="58" t="s">
        <v>6006</v>
      </c>
      <c r="H572" s="58">
        <v>11285</v>
      </c>
      <c r="I572" s="58" t="s">
        <v>8096</v>
      </c>
      <c r="J572" s="58" t="s">
        <v>228</v>
      </c>
      <c r="K572" s="58" t="s">
        <v>229</v>
      </c>
      <c r="L572" s="58" t="s">
        <v>8090</v>
      </c>
      <c r="M572" s="58" t="s">
        <v>1693</v>
      </c>
      <c r="N572" s="58" t="s">
        <v>8095</v>
      </c>
      <c r="O572" s="58">
        <v>369</v>
      </c>
      <c r="P572" s="58">
        <v>0</v>
      </c>
      <c r="Q572" s="58">
        <v>369</v>
      </c>
      <c r="R572" s="58" t="s">
        <v>6006</v>
      </c>
      <c r="S572" s="58">
        <v>286</v>
      </c>
      <c r="T572" s="58">
        <v>372</v>
      </c>
      <c r="U572" s="62">
        <v>1</v>
      </c>
    </row>
    <row r="573" spans="1:21" x14ac:dyDescent="0.3">
      <c r="A573" s="58" t="s">
        <v>8089</v>
      </c>
      <c r="B573" s="58" t="s">
        <v>227</v>
      </c>
      <c r="C573" s="58" t="s">
        <v>228</v>
      </c>
      <c r="D573" s="58" t="s">
        <v>229</v>
      </c>
      <c r="E573" s="58" t="s">
        <v>8090</v>
      </c>
      <c r="F573" s="58" t="s">
        <v>8091</v>
      </c>
      <c r="G573" s="58" t="s">
        <v>6006</v>
      </c>
      <c r="H573" s="58">
        <v>11286</v>
      </c>
      <c r="I573" s="58" t="s">
        <v>8097</v>
      </c>
      <c r="J573" s="58" t="s">
        <v>8098</v>
      </c>
      <c r="K573" s="58" t="s">
        <v>8099</v>
      </c>
      <c r="L573" s="58" t="s">
        <v>8100</v>
      </c>
      <c r="M573" s="58" t="s">
        <v>1693</v>
      </c>
      <c r="N573" s="58" t="s">
        <v>8095</v>
      </c>
      <c r="O573" s="58">
        <v>238</v>
      </c>
      <c r="P573" s="58">
        <v>0</v>
      </c>
      <c r="Q573" s="58">
        <v>238</v>
      </c>
      <c r="R573" s="58" t="s">
        <v>6006</v>
      </c>
      <c r="S573" s="58">
        <v>164</v>
      </c>
      <c r="T573" s="58">
        <v>218</v>
      </c>
      <c r="U573" s="62">
        <v>1</v>
      </c>
    </row>
    <row r="574" spans="1:21" x14ac:dyDescent="0.3">
      <c r="A574" s="58" t="s">
        <v>8089</v>
      </c>
      <c r="B574" s="58" t="s">
        <v>227</v>
      </c>
      <c r="C574" s="58" t="s">
        <v>228</v>
      </c>
      <c r="D574" s="58" t="s">
        <v>229</v>
      </c>
      <c r="E574" s="58" t="s">
        <v>8090</v>
      </c>
      <c r="F574" s="58" t="s">
        <v>8091</v>
      </c>
      <c r="G574" s="58" t="s">
        <v>6006</v>
      </c>
      <c r="H574" s="58">
        <v>11287</v>
      </c>
      <c r="I574" s="58" t="s">
        <v>8101</v>
      </c>
      <c r="J574" s="58" t="s">
        <v>8102</v>
      </c>
      <c r="K574" s="58" t="s">
        <v>229</v>
      </c>
      <c r="L574" s="58" t="s">
        <v>8103</v>
      </c>
      <c r="M574" s="58" t="s">
        <v>1693</v>
      </c>
      <c r="N574" s="58" t="s">
        <v>8095</v>
      </c>
      <c r="O574" s="58">
        <v>327</v>
      </c>
      <c r="P574" s="58">
        <v>0</v>
      </c>
      <c r="Q574" s="58">
        <v>327</v>
      </c>
      <c r="R574" s="58" t="s">
        <v>6006</v>
      </c>
      <c r="S574" s="58">
        <v>299</v>
      </c>
      <c r="T574" s="58">
        <v>357</v>
      </c>
      <c r="U574" s="62">
        <v>1</v>
      </c>
    </row>
    <row r="575" spans="1:21" x14ac:dyDescent="0.3">
      <c r="A575" s="58" t="s">
        <v>8104</v>
      </c>
      <c r="B575" s="58" t="s">
        <v>231</v>
      </c>
      <c r="C575" s="58" t="s">
        <v>232</v>
      </c>
      <c r="D575" s="58" t="s">
        <v>233</v>
      </c>
      <c r="E575" s="58" t="s">
        <v>8105</v>
      </c>
      <c r="F575" s="58" t="s">
        <v>8106</v>
      </c>
      <c r="G575" s="58" t="s">
        <v>6006</v>
      </c>
      <c r="H575" s="58">
        <v>11297</v>
      </c>
      <c r="I575" s="58" t="s">
        <v>8107</v>
      </c>
      <c r="J575" s="58" t="s">
        <v>232</v>
      </c>
      <c r="K575" s="58" t="s">
        <v>233</v>
      </c>
      <c r="L575" s="58" t="s">
        <v>8105</v>
      </c>
      <c r="M575" s="58" t="s">
        <v>1693</v>
      </c>
      <c r="N575" s="58" t="s">
        <v>8108</v>
      </c>
      <c r="O575" s="58">
        <v>217</v>
      </c>
      <c r="P575" s="58">
        <v>12</v>
      </c>
      <c r="Q575" s="58">
        <v>356</v>
      </c>
      <c r="R575" s="58"/>
      <c r="S575" s="58">
        <v>0</v>
      </c>
      <c r="T575" s="58">
        <v>0</v>
      </c>
      <c r="U575" s="62">
        <v>0.6432584269662921</v>
      </c>
    </row>
    <row r="576" spans="1:21" x14ac:dyDescent="0.3">
      <c r="A576" s="58" t="s">
        <v>8109</v>
      </c>
      <c r="B576" s="58" t="s">
        <v>230</v>
      </c>
      <c r="C576" s="58" t="s">
        <v>1962</v>
      </c>
      <c r="D576" s="58" t="s">
        <v>1963</v>
      </c>
      <c r="E576" s="58" t="s">
        <v>8110</v>
      </c>
      <c r="F576" s="58" t="s">
        <v>8111</v>
      </c>
      <c r="G576" s="58" t="s">
        <v>6006</v>
      </c>
      <c r="H576" s="58">
        <v>11298</v>
      </c>
      <c r="I576" s="58" t="s">
        <v>8112</v>
      </c>
      <c r="J576" s="58" t="s">
        <v>8113</v>
      </c>
      <c r="K576" s="58" t="s">
        <v>8114</v>
      </c>
      <c r="L576" s="58" t="s">
        <v>8115</v>
      </c>
      <c r="M576" s="58" t="s">
        <v>1693</v>
      </c>
      <c r="N576" s="58" t="s">
        <v>8116</v>
      </c>
      <c r="O576" s="58">
        <v>256</v>
      </c>
      <c r="P576" s="58">
        <v>25</v>
      </c>
      <c r="Q576" s="58">
        <v>421</v>
      </c>
      <c r="R576" s="58"/>
      <c r="S576" s="58">
        <v>0</v>
      </c>
      <c r="T576" s="58">
        <v>0</v>
      </c>
      <c r="U576" s="62">
        <v>0.66745843230403801</v>
      </c>
    </row>
    <row r="577" spans="1:21" x14ac:dyDescent="0.3">
      <c r="A577" s="58" t="s">
        <v>8109</v>
      </c>
      <c r="B577" s="58" t="s">
        <v>230</v>
      </c>
      <c r="C577" s="58" t="s">
        <v>1962</v>
      </c>
      <c r="D577" s="58" t="s">
        <v>1963</v>
      </c>
      <c r="E577" s="58" t="s">
        <v>8110</v>
      </c>
      <c r="F577" s="58" t="s">
        <v>8111</v>
      </c>
      <c r="G577" s="58" t="s">
        <v>6006</v>
      </c>
      <c r="H577" s="58">
        <v>11299</v>
      </c>
      <c r="I577" s="58" t="s">
        <v>8117</v>
      </c>
      <c r="J577" s="58" t="s">
        <v>8118</v>
      </c>
      <c r="K577" s="58" t="s">
        <v>1963</v>
      </c>
      <c r="L577" s="58" t="s">
        <v>8119</v>
      </c>
      <c r="M577" s="58" t="s">
        <v>1693</v>
      </c>
      <c r="N577" s="58" t="s">
        <v>8116</v>
      </c>
      <c r="O577" s="58">
        <v>372</v>
      </c>
      <c r="P577" s="58">
        <v>43</v>
      </c>
      <c r="Q577" s="58">
        <v>704</v>
      </c>
      <c r="R577" s="58"/>
      <c r="S577" s="58">
        <v>0</v>
      </c>
      <c r="T577" s="58">
        <v>0</v>
      </c>
      <c r="U577" s="62">
        <v>0.58948863636363635</v>
      </c>
    </row>
    <row r="578" spans="1:21" x14ac:dyDescent="0.3">
      <c r="A578" s="58" t="s">
        <v>8109</v>
      </c>
      <c r="B578" s="58" t="s">
        <v>230</v>
      </c>
      <c r="C578" s="58" t="s">
        <v>1962</v>
      </c>
      <c r="D578" s="58" t="s">
        <v>1963</v>
      </c>
      <c r="E578" s="58" t="s">
        <v>8110</v>
      </c>
      <c r="F578" s="58" t="s">
        <v>8111</v>
      </c>
      <c r="G578" s="58" t="s">
        <v>6006</v>
      </c>
      <c r="H578" s="58">
        <v>11301</v>
      </c>
      <c r="I578" s="58" t="s">
        <v>8120</v>
      </c>
      <c r="J578" s="58" t="s">
        <v>8121</v>
      </c>
      <c r="K578" s="58" t="s">
        <v>1963</v>
      </c>
      <c r="L578" s="58" t="s">
        <v>8122</v>
      </c>
      <c r="M578" s="58" t="s">
        <v>1693</v>
      </c>
      <c r="N578" s="58" t="s">
        <v>8116</v>
      </c>
      <c r="O578" s="58">
        <v>747</v>
      </c>
      <c r="P578" s="58">
        <v>77</v>
      </c>
      <c r="Q578" s="58">
        <v>1177</v>
      </c>
      <c r="R578" s="58"/>
      <c r="S578" s="58">
        <v>0</v>
      </c>
      <c r="T578" s="58">
        <v>0</v>
      </c>
      <c r="U578" s="62">
        <v>0.70008496176720481</v>
      </c>
    </row>
    <row r="579" spans="1:21" x14ac:dyDescent="0.3">
      <c r="A579" s="58" t="s">
        <v>8109</v>
      </c>
      <c r="B579" s="58" t="s">
        <v>230</v>
      </c>
      <c r="C579" s="58" t="s">
        <v>1962</v>
      </c>
      <c r="D579" s="58" t="s">
        <v>1963</v>
      </c>
      <c r="E579" s="58" t="s">
        <v>8110</v>
      </c>
      <c r="F579" s="58" t="s">
        <v>8111</v>
      </c>
      <c r="G579" s="58" t="s">
        <v>6006</v>
      </c>
      <c r="H579" s="58">
        <v>11300</v>
      </c>
      <c r="I579" s="58" t="s">
        <v>8123</v>
      </c>
      <c r="J579" s="58" t="s">
        <v>8124</v>
      </c>
      <c r="K579" s="58" t="s">
        <v>8114</v>
      </c>
      <c r="L579" s="58" t="s">
        <v>8125</v>
      </c>
      <c r="M579" s="58" t="s">
        <v>1693</v>
      </c>
      <c r="N579" s="58" t="s">
        <v>8116</v>
      </c>
      <c r="O579" s="58">
        <v>259</v>
      </c>
      <c r="P579" s="58">
        <v>30</v>
      </c>
      <c r="Q579" s="58">
        <v>462</v>
      </c>
      <c r="R579" s="58"/>
      <c r="S579" s="58">
        <v>0</v>
      </c>
      <c r="T579" s="58">
        <v>0</v>
      </c>
      <c r="U579" s="62">
        <v>0.62554112554112551</v>
      </c>
    </row>
    <row r="580" spans="1:21" x14ac:dyDescent="0.3">
      <c r="A580" s="58" t="s">
        <v>8126</v>
      </c>
      <c r="B580" s="58" t="s">
        <v>235</v>
      </c>
      <c r="C580" s="58" t="s">
        <v>237</v>
      </c>
      <c r="D580" s="58" t="s">
        <v>238</v>
      </c>
      <c r="E580" s="58" t="s">
        <v>8127</v>
      </c>
      <c r="F580" s="58" t="s">
        <v>8128</v>
      </c>
      <c r="G580" s="58" t="s">
        <v>6006</v>
      </c>
      <c r="H580" s="58">
        <v>11303</v>
      </c>
      <c r="I580" s="58" t="s">
        <v>8129</v>
      </c>
      <c r="J580" s="58" t="s">
        <v>237</v>
      </c>
      <c r="K580" s="58" t="s">
        <v>238</v>
      </c>
      <c r="L580" s="58" t="s">
        <v>8127</v>
      </c>
      <c r="M580" s="58" t="s">
        <v>1693</v>
      </c>
      <c r="N580" s="58" t="s">
        <v>236</v>
      </c>
      <c r="O580" s="58">
        <v>358</v>
      </c>
      <c r="P580" s="58">
        <v>0</v>
      </c>
      <c r="Q580" s="58">
        <v>358</v>
      </c>
      <c r="R580" s="58" t="s">
        <v>6006</v>
      </c>
      <c r="S580" s="58">
        <v>290</v>
      </c>
      <c r="T580" s="58">
        <v>430</v>
      </c>
      <c r="U580" s="62">
        <v>1</v>
      </c>
    </row>
    <row r="581" spans="1:21" x14ac:dyDescent="0.3">
      <c r="A581" s="58" t="s">
        <v>8130</v>
      </c>
      <c r="B581" s="58" t="s">
        <v>240</v>
      </c>
      <c r="C581" s="58" t="s">
        <v>241</v>
      </c>
      <c r="D581" s="58" t="s">
        <v>242</v>
      </c>
      <c r="E581" s="58" t="s">
        <v>8131</v>
      </c>
      <c r="F581" s="58" t="s">
        <v>8132</v>
      </c>
      <c r="G581" s="58" t="s">
        <v>6006</v>
      </c>
      <c r="H581" s="58">
        <v>11310</v>
      </c>
      <c r="I581" s="58" t="s">
        <v>8133</v>
      </c>
      <c r="J581" s="58" t="s">
        <v>8134</v>
      </c>
      <c r="K581" s="58" t="s">
        <v>242</v>
      </c>
      <c r="L581" s="58" t="s">
        <v>8135</v>
      </c>
      <c r="M581" s="58" t="s">
        <v>1693</v>
      </c>
      <c r="N581" s="58" t="s">
        <v>8136</v>
      </c>
      <c r="O581" s="58">
        <v>165</v>
      </c>
      <c r="P581" s="58">
        <v>26</v>
      </c>
      <c r="Q581" s="58">
        <v>356</v>
      </c>
      <c r="R581" s="58"/>
      <c r="S581" s="58">
        <v>0</v>
      </c>
      <c r="T581" s="58">
        <v>0</v>
      </c>
      <c r="U581" s="62">
        <v>0.5365168539325843</v>
      </c>
    </row>
    <row r="582" spans="1:21" x14ac:dyDescent="0.3">
      <c r="A582" s="58" t="s">
        <v>8130</v>
      </c>
      <c r="B582" s="58" t="s">
        <v>240</v>
      </c>
      <c r="C582" s="58" t="s">
        <v>241</v>
      </c>
      <c r="D582" s="58" t="s">
        <v>242</v>
      </c>
      <c r="E582" s="58" t="s">
        <v>8131</v>
      </c>
      <c r="F582" s="58" t="s">
        <v>8132</v>
      </c>
      <c r="G582" s="58" t="s">
        <v>6006</v>
      </c>
      <c r="H582" s="58">
        <v>11309</v>
      </c>
      <c r="I582" s="58" t="s">
        <v>8137</v>
      </c>
      <c r="J582" s="58" t="s">
        <v>8138</v>
      </c>
      <c r="K582" s="58" t="s">
        <v>242</v>
      </c>
      <c r="L582" s="58" t="s">
        <v>8139</v>
      </c>
      <c r="M582" s="58" t="s">
        <v>1693</v>
      </c>
      <c r="N582" s="58" t="s">
        <v>8136</v>
      </c>
      <c r="O582" s="58">
        <v>101</v>
      </c>
      <c r="P582" s="58">
        <v>27</v>
      </c>
      <c r="Q582" s="58">
        <v>283</v>
      </c>
      <c r="R582" s="58"/>
      <c r="S582" s="58">
        <v>0</v>
      </c>
      <c r="T582" s="58">
        <v>0</v>
      </c>
      <c r="U582" s="62">
        <v>0.45229681978798586</v>
      </c>
    </row>
    <row r="583" spans="1:21" x14ac:dyDescent="0.3">
      <c r="A583" s="58" t="s">
        <v>8130</v>
      </c>
      <c r="B583" s="58" t="s">
        <v>240</v>
      </c>
      <c r="C583" s="58" t="s">
        <v>241</v>
      </c>
      <c r="D583" s="58" t="s">
        <v>242</v>
      </c>
      <c r="E583" s="58" t="s">
        <v>8131</v>
      </c>
      <c r="F583" s="58" t="s">
        <v>8132</v>
      </c>
      <c r="G583" s="58" t="s">
        <v>6006</v>
      </c>
      <c r="H583" s="58">
        <v>62569</v>
      </c>
      <c r="I583" s="58" t="s">
        <v>8140</v>
      </c>
      <c r="J583" s="58" t="s">
        <v>8141</v>
      </c>
      <c r="K583" s="58" t="s">
        <v>242</v>
      </c>
      <c r="L583" s="58" t="s">
        <v>8142</v>
      </c>
      <c r="M583" s="58" t="s">
        <v>1693</v>
      </c>
      <c r="N583" s="58" t="s">
        <v>8136</v>
      </c>
      <c r="O583" s="58">
        <v>324</v>
      </c>
      <c r="P583" s="58">
        <v>29</v>
      </c>
      <c r="Q583" s="58">
        <v>464</v>
      </c>
      <c r="R583" s="58"/>
      <c r="S583" s="58">
        <v>0</v>
      </c>
      <c r="T583" s="58">
        <v>0</v>
      </c>
      <c r="U583" s="62">
        <v>0.76077586206896552</v>
      </c>
    </row>
    <row r="584" spans="1:21" x14ac:dyDescent="0.3">
      <c r="A584" s="58" t="s">
        <v>8130</v>
      </c>
      <c r="B584" s="58" t="s">
        <v>240</v>
      </c>
      <c r="C584" s="58" t="s">
        <v>241</v>
      </c>
      <c r="D584" s="58" t="s">
        <v>242</v>
      </c>
      <c r="E584" s="58" t="s">
        <v>8131</v>
      </c>
      <c r="F584" s="58" t="s">
        <v>8132</v>
      </c>
      <c r="G584" s="58" t="s">
        <v>6006</v>
      </c>
      <c r="H584" s="58">
        <v>11307</v>
      </c>
      <c r="I584" s="58" t="s">
        <v>8143</v>
      </c>
      <c r="J584" s="58" t="s">
        <v>8144</v>
      </c>
      <c r="K584" s="58" t="s">
        <v>242</v>
      </c>
      <c r="L584" s="58" t="s">
        <v>8131</v>
      </c>
      <c r="M584" s="58" t="s">
        <v>1693</v>
      </c>
      <c r="N584" s="58" t="s">
        <v>8136</v>
      </c>
      <c r="O584" s="58">
        <v>206</v>
      </c>
      <c r="P584" s="58">
        <v>35</v>
      </c>
      <c r="Q584" s="58">
        <v>406</v>
      </c>
      <c r="R584" s="58"/>
      <c r="S584" s="58">
        <v>0</v>
      </c>
      <c r="T584" s="58">
        <v>0</v>
      </c>
      <c r="U584" s="62">
        <v>0.59359605911330049</v>
      </c>
    </row>
    <row r="585" spans="1:21" x14ac:dyDescent="0.3">
      <c r="A585" s="58" t="s">
        <v>8130</v>
      </c>
      <c r="B585" s="58" t="s">
        <v>240</v>
      </c>
      <c r="C585" s="58" t="s">
        <v>241</v>
      </c>
      <c r="D585" s="58" t="s">
        <v>242</v>
      </c>
      <c r="E585" s="58" t="s">
        <v>8131</v>
      </c>
      <c r="F585" s="58" t="s">
        <v>8132</v>
      </c>
      <c r="G585" s="58" t="s">
        <v>6006</v>
      </c>
      <c r="H585" s="58">
        <v>52640</v>
      </c>
      <c r="I585" s="58" t="s">
        <v>8145</v>
      </c>
      <c r="J585" s="58" t="s">
        <v>8146</v>
      </c>
      <c r="K585" s="58" t="s">
        <v>242</v>
      </c>
      <c r="L585" s="58" t="s">
        <v>8147</v>
      </c>
      <c r="M585" s="58" t="s">
        <v>1693</v>
      </c>
      <c r="N585" s="58" t="s">
        <v>8136</v>
      </c>
      <c r="O585" s="58">
        <v>380</v>
      </c>
      <c r="P585" s="58">
        <v>57</v>
      </c>
      <c r="Q585" s="58">
        <v>940</v>
      </c>
      <c r="R585" s="58"/>
      <c r="S585" s="58">
        <v>0</v>
      </c>
      <c r="T585" s="58">
        <v>0</v>
      </c>
      <c r="U585" s="62">
        <v>0.46489361702127657</v>
      </c>
    </row>
    <row r="586" spans="1:21" x14ac:dyDescent="0.3">
      <c r="A586" s="58" t="s">
        <v>8130</v>
      </c>
      <c r="B586" s="58" t="s">
        <v>240</v>
      </c>
      <c r="C586" s="58" t="s">
        <v>241</v>
      </c>
      <c r="D586" s="58" t="s">
        <v>242</v>
      </c>
      <c r="E586" s="58" t="s">
        <v>8131</v>
      </c>
      <c r="F586" s="58" t="s">
        <v>8132</v>
      </c>
      <c r="G586" s="58" t="s">
        <v>6006</v>
      </c>
      <c r="H586" s="58">
        <v>11304</v>
      </c>
      <c r="I586" s="58" t="s">
        <v>8148</v>
      </c>
      <c r="J586" s="58" t="s">
        <v>8149</v>
      </c>
      <c r="K586" s="58" t="s">
        <v>242</v>
      </c>
      <c r="L586" s="58" t="s">
        <v>8150</v>
      </c>
      <c r="M586" s="58" t="s">
        <v>1693</v>
      </c>
      <c r="N586" s="58" t="s">
        <v>8136</v>
      </c>
      <c r="O586" s="58">
        <v>157</v>
      </c>
      <c r="P586" s="58">
        <v>23</v>
      </c>
      <c r="Q586" s="58">
        <v>363</v>
      </c>
      <c r="R586" s="58"/>
      <c r="S586" s="58">
        <v>0</v>
      </c>
      <c r="T586" s="58">
        <v>0</v>
      </c>
      <c r="U586" s="62">
        <v>0.49586776859504134</v>
      </c>
    </row>
    <row r="587" spans="1:21" x14ac:dyDescent="0.3">
      <c r="A587" s="58" t="s">
        <v>8130</v>
      </c>
      <c r="B587" s="58" t="s">
        <v>240</v>
      </c>
      <c r="C587" s="58" t="s">
        <v>241</v>
      </c>
      <c r="D587" s="58" t="s">
        <v>242</v>
      </c>
      <c r="E587" s="58" t="s">
        <v>8131</v>
      </c>
      <c r="F587" s="58" t="s">
        <v>8132</v>
      </c>
      <c r="G587" s="58" t="s">
        <v>6006</v>
      </c>
      <c r="H587" s="58">
        <v>11308</v>
      </c>
      <c r="I587" s="58" t="s">
        <v>8151</v>
      </c>
      <c r="J587" s="58" t="s">
        <v>8152</v>
      </c>
      <c r="K587" s="58" t="s">
        <v>242</v>
      </c>
      <c r="L587" s="58" t="s">
        <v>8153</v>
      </c>
      <c r="M587" s="58" t="s">
        <v>1693</v>
      </c>
      <c r="N587" s="58" t="s">
        <v>8136</v>
      </c>
      <c r="O587" s="58">
        <v>225</v>
      </c>
      <c r="P587" s="58">
        <v>14</v>
      </c>
      <c r="Q587" s="58">
        <v>495</v>
      </c>
      <c r="R587" s="58"/>
      <c r="S587" s="58">
        <v>0</v>
      </c>
      <c r="T587" s="58">
        <v>0</v>
      </c>
      <c r="U587" s="62">
        <v>0.48282828282828283</v>
      </c>
    </row>
    <row r="588" spans="1:21" x14ac:dyDescent="0.3">
      <c r="A588" s="58" t="s">
        <v>8130</v>
      </c>
      <c r="B588" s="58" t="s">
        <v>240</v>
      </c>
      <c r="C588" s="58" t="s">
        <v>241</v>
      </c>
      <c r="D588" s="58" t="s">
        <v>242</v>
      </c>
      <c r="E588" s="58" t="s">
        <v>8131</v>
      </c>
      <c r="F588" s="58" t="s">
        <v>8132</v>
      </c>
      <c r="G588" s="58" t="s">
        <v>6006</v>
      </c>
      <c r="H588" s="58">
        <v>11305</v>
      </c>
      <c r="I588" s="58" t="s">
        <v>8154</v>
      </c>
      <c r="J588" s="58" t="s">
        <v>8155</v>
      </c>
      <c r="K588" s="58" t="s">
        <v>242</v>
      </c>
      <c r="L588" s="58" t="s">
        <v>8156</v>
      </c>
      <c r="M588" s="58" t="s">
        <v>1693</v>
      </c>
      <c r="N588" s="58" t="s">
        <v>8136</v>
      </c>
      <c r="O588" s="58">
        <v>226</v>
      </c>
      <c r="P588" s="58">
        <v>27</v>
      </c>
      <c r="Q588" s="58">
        <v>339</v>
      </c>
      <c r="R588" s="58"/>
      <c r="S588" s="58">
        <v>0</v>
      </c>
      <c r="T588" s="58">
        <v>0</v>
      </c>
      <c r="U588" s="62">
        <v>0.74631268436578169</v>
      </c>
    </row>
    <row r="589" spans="1:21" x14ac:dyDescent="0.3">
      <c r="A589" s="58" t="s">
        <v>8157</v>
      </c>
      <c r="B589" s="58" t="s">
        <v>244</v>
      </c>
      <c r="C589" s="58" t="s">
        <v>245</v>
      </c>
      <c r="D589" s="58" t="s">
        <v>246</v>
      </c>
      <c r="E589" s="58" t="s">
        <v>8158</v>
      </c>
      <c r="F589" s="58" t="s">
        <v>8159</v>
      </c>
      <c r="G589" s="58" t="s">
        <v>6006</v>
      </c>
      <c r="H589" s="58">
        <v>11314</v>
      </c>
      <c r="I589" s="58" t="s">
        <v>8160</v>
      </c>
      <c r="J589" s="58" t="s">
        <v>8161</v>
      </c>
      <c r="K589" s="58" t="s">
        <v>246</v>
      </c>
      <c r="L589" s="58" t="s">
        <v>8162</v>
      </c>
      <c r="M589" s="58" t="s">
        <v>1693</v>
      </c>
      <c r="N589" s="58" t="s">
        <v>8163</v>
      </c>
      <c r="O589" s="58">
        <v>41</v>
      </c>
      <c r="P589" s="58">
        <v>7</v>
      </c>
      <c r="Q589" s="58">
        <v>604</v>
      </c>
      <c r="R589" s="58"/>
      <c r="S589" s="58">
        <v>0</v>
      </c>
      <c r="T589" s="58">
        <v>0</v>
      </c>
      <c r="U589" s="62">
        <v>7.9470198675496692E-2</v>
      </c>
    </row>
    <row r="590" spans="1:21" x14ac:dyDescent="0.3">
      <c r="A590" s="58" t="s">
        <v>8157</v>
      </c>
      <c r="B590" s="58" t="s">
        <v>244</v>
      </c>
      <c r="C590" s="58" t="s">
        <v>245</v>
      </c>
      <c r="D590" s="58" t="s">
        <v>246</v>
      </c>
      <c r="E590" s="58" t="s">
        <v>8158</v>
      </c>
      <c r="F590" s="58" t="s">
        <v>8159</v>
      </c>
      <c r="G590" s="58" t="s">
        <v>6006</v>
      </c>
      <c r="H590" s="58">
        <v>11312</v>
      </c>
      <c r="I590" s="58" t="s">
        <v>8164</v>
      </c>
      <c r="J590" s="58" t="s">
        <v>245</v>
      </c>
      <c r="K590" s="58" t="s">
        <v>246</v>
      </c>
      <c r="L590" s="58" t="s">
        <v>8158</v>
      </c>
      <c r="M590" s="58" t="s">
        <v>1693</v>
      </c>
      <c r="N590" s="58" t="s">
        <v>8163</v>
      </c>
      <c r="O590" s="58">
        <v>69</v>
      </c>
      <c r="P590" s="58">
        <v>28</v>
      </c>
      <c r="Q590" s="58">
        <v>835</v>
      </c>
      <c r="R590" s="58"/>
      <c r="S590" s="58">
        <v>0</v>
      </c>
      <c r="T590" s="58">
        <v>0</v>
      </c>
      <c r="U590" s="62">
        <v>0.11616766467065869</v>
      </c>
    </row>
    <row r="591" spans="1:21" x14ac:dyDescent="0.3">
      <c r="A591" s="58" t="s">
        <v>8157</v>
      </c>
      <c r="B591" s="58" t="s">
        <v>244</v>
      </c>
      <c r="C591" s="58" t="s">
        <v>245</v>
      </c>
      <c r="D591" s="58" t="s">
        <v>246</v>
      </c>
      <c r="E591" s="58" t="s">
        <v>8158</v>
      </c>
      <c r="F591" s="58" t="s">
        <v>8159</v>
      </c>
      <c r="G591" s="58" t="s">
        <v>6006</v>
      </c>
      <c r="H591" s="58">
        <v>50382</v>
      </c>
      <c r="I591" s="58" t="s">
        <v>8165</v>
      </c>
      <c r="J591" s="58" t="s">
        <v>8166</v>
      </c>
      <c r="K591" s="58" t="s">
        <v>246</v>
      </c>
      <c r="L591" s="58" t="s">
        <v>8167</v>
      </c>
      <c r="M591" s="58" t="s">
        <v>1693</v>
      </c>
      <c r="N591" s="58" t="s">
        <v>8163</v>
      </c>
      <c r="O591" s="58">
        <v>65</v>
      </c>
      <c r="P591" s="58">
        <v>12</v>
      </c>
      <c r="Q591" s="58">
        <v>665</v>
      </c>
      <c r="R591" s="58"/>
      <c r="S591" s="58">
        <v>0</v>
      </c>
      <c r="T591" s="58">
        <v>0</v>
      </c>
      <c r="U591" s="62">
        <v>0.11578947368421053</v>
      </c>
    </row>
    <row r="592" spans="1:21" x14ac:dyDescent="0.3">
      <c r="A592" s="58" t="s">
        <v>8168</v>
      </c>
      <c r="B592" s="58" t="s">
        <v>248</v>
      </c>
      <c r="C592" s="58" t="s">
        <v>249</v>
      </c>
      <c r="D592" s="58" t="s">
        <v>250</v>
      </c>
      <c r="E592" s="58" t="s">
        <v>8169</v>
      </c>
      <c r="F592" s="58" t="s">
        <v>8170</v>
      </c>
      <c r="G592" s="58" t="s">
        <v>6006</v>
      </c>
      <c r="H592" s="58">
        <v>11318</v>
      </c>
      <c r="I592" s="58" t="s">
        <v>8171</v>
      </c>
      <c r="J592" s="58" t="s">
        <v>8172</v>
      </c>
      <c r="K592" s="58" t="s">
        <v>8173</v>
      </c>
      <c r="L592" s="58" t="s">
        <v>8174</v>
      </c>
      <c r="M592" s="58" t="s">
        <v>1693</v>
      </c>
      <c r="N592" s="58" t="s">
        <v>8175</v>
      </c>
      <c r="O592" s="58">
        <v>141</v>
      </c>
      <c r="P592" s="58">
        <v>12</v>
      </c>
      <c r="Q592" s="58">
        <v>269</v>
      </c>
      <c r="R592" s="58"/>
      <c r="S592" s="58">
        <v>0</v>
      </c>
      <c r="T592" s="58">
        <v>0</v>
      </c>
      <c r="U592" s="62">
        <v>0.56877323420074355</v>
      </c>
    </row>
    <row r="593" spans="1:21" x14ac:dyDescent="0.3">
      <c r="A593" s="58" t="s">
        <v>8168</v>
      </c>
      <c r="B593" s="58" t="s">
        <v>248</v>
      </c>
      <c r="C593" s="58" t="s">
        <v>249</v>
      </c>
      <c r="D593" s="58" t="s">
        <v>250</v>
      </c>
      <c r="E593" s="58" t="s">
        <v>8169</v>
      </c>
      <c r="F593" s="58" t="s">
        <v>8170</v>
      </c>
      <c r="G593" s="58" t="s">
        <v>6006</v>
      </c>
      <c r="H593" s="58">
        <v>66589</v>
      </c>
      <c r="I593" s="58" t="s">
        <v>8176</v>
      </c>
      <c r="J593" s="58" t="s">
        <v>249</v>
      </c>
      <c r="K593" s="58" t="s">
        <v>250</v>
      </c>
      <c r="L593" s="58" t="s">
        <v>8169</v>
      </c>
      <c r="M593" s="58" t="s">
        <v>1693</v>
      </c>
      <c r="N593" s="58" t="s">
        <v>8175</v>
      </c>
      <c r="O593" s="58">
        <v>95</v>
      </c>
      <c r="P593" s="58">
        <v>7</v>
      </c>
      <c r="Q593" s="58">
        <v>226</v>
      </c>
      <c r="R593" s="58"/>
      <c r="S593" s="58">
        <v>0</v>
      </c>
      <c r="T593" s="58">
        <v>0</v>
      </c>
      <c r="U593" s="62">
        <v>0.45132743362831856</v>
      </c>
    </row>
    <row r="594" spans="1:21" x14ac:dyDescent="0.3">
      <c r="A594" s="58" t="s">
        <v>8168</v>
      </c>
      <c r="B594" s="58" t="s">
        <v>248</v>
      </c>
      <c r="C594" s="58" t="s">
        <v>249</v>
      </c>
      <c r="D594" s="58" t="s">
        <v>250</v>
      </c>
      <c r="E594" s="58" t="s">
        <v>8169</v>
      </c>
      <c r="F594" s="58" t="s">
        <v>8170</v>
      </c>
      <c r="G594" s="58" t="s">
        <v>6006</v>
      </c>
      <c r="H594" s="58">
        <v>11319</v>
      </c>
      <c r="I594" s="58" t="s">
        <v>8177</v>
      </c>
      <c r="J594" s="58" t="s">
        <v>8178</v>
      </c>
      <c r="K594" s="58" t="s">
        <v>8173</v>
      </c>
      <c r="L594" s="58" t="s">
        <v>8179</v>
      </c>
      <c r="M594" s="58" t="s">
        <v>1693</v>
      </c>
      <c r="N594" s="58" t="s">
        <v>8175</v>
      </c>
      <c r="O594" s="58">
        <v>345</v>
      </c>
      <c r="P594" s="58">
        <v>21</v>
      </c>
      <c r="Q594" s="58">
        <v>692</v>
      </c>
      <c r="R594" s="58"/>
      <c r="S594" s="58">
        <v>0</v>
      </c>
      <c r="T594" s="58">
        <v>0</v>
      </c>
      <c r="U594" s="62">
        <v>0.52890173410404628</v>
      </c>
    </row>
    <row r="595" spans="1:21" x14ac:dyDescent="0.3">
      <c r="A595" s="58" t="s">
        <v>8168</v>
      </c>
      <c r="B595" s="58" t="s">
        <v>248</v>
      </c>
      <c r="C595" s="58" t="s">
        <v>249</v>
      </c>
      <c r="D595" s="58" t="s">
        <v>250</v>
      </c>
      <c r="E595" s="58" t="s">
        <v>8169</v>
      </c>
      <c r="F595" s="58" t="s">
        <v>8170</v>
      </c>
      <c r="G595" s="58" t="s">
        <v>6006</v>
      </c>
      <c r="H595" s="58">
        <v>11317</v>
      </c>
      <c r="I595" s="58" t="s">
        <v>8180</v>
      </c>
      <c r="J595" s="58" t="s">
        <v>8181</v>
      </c>
      <c r="K595" s="58" t="s">
        <v>8173</v>
      </c>
      <c r="L595" s="58" t="s">
        <v>8182</v>
      </c>
      <c r="M595" s="58" t="s">
        <v>1693</v>
      </c>
      <c r="N595" s="58" t="s">
        <v>8175</v>
      </c>
      <c r="O595" s="58">
        <v>476</v>
      </c>
      <c r="P595" s="58">
        <v>37</v>
      </c>
      <c r="Q595" s="58">
        <v>1038</v>
      </c>
      <c r="R595" s="58"/>
      <c r="S595" s="58">
        <v>0</v>
      </c>
      <c r="T595" s="58">
        <v>0</v>
      </c>
      <c r="U595" s="62">
        <v>0.49421965317919075</v>
      </c>
    </row>
    <row r="596" spans="1:21" x14ac:dyDescent="0.3">
      <c r="A596" s="58" t="s">
        <v>8168</v>
      </c>
      <c r="B596" s="58" t="s">
        <v>248</v>
      </c>
      <c r="C596" s="58" t="s">
        <v>249</v>
      </c>
      <c r="D596" s="58" t="s">
        <v>250</v>
      </c>
      <c r="E596" s="58" t="s">
        <v>8169</v>
      </c>
      <c r="F596" s="58" t="s">
        <v>8170</v>
      </c>
      <c r="G596" s="58" t="s">
        <v>6006</v>
      </c>
      <c r="H596" s="58">
        <v>11320</v>
      </c>
      <c r="I596" s="58" t="s">
        <v>8183</v>
      </c>
      <c r="J596" s="58" t="s">
        <v>8184</v>
      </c>
      <c r="K596" s="58" t="s">
        <v>250</v>
      </c>
      <c r="L596" s="58" t="s">
        <v>8185</v>
      </c>
      <c r="M596" s="58" t="s">
        <v>1693</v>
      </c>
      <c r="N596" s="58" t="s">
        <v>8175</v>
      </c>
      <c r="O596" s="58">
        <v>309</v>
      </c>
      <c r="P596" s="58">
        <v>32</v>
      </c>
      <c r="Q596" s="58">
        <v>750</v>
      </c>
      <c r="R596" s="58"/>
      <c r="S596" s="58">
        <v>0</v>
      </c>
      <c r="T596" s="58">
        <v>0</v>
      </c>
      <c r="U596" s="62">
        <v>0.45466666666666666</v>
      </c>
    </row>
    <row r="597" spans="1:21" x14ac:dyDescent="0.3">
      <c r="A597" s="58" t="s">
        <v>8186</v>
      </c>
      <c r="B597" s="58" t="s">
        <v>252</v>
      </c>
      <c r="C597" s="58" t="s">
        <v>253</v>
      </c>
      <c r="D597" s="58" t="s">
        <v>254</v>
      </c>
      <c r="E597" s="58" t="s">
        <v>8187</v>
      </c>
      <c r="F597" s="58" t="s">
        <v>8188</v>
      </c>
      <c r="G597" s="58" t="s">
        <v>6006</v>
      </c>
      <c r="H597" s="58">
        <v>11323</v>
      </c>
      <c r="I597" s="58" t="s">
        <v>8189</v>
      </c>
      <c r="J597" s="58" t="s">
        <v>8190</v>
      </c>
      <c r="K597" s="58" t="s">
        <v>1998</v>
      </c>
      <c r="L597" s="58" t="s">
        <v>8191</v>
      </c>
      <c r="M597" s="58" t="s">
        <v>1693</v>
      </c>
      <c r="N597" s="58" t="s">
        <v>8192</v>
      </c>
      <c r="O597" s="58">
        <v>128</v>
      </c>
      <c r="P597" s="58">
        <v>12</v>
      </c>
      <c r="Q597" s="58">
        <v>618</v>
      </c>
      <c r="R597" s="58"/>
      <c r="S597" s="58">
        <v>0</v>
      </c>
      <c r="T597" s="58">
        <v>0</v>
      </c>
      <c r="U597" s="62">
        <v>0.22653721682847897</v>
      </c>
    </row>
    <row r="598" spans="1:21" x14ac:dyDescent="0.3">
      <c r="A598" s="58" t="s">
        <v>8186</v>
      </c>
      <c r="B598" s="58" t="s">
        <v>252</v>
      </c>
      <c r="C598" s="58" t="s">
        <v>253</v>
      </c>
      <c r="D598" s="58" t="s">
        <v>254</v>
      </c>
      <c r="E598" s="58" t="s">
        <v>8187</v>
      </c>
      <c r="F598" s="58" t="s">
        <v>8188</v>
      </c>
      <c r="G598" s="58" t="s">
        <v>6006</v>
      </c>
      <c r="H598" s="58">
        <v>11322</v>
      </c>
      <c r="I598" s="58" t="s">
        <v>8193</v>
      </c>
      <c r="J598" s="58" t="s">
        <v>8194</v>
      </c>
      <c r="K598" s="58" t="s">
        <v>254</v>
      </c>
      <c r="L598" s="58" t="s">
        <v>8195</v>
      </c>
      <c r="M598" s="58" t="s">
        <v>1693</v>
      </c>
      <c r="N598" s="58" t="s">
        <v>8192</v>
      </c>
      <c r="O598" s="58">
        <v>97</v>
      </c>
      <c r="P598" s="58">
        <v>8</v>
      </c>
      <c r="Q598" s="58">
        <v>481</v>
      </c>
      <c r="R598" s="58"/>
      <c r="S598" s="58">
        <v>0</v>
      </c>
      <c r="T598" s="58">
        <v>0</v>
      </c>
      <c r="U598" s="62">
        <v>0.21829521829521831</v>
      </c>
    </row>
    <row r="599" spans="1:21" x14ac:dyDescent="0.3">
      <c r="A599" s="58" t="s">
        <v>8186</v>
      </c>
      <c r="B599" s="58" t="s">
        <v>252</v>
      </c>
      <c r="C599" s="58" t="s">
        <v>253</v>
      </c>
      <c r="D599" s="58" t="s">
        <v>254</v>
      </c>
      <c r="E599" s="58" t="s">
        <v>8187</v>
      </c>
      <c r="F599" s="58" t="s">
        <v>8188</v>
      </c>
      <c r="G599" s="58" t="s">
        <v>6006</v>
      </c>
      <c r="H599" s="58">
        <v>11324</v>
      </c>
      <c r="I599" s="58" t="s">
        <v>8196</v>
      </c>
      <c r="J599" s="58" t="s">
        <v>8197</v>
      </c>
      <c r="K599" s="58" t="s">
        <v>254</v>
      </c>
      <c r="L599" s="58" t="s">
        <v>8198</v>
      </c>
      <c r="M599" s="58" t="s">
        <v>1693</v>
      </c>
      <c r="N599" s="58" t="s">
        <v>8192</v>
      </c>
      <c r="O599" s="58">
        <v>59</v>
      </c>
      <c r="P599" s="58">
        <v>6</v>
      </c>
      <c r="Q599" s="58">
        <v>456</v>
      </c>
      <c r="R599" s="58"/>
      <c r="S599" s="58">
        <v>0</v>
      </c>
      <c r="T599" s="58">
        <v>0</v>
      </c>
      <c r="U599" s="62">
        <v>0.14254385964912281</v>
      </c>
    </row>
    <row r="600" spans="1:21" x14ac:dyDescent="0.3">
      <c r="A600" s="58" t="s">
        <v>8199</v>
      </c>
      <c r="B600" s="58" t="s">
        <v>256</v>
      </c>
      <c r="C600" s="58" t="s">
        <v>257</v>
      </c>
      <c r="D600" s="58" t="s">
        <v>258</v>
      </c>
      <c r="E600" s="58" t="s">
        <v>8200</v>
      </c>
      <c r="F600" s="58" t="s">
        <v>8201</v>
      </c>
      <c r="G600" s="58" t="s">
        <v>6006</v>
      </c>
      <c r="H600" s="58">
        <v>50425</v>
      </c>
      <c r="I600" s="58" t="s">
        <v>8202</v>
      </c>
      <c r="J600" s="58" t="s">
        <v>8203</v>
      </c>
      <c r="K600" s="58" t="s">
        <v>258</v>
      </c>
      <c r="L600" s="58" t="s">
        <v>8204</v>
      </c>
      <c r="M600" s="58" t="s">
        <v>1693</v>
      </c>
      <c r="N600" s="58" t="s">
        <v>8205</v>
      </c>
      <c r="O600" s="58">
        <v>175</v>
      </c>
      <c r="P600" s="58">
        <v>31</v>
      </c>
      <c r="Q600" s="58">
        <v>385</v>
      </c>
      <c r="R600" s="58"/>
      <c r="S600" s="58">
        <v>0</v>
      </c>
      <c r="T600" s="58">
        <v>0</v>
      </c>
      <c r="U600" s="62">
        <v>0.53506493506493502</v>
      </c>
    </row>
    <row r="601" spans="1:21" x14ac:dyDescent="0.3">
      <c r="A601" s="58" t="s">
        <v>8199</v>
      </c>
      <c r="B601" s="58" t="s">
        <v>256</v>
      </c>
      <c r="C601" s="58" t="s">
        <v>257</v>
      </c>
      <c r="D601" s="58" t="s">
        <v>258</v>
      </c>
      <c r="E601" s="58" t="s">
        <v>8200</v>
      </c>
      <c r="F601" s="58" t="s">
        <v>8201</v>
      </c>
      <c r="G601" s="58" t="s">
        <v>6006</v>
      </c>
      <c r="H601" s="58">
        <v>50369</v>
      </c>
      <c r="I601" s="58" t="s">
        <v>8206</v>
      </c>
      <c r="J601" s="58" t="s">
        <v>8207</v>
      </c>
      <c r="K601" s="58" t="s">
        <v>258</v>
      </c>
      <c r="L601" s="58" t="s">
        <v>8208</v>
      </c>
      <c r="M601" s="58" t="s">
        <v>1693</v>
      </c>
      <c r="N601" s="58" t="s">
        <v>8209</v>
      </c>
      <c r="O601" s="58">
        <v>209</v>
      </c>
      <c r="P601" s="58">
        <v>30</v>
      </c>
      <c r="Q601" s="58">
        <v>332</v>
      </c>
      <c r="R601" s="58"/>
      <c r="S601" s="58">
        <v>0</v>
      </c>
      <c r="T601" s="58">
        <v>0</v>
      </c>
      <c r="U601" s="62">
        <v>0.71987951807228912</v>
      </c>
    </row>
    <row r="602" spans="1:21" x14ac:dyDescent="0.3">
      <c r="A602" s="58" t="s">
        <v>8199</v>
      </c>
      <c r="B602" s="58" t="s">
        <v>256</v>
      </c>
      <c r="C602" s="58" t="s">
        <v>257</v>
      </c>
      <c r="D602" s="58" t="s">
        <v>258</v>
      </c>
      <c r="E602" s="58" t="s">
        <v>8200</v>
      </c>
      <c r="F602" s="58" t="s">
        <v>8201</v>
      </c>
      <c r="G602" s="58" t="s">
        <v>6006</v>
      </c>
      <c r="H602" s="58">
        <v>50424</v>
      </c>
      <c r="I602" s="58" t="s">
        <v>8210</v>
      </c>
      <c r="J602" s="58" t="s">
        <v>8211</v>
      </c>
      <c r="K602" s="58" t="s">
        <v>8114</v>
      </c>
      <c r="L602" s="58" t="s">
        <v>8212</v>
      </c>
      <c r="M602" s="58" t="s">
        <v>1693</v>
      </c>
      <c r="N602" s="58" t="s">
        <v>8205</v>
      </c>
      <c r="O602" s="58">
        <v>207</v>
      </c>
      <c r="P602" s="58">
        <v>29</v>
      </c>
      <c r="Q602" s="58">
        <v>413</v>
      </c>
      <c r="R602" s="58"/>
      <c r="S602" s="58">
        <v>0</v>
      </c>
      <c r="T602" s="58">
        <v>0</v>
      </c>
      <c r="U602" s="62">
        <v>0.5714285714285714</v>
      </c>
    </row>
    <row r="603" spans="1:21" x14ac:dyDescent="0.3">
      <c r="A603" s="58" t="s">
        <v>8199</v>
      </c>
      <c r="B603" s="58" t="s">
        <v>256</v>
      </c>
      <c r="C603" s="58" t="s">
        <v>257</v>
      </c>
      <c r="D603" s="58" t="s">
        <v>258</v>
      </c>
      <c r="E603" s="58" t="s">
        <v>8200</v>
      </c>
      <c r="F603" s="58" t="s">
        <v>8201</v>
      </c>
      <c r="G603" s="58" t="s">
        <v>6006</v>
      </c>
      <c r="H603" s="58">
        <v>50341</v>
      </c>
      <c r="I603" s="58" t="s">
        <v>8213</v>
      </c>
      <c r="J603" s="58" t="s">
        <v>8214</v>
      </c>
      <c r="K603" s="58" t="s">
        <v>258</v>
      </c>
      <c r="L603" s="58" t="s">
        <v>8215</v>
      </c>
      <c r="M603" s="58" t="s">
        <v>1693</v>
      </c>
      <c r="N603" s="58" t="s">
        <v>8209</v>
      </c>
      <c r="O603" s="58">
        <v>248</v>
      </c>
      <c r="P603" s="58">
        <v>40</v>
      </c>
      <c r="Q603" s="58">
        <v>612</v>
      </c>
      <c r="R603" s="58"/>
      <c r="S603" s="58">
        <v>0</v>
      </c>
      <c r="T603" s="58">
        <v>0</v>
      </c>
      <c r="U603" s="62">
        <v>0.47058823529411764</v>
      </c>
    </row>
    <row r="604" spans="1:21" x14ac:dyDescent="0.3">
      <c r="A604" s="58" t="s">
        <v>8199</v>
      </c>
      <c r="B604" s="58" t="s">
        <v>256</v>
      </c>
      <c r="C604" s="58" t="s">
        <v>257</v>
      </c>
      <c r="D604" s="58" t="s">
        <v>258</v>
      </c>
      <c r="E604" s="58" t="s">
        <v>8200</v>
      </c>
      <c r="F604" s="58" t="s">
        <v>8201</v>
      </c>
      <c r="G604" s="58" t="s">
        <v>6006</v>
      </c>
      <c r="H604" s="58">
        <v>50340</v>
      </c>
      <c r="I604" s="58" t="s">
        <v>8216</v>
      </c>
      <c r="J604" s="58" t="s">
        <v>8217</v>
      </c>
      <c r="K604" s="58" t="s">
        <v>258</v>
      </c>
      <c r="L604" s="58" t="s">
        <v>8218</v>
      </c>
      <c r="M604" s="58" t="s">
        <v>1693</v>
      </c>
      <c r="N604" s="58" t="s">
        <v>8209</v>
      </c>
      <c r="O604" s="58">
        <v>367</v>
      </c>
      <c r="P604" s="58">
        <v>51</v>
      </c>
      <c r="Q604" s="58">
        <v>780</v>
      </c>
      <c r="R604" s="58"/>
      <c r="S604" s="58">
        <v>0</v>
      </c>
      <c r="T604" s="58">
        <v>0</v>
      </c>
      <c r="U604" s="62">
        <v>0.53589743589743588</v>
      </c>
    </row>
    <row r="605" spans="1:21" x14ac:dyDescent="0.3">
      <c r="A605" s="58" t="s">
        <v>8219</v>
      </c>
      <c r="B605" s="58" t="s">
        <v>260</v>
      </c>
      <c r="C605" s="58" t="s">
        <v>261</v>
      </c>
      <c r="D605" s="58" t="s">
        <v>258</v>
      </c>
      <c r="E605" s="58" t="s">
        <v>8220</v>
      </c>
      <c r="F605" s="58" t="s">
        <v>8221</v>
      </c>
      <c r="G605" s="58" t="s">
        <v>6006</v>
      </c>
      <c r="H605" s="58">
        <v>11334</v>
      </c>
      <c r="I605" s="58" t="s">
        <v>8222</v>
      </c>
      <c r="J605" s="58" t="s">
        <v>8223</v>
      </c>
      <c r="K605" s="58" t="s">
        <v>8224</v>
      </c>
      <c r="L605" s="58" t="s">
        <v>8225</v>
      </c>
      <c r="M605" s="58" t="s">
        <v>1693</v>
      </c>
      <c r="N605" s="58" t="s">
        <v>8226</v>
      </c>
      <c r="O605" s="58">
        <v>164</v>
      </c>
      <c r="P605" s="58">
        <v>27</v>
      </c>
      <c r="Q605" s="58">
        <v>327</v>
      </c>
      <c r="R605" s="58"/>
      <c r="S605" s="58">
        <v>0</v>
      </c>
      <c r="T605" s="58">
        <v>0</v>
      </c>
      <c r="U605" s="62">
        <v>0.58409785932721714</v>
      </c>
    </row>
    <row r="606" spans="1:21" x14ac:dyDescent="0.3">
      <c r="A606" s="58" t="s">
        <v>8219</v>
      </c>
      <c r="B606" s="58" t="s">
        <v>260</v>
      </c>
      <c r="C606" s="58" t="s">
        <v>261</v>
      </c>
      <c r="D606" s="58" t="s">
        <v>258</v>
      </c>
      <c r="E606" s="58" t="s">
        <v>8220</v>
      </c>
      <c r="F606" s="58" t="s">
        <v>8221</v>
      </c>
      <c r="G606" s="58" t="s">
        <v>6006</v>
      </c>
      <c r="H606" s="58">
        <v>11332</v>
      </c>
      <c r="I606" s="58" t="s">
        <v>8227</v>
      </c>
      <c r="J606" s="58" t="s">
        <v>8228</v>
      </c>
      <c r="K606" s="58" t="s">
        <v>258</v>
      </c>
      <c r="L606" s="58" t="s">
        <v>8229</v>
      </c>
      <c r="M606" s="58" t="s">
        <v>1693</v>
      </c>
      <c r="N606" s="58" t="s">
        <v>8226</v>
      </c>
      <c r="O606" s="58">
        <v>145</v>
      </c>
      <c r="P606" s="58">
        <v>38</v>
      </c>
      <c r="Q606" s="58">
        <v>413</v>
      </c>
      <c r="R606" s="58"/>
      <c r="S606" s="58">
        <v>0</v>
      </c>
      <c r="T606" s="58">
        <v>0</v>
      </c>
      <c r="U606" s="62">
        <v>0.4430992736077482</v>
      </c>
    </row>
    <row r="607" spans="1:21" x14ac:dyDescent="0.3">
      <c r="A607" s="58" t="s">
        <v>8219</v>
      </c>
      <c r="B607" s="58" t="s">
        <v>260</v>
      </c>
      <c r="C607" s="58" t="s">
        <v>261</v>
      </c>
      <c r="D607" s="58" t="s">
        <v>258</v>
      </c>
      <c r="E607" s="58" t="s">
        <v>8220</v>
      </c>
      <c r="F607" s="58" t="s">
        <v>8221</v>
      </c>
      <c r="G607" s="58" t="s">
        <v>6006</v>
      </c>
      <c r="H607" s="58">
        <v>11333</v>
      </c>
      <c r="I607" s="58" t="s">
        <v>8230</v>
      </c>
      <c r="J607" s="58" t="s">
        <v>8231</v>
      </c>
      <c r="K607" s="58" t="s">
        <v>258</v>
      </c>
      <c r="L607" s="58" t="s">
        <v>8232</v>
      </c>
      <c r="M607" s="58" t="s">
        <v>1693</v>
      </c>
      <c r="N607" s="58" t="s">
        <v>8226</v>
      </c>
      <c r="O607" s="58">
        <v>165</v>
      </c>
      <c r="P607" s="58">
        <v>31</v>
      </c>
      <c r="Q607" s="58">
        <v>411</v>
      </c>
      <c r="R607" s="58"/>
      <c r="S607" s="58">
        <v>0</v>
      </c>
      <c r="T607" s="58">
        <v>0</v>
      </c>
      <c r="U607" s="62">
        <v>0.47688564476885642</v>
      </c>
    </row>
    <row r="608" spans="1:21" x14ac:dyDescent="0.3">
      <c r="A608" s="58" t="s">
        <v>8219</v>
      </c>
      <c r="B608" s="58" t="s">
        <v>260</v>
      </c>
      <c r="C608" s="58" t="s">
        <v>261</v>
      </c>
      <c r="D608" s="58" t="s">
        <v>258</v>
      </c>
      <c r="E608" s="58" t="s">
        <v>8220</v>
      </c>
      <c r="F608" s="58" t="s">
        <v>8221</v>
      </c>
      <c r="G608" s="58" t="s">
        <v>6006</v>
      </c>
      <c r="H608" s="58">
        <v>11335</v>
      </c>
      <c r="I608" s="58" t="s">
        <v>8233</v>
      </c>
      <c r="J608" s="58" t="s">
        <v>8234</v>
      </c>
      <c r="K608" s="58" t="s">
        <v>258</v>
      </c>
      <c r="L608" s="58" t="s">
        <v>8235</v>
      </c>
      <c r="M608" s="58" t="s">
        <v>1693</v>
      </c>
      <c r="N608" s="58" t="s">
        <v>8226</v>
      </c>
      <c r="O608" s="58">
        <v>87</v>
      </c>
      <c r="P608" s="58">
        <v>31</v>
      </c>
      <c r="Q608" s="58">
        <v>367</v>
      </c>
      <c r="R608" s="58"/>
      <c r="S608" s="58">
        <v>0</v>
      </c>
      <c r="T608" s="58">
        <v>0</v>
      </c>
      <c r="U608" s="62">
        <v>0.32152588555858308</v>
      </c>
    </row>
    <row r="609" spans="1:21" x14ac:dyDescent="0.3">
      <c r="A609" s="58" t="s">
        <v>8219</v>
      </c>
      <c r="B609" s="58" t="s">
        <v>260</v>
      </c>
      <c r="C609" s="58" t="s">
        <v>261</v>
      </c>
      <c r="D609" s="58" t="s">
        <v>258</v>
      </c>
      <c r="E609" s="58" t="s">
        <v>8220</v>
      </c>
      <c r="F609" s="58" t="s">
        <v>8221</v>
      </c>
      <c r="G609" s="58" t="s">
        <v>6006</v>
      </c>
      <c r="H609" s="58">
        <v>11331</v>
      </c>
      <c r="I609" s="58" t="s">
        <v>8236</v>
      </c>
      <c r="J609" s="58" t="s">
        <v>8237</v>
      </c>
      <c r="K609" s="58" t="s">
        <v>258</v>
      </c>
      <c r="L609" s="58" t="s">
        <v>8238</v>
      </c>
      <c r="M609" s="58" t="s">
        <v>1693</v>
      </c>
      <c r="N609" s="58" t="s">
        <v>8226</v>
      </c>
      <c r="O609" s="58">
        <v>382</v>
      </c>
      <c r="P609" s="58">
        <v>91</v>
      </c>
      <c r="Q609" s="58">
        <v>1083</v>
      </c>
      <c r="R609" s="58"/>
      <c r="S609" s="58">
        <v>0</v>
      </c>
      <c r="T609" s="58">
        <v>0</v>
      </c>
      <c r="U609" s="62">
        <v>0.43674976915974145</v>
      </c>
    </row>
    <row r="610" spans="1:21" x14ac:dyDescent="0.3">
      <c r="A610" s="58" t="s">
        <v>8219</v>
      </c>
      <c r="B610" s="58" t="s">
        <v>260</v>
      </c>
      <c r="C610" s="58" t="s">
        <v>261</v>
      </c>
      <c r="D610" s="58" t="s">
        <v>258</v>
      </c>
      <c r="E610" s="58" t="s">
        <v>8220</v>
      </c>
      <c r="F610" s="58" t="s">
        <v>8221</v>
      </c>
      <c r="G610" s="58" t="s">
        <v>6006</v>
      </c>
      <c r="H610" s="58">
        <v>11336</v>
      </c>
      <c r="I610" s="58" t="s">
        <v>8239</v>
      </c>
      <c r="J610" s="58" t="s">
        <v>8240</v>
      </c>
      <c r="K610" s="58" t="s">
        <v>258</v>
      </c>
      <c r="L610" s="58" t="s">
        <v>8241</v>
      </c>
      <c r="M610" s="58" t="s">
        <v>1693</v>
      </c>
      <c r="N610" s="58" t="s">
        <v>8226</v>
      </c>
      <c r="O610" s="58">
        <v>133</v>
      </c>
      <c r="P610" s="58">
        <v>29</v>
      </c>
      <c r="Q610" s="58">
        <v>451</v>
      </c>
      <c r="R610" s="58"/>
      <c r="S610" s="58">
        <v>0</v>
      </c>
      <c r="T610" s="58">
        <v>0</v>
      </c>
      <c r="U610" s="62">
        <v>0.35920177383592017</v>
      </c>
    </row>
    <row r="611" spans="1:21" x14ac:dyDescent="0.3">
      <c r="A611" s="58" t="s">
        <v>8242</v>
      </c>
      <c r="B611" s="58" t="s">
        <v>1979</v>
      </c>
      <c r="C611" s="58" t="s">
        <v>1981</v>
      </c>
      <c r="D611" s="58" t="s">
        <v>1982</v>
      </c>
      <c r="E611" s="58" t="s">
        <v>8243</v>
      </c>
      <c r="F611" s="58" t="s">
        <v>8244</v>
      </c>
      <c r="G611" s="58" t="s">
        <v>6006</v>
      </c>
      <c r="H611" s="58">
        <v>11338</v>
      </c>
      <c r="I611" s="58" t="s">
        <v>8245</v>
      </c>
      <c r="J611" s="58" t="s">
        <v>8246</v>
      </c>
      <c r="K611" s="58" t="s">
        <v>1982</v>
      </c>
      <c r="L611" s="58" t="s">
        <v>8247</v>
      </c>
      <c r="M611" s="58" t="s">
        <v>1693</v>
      </c>
      <c r="N611" s="58" t="s">
        <v>8248</v>
      </c>
      <c r="O611" s="58">
        <v>213</v>
      </c>
      <c r="P611" s="58">
        <v>42</v>
      </c>
      <c r="Q611" s="58">
        <v>572</v>
      </c>
      <c r="R611" s="58"/>
      <c r="S611" s="58">
        <v>0</v>
      </c>
      <c r="T611" s="58">
        <v>0</v>
      </c>
      <c r="U611" s="62">
        <v>0.44580419580419578</v>
      </c>
    </row>
    <row r="612" spans="1:21" x14ac:dyDescent="0.3">
      <c r="A612" s="58" t="s">
        <v>8242</v>
      </c>
      <c r="B612" s="58" t="s">
        <v>1979</v>
      </c>
      <c r="C612" s="58" t="s">
        <v>1981</v>
      </c>
      <c r="D612" s="58" t="s">
        <v>1982</v>
      </c>
      <c r="E612" s="58" t="s">
        <v>8243</v>
      </c>
      <c r="F612" s="58" t="s">
        <v>8244</v>
      </c>
      <c r="G612" s="58" t="s">
        <v>6006</v>
      </c>
      <c r="H612" s="58">
        <v>11339</v>
      </c>
      <c r="I612" s="58" t="s">
        <v>8249</v>
      </c>
      <c r="J612" s="58" t="s">
        <v>8250</v>
      </c>
      <c r="K612" s="58" t="s">
        <v>1982</v>
      </c>
      <c r="L612" s="58" t="s">
        <v>8251</v>
      </c>
      <c r="M612" s="58" t="s">
        <v>1693</v>
      </c>
      <c r="N612" s="58" t="s">
        <v>8248</v>
      </c>
      <c r="O612" s="58">
        <v>127</v>
      </c>
      <c r="P612" s="58">
        <v>28</v>
      </c>
      <c r="Q612" s="58">
        <v>273</v>
      </c>
      <c r="R612" s="58"/>
      <c r="S612" s="58">
        <v>0</v>
      </c>
      <c r="T612" s="58">
        <v>0</v>
      </c>
      <c r="U612" s="62">
        <v>0.56776556776556775</v>
      </c>
    </row>
    <row r="613" spans="1:21" x14ac:dyDescent="0.3">
      <c r="A613" s="58" t="s">
        <v>8242</v>
      </c>
      <c r="B613" s="58" t="s">
        <v>1979</v>
      </c>
      <c r="C613" s="58" t="s">
        <v>1981</v>
      </c>
      <c r="D613" s="58" t="s">
        <v>1982</v>
      </c>
      <c r="E613" s="58" t="s">
        <v>8243</v>
      </c>
      <c r="F613" s="58" t="s">
        <v>8244</v>
      </c>
      <c r="G613" s="58" t="s">
        <v>6006</v>
      </c>
      <c r="H613" s="58">
        <v>11340</v>
      </c>
      <c r="I613" s="58" t="s">
        <v>8252</v>
      </c>
      <c r="J613" s="58" t="s">
        <v>8253</v>
      </c>
      <c r="K613" s="58" t="s">
        <v>1982</v>
      </c>
      <c r="L613" s="58" t="s">
        <v>8254</v>
      </c>
      <c r="M613" s="58" t="s">
        <v>1693</v>
      </c>
      <c r="N613" s="58" t="s">
        <v>8248</v>
      </c>
      <c r="O613" s="58">
        <v>80</v>
      </c>
      <c r="P613" s="58">
        <v>16</v>
      </c>
      <c r="Q613" s="58">
        <v>258</v>
      </c>
      <c r="R613" s="58"/>
      <c r="S613" s="58">
        <v>0</v>
      </c>
      <c r="T613" s="58">
        <v>0</v>
      </c>
      <c r="U613" s="62">
        <v>0.37209302325581395</v>
      </c>
    </row>
    <row r="614" spans="1:21" x14ac:dyDescent="0.3">
      <c r="A614" s="58" t="s">
        <v>8242</v>
      </c>
      <c r="B614" s="58" t="s">
        <v>1979</v>
      </c>
      <c r="C614" s="58" t="s">
        <v>1981</v>
      </c>
      <c r="D614" s="58" t="s">
        <v>1982</v>
      </c>
      <c r="E614" s="58" t="s">
        <v>8243</v>
      </c>
      <c r="F614" s="58" t="s">
        <v>8244</v>
      </c>
      <c r="G614" s="58" t="s">
        <v>6006</v>
      </c>
      <c r="H614" s="58">
        <v>11341</v>
      </c>
      <c r="I614" s="58" t="s">
        <v>8255</v>
      </c>
      <c r="J614" s="58" t="s">
        <v>8256</v>
      </c>
      <c r="K614" s="58" t="s">
        <v>1982</v>
      </c>
      <c r="L614" s="58" t="s">
        <v>8257</v>
      </c>
      <c r="M614" s="58" t="s">
        <v>1693</v>
      </c>
      <c r="N614" s="58" t="s">
        <v>8248</v>
      </c>
      <c r="O614" s="58">
        <v>114</v>
      </c>
      <c r="P614" s="58">
        <v>19</v>
      </c>
      <c r="Q614" s="58">
        <v>313</v>
      </c>
      <c r="R614" s="58"/>
      <c r="S614" s="58">
        <v>0</v>
      </c>
      <c r="T614" s="58">
        <v>0</v>
      </c>
      <c r="U614" s="62">
        <v>0.42492012779552718</v>
      </c>
    </row>
    <row r="615" spans="1:21" x14ac:dyDescent="0.3">
      <c r="A615" s="58" t="s">
        <v>8242</v>
      </c>
      <c r="B615" s="58" t="s">
        <v>1979</v>
      </c>
      <c r="C615" s="58" t="s">
        <v>1981</v>
      </c>
      <c r="D615" s="58" t="s">
        <v>1982</v>
      </c>
      <c r="E615" s="58" t="s">
        <v>8243</v>
      </c>
      <c r="F615" s="58" t="s">
        <v>8244</v>
      </c>
      <c r="G615" s="58" t="s">
        <v>6006</v>
      </c>
      <c r="H615" s="58">
        <v>11342</v>
      </c>
      <c r="I615" s="58" t="s">
        <v>8258</v>
      </c>
      <c r="J615" s="58" t="s">
        <v>8259</v>
      </c>
      <c r="K615" s="58" t="s">
        <v>1982</v>
      </c>
      <c r="L615" s="58" t="s">
        <v>8260</v>
      </c>
      <c r="M615" s="58" t="s">
        <v>1693</v>
      </c>
      <c r="N615" s="58" t="s">
        <v>8248</v>
      </c>
      <c r="O615" s="58">
        <v>47</v>
      </c>
      <c r="P615" s="58">
        <v>6</v>
      </c>
      <c r="Q615" s="58">
        <v>317</v>
      </c>
      <c r="R615" s="58"/>
      <c r="S615" s="58">
        <v>0</v>
      </c>
      <c r="T615" s="58">
        <v>0</v>
      </c>
      <c r="U615" s="62">
        <v>0.16719242902208201</v>
      </c>
    </row>
    <row r="616" spans="1:21" x14ac:dyDescent="0.3">
      <c r="A616" s="58" t="s">
        <v>8261</v>
      </c>
      <c r="B616" s="58" t="s">
        <v>263</v>
      </c>
      <c r="C616" s="58" t="s">
        <v>264</v>
      </c>
      <c r="D616" s="58" t="s">
        <v>265</v>
      </c>
      <c r="E616" s="58" t="s">
        <v>8262</v>
      </c>
      <c r="F616" s="58" t="s">
        <v>8263</v>
      </c>
      <c r="G616" s="58" t="s">
        <v>6006</v>
      </c>
      <c r="H616" s="58">
        <v>11349</v>
      </c>
      <c r="I616" s="58" t="s">
        <v>8264</v>
      </c>
      <c r="J616" s="58" t="s">
        <v>8265</v>
      </c>
      <c r="K616" s="58" t="s">
        <v>265</v>
      </c>
      <c r="L616" s="58" t="s">
        <v>8266</v>
      </c>
      <c r="M616" s="58" t="s">
        <v>1693</v>
      </c>
      <c r="N616" s="58" t="s">
        <v>8267</v>
      </c>
      <c r="O616" s="58">
        <v>160</v>
      </c>
      <c r="P616" s="58">
        <v>41</v>
      </c>
      <c r="Q616" s="58">
        <v>307</v>
      </c>
      <c r="R616" s="58"/>
      <c r="S616" s="58">
        <v>0</v>
      </c>
      <c r="T616" s="58">
        <v>0</v>
      </c>
      <c r="U616" s="62">
        <v>0.65472312703583058</v>
      </c>
    </row>
    <row r="617" spans="1:21" x14ac:dyDescent="0.3">
      <c r="A617" s="58" t="s">
        <v>8261</v>
      </c>
      <c r="B617" s="58" t="s">
        <v>263</v>
      </c>
      <c r="C617" s="58" t="s">
        <v>264</v>
      </c>
      <c r="D617" s="58" t="s">
        <v>265</v>
      </c>
      <c r="E617" s="58" t="s">
        <v>8262</v>
      </c>
      <c r="F617" s="58" t="s">
        <v>8263</v>
      </c>
      <c r="G617" s="58" t="s">
        <v>6006</v>
      </c>
      <c r="H617" s="58">
        <v>11350</v>
      </c>
      <c r="I617" s="58" t="s">
        <v>8268</v>
      </c>
      <c r="J617" s="58" t="s">
        <v>8269</v>
      </c>
      <c r="K617" s="58" t="s">
        <v>265</v>
      </c>
      <c r="L617" s="58" t="s">
        <v>8270</v>
      </c>
      <c r="M617" s="58" t="s">
        <v>1693</v>
      </c>
      <c r="N617" s="58" t="s">
        <v>8271</v>
      </c>
      <c r="O617" s="58">
        <v>143</v>
      </c>
      <c r="P617" s="58">
        <v>16</v>
      </c>
      <c r="Q617" s="58">
        <v>251</v>
      </c>
      <c r="R617" s="58"/>
      <c r="S617" s="58">
        <v>0</v>
      </c>
      <c r="T617" s="58">
        <v>0</v>
      </c>
      <c r="U617" s="62">
        <v>0.63346613545816732</v>
      </c>
    </row>
    <row r="618" spans="1:21" x14ac:dyDescent="0.3">
      <c r="A618" s="58" t="s">
        <v>8261</v>
      </c>
      <c r="B618" s="58" t="s">
        <v>263</v>
      </c>
      <c r="C618" s="58" t="s">
        <v>264</v>
      </c>
      <c r="D618" s="58" t="s">
        <v>265</v>
      </c>
      <c r="E618" s="58" t="s">
        <v>8262</v>
      </c>
      <c r="F618" s="58" t="s">
        <v>8263</v>
      </c>
      <c r="G618" s="58" t="s">
        <v>6006</v>
      </c>
      <c r="H618" s="58">
        <v>11348</v>
      </c>
      <c r="I618" s="58" t="s">
        <v>8272</v>
      </c>
      <c r="J618" s="58" t="s">
        <v>8273</v>
      </c>
      <c r="K618" s="58" t="s">
        <v>265</v>
      </c>
      <c r="L618" s="58" t="s">
        <v>8262</v>
      </c>
      <c r="M618" s="58" t="s">
        <v>1693</v>
      </c>
      <c r="N618" s="58" t="s">
        <v>8274</v>
      </c>
      <c r="O618" s="58">
        <v>152</v>
      </c>
      <c r="P618" s="58">
        <v>33</v>
      </c>
      <c r="Q618" s="58">
        <v>366</v>
      </c>
      <c r="R618" s="58"/>
      <c r="S618" s="58">
        <v>0</v>
      </c>
      <c r="T618" s="58">
        <v>0</v>
      </c>
      <c r="U618" s="62">
        <v>0.50546448087431695</v>
      </c>
    </row>
    <row r="619" spans="1:21" x14ac:dyDescent="0.3">
      <c r="A619" s="58" t="s">
        <v>8261</v>
      </c>
      <c r="B619" s="58" t="s">
        <v>263</v>
      </c>
      <c r="C619" s="58" t="s">
        <v>264</v>
      </c>
      <c r="D619" s="58" t="s">
        <v>265</v>
      </c>
      <c r="E619" s="58" t="s">
        <v>8262</v>
      </c>
      <c r="F619" s="58" t="s">
        <v>8263</v>
      </c>
      <c r="G619" s="58" t="s">
        <v>6006</v>
      </c>
      <c r="H619" s="58">
        <v>11351</v>
      </c>
      <c r="I619" s="58" t="s">
        <v>8275</v>
      </c>
      <c r="J619" s="58" t="s">
        <v>8276</v>
      </c>
      <c r="K619" s="58" t="s">
        <v>265</v>
      </c>
      <c r="L619" s="58" t="s">
        <v>8277</v>
      </c>
      <c r="M619" s="58" t="s">
        <v>1693</v>
      </c>
      <c r="N619" s="58" t="s">
        <v>8278</v>
      </c>
      <c r="O619" s="58">
        <v>284</v>
      </c>
      <c r="P619" s="58">
        <v>39</v>
      </c>
      <c r="Q619" s="58">
        <v>635</v>
      </c>
      <c r="R619" s="58"/>
      <c r="S619" s="58">
        <v>0</v>
      </c>
      <c r="T619" s="58">
        <v>0</v>
      </c>
      <c r="U619" s="62">
        <v>0.50866141732283465</v>
      </c>
    </row>
    <row r="620" spans="1:21" x14ac:dyDescent="0.3">
      <c r="A620" s="58" t="s">
        <v>8279</v>
      </c>
      <c r="B620" s="58" t="s">
        <v>267</v>
      </c>
      <c r="C620" s="58" t="s">
        <v>268</v>
      </c>
      <c r="D620" s="58" t="s">
        <v>269</v>
      </c>
      <c r="E620" s="58" t="s">
        <v>8280</v>
      </c>
      <c r="F620" s="58" t="s">
        <v>8281</v>
      </c>
      <c r="G620" s="58" t="s">
        <v>6006</v>
      </c>
      <c r="H620" s="58">
        <v>11353</v>
      </c>
      <c r="I620" s="58" t="s">
        <v>8282</v>
      </c>
      <c r="J620" s="58" t="s">
        <v>8283</v>
      </c>
      <c r="K620" s="58" t="s">
        <v>269</v>
      </c>
      <c r="L620" s="58" t="s">
        <v>8284</v>
      </c>
      <c r="M620" s="58" t="s">
        <v>1693</v>
      </c>
      <c r="N620" s="58" t="s">
        <v>8285</v>
      </c>
      <c r="O620" s="58">
        <v>288</v>
      </c>
      <c r="P620" s="58">
        <v>0</v>
      </c>
      <c r="Q620" s="58">
        <v>358</v>
      </c>
      <c r="R620" s="58" t="s">
        <v>6006</v>
      </c>
      <c r="S620" s="58">
        <v>172</v>
      </c>
      <c r="T620" s="58">
        <v>371</v>
      </c>
      <c r="U620" s="62">
        <v>0.74177897574123985</v>
      </c>
    </row>
    <row r="621" spans="1:21" x14ac:dyDescent="0.3">
      <c r="A621" s="58" t="s">
        <v>8279</v>
      </c>
      <c r="B621" s="58" t="s">
        <v>267</v>
      </c>
      <c r="C621" s="58" t="s">
        <v>268</v>
      </c>
      <c r="D621" s="58" t="s">
        <v>269</v>
      </c>
      <c r="E621" s="58" t="s">
        <v>8280</v>
      </c>
      <c r="F621" s="58" t="s">
        <v>8281</v>
      </c>
      <c r="G621" s="58" t="s">
        <v>6006</v>
      </c>
      <c r="H621" s="58">
        <v>11352</v>
      </c>
      <c r="I621" s="58" t="s">
        <v>8286</v>
      </c>
      <c r="J621" s="58" t="s">
        <v>8287</v>
      </c>
      <c r="K621" s="58" t="s">
        <v>269</v>
      </c>
      <c r="L621" s="58" t="s">
        <v>8288</v>
      </c>
      <c r="M621" s="58" t="s">
        <v>1693</v>
      </c>
      <c r="N621" s="58" t="s">
        <v>8285</v>
      </c>
      <c r="O621" s="58">
        <v>306</v>
      </c>
      <c r="P621" s="58">
        <v>0</v>
      </c>
      <c r="Q621" s="58">
        <v>380</v>
      </c>
      <c r="R621" s="58" t="s">
        <v>6006</v>
      </c>
      <c r="S621" s="58">
        <v>170</v>
      </c>
      <c r="T621" s="58">
        <v>337</v>
      </c>
      <c r="U621" s="62">
        <v>0.80712166172106825</v>
      </c>
    </row>
    <row r="622" spans="1:21" x14ac:dyDescent="0.3">
      <c r="A622" s="58" t="s">
        <v>8279</v>
      </c>
      <c r="B622" s="58" t="s">
        <v>267</v>
      </c>
      <c r="C622" s="58" t="s">
        <v>268</v>
      </c>
      <c r="D622" s="58" t="s">
        <v>269</v>
      </c>
      <c r="E622" s="58" t="s">
        <v>8280</v>
      </c>
      <c r="F622" s="58" t="s">
        <v>8281</v>
      </c>
      <c r="G622" s="58" t="s">
        <v>6006</v>
      </c>
      <c r="H622" s="58">
        <v>11354</v>
      </c>
      <c r="I622" s="58" t="s">
        <v>8289</v>
      </c>
      <c r="J622" s="58" t="s">
        <v>8290</v>
      </c>
      <c r="K622" s="58" t="s">
        <v>269</v>
      </c>
      <c r="L622" s="58" t="s">
        <v>8291</v>
      </c>
      <c r="M622" s="58" t="s">
        <v>1693</v>
      </c>
      <c r="N622" s="58" t="s">
        <v>8285</v>
      </c>
      <c r="O622" s="58">
        <v>198</v>
      </c>
      <c r="P622" s="58">
        <v>0</v>
      </c>
      <c r="Q622" s="58">
        <v>246</v>
      </c>
      <c r="R622" s="58" t="s">
        <v>6006</v>
      </c>
      <c r="S622" s="58">
        <v>145</v>
      </c>
      <c r="T622" s="58">
        <v>260</v>
      </c>
      <c r="U622" s="62">
        <v>0.89230769230769236</v>
      </c>
    </row>
    <row r="623" spans="1:21" x14ac:dyDescent="0.3">
      <c r="A623" s="58" t="s">
        <v>8292</v>
      </c>
      <c r="B623" s="58" t="s">
        <v>271</v>
      </c>
      <c r="C623" s="58" t="s">
        <v>272</v>
      </c>
      <c r="D623" s="58" t="s">
        <v>273</v>
      </c>
      <c r="E623" s="58" t="s">
        <v>8293</v>
      </c>
      <c r="F623" s="58" t="s">
        <v>8294</v>
      </c>
      <c r="G623" s="58" t="s">
        <v>6006</v>
      </c>
      <c r="H623" s="58">
        <v>11355</v>
      </c>
      <c r="I623" s="58" t="s">
        <v>8295</v>
      </c>
      <c r="J623" s="58" t="s">
        <v>8296</v>
      </c>
      <c r="K623" s="58" t="s">
        <v>273</v>
      </c>
      <c r="L623" s="58" t="s">
        <v>8297</v>
      </c>
      <c r="M623" s="58" t="s">
        <v>1693</v>
      </c>
      <c r="N623" s="58" t="s">
        <v>8298</v>
      </c>
      <c r="O623" s="58">
        <v>433</v>
      </c>
      <c r="P623" s="58">
        <v>0</v>
      </c>
      <c r="Q623" s="58">
        <v>433</v>
      </c>
      <c r="R623" s="58" t="s">
        <v>6006</v>
      </c>
      <c r="S623" s="58">
        <v>257</v>
      </c>
      <c r="T623" s="58">
        <v>392</v>
      </c>
      <c r="U623" s="62">
        <v>1</v>
      </c>
    </row>
    <row r="624" spans="1:21" x14ac:dyDescent="0.3">
      <c r="A624" s="58" t="s">
        <v>8292</v>
      </c>
      <c r="B624" s="58" t="s">
        <v>271</v>
      </c>
      <c r="C624" s="58" t="s">
        <v>272</v>
      </c>
      <c r="D624" s="58" t="s">
        <v>273</v>
      </c>
      <c r="E624" s="58" t="s">
        <v>8293</v>
      </c>
      <c r="F624" s="58" t="s">
        <v>8294</v>
      </c>
      <c r="G624" s="58" t="s">
        <v>6006</v>
      </c>
      <c r="H624" s="58">
        <v>11356</v>
      </c>
      <c r="I624" s="58" t="s">
        <v>8299</v>
      </c>
      <c r="J624" s="58" t="s">
        <v>8300</v>
      </c>
      <c r="K624" s="58" t="s">
        <v>273</v>
      </c>
      <c r="L624" s="58" t="s">
        <v>8301</v>
      </c>
      <c r="M624" s="58" t="s">
        <v>1693</v>
      </c>
      <c r="N624" s="58" t="s">
        <v>8302</v>
      </c>
      <c r="O624" s="58">
        <v>463</v>
      </c>
      <c r="P624" s="58">
        <v>0</v>
      </c>
      <c r="Q624" s="58">
        <v>463</v>
      </c>
      <c r="R624" s="58" t="s">
        <v>6006</v>
      </c>
      <c r="S624" s="58">
        <v>278</v>
      </c>
      <c r="T624" s="58">
        <v>434</v>
      </c>
      <c r="U624" s="62">
        <v>1</v>
      </c>
    </row>
    <row r="625" spans="1:21" x14ac:dyDescent="0.3">
      <c r="A625" s="58" t="s">
        <v>8292</v>
      </c>
      <c r="B625" s="58" t="s">
        <v>271</v>
      </c>
      <c r="C625" s="58" t="s">
        <v>272</v>
      </c>
      <c r="D625" s="58" t="s">
        <v>273</v>
      </c>
      <c r="E625" s="58" t="s">
        <v>8293</v>
      </c>
      <c r="F625" s="58" t="s">
        <v>8294</v>
      </c>
      <c r="G625" s="58" t="s">
        <v>6006</v>
      </c>
      <c r="H625" s="58">
        <v>11357</v>
      </c>
      <c r="I625" s="58" t="s">
        <v>8303</v>
      </c>
      <c r="J625" s="58" t="s">
        <v>8304</v>
      </c>
      <c r="K625" s="58" t="s">
        <v>273</v>
      </c>
      <c r="L625" s="58" t="s">
        <v>8305</v>
      </c>
      <c r="M625" s="58" t="s">
        <v>1693</v>
      </c>
      <c r="N625" s="58" t="s">
        <v>8298</v>
      </c>
      <c r="O625" s="58">
        <v>473</v>
      </c>
      <c r="P625" s="58">
        <v>0</v>
      </c>
      <c r="Q625" s="58">
        <v>473</v>
      </c>
      <c r="R625" s="58" t="s">
        <v>6006</v>
      </c>
      <c r="S625" s="58">
        <v>377</v>
      </c>
      <c r="T625" s="58">
        <v>474</v>
      </c>
      <c r="U625" s="62">
        <v>1</v>
      </c>
    </row>
    <row r="626" spans="1:21" x14ac:dyDescent="0.3">
      <c r="A626" s="58" t="s">
        <v>8306</v>
      </c>
      <c r="B626" s="58" t="s">
        <v>275</v>
      </c>
      <c r="C626" s="58" t="s">
        <v>276</v>
      </c>
      <c r="D626" s="58" t="s">
        <v>277</v>
      </c>
      <c r="E626" s="58" t="s">
        <v>8307</v>
      </c>
      <c r="F626" s="58" t="s">
        <v>8308</v>
      </c>
      <c r="G626" s="58" t="s">
        <v>6006</v>
      </c>
      <c r="H626" s="58">
        <v>62692</v>
      </c>
      <c r="I626" s="58" t="s">
        <v>8309</v>
      </c>
      <c r="J626" s="58" t="s">
        <v>276</v>
      </c>
      <c r="K626" s="58" t="s">
        <v>277</v>
      </c>
      <c r="L626" s="58" t="s">
        <v>8307</v>
      </c>
      <c r="M626" s="58" t="s">
        <v>1693</v>
      </c>
      <c r="N626" s="58" t="s">
        <v>8310</v>
      </c>
      <c r="O626" s="58">
        <v>24</v>
      </c>
      <c r="P626" s="58">
        <v>0</v>
      </c>
      <c r="Q626" s="58">
        <v>36</v>
      </c>
      <c r="R626" s="58" t="s">
        <v>6006</v>
      </c>
      <c r="S626" s="58">
        <v>21</v>
      </c>
      <c r="T626" s="58">
        <v>39</v>
      </c>
      <c r="U626" s="62">
        <v>0.86153846153846159</v>
      </c>
    </row>
    <row r="627" spans="1:21" x14ac:dyDescent="0.3">
      <c r="A627" s="58" t="s">
        <v>8306</v>
      </c>
      <c r="B627" s="58" t="s">
        <v>275</v>
      </c>
      <c r="C627" s="58" t="s">
        <v>276</v>
      </c>
      <c r="D627" s="58" t="s">
        <v>277</v>
      </c>
      <c r="E627" s="58" t="s">
        <v>8307</v>
      </c>
      <c r="F627" s="58" t="s">
        <v>8308</v>
      </c>
      <c r="G627" s="58" t="s">
        <v>6006</v>
      </c>
      <c r="H627" s="58">
        <v>62691</v>
      </c>
      <c r="I627" s="58" t="s">
        <v>8311</v>
      </c>
      <c r="J627" s="58" t="s">
        <v>8312</v>
      </c>
      <c r="K627" s="58" t="s">
        <v>302</v>
      </c>
      <c r="L627" s="58" t="s">
        <v>8313</v>
      </c>
      <c r="M627" s="58" t="s">
        <v>1693</v>
      </c>
      <c r="N627" s="58" t="s">
        <v>8314</v>
      </c>
      <c r="O627" s="58">
        <v>120</v>
      </c>
      <c r="P627" s="58">
        <v>0</v>
      </c>
      <c r="Q627" s="58">
        <v>123</v>
      </c>
      <c r="R627" s="58" t="s">
        <v>6006</v>
      </c>
      <c r="S627" s="58">
        <v>110</v>
      </c>
      <c r="T627" s="58">
        <v>180</v>
      </c>
      <c r="U627" s="62">
        <v>0.97777777777777786</v>
      </c>
    </row>
    <row r="628" spans="1:21" x14ac:dyDescent="0.3">
      <c r="A628" s="58" t="s">
        <v>8306</v>
      </c>
      <c r="B628" s="58" t="s">
        <v>275</v>
      </c>
      <c r="C628" s="58" t="s">
        <v>276</v>
      </c>
      <c r="D628" s="58" t="s">
        <v>277</v>
      </c>
      <c r="E628" s="58" t="s">
        <v>8307</v>
      </c>
      <c r="F628" s="58" t="s">
        <v>8308</v>
      </c>
      <c r="G628" s="58" t="s">
        <v>6006</v>
      </c>
      <c r="H628" s="58">
        <v>63083</v>
      </c>
      <c r="I628" s="58" t="s">
        <v>275</v>
      </c>
      <c r="J628" s="58" t="s">
        <v>276</v>
      </c>
      <c r="K628" s="58" t="s">
        <v>277</v>
      </c>
      <c r="L628" s="58" t="s">
        <v>8307</v>
      </c>
      <c r="M628" s="58" t="s">
        <v>1693</v>
      </c>
      <c r="N628" s="58" t="s">
        <v>8315</v>
      </c>
      <c r="O628" s="58">
        <v>17</v>
      </c>
      <c r="P628" s="58">
        <v>0</v>
      </c>
      <c r="Q628" s="58">
        <v>26</v>
      </c>
      <c r="R628" s="58" t="s">
        <v>6006</v>
      </c>
      <c r="S628" s="58">
        <v>8</v>
      </c>
      <c r="T628" s="58">
        <v>31</v>
      </c>
      <c r="U628" s="62">
        <v>0.41290322580645161</v>
      </c>
    </row>
    <row r="629" spans="1:21" x14ac:dyDescent="0.3">
      <c r="A629" s="58" t="s">
        <v>8316</v>
      </c>
      <c r="B629" s="58" t="s">
        <v>281</v>
      </c>
      <c r="C629" s="58" t="s">
        <v>282</v>
      </c>
      <c r="D629" s="58" t="s">
        <v>283</v>
      </c>
      <c r="E629" s="58" t="s">
        <v>8317</v>
      </c>
      <c r="F629" s="58" t="s">
        <v>8318</v>
      </c>
      <c r="G629" s="58" t="s">
        <v>6006</v>
      </c>
      <c r="H629" s="58">
        <v>11362</v>
      </c>
      <c r="I629" s="58" t="s">
        <v>8319</v>
      </c>
      <c r="J629" s="58" t="s">
        <v>8320</v>
      </c>
      <c r="K629" s="58" t="s">
        <v>283</v>
      </c>
      <c r="L629" s="58" t="s">
        <v>8321</v>
      </c>
      <c r="M629" s="58" t="s">
        <v>1693</v>
      </c>
      <c r="N629" s="58" t="s">
        <v>8322</v>
      </c>
      <c r="O629" s="58">
        <v>297</v>
      </c>
      <c r="P629" s="58">
        <v>29</v>
      </c>
      <c r="Q629" s="58">
        <v>352</v>
      </c>
      <c r="R629" s="58"/>
      <c r="S629" s="58">
        <v>0</v>
      </c>
      <c r="T629" s="58">
        <v>0</v>
      </c>
      <c r="U629" s="62">
        <v>0.92613636363636365</v>
      </c>
    </row>
    <row r="630" spans="1:21" x14ac:dyDescent="0.3">
      <c r="A630" s="58" t="s">
        <v>8316</v>
      </c>
      <c r="B630" s="58" t="s">
        <v>281</v>
      </c>
      <c r="C630" s="58" t="s">
        <v>282</v>
      </c>
      <c r="D630" s="58" t="s">
        <v>283</v>
      </c>
      <c r="E630" s="58" t="s">
        <v>8317</v>
      </c>
      <c r="F630" s="58" t="s">
        <v>8318</v>
      </c>
      <c r="G630" s="58" t="s">
        <v>6006</v>
      </c>
      <c r="H630" s="58">
        <v>46593</v>
      </c>
      <c r="I630" s="58" t="s">
        <v>8323</v>
      </c>
      <c r="J630" s="58" t="s">
        <v>8324</v>
      </c>
      <c r="K630" s="58" t="s">
        <v>265</v>
      </c>
      <c r="L630" s="58" t="s">
        <v>8325</v>
      </c>
      <c r="M630" s="58" t="s">
        <v>1693</v>
      </c>
      <c r="N630" s="58" t="s">
        <v>8322</v>
      </c>
      <c r="O630" s="58">
        <v>217</v>
      </c>
      <c r="P630" s="58">
        <v>27</v>
      </c>
      <c r="Q630" s="58">
        <v>284</v>
      </c>
      <c r="R630" s="58"/>
      <c r="S630" s="58">
        <v>0</v>
      </c>
      <c r="T630" s="58">
        <v>0</v>
      </c>
      <c r="U630" s="62">
        <v>0.85915492957746475</v>
      </c>
    </row>
    <row r="631" spans="1:21" x14ac:dyDescent="0.3">
      <c r="A631" s="58" t="s">
        <v>8316</v>
      </c>
      <c r="B631" s="58" t="s">
        <v>281</v>
      </c>
      <c r="C631" s="58" t="s">
        <v>282</v>
      </c>
      <c r="D631" s="58" t="s">
        <v>283</v>
      </c>
      <c r="E631" s="58" t="s">
        <v>8317</v>
      </c>
      <c r="F631" s="58" t="s">
        <v>8318</v>
      </c>
      <c r="G631" s="58" t="s">
        <v>6006</v>
      </c>
      <c r="H631" s="58">
        <v>11368</v>
      </c>
      <c r="I631" s="58" t="s">
        <v>6274</v>
      </c>
      <c r="J631" s="58" t="s">
        <v>8326</v>
      </c>
      <c r="K631" s="58" t="s">
        <v>283</v>
      </c>
      <c r="L631" s="58" t="s">
        <v>8327</v>
      </c>
      <c r="M631" s="58" t="s">
        <v>1693</v>
      </c>
      <c r="N631" s="58" t="s">
        <v>8322</v>
      </c>
      <c r="O631" s="58">
        <v>329</v>
      </c>
      <c r="P631" s="58">
        <v>27</v>
      </c>
      <c r="Q631" s="58">
        <v>401</v>
      </c>
      <c r="R631" s="58"/>
      <c r="S631" s="58">
        <v>0</v>
      </c>
      <c r="T631" s="58">
        <v>0</v>
      </c>
      <c r="U631" s="62">
        <v>0.88778054862842892</v>
      </c>
    </row>
    <row r="632" spans="1:21" x14ac:dyDescent="0.3">
      <c r="A632" s="58" t="s">
        <v>8316</v>
      </c>
      <c r="B632" s="58" t="s">
        <v>281</v>
      </c>
      <c r="C632" s="58" t="s">
        <v>282</v>
      </c>
      <c r="D632" s="58" t="s">
        <v>283</v>
      </c>
      <c r="E632" s="58" t="s">
        <v>8317</v>
      </c>
      <c r="F632" s="58" t="s">
        <v>8318</v>
      </c>
      <c r="G632" s="58" t="s">
        <v>6006</v>
      </c>
      <c r="H632" s="58">
        <v>11365</v>
      </c>
      <c r="I632" s="58" t="s">
        <v>8328</v>
      </c>
      <c r="J632" s="58" t="s">
        <v>8329</v>
      </c>
      <c r="K632" s="58" t="s">
        <v>277</v>
      </c>
      <c r="L632" s="58" t="s">
        <v>8307</v>
      </c>
      <c r="M632" s="58" t="s">
        <v>1693</v>
      </c>
      <c r="N632" s="58" t="s">
        <v>8322</v>
      </c>
      <c r="O632" s="58">
        <v>155</v>
      </c>
      <c r="P632" s="58">
        <v>17</v>
      </c>
      <c r="Q632" s="58">
        <v>240</v>
      </c>
      <c r="R632" s="58"/>
      <c r="S632" s="58">
        <v>0</v>
      </c>
      <c r="T632" s="58">
        <v>0</v>
      </c>
      <c r="U632" s="62">
        <v>0.71666666666666667</v>
      </c>
    </row>
    <row r="633" spans="1:21" x14ac:dyDescent="0.3">
      <c r="A633" s="58" t="s">
        <v>8316</v>
      </c>
      <c r="B633" s="58" t="s">
        <v>281</v>
      </c>
      <c r="C633" s="58" t="s">
        <v>282</v>
      </c>
      <c r="D633" s="58" t="s">
        <v>283</v>
      </c>
      <c r="E633" s="58" t="s">
        <v>8317</v>
      </c>
      <c r="F633" s="58" t="s">
        <v>8318</v>
      </c>
      <c r="G633" s="58" t="s">
        <v>6006</v>
      </c>
      <c r="H633" s="58">
        <v>11363</v>
      </c>
      <c r="I633" s="58" t="s">
        <v>8330</v>
      </c>
      <c r="J633" s="58" t="s">
        <v>8331</v>
      </c>
      <c r="K633" s="58" t="s">
        <v>277</v>
      </c>
      <c r="L633" s="58" t="s">
        <v>8332</v>
      </c>
      <c r="M633" s="58" t="s">
        <v>1693</v>
      </c>
      <c r="N633" s="58" t="s">
        <v>8322</v>
      </c>
      <c r="O633" s="58">
        <v>236</v>
      </c>
      <c r="P633" s="58">
        <v>46</v>
      </c>
      <c r="Q633" s="58">
        <v>397</v>
      </c>
      <c r="R633" s="58"/>
      <c r="S633" s="58">
        <v>0</v>
      </c>
      <c r="T633" s="58">
        <v>0</v>
      </c>
      <c r="U633" s="62">
        <v>0.7103274559193955</v>
      </c>
    </row>
    <row r="634" spans="1:21" x14ac:dyDescent="0.3">
      <c r="A634" s="58" t="s">
        <v>8316</v>
      </c>
      <c r="B634" s="58" t="s">
        <v>281</v>
      </c>
      <c r="C634" s="58" t="s">
        <v>282</v>
      </c>
      <c r="D634" s="58" t="s">
        <v>283</v>
      </c>
      <c r="E634" s="58" t="s">
        <v>8317</v>
      </c>
      <c r="F634" s="58" t="s">
        <v>8318</v>
      </c>
      <c r="G634" s="58" t="s">
        <v>6006</v>
      </c>
      <c r="H634" s="58">
        <v>11369</v>
      </c>
      <c r="I634" s="58" t="s">
        <v>8333</v>
      </c>
      <c r="J634" s="58" t="s">
        <v>8334</v>
      </c>
      <c r="K634" s="58" t="s">
        <v>277</v>
      </c>
      <c r="L634" s="58" t="s">
        <v>8307</v>
      </c>
      <c r="M634" s="58" t="s">
        <v>1693</v>
      </c>
      <c r="N634" s="58" t="s">
        <v>8322</v>
      </c>
      <c r="O634" s="58">
        <v>257</v>
      </c>
      <c r="P634" s="58">
        <v>27</v>
      </c>
      <c r="Q634" s="58">
        <v>401</v>
      </c>
      <c r="R634" s="58"/>
      <c r="S634" s="58">
        <v>0</v>
      </c>
      <c r="T634" s="58">
        <v>0</v>
      </c>
      <c r="U634" s="62">
        <v>0.70822942643391518</v>
      </c>
    </row>
    <row r="635" spans="1:21" x14ac:dyDescent="0.3">
      <c r="A635" s="58" t="s">
        <v>8316</v>
      </c>
      <c r="B635" s="58" t="s">
        <v>281</v>
      </c>
      <c r="C635" s="58" t="s">
        <v>282</v>
      </c>
      <c r="D635" s="58" t="s">
        <v>283</v>
      </c>
      <c r="E635" s="58" t="s">
        <v>8317</v>
      </c>
      <c r="F635" s="58" t="s">
        <v>8318</v>
      </c>
      <c r="G635" s="58" t="s">
        <v>6006</v>
      </c>
      <c r="H635" s="58">
        <v>11366</v>
      </c>
      <c r="I635" s="58" t="s">
        <v>8335</v>
      </c>
      <c r="J635" s="58" t="s">
        <v>8336</v>
      </c>
      <c r="K635" s="58" t="s">
        <v>283</v>
      </c>
      <c r="L635" s="58" t="s">
        <v>8337</v>
      </c>
      <c r="M635" s="58" t="s">
        <v>1693</v>
      </c>
      <c r="N635" s="58" t="s">
        <v>8322</v>
      </c>
      <c r="O635" s="58">
        <v>184</v>
      </c>
      <c r="P635" s="58">
        <v>20</v>
      </c>
      <c r="Q635" s="58">
        <v>224</v>
      </c>
      <c r="R635" s="58"/>
      <c r="S635" s="58">
        <v>0</v>
      </c>
      <c r="T635" s="58">
        <v>0</v>
      </c>
      <c r="U635" s="62">
        <v>0.9107142857142857</v>
      </c>
    </row>
    <row r="636" spans="1:21" x14ac:dyDescent="0.3">
      <c r="A636" s="58" t="s">
        <v>8316</v>
      </c>
      <c r="B636" s="58" t="s">
        <v>281</v>
      </c>
      <c r="C636" s="58" t="s">
        <v>282</v>
      </c>
      <c r="D636" s="58" t="s">
        <v>283</v>
      </c>
      <c r="E636" s="58" t="s">
        <v>8317</v>
      </c>
      <c r="F636" s="58" t="s">
        <v>8318</v>
      </c>
      <c r="G636" s="58" t="s">
        <v>6006</v>
      </c>
      <c r="H636" s="58">
        <v>46594</v>
      </c>
      <c r="I636" s="58" t="s">
        <v>8338</v>
      </c>
      <c r="J636" s="58" t="s">
        <v>8339</v>
      </c>
      <c r="K636" s="58" t="s">
        <v>283</v>
      </c>
      <c r="L636" s="58" t="s">
        <v>8340</v>
      </c>
      <c r="M636" s="58" t="s">
        <v>1693</v>
      </c>
      <c r="N636" s="58" t="s">
        <v>8322</v>
      </c>
      <c r="O636" s="58">
        <v>340</v>
      </c>
      <c r="P636" s="58">
        <v>32</v>
      </c>
      <c r="Q636" s="58">
        <v>409</v>
      </c>
      <c r="R636" s="58"/>
      <c r="S636" s="58">
        <v>0</v>
      </c>
      <c r="T636" s="58">
        <v>0</v>
      </c>
      <c r="U636" s="62">
        <v>0.90953545232273836</v>
      </c>
    </row>
    <row r="637" spans="1:21" x14ac:dyDescent="0.3">
      <c r="A637" s="58" t="s">
        <v>8316</v>
      </c>
      <c r="B637" s="58" t="s">
        <v>281</v>
      </c>
      <c r="C637" s="58" t="s">
        <v>282</v>
      </c>
      <c r="D637" s="58" t="s">
        <v>283</v>
      </c>
      <c r="E637" s="58" t="s">
        <v>8317</v>
      </c>
      <c r="F637" s="58" t="s">
        <v>8318</v>
      </c>
      <c r="G637" s="58" t="s">
        <v>6006</v>
      </c>
      <c r="H637" s="58">
        <v>11370</v>
      </c>
      <c r="I637" s="58" t="s">
        <v>8341</v>
      </c>
      <c r="J637" s="58" t="s">
        <v>8342</v>
      </c>
      <c r="K637" s="58" t="s">
        <v>283</v>
      </c>
      <c r="L637" s="58" t="s">
        <v>8317</v>
      </c>
      <c r="M637" s="58" t="s">
        <v>1693</v>
      </c>
      <c r="N637" s="58" t="s">
        <v>8322</v>
      </c>
      <c r="O637" s="58">
        <v>306</v>
      </c>
      <c r="P637" s="58">
        <v>33</v>
      </c>
      <c r="Q637" s="58">
        <v>378</v>
      </c>
      <c r="R637" s="58"/>
      <c r="S637" s="58">
        <v>0</v>
      </c>
      <c r="T637" s="58">
        <v>0</v>
      </c>
      <c r="U637" s="62">
        <v>0.89682539682539686</v>
      </c>
    </row>
    <row r="638" spans="1:21" x14ac:dyDescent="0.3">
      <c r="A638" s="58" t="s">
        <v>8316</v>
      </c>
      <c r="B638" s="58" t="s">
        <v>281</v>
      </c>
      <c r="C638" s="58" t="s">
        <v>282</v>
      </c>
      <c r="D638" s="58" t="s">
        <v>283</v>
      </c>
      <c r="E638" s="58" t="s">
        <v>8317</v>
      </c>
      <c r="F638" s="58" t="s">
        <v>8318</v>
      </c>
      <c r="G638" s="58" t="s">
        <v>6006</v>
      </c>
      <c r="H638" s="58">
        <v>11367</v>
      </c>
      <c r="I638" s="58" t="s">
        <v>7673</v>
      </c>
      <c r="J638" s="58" t="s">
        <v>8343</v>
      </c>
      <c r="K638" s="58" t="s">
        <v>283</v>
      </c>
      <c r="L638" s="58" t="s">
        <v>8344</v>
      </c>
      <c r="M638" s="58" t="s">
        <v>1693</v>
      </c>
      <c r="N638" s="58" t="s">
        <v>8322</v>
      </c>
      <c r="O638" s="58">
        <v>167</v>
      </c>
      <c r="P638" s="58">
        <v>25</v>
      </c>
      <c r="Q638" s="58">
        <v>212</v>
      </c>
      <c r="R638" s="58"/>
      <c r="S638" s="58">
        <v>0</v>
      </c>
      <c r="T638" s="58">
        <v>0</v>
      </c>
      <c r="U638" s="62">
        <v>0.90566037735849059</v>
      </c>
    </row>
    <row r="639" spans="1:21" x14ac:dyDescent="0.3">
      <c r="A639" s="58" t="s">
        <v>8345</v>
      </c>
      <c r="B639" s="58" t="s">
        <v>285</v>
      </c>
      <c r="C639" s="58" t="s">
        <v>286</v>
      </c>
      <c r="D639" s="58" t="s">
        <v>287</v>
      </c>
      <c r="E639" s="58" t="s">
        <v>8346</v>
      </c>
      <c r="F639" s="58" t="s">
        <v>8347</v>
      </c>
      <c r="G639" s="58" t="s">
        <v>6006</v>
      </c>
      <c r="H639" s="58">
        <v>11376</v>
      </c>
      <c r="I639" s="58" t="s">
        <v>8348</v>
      </c>
      <c r="J639" s="58" t="s">
        <v>8349</v>
      </c>
      <c r="K639" s="58" t="s">
        <v>287</v>
      </c>
      <c r="L639" s="58" t="s">
        <v>8350</v>
      </c>
      <c r="M639" s="58" t="s">
        <v>1693</v>
      </c>
      <c r="N639" s="58" t="s">
        <v>8351</v>
      </c>
      <c r="O639" s="58">
        <v>395</v>
      </c>
      <c r="P639" s="58">
        <v>0</v>
      </c>
      <c r="Q639" s="58">
        <v>395</v>
      </c>
      <c r="R639" s="58" t="s">
        <v>6006</v>
      </c>
      <c r="S639" s="58">
        <v>294</v>
      </c>
      <c r="T639" s="58">
        <v>420</v>
      </c>
      <c r="U639" s="62">
        <v>1</v>
      </c>
    </row>
    <row r="640" spans="1:21" x14ac:dyDescent="0.3">
      <c r="A640" s="58" t="s">
        <v>8345</v>
      </c>
      <c r="B640" s="58" t="s">
        <v>285</v>
      </c>
      <c r="C640" s="58" t="s">
        <v>286</v>
      </c>
      <c r="D640" s="58" t="s">
        <v>287</v>
      </c>
      <c r="E640" s="58" t="s">
        <v>8346</v>
      </c>
      <c r="F640" s="58" t="s">
        <v>8347</v>
      </c>
      <c r="G640" s="58" t="s">
        <v>6006</v>
      </c>
      <c r="H640" s="58">
        <v>11374</v>
      </c>
      <c r="I640" s="58" t="s">
        <v>8352</v>
      </c>
      <c r="J640" s="58" t="s">
        <v>8353</v>
      </c>
      <c r="K640" s="58" t="s">
        <v>287</v>
      </c>
      <c r="L640" s="58" t="s">
        <v>8354</v>
      </c>
      <c r="M640" s="58" t="s">
        <v>1693</v>
      </c>
      <c r="N640" s="58" t="s">
        <v>8351</v>
      </c>
      <c r="O640" s="58">
        <v>348</v>
      </c>
      <c r="P640" s="58">
        <v>0</v>
      </c>
      <c r="Q640" s="58">
        <v>348</v>
      </c>
      <c r="R640" s="58" t="s">
        <v>6006</v>
      </c>
      <c r="S640" s="58">
        <v>274</v>
      </c>
      <c r="T640" s="58">
        <v>381</v>
      </c>
      <c r="U640" s="62">
        <v>1</v>
      </c>
    </row>
    <row r="641" spans="1:21" x14ac:dyDescent="0.3">
      <c r="A641" s="58" t="s">
        <v>8345</v>
      </c>
      <c r="B641" s="58" t="s">
        <v>285</v>
      </c>
      <c r="C641" s="58" t="s">
        <v>286</v>
      </c>
      <c r="D641" s="58" t="s">
        <v>287</v>
      </c>
      <c r="E641" s="58" t="s">
        <v>8346</v>
      </c>
      <c r="F641" s="58" t="s">
        <v>8347</v>
      </c>
      <c r="G641" s="58" t="s">
        <v>6006</v>
      </c>
      <c r="H641" s="58">
        <v>11375</v>
      </c>
      <c r="I641" s="58" t="s">
        <v>8355</v>
      </c>
      <c r="J641" s="58" t="s">
        <v>286</v>
      </c>
      <c r="K641" s="58" t="s">
        <v>287</v>
      </c>
      <c r="L641" s="58" t="s">
        <v>8346</v>
      </c>
      <c r="M641" s="58" t="s">
        <v>1693</v>
      </c>
      <c r="N641" s="58" t="s">
        <v>8351</v>
      </c>
      <c r="O641" s="58">
        <v>381</v>
      </c>
      <c r="P641" s="58">
        <v>0</v>
      </c>
      <c r="Q641" s="58">
        <v>381</v>
      </c>
      <c r="R641" s="58" t="s">
        <v>6006</v>
      </c>
      <c r="S641" s="58">
        <v>245</v>
      </c>
      <c r="T641" s="58">
        <v>384</v>
      </c>
      <c r="U641" s="62">
        <v>1</v>
      </c>
    </row>
    <row r="642" spans="1:21" x14ac:dyDescent="0.3">
      <c r="A642" s="58" t="s">
        <v>8356</v>
      </c>
      <c r="B642" s="58" t="s">
        <v>289</v>
      </c>
      <c r="C642" s="58" t="s">
        <v>290</v>
      </c>
      <c r="D642" s="58" t="s">
        <v>291</v>
      </c>
      <c r="E642" s="58" t="s">
        <v>8357</v>
      </c>
      <c r="F642" s="58" t="s">
        <v>8358</v>
      </c>
      <c r="G642" s="58" t="s">
        <v>6006</v>
      </c>
      <c r="H642" s="58">
        <v>11378</v>
      </c>
      <c r="I642" s="58" t="s">
        <v>8359</v>
      </c>
      <c r="J642" s="58" t="s">
        <v>8360</v>
      </c>
      <c r="K642" s="58" t="s">
        <v>291</v>
      </c>
      <c r="L642" s="58" t="s">
        <v>8361</v>
      </c>
      <c r="M642" s="58" t="s">
        <v>1693</v>
      </c>
      <c r="N642" s="58" t="s">
        <v>8362</v>
      </c>
      <c r="O642" s="58">
        <v>234</v>
      </c>
      <c r="P642" s="58">
        <v>0</v>
      </c>
      <c r="Q642" s="58">
        <v>234</v>
      </c>
      <c r="R642" s="58" t="s">
        <v>6006</v>
      </c>
      <c r="S642" s="58">
        <v>282</v>
      </c>
      <c r="T642" s="58">
        <v>338</v>
      </c>
      <c r="U642" s="62">
        <v>1</v>
      </c>
    </row>
    <row r="643" spans="1:21" x14ac:dyDescent="0.3">
      <c r="A643" s="58" t="s">
        <v>8356</v>
      </c>
      <c r="B643" s="58" t="s">
        <v>289</v>
      </c>
      <c r="C643" s="58" t="s">
        <v>290</v>
      </c>
      <c r="D643" s="58" t="s">
        <v>291</v>
      </c>
      <c r="E643" s="58" t="s">
        <v>8357</v>
      </c>
      <c r="F643" s="58" t="s">
        <v>8358</v>
      </c>
      <c r="G643" s="58" t="s">
        <v>6006</v>
      </c>
      <c r="H643" s="58">
        <v>57204</v>
      </c>
      <c r="I643" s="58" t="s">
        <v>8363</v>
      </c>
      <c r="J643" s="58" t="s">
        <v>290</v>
      </c>
      <c r="K643" s="58" t="s">
        <v>291</v>
      </c>
      <c r="L643" s="58" t="s">
        <v>8357</v>
      </c>
      <c r="M643" s="58" t="s">
        <v>1693</v>
      </c>
      <c r="N643" s="58" t="s">
        <v>8362</v>
      </c>
      <c r="O643" s="58">
        <v>46</v>
      </c>
      <c r="P643" s="58">
        <v>0</v>
      </c>
      <c r="Q643" s="58">
        <v>46</v>
      </c>
      <c r="R643" s="58" t="s">
        <v>6006</v>
      </c>
      <c r="S643" s="58">
        <v>57</v>
      </c>
      <c r="T643" s="58">
        <v>57</v>
      </c>
      <c r="U643" s="62">
        <v>1</v>
      </c>
    </row>
    <row r="644" spans="1:21" x14ac:dyDescent="0.3">
      <c r="A644" s="58" t="s">
        <v>8364</v>
      </c>
      <c r="B644" s="58" t="s">
        <v>293</v>
      </c>
      <c r="C644" s="58" t="s">
        <v>294</v>
      </c>
      <c r="D644" s="58" t="s">
        <v>295</v>
      </c>
      <c r="E644" s="58" t="s">
        <v>8365</v>
      </c>
      <c r="F644" s="58" t="s">
        <v>8366</v>
      </c>
      <c r="G644" s="58" t="s">
        <v>6006</v>
      </c>
      <c r="H644" s="58">
        <v>11401</v>
      </c>
      <c r="I644" s="58" t="s">
        <v>8367</v>
      </c>
      <c r="J644" s="58" t="s">
        <v>8368</v>
      </c>
      <c r="K644" s="58" t="s">
        <v>295</v>
      </c>
      <c r="L644" s="58" t="s">
        <v>8369</v>
      </c>
      <c r="M644" s="58" t="s">
        <v>1693</v>
      </c>
      <c r="N644" s="58" t="s">
        <v>8370</v>
      </c>
      <c r="O644" s="58">
        <v>145</v>
      </c>
      <c r="P644" s="58">
        <v>29</v>
      </c>
      <c r="Q644" s="58">
        <v>565</v>
      </c>
      <c r="R644" s="58"/>
      <c r="S644" s="58">
        <v>0</v>
      </c>
      <c r="T644" s="58">
        <v>0</v>
      </c>
      <c r="U644" s="62">
        <v>0.30796460176991153</v>
      </c>
    </row>
    <row r="645" spans="1:21" x14ac:dyDescent="0.3">
      <c r="A645" s="58" t="s">
        <v>8364</v>
      </c>
      <c r="B645" s="58" t="s">
        <v>293</v>
      </c>
      <c r="C645" s="58" t="s">
        <v>294</v>
      </c>
      <c r="D645" s="58" t="s">
        <v>295</v>
      </c>
      <c r="E645" s="58" t="s">
        <v>8365</v>
      </c>
      <c r="F645" s="58" t="s">
        <v>8366</v>
      </c>
      <c r="G645" s="58" t="s">
        <v>6006</v>
      </c>
      <c r="H645" s="58">
        <v>11404</v>
      </c>
      <c r="I645" s="58" t="s">
        <v>8371</v>
      </c>
      <c r="J645" s="58" t="s">
        <v>8372</v>
      </c>
      <c r="K645" s="58" t="s">
        <v>295</v>
      </c>
      <c r="L645" s="58" t="s">
        <v>8373</v>
      </c>
      <c r="M645" s="58" t="s">
        <v>1693</v>
      </c>
      <c r="N645" s="58" t="s">
        <v>8370</v>
      </c>
      <c r="O645" s="58">
        <v>102</v>
      </c>
      <c r="P645" s="58">
        <v>32</v>
      </c>
      <c r="Q645" s="58">
        <v>433</v>
      </c>
      <c r="R645" s="58"/>
      <c r="S645" s="58">
        <v>0</v>
      </c>
      <c r="T645" s="58">
        <v>0</v>
      </c>
      <c r="U645" s="62">
        <v>0.30946882217090071</v>
      </c>
    </row>
    <row r="646" spans="1:21" x14ac:dyDescent="0.3">
      <c r="A646" s="58" t="s">
        <v>8364</v>
      </c>
      <c r="B646" s="58" t="s">
        <v>293</v>
      </c>
      <c r="C646" s="58" t="s">
        <v>294</v>
      </c>
      <c r="D646" s="58" t="s">
        <v>295</v>
      </c>
      <c r="E646" s="58" t="s">
        <v>8365</v>
      </c>
      <c r="F646" s="58" t="s">
        <v>8366</v>
      </c>
      <c r="G646" s="58" t="s">
        <v>6006</v>
      </c>
      <c r="H646" s="58">
        <v>11403</v>
      </c>
      <c r="I646" s="58" t="s">
        <v>8374</v>
      </c>
      <c r="J646" s="58" t="s">
        <v>8375</v>
      </c>
      <c r="K646" s="58" t="s">
        <v>295</v>
      </c>
      <c r="L646" s="58" t="s">
        <v>8376</v>
      </c>
      <c r="M646" s="58" t="s">
        <v>1693</v>
      </c>
      <c r="N646" s="58" t="s">
        <v>8370</v>
      </c>
      <c r="O646" s="58">
        <v>123</v>
      </c>
      <c r="P646" s="58">
        <v>25</v>
      </c>
      <c r="Q646" s="58">
        <v>389</v>
      </c>
      <c r="R646" s="58"/>
      <c r="S646" s="58">
        <v>0</v>
      </c>
      <c r="T646" s="58">
        <v>0</v>
      </c>
      <c r="U646" s="62">
        <v>0.38046272493573263</v>
      </c>
    </row>
    <row r="647" spans="1:21" x14ac:dyDescent="0.3">
      <c r="A647" s="58" t="s">
        <v>8364</v>
      </c>
      <c r="B647" s="58" t="s">
        <v>293</v>
      </c>
      <c r="C647" s="58" t="s">
        <v>294</v>
      </c>
      <c r="D647" s="58" t="s">
        <v>295</v>
      </c>
      <c r="E647" s="58" t="s">
        <v>8365</v>
      </c>
      <c r="F647" s="58" t="s">
        <v>8366</v>
      </c>
      <c r="G647" s="58" t="s">
        <v>6006</v>
      </c>
      <c r="H647" s="58">
        <v>11402</v>
      </c>
      <c r="I647" s="58" t="s">
        <v>8377</v>
      </c>
      <c r="J647" s="58" t="s">
        <v>8378</v>
      </c>
      <c r="K647" s="58" t="s">
        <v>295</v>
      </c>
      <c r="L647" s="58" t="s">
        <v>8379</v>
      </c>
      <c r="M647" s="58" t="s">
        <v>1693</v>
      </c>
      <c r="N647" s="58" t="s">
        <v>8370</v>
      </c>
      <c r="O647" s="58">
        <v>37</v>
      </c>
      <c r="P647" s="58">
        <v>9</v>
      </c>
      <c r="Q647" s="58">
        <v>137</v>
      </c>
      <c r="R647" s="58"/>
      <c r="S647" s="58">
        <v>0</v>
      </c>
      <c r="T647" s="58">
        <v>0</v>
      </c>
      <c r="U647" s="62">
        <v>0.33576642335766421</v>
      </c>
    </row>
    <row r="648" spans="1:21" x14ac:dyDescent="0.3">
      <c r="A648" s="58" t="s">
        <v>8380</v>
      </c>
      <c r="B648" s="58" t="s">
        <v>297</v>
      </c>
      <c r="C648" s="58" t="s">
        <v>298</v>
      </c>
      <c r="D648" s="58" t="s">
        <v>295</v>
      </c>
      <c r="E648" s="58" t="s">
        <v>8381</v>
      </c>
      <c r="F648" s="58" t="s">
        <v>8382</v>
      </c>
      <c r="G648" s="58" t="s">
        <v>6006</v>
      </c>
      <c r="H648" s="58">
        <v>55496</v>
      </c>
      <c r="I648" s="58" t="s">
        <v>297</v>
      </c>
      <c r="J648" s="58" t="s">
        <v>298</v>
      </c>
      <c r="K648" s="58" t="s">
        <v>295</v>
      </c>
      <c r="L648" s="58" t="s">
        <v>8381</v>
      </c>
      <c r="M648" s="58" t="s">
        <v>1693</v>
      </c>
      <c r="N648" s="58" t="s">
        <v>8383</v>
      </c>
      <c r="O648" s="58">
        <v>163</v>
      </c>
      <c r="P648" s="58">
        <v>12</v>
      </c>
      <c r="Q648" s="58">
        <v>434</v>
      </c>
      <c r="R648" s="58"/>
      <c r="S648" s="58">
        <v>0</v>
      </c>
      <c r="T648" s="58">
        <v>0</v>
      </c>
      <c r="U648" s="62">
        <v>0.40322580645161288</v>
      </c>
    </row>
    <row r="649" spans="1:21" x14ac:dyDescent="0.3">
      <c r="A649" s="58" t="s">
        <v>8384</v>
      </c>
      <c r="B649" s="58" t="s">
        <v>300</v>
      </c>
      <c r="C649" s="58" t="s">
        <v>301</v>
      </c>
      <c r="D649" s="58" t="s">
        <v>302</v>
      </c>
      <c r="E649" s="58" t="s">
        <v>8385</v>
      </c>
      <c r="F649" s="58" t="s">
        <v>8386</v>
      </c>
      <c r="G649" s="58" t="s">
        <v>6006</v>
      </c>
      <c r="H649" s="58">
        <v>11405</v>
      </c>
      <c r="I649" s="58" t="s">
        <v>8387</v>
      </c>
      <c r="J649" s="58" t="s">
        <v>8388</v>
      </c>
      <c r="K649" s="58" t="s">
        <v>302</v>
      </c>
      <c r="L649" s="58" t="s">
        <v>8389</v>
      </c>
      <c r="M649" s="58" t="s">
        <v>1693</v>
      </c>
      <c r="N649" s="58" t="s">
        <v>8390</v>
      </c>
      <c r="O649" s="58">
        <v>435</v>
      </c>
      <c r="P649" s="58">
        <v>53</v>
      </c>
      <c r="Q649" s="58">
        <v>668</v>
      </c>
      <c r="R649" s="58"/>
      <c r="S649" s="58">
        <v>0</v>
      </c>
      <c r="T649" s="58">
        <v>0</v>
      </c>
      <c r="U649" s="62">
        <v>0.73053892215568861</v>
      </c>
    </row>
    <row r="650" spans="1:21" x14ac:dyDescent="0.3">
      <c r="A650" s="58" t="s">
        <v>8384</v>
      </c>
      <c r="B650" s="58" t="s">
        <v>300</v>
      </c>
      <c r="C650" s="58" t="s">
        <v>301</v>
      </c>
      <c r="D650" s="58" t="s">
        <v>302</v>
      </c>
      <c r="E650" s="58" t="s">
        <v>8385</v>
      </c>
      <c r="F650" s="58" t="s">
        <v>8386</v>
      </c>
      <c r="G650" s="58" t="s">
        <v>6006</v>
      </c>
      <c r="H650" s="58">
        <v>11406</v>
      </c>
      <c r="I650" s="58" t="s">
        <v>8391</v>
      </c>
      <c r="J650" s="58" t="s">
        <v>8392</v>
      </c>
      <c r="K650" s="58" t="s">
        <v>302</v>
      </c>
      <c r="L650" s="58" t="s">
        <v>8393</v>
      </c>
      <c r="M650" s="58" t="s">
        <v>1693</v>
      </c>
      <c r="N650" s="58" t="s">
        <v>8390</v>
      </c>
      <c r="O650" s="58">
        <v>300</v>
      </c>
      <c r="P650" s="58">
        <v>34</v>
      </c>
      <c r="Q650" s="58">
        <v>608</v>
      </c>
      <c r="R650" s="58"/>
      <c r="S650" s="58">
        <v>0</v>
      </c>
      <c r="T650" s="58">
        <v>0</v>
      </c>
      <c r="U650" s="62">
        <v>0.54934210526315785</v>
      </c>
    </row>
    <row r="651" spans="1:21" x14ac:dyDescent="0.3">
      <c r="A651" s="58" t="s">
        <v>8384</v>
      </c>
      <c r="B651" s="58" t="s">
        <v>300</v>
      </c>
      <c r="C651" s="58" t="s">
        <v>301</v>
      </c>
      <c r="D651" s="58" t="s">
        <v>302</v>
      </c>
      <c r="E651" s="58" t="s">
        <v>8385</v>
      </c>
      <c r="F651" s="58" t="s">
        <v>8386</v>
      </c>
      <c r="G651" s="58" t="s">
        <v>6006</v>
      </c>
      <c r="H651" s="58">
        <v>11408</v>
      </c>
      <c r="I651" s="58" t="s">
        <v>8394</v>
      </c>
      <c r="J651" s="58" t="s">
        <v>8395</v>
      </c>
      <c r="K651" s="58" t="s">
        <v>302</v>
      </c>
      <c r="L651" s="58" t="s">
        <v>8313</v>
      </c>
      <c r="M651" s="58" t="s">
        <v>1693</v>
      </c>
      <c r="N651" s="58" t="s">
        <v>8390</v>
      </c>
      <c r="O651" s="58">
        <v>32</v>
      </c>
      <c r="P651" s="58">
        <v>10</v>
      </c>
      <c r="Q651" s="58">
        <v>73</v>
      </c>
      <c r="R651" s="58"/>
      <c r="S651" s="58">
        <v>0</v>
      </c>
      <c r="T651" s="58">
        <v>0</v>
      </c>
      <c r="U651" s="62">
        <v>0.57534246575342463</v>
      </c>
    </row>
    <row r="652" spans="1:21" x14ac:dyDescent="0.3">
      <c r="A652" s="58" t="s">
        <v>8384</v>
      </c>
      <c r="B652" s="58" t="s">
        <v>300</v>
      </c>
      <c r="C652" s="58" t="s">
        <v>301</v>
      </c>
      <c r="D652" s="58" t="s">
        <v>302</v>
      </c>
      <c r="E652" s="58" t="s">
        <v>8385</v>
      </c>
      <c r="F652" s="58" t="s">
        <v>8386</v>
      </c>
      <c r="G652" s="58" t="s">
        <v>6006</v>
      </c>
      <c r="H652" s="58">
        <v>11407</v>
      </c>
      <c r="I652" s="58" t="s">
        <v>8396</v>
      </c>
      <c r="J652" s="58" t="s">
        <v>8397</v>
      </c>
      <c r="K652" s="58" t="s">
        <v>302</v>
      </c>
      <c r="L652" s="58" t="s">
        <v>8398</v>
      </c>
      <c r="M652" s="58" t="s">
        <v>1693</v>
      </c>
      <c r="N652" s="58" t="s">
        <v>8399</v>
      </c>
      <c r="O652" s="58">
        <v>192</v>
      </c>
      <c r="P652" s="58">
        <v>27</v>
      </c>
      <c r="Q652" s="58">
        <v>321</v>
      </c>
      <c r="R652" s="58"/>
      <c r="S652" s="58">
        <v>0</v>
      </c>
      <c r="T652" s="58">
        <v>0</v>
      </c>
      <c r="U652" s="62">
        <v>0.68224299065420557</v>
      </c>
    </row>
    <row r="653" spans="1:21" x14ac:dyDescent="0.3">
      <c r="A653" s="58" t="s">
        <v>8400</v>
      </c>
      <c r="B653" s="58" t="s">
        <v>304</v>
      </c>
      <c r="C653" s="58" t="s">
        <v>305</v>
      </c>
      <c r="D653" s="58" t="s">
        <v>306</v>
      </c>
      <c r="E653" s="58" t="s">
        <v>8401</v>
      </c>
      <c r="F653" s="58" t="s">
        <v>8402</v>
      </c>
      <c r="G653" s="58" t="s">
        <v>6006</v>
      </c>
      <c r="H653" s="58">
        <v>11410</v>
      </c>
      <c r="I653" s="58" t="s">
        <v>8403</v>
      </c>
      <c r="J653" s="58" t="s">
        <v>8404</v>
      </c>
      <c r="K653" s="58" t="s">
        <v>8405</v>
      </c>
      <c r="L653" s="58" t="s">
        <v>8406</v>
      </c>
      <c r="M653" s="58" t="s">
        <v>1693</v>
      </c>
      <c r="N653" s="58" t="s">
        <v>8407</v>
      </c>
      <c r="O653" s="58">
        <v>158</v>
      </c>
      <c r="P653" s="58">
        <v>5</v>
      </c>
      <c r="Q653" s="58">
        <v>182</v>
      </c>
      <c r="R653" s="58"/>
      <c r="S653" s="58">
        <v>0</v>
      </c>
      <c r="T653" s="58">
        <v>0</v>
      </c>
      <c r="U653" s="62">
        <v>0.89560439560439564</v>
      </c>
    </row>
    <row r="654" spans="1:21" x14ac:dyDescent="0.3">
      <c r="A654" s="58" t="s">
        <v>8400</v>
      </c>
      <c r="B654" s="58" t="s">
        <v>304</v>
      </c>
      <c r="C654" s="58" t="s">
        <v>305</v>
      </c>
      <c r="D654" s="58" t="s">
        <v>306</v>
      </c>
      <c r="E654" s="58" t="s">
        <v>8401</v>
      </c>
      <c r="F654" s="58" t="s">
        <v>8402</v>
      </c>
      <c r="G654" s="58" t="s">
        <v>6006</v>
      </c>
      <c r="H654" s="58">
        <v>11414</v>
      </c>
      <c r="I654" s="58" t="s">
        <v>8408</v>
      </c>
      <c r="J654" s="58" t="s">
        <v>8409</v>
      </c>
      <c r="K654" s="58" t="s">
        <v>306</v>
      </c>
      <c r="L654" s="58" t="s">
        <v>8410</v>
      </c>
      <c r="M654" s="58" t="s">
        <v>1693</v>
      </c>
      <c r="N654" s="58" t="s">
        <v>8411</v>
      </c>
      <c r="O654" s="58">
        <v>320</v>
      </c>
      <c r="P654" s="58">
        <v>30</v>
      </c>
      <c r="Q654" s="58">
        <v>383</v>
      </c>
      <c r="R654" s="58"/>
      <c r="S654" s="58">
        <v>0</v>
      </c>
      <c r="T654" s="58">
        <v>0</v>
      </c>
      <c r="U654" s="62">
        <v>0.91383812010443866</v>
      </c>
    </row>
    <row r="655" spans="1:21" x14ac:dyDescent="0.3">
      <c r="A655" s="58" t="s">
        <v>8400</v>
      </c>
      <c r="B655" s="58" t="s">
        <v>304</v>
      </c>
      <c r="C655" s="58" t="s">
        <v>305</v>
      </c>
      <c r="D655" s="58" t="s">
        <v>306</v>
      </c>
      <c r="E655" s="58" t="s">
        <v>8401</v>
      </c>
      <c r="F655" s="58" t="s">
        <v>8402</v>
      </c>
      <c r="G655" s="58" t="s">
        <v>6006</v>
      </c>
      <c r="H655" s="58">
        <v>11409</v>
      </c>
      <c r="I655" s="58" t="s">
        <v>8412</v>
      </c>
      <c r="J655" s="58" t="s">
        <v>8404</v>
      </c>
      <c r="K655" s="58" t="s">
        <v>8405</v>
      </c>
      <c r="L655" s="58" t="s">
        <v>8406</v>
      </c>
      <c r="M655" s="58" t="s">
        <v>1693</v>
      </c>
      <c r="N655" s="58" t="s">
        <v>8413</v>
      </c>
      <c r="O655" s="58">
        <v>428</v>
      </c>
      <c r="P655" s="58">
        <v>47</v>
      </c>
      <c r="Q655" s="58">
        <v>505</v>
      </c>
      <c r="R655" s="58"/>
      <c r="S655" s="58">
        <v>0</v>
      </c>
      <c r="T655" s="58">
        <v>0</v>
      </c>
      <c r="U655" s="62">
        <v>0.94059405940594054</v>
      </c>
    </row>
    <row r="656" spans="1:21" x14ac:dyDescent="0.3">
      <c r="A656" s="58" t="s">
        <v>8400</v>
      </c>
      <c r="B656" s="58" t="s">
        <v>304</v>
      </c>
      <c r="C656" s="58" t="s">
        <v>305</v>
      </c>
      <c r="D656" s="58" t="s">
        <v>306</v>
      </c>
      <c r="E656" s="58" t="s">
        <v>8401</v>
      </c>
      <c r="F656" s="58" t="s">
        <v>8402</v>
      </c>
      <c r="G656" s="58" t="s">
        <v>6006</v>
      </c>
      <c r="H656" s="58">
        <v>11411</v>
      </c>
      <c r="I656" s="58" t="s">
        <v>8414</v>
      </c>
      <c r="J656" s="58" t="s">
        <v>8415</v>
      </c>
      <c r="K656" s="58" t="s">
        <v>306</v>
      </c>
      <c r="L656" s="58" t="s">
        <v>8416</v>
      </c>
      <c r="M656" s="58" t="s">
        <v>1693</v>
      </c>
      <c r="N656" s="58" t="s">
        <v>8417</v>
      </c>
      <c r="O656" s="58">
        <v>321</v>
      </c>
      <c r="P656" s="58">
        <v>25</v>
      </c>
      <c r="Q656" s="58">
        <v>364</v>
      </c>
      <c r="R656" s="58"/>
      <c r="S656" s="58">
        <v>0</v>
      </c>
      <c r="T656" s="58">
        <v>0</v>
      </c>
      <c r="U656" s="62">
        <v>0.9505494505494505</v>
      </c>
    </row>
    <row r="657" spans="1:21" x14ac:dyDescent="0.3">
      <c r="A657" s="58" t="s">
        <v>8400</v>
      </c>
      <c r="B657" s="58" t="s">
        <v>304</v>
      </c>
      <c r="C657" s="58" t="s">
        <v>305</v>
      </c>
      <c r="D657" s="58" t="s">
        <v>306</v>
      </c>
      <c r="E657" s="58" t="s">
        <v>8401</v>
      </c>
      <c r="F657" s="58" t="s">
        <v>8402</v>
      </c>
      <c r="G657" s="58" t="s">
        <v>6006</v>
      </c>
      <c r="H657" s="58">
        <v>11412</v>
      </c>
      <c r="I657" s="58" t="s">
        <v>8418</v>
      </c>
      <c r="J657" s="58" t="s">
        <v>8419</v>
      </c>
      <c r="K657" s="58" t="s">
        <v>8405</v>
      </c>
      <c r="L657" s="58" t="s">
        <v>8420</v>
      </c>
      <c r="M657" s="58" t="s">
        <v>1693</v>
      </c>
      <c r="N657" s="58" t="s">
        <v>8421</v>
      </c>
      <c r="O657" s="58">
        <v>65</v>
      </c>
      <c r="P657" s="58">
        <v>3</v>
      </c>
      <c r="Q657" s="58">
        <v>71</v>
      </c>
      <c r="R657" s="58"/>
      <c r="S657" s="58">
        <v>0</v>
      </c>
      <c r="T657" s="58">
        <v>0</v>
      </c>
      <c r="U657" s="62">
        <v>0.95774647887323938</v>
      </c>
    </row>
    <row r="658" spans="1:21" x14ac:dyDescent="0.3">
      <c r="A658" s="58" t="s">
        <v>8422</v>
      </c>
      <c r="B658" s="58" t="s">
        <v>308</v>
      </c>
      <c r="C658" s="58" t="s">
        <v>309</v>
      </c>
      <c r="D658" s="58" t="s">
        <v>310</v>
      </c>
      <c r="E658" s="58" t="s">
        <v>8423</v>
      </c>
      <c r="F658" s="58" t="s">
        <v>8424</v>
      </c>
      <c r="G658" s="58" t="s">
        <v>6006</v>
      </c>
      <c r="H658" s="58">
        <v>11422</v>
      </c>
      <c r="I658" s="58" t="s">
        <v>8425</v>
      </c>
      <c r="J658" s="58" t="s">
        <v>8426</v>
      </c>
      <c r="K658" s="58" t="s">
        <v>342</v>
      </c>
      <c r="L658" s="58" t="s">
        <v>8427</v>
      </c>
      <c r="M658" s="58" t="s">
        <v>1693</v>
      </c>
      <c r="N658" s="58" t="s">
        <v>8428</v>
      </c>
      <c r="O658" s="58">
        <v>293</v>
      </c>
      <c r="P658" s="58">
        <v>0</v>
      </c>
      <c r="Q658" s="58">
        <v>293</v>
      </c>
      <c r="R658" s="58" t="s">
        <v>6006</v>
      </c>
      <c r="S658" s="58">
        <v>217</v>
      </c>
      <c r="T658" s="58">
        <v>303</v>
      </c>
      <c r="U658" s="62">
        <v>1</v>
      </c>
    </row>
    <row r="659" spans="1:21" x14ac:dyDescent="0.3">
      <c r="A659" s="58" t="s">
        <v>8422</v>
      </c>
      <c r="B659" s="58" t="s">
        <v>308</v>
      </c>
      <c r="C659" s="58" t="s">
        <v>309</v>
      </c>
      <c r="D659" s="58" t="s">
        <v>310</v>
      </c>
      <c r="E659" s="58" t="s">
        <v>8423</v>
      </c>
      <c r="F659" s="58" t="s">
        <v>8424</v>
      </c>
      <c r="G659" s="58" t="s">
        <v>6006</v>
      </c>
      <c r="H659" s="58">
        <v>11418</v>
      </c>
      <c r="I659" s="58" t="s">
        <v>8429</v>
      </c>
      <c r="J659" s="58" t="s">
        <v>8430</v>
      </c>
      <c r="K659" s="58" t="s">
        <v>295</v>
      </c>
      <c r="L659" s="58" t="s">
        <v>8431</v>
      </c>
      <c r="M659" s="58" t="s">
        <v>1693</v>
      </c>
      <c r="N659" s="58" t="s">
        <v>8428</v>
      </c>
      <c r="O659" s="58">
        <v>252</v>
      </c>
      <c r="P659" s="58">
        <v>0</v>
      </c>
      <c r="Q659" s="58">
        <v>252</v>
      </c>
      <c r="R659" s="58" t="s">
        <v>6006</v>
      </c>
      <c r="S659" s="58">
        <v>233</v>
      </c>
      <c r="T659" s="58">
        <v>272</v>
      </c>
      <c r="U659" s="62">
        <v>1</v>
      </c>
    </row>
    <row r="660" spans="1:21" x14ac:dyDescent="0.3">
      <c r="A660" s="58" t="s">
        <v>8422</v>
      </c>
      <c r="B660" s="58" t="s">
        <v>308</v>
      </c>
      <c r="C660" s="58" t="s">
        <v>309</v>
      </c>
      <c r="D660" s="58" t="s">
        <v>310</v>
      </c>
      <c r="E660" s="58" t="s">
        <v>8423</v>
      </c>
      <c r="F660" s="58" t="s">
        <v>8424</v>
      </c>
      <c r="G660" s="58" t="s">
        <v>6006</v>
      </c>
      <c r="H660" s="58">
        <v>11419</v>
      </c>
      <c r="I660" s="58" t="s">
        <v>8432</v>
      </c>
      <c r="J660" s="58" t="s">
        <v>8433</v>
      </c>
      <c r="K660" s="58" t="s">
        <v>342</v>
      </c>
      <c r="L660" s="58" t="s">
        <v>8434</v>
      </c>
      <c r="M660" s="58" t="s">
        <v>1693</v>
      </c>
      <c r="N660" s="58" t="s">
        <v>8435</v>
      </c>
      <c r="O660" s="58">
        <v>296</v>
      </c>
      <c r="P660" s="58">
        <v>0</v>
      </c>
      <c r="Q660" s="58">
        <v>296</v>
      </c>
      <c r="R660" s="58" t="s">
        <v>6006</v>
      </c>
      <c r="S660" s="58">
        <v>283</v>
      </c>
      <c r="T660" s="58">
        <v>312</v>
      </c>
      <c r="U660" s="62">
        <v>1</v>
      </c>
    </row>
    <row r="661" spans="1:21" x14ac:dyDescent="0.3">
      <c r="A661" s="58" t="s">
        <v>8422</v>
      </c>
      <c r="B661" s="58" t="s">
        <v>308</v>
      </c>
      <c r="C661" s="58" t="s">
        <v>309</v>
      </c>
      <c r="D661" s="58" t="s">
        <v>310</v>
      </c>
      <c r="E661" s="58" t="s">
        <v>8423</v>
      </c>
      <c r="F661" s="58" t="s">
        <v>8424</v>
      </c>
      <c r="G661" s="58" t="s">
        <v>6006</v>
      </c>
      <c r="H661" s="58">
        <v>46588</v>
      </c>
      <c r="I661" s="58" t="s">
        <v>8436</v>
      </c>
      <c r="J661" s="58" t="s">
        <v>8437</v>
      </c>
      <c r="K661" s="58" t="s">
        <v>342</v>
      </c>
      <c r="L661" s="58" t="s">
        <v>8438</v>
      </c>
      <c r="M661" s="58" t="s">
        <v>1693</v>
      </c>
      <c r="N661" s="58" t="s">
        <v>8428</v>
      </c>
      <c r="O661" s="58">
        <v>435</v>
      </c>
      <c r="P661" s="58">
        <v>0</v>
      </c>
      <c r="Q661" s="58">
        <v>435</v>
      </c>
      <c r="R661" s="58" t="s">
        <v>6006</v>
      </c>
      <c r="S661" s="58">
        <v>353</v>
      </c>
      <c r="T661" s="58">
        <v>400</v>
      </c>
      <c r="U661" s="62">
        <v>1</v>
      </c>
    </row>
    <row r="662" spans="1:21" x14ac:dyDescent="0.3">
      <c r="A662" s="58" t="s">
        <v>8422</v>
      </c>
      <c r="B662" s="58" t="s">
        <v>308</v>
      </c>
      <c r="C662" s="58" t="s">
        <v>309</v>
      </c>
      <c r="D662" s="58" t="s">
        <v>310</v>
      </c>
      <c r="E662" s="58" t="s">
        <v>8423</v>
      </c>
      <c r="F662" s="58" t="s">
        <v>8424</v>
      </c>
      <c r="G662" s="58" t="s">
        <v>6006</v>
      </c>
      <c r="H662" s="58">
        <v>11420</v>
      </c>
      <c r="I662" s="58" t="s">
        <v>8439</v>
      </c>
      <c r="J662" s="58" t="s">
        <v>8440</v>
      </c>
      <c r="K662" s="58" t="s">
        <v>310</v>
      </c>
      <c r="L662" s="58" t="s">
        <v>8441</v>
      </c>
      <c r="M662" s="58" t="s">
        <v>1693</v>
      </c>
      <c r="N662" s="58" t="s">
        <v>8428</v>
      </c>
      <c r="O662" s="58">
        <v>270</v>
      </c>
      <c r="P662" s="58">
        <v>0</v>
      </c>
      <c r="Q662" s="58">
        <v>270</v>
      </c>
      <c r="R662" s="58" t="s">
        <v>6006</v>
      </c>
      <c r="S662" s="58">
        <v>307</v>
      </c>
      <c r="T662" s="58">
        <v>307</v>
      </c>
      <c r="U662" s="62">
        <v>1</v>
      </c>
    </row>
    <row r="663" spans="1:21" x14ac:dyDescent="0.3">
      <c r="A663" s="58" t="s">
        <v>8422</v>
      </c>
      <c r="B663" s="58" t="s">
        <v>308</v>
      </c>
      <c r="C663" s="58" t="s">
        <v>309</v>
      </c>
      <c r="D663" s="58" t="s">
        <v>310</v>
      </c>
      <c r="E663" s="58" t="s">
        <v>8423</v>
      </c>
      <c r="F663" s="58" t="s">
        <v>8424</v>
      </c>
      <c r="G663" s="58" t="s">
        <v>6006</v>
      </c>
      <c r="H663" s="58">
        <v>11421</v>
      </c>
      <c r="I663" s="58" t="s">
        <v>8442</v>
      </c>
      <c r="J663" s="58" t="s">
        <v>8443</v>
      </c>
      <c r="K663" s="58" t="s">
        <v>370</v>
      </c>
      <c r="L663" s="58" t="s">
        <v>8444</v>
      </c>
      <c r="M663" s="58" t="s">
        <v>1693</v>
      </c>
      <c r="N663" s="58" t="s">
        <v>8428</v>
      </c>
      <c r="O663" s="58">
        <v>160</v>
      </c>
      <c r="P663" s="58">
        <v>0</v>
      </c>
      <c r="Q663" s="58">
        <v>160</v>
      </c>
      <c r="R663" s="58" t="s">
        <v>6006</v>
      </c>
      <c r="S663" s="58">
        <v>172</v>
      </c>
      <c r="T663" s="58">
        <v>175</v>
      </c>
      <c r="U663" s="62">
        <v>1</v>
      </c>
    </row>
    <row r="664" spans="1:21" x14ac:dyDescent="0.3">
      <c r="A664" s="58" t="s">
        <v>8422</v>
      </c>
      <c r="B664" s="58" t="s">
        <v>308</v>
      </c>
      <c r="C664" s="58" t="s">
        <v>309</v>
      </c>
      <c r="D664" s="58" t="s">
        <v>310</v>
      </c>
      <c r="E664" s="58" t="s">
        <v>8423</v>
      </c>
      <c r="F664" s="58" t="s">
        <v>8424</v>
      </c>
      <c r="G664" s="58" t="s">
        <v>6006</v>
      </c>
      <c r="H664" s="58">
        <v>11416</v>
      </c>
      <c r="I664" s="58" t="s">
        <v>8445</v>
      </c>
      <c r="J664" s="58" t="s">
        <v>8446</v>
      </c>
      <c r="K664" s="58" t="s">
        <v>310</v>
      </c>
      <c r="L664" s="58"/>
      <c r="M664" s="58" t="s">
        <v>1693</v>
      </c>
      <c r="N664" s="58" t="s">
        <v>8428</v>
      </c>
      <c r="O664" s="58">
        <v>896</v>
      </c>
      <c r="P664" s="58">
        <v>0</v>
      </c>
      <c r="Q664" s="58">
        <v>896</v>
      </c>
      <c r="R664" s="58" t="s">
        <v>6006</v>
      </c>
      <c r="S664" s="58">
        <v>735</v>
      </c>
      <c r="T664" s="58">
        <v>952</v>
      </c>
      <c r="U664" s="62">
        <v>1</v>
      </c>
    </row>
    <row r="665" spans="1:21" x14ac:dyDescent="0.3">
      <c r="A665" s="58" t="s">
        <v>8447</v>
      </c>
      <c r="B665" s="58" t="s">
        <v>312</v>
      </c>
      <c r="C665" s="58" t="s">
        <v>313</v>
      </c>
      <c r="D665" s="58" t="s">
        <v>295</v>
      </c>
      <c r="E665" s="58" t="s">
        <v>8448</v>
      </c>
      <c r="F665" s="58" t="s">
        <v>8449</v>
      </c>
      <c r="G665" s="58" t="s">
        <v>6006</v>
      </c>
      <c r="H665" s="58">
        <v>11424</v>
      </c>
      <c r="I665" s="58" t="s">
        <v>8450</v>
      </c>
      <c r="J665" s="58" t="s">
        <v>8451</v>
      </c>
      <c r="K665" s="58" t="s">
        <v>295</v>
      </c>
      <c r="L665" s="58" t="s">
        <v>8448</v>
      </c>
      <c r="M665" s="58" t="s">
        <v>1693</v>
      </c>
      <c r="N665" s="58" t="s">
        <v>8452</v>
      </c>
      <c r="O665" s="58">
        <v>232</v>
      </c>
      <c r="P665" s="58">
        <v>16</v>
      </c>
      <c r="Q665" s="58">
        <v>632</v>
      </c>
      <c r="R665" s="58"/>
      <c r="S665" s="58">
        <v>0</v>
      </c>
      <c r="T665" s="58">
        <v>0</v>
      </c>
      <c r="U665" s="62">
        <v>0.39240506329113922</v>
      </c>
    </row>
    <row r="666" spans="1:21" x14ac:dyDescent="0.3">
      <c r="A666" s="58" t="s">
        <v>8447</v>
      </c>
      <c r="B666" s="58" t="s">
        <v>312</v>
      </c>
      <c r="C666" s="58" t="s">
        <v>313</v>
      </c>
      <c r="D666" s="58" t="s">
        <v>295</v>
      </c>
      <c r="E666" s="58" t="s">
        <v>8448</v>
      </c>
      <c r="F666" s="58" t="s">
        <v>8449</v>
      </c>
      <c r="G666" s="58" t="s">
        <v>6006</v>
      </c>
      <c r="H666" s="58">
        <v>11425</v>
      </c>
      <c r="I666" s="58" t="s">
        <v>8453</v>
      </c>
      <c r="J666" s="58" t="s">
        <v>8454</v>
      </c>
      <c r="K666" s="58" t="s">
        <v>316</v>
      </c>
      <c r="L666" s="58" t="s">
        <v>8455</v>
      </c>
      <c r="M666" s="58" t="s">
        <v>1693</v>
      </c>
      <c r="N666" s="58" t="s">
        <v>8452</v>
      </c>
      <c r="O666" s="58">
        <v>31</v>
      </c>
      <c r="P666" s="58">
        <v>1</v>
      </c>
      <c r="Q666" s="58">
        <v>108</v>
      </c>
      <c r="R666" s="58"/>
      <c r="S666" s="58">
        <v>0</v>
      </c>
      <c r="T666" s="58">
        <v>0</v>
      </c>
      <c r="U666" s="62">
        <v>0.29629629629629628</v>
      </c>
    </row>
    <row r="667" spans="1:21" x14ac:dyDescent="0.3">
      <c r="A667" s="58" t="s">
        <v>8447</v>
      </c>
      <c r="B667" s="58" t="s">
        <v>312</v>
      </c>
      <c r="C667" s="58" t="s">
        <v>313</v>
      </c>
      <c r="D667" s="58" t="s">
        <v>295</v>
      </c>
      <c r="E667" s="58" t="s">
        <v>8448</v>
      </c>
      <c r="F667" s="58" t="s">
        <v>8449</v>
      </c>
      <c r="G667" s="58" t="s">
        <v>6006</v>
      </c>
      <c r="H667" s="58">
        <v>11427</v>
      </c>
      <c r="I667" s="58" t="s">
        <v>8456</v>
      </c>
      <c r="J667" s="58" t="s">
        <v>8457</v>
      </c>
      <c r="K667" s="58" t="s">
        <v>295</v>
      </c>
      <c r="L667" s="58" t="s">
        <v>8458</v>
      </c>
      <c r="M667" s="58" t="s">
        <v>1693</v>
      </c>
      <c r="N667" s="58" t="s">
        <v>8452</v>
      </c>
      <c r="O667" s="58">
        <v>112</v>
      </c>
      <c r="P667" s="58">
        <v>9</v>
      </c>
      <c r="Q667" s="58">
        <v>272</v>
      </c>
      <c r="R667" s="58"/>
      <c r="S667" s="58">
        <v>0</v>
      </c>
      <c r="T667" s="58">
        <v>0</v>
      </c>
      <c r="U667" s="62">
        <v>0.44485294117647056</v>
      </c>
    </row>
    <row r="668" spans="1:21" x14ac:dyDescent="0.3">
      <c r="A668" s="58" t="s">
        <v>8447</v>
      </c>
      <c r="B668" s="58" t="s">
        <v>312</v>
      </c>
      <c r="C668" s="58" t="s">
        <v>313</v>
      </c>
      <c r="D668" s="58" t="s">
        <v>295</v>
      </c>
      <c r="E668" s="58" t="s">
        <v>8448</v>
      </c>
      <c r="F668" s="58" t="s">
        <v>8449</v>
      </c>
      <c r="G668" s="58" t="s">
        <v>6006</v>
      </c>
      <c r="H668" s="58">
        <v>11426</v>
      </c>
      <c r="I668" s="58" t="s">
        <v>8459</v>
      </c>
      <c r="J668" s="58" t="s">
        <v>8460</v>
      </c>
      <c r="K668" s="58" t="s">
        <v>295</v>
      </c>
      <c r="L668" s="58" t="s">
        <v>8461</v>
      </c>
      <c r="M668" s="58" t="s">
        <v>1693</v>
      </c>
      <c r="N668" s="58" t="s">
        <v>8452</v>
      </c>
      <c r="O668" s="58">
        <v>110</v>
      </c>
      <c r="P668" s="58">
        <v>11</v>
      </c>
      <c r="Q668" s="58">
        <v>290</v>
      </c>
      <c r="R668" s="58"/>
      <c r="S668" s="58">
        <v>0</v>
      </c>
      <c r="T668" s="58">
        <v>0</v>
      </c>
      <c r="U668" s="62">
        <v>0.41724137931034483</v>
      </c>
    </row>
    <row r="669" spans="1:21" x14ac:dyDescent="0.3">
      <c r="A669" s="58" t="s">
        <v>8462</v>
      </c>
      <c r="B669" s="58" t="s">
        <v>314</v>
      </c>
      <c r="C669" s="58" t="s">
        <v>315</v>
      </c>
      <c r="D669" s="58" t="s">
        <v>316</v>
      </c>
      <c r="E669" s="58" t="s">
        <v>8463</v>
      </c>
      <c r="F669" s="58" t="s">
        <v>8464</v>
      </c>
      <c r="G669" s="58" t="s">
        <v>6006</v>
      </c>
      <c r="H669" s="58">
        <v>11434</v>
      </c>
      <c r="I669" s="58" t="s">
        <v>8465</v>
      </c>
      <c r="J669" s="58" t="s">
        <v>8466</v>
      </c>
      <c r="K669" s="58" t="s">
        <v>2008</v>
      </c>
      <c r="L669" s="58" t="s">
        <v>8467</v>
      </c>
      <c r="M669" s="58" t="s">
        <v>1693</v>
      </c>
      <c r="N669" s="58" t="s">
        <v>8468</v>
      </c>
      <c r="O669" s="58">
        <v>87</v>
      </c>
      <c r="P669" s="58">
        <v>9</v>
      </c>
      <c r="Q669" s="58">
        <v>280</v>
      </c>
      <c r="R669" s="58"/>
      <c r="S669" s="58">
        <v>0</v>
      </c>
      <c r="T669" s="58">
        <v>0</v>
      </c>
      <c r="U669" s="62">
        <v>0.34285714285714286</v>
      </c>
    </row>
    <row r="670" spans="1:21" x14ac:dyDescent="0.3">
      <c r="A670" s="58" t="s">
        <v>8462</v>
      </c>
      <c r="B670" s="58" t="s">
        <v>314</v>
      </c>
      <c r="C670" s="58" t="s">
        <v>315</v>
      </c>
      <c r="D670" s="58" t="s">
        <v>316</v>
      </c>
      <c r="E670" s="58" t="s">
        <v>8463</v>
      </c>
      <c r="F670" s="58" t="s">
        <v>8464</v>
      </c>
      <c r="G670" s="58" t="s">
        <v>6006</v>
      </c>
      <c r="H670" s="58">
        <v>11430</v>
      </c>
      <c r="I670" s="58" t="s">
        <v>8469</v>
      </c>
      <c r="J670" s="58" t="s">
        <v>8470</v>
      </c>
      <c r="K670" s="58" t="s">
        <v>316</v>
      </c>
      <c r="L670" s="58" t="s">
        <v>8463</v>
      </c>
      <c r="M670" s="58" t="s">
        <v>1693</v>
      </c>
      <c r="N670" s="58" t="s">
        <v>8468</v>
      </c>
      <c r="O670" s="58">
        <v>139</v>
      </c>
      <c r="P670" s="58">
        <v>22</v>
      </c>
      <c r="Q670" s="58">
        <v>424</v>
      </c>
      <c r="R670" s="58"/>
      <c r="S670" s="58">
        <v>0</v>
      </c>
      <c r="T670" s="58">
        <v>0</v>
      </c>
      <c r="U670" s="62">
        <v>0.37971698113207547</v>
      </c>
    </row>
    <row r="671" spans="1:21" x14ac:dyDescent="0.3">
      <c r="A671" s="58" t="s">
        <v>8462</v>
      </c>
      <c r="B671" s="58" t="s">
        <v>314</v>
      </c>
      <c r="C671" s="58" t="s">
        <v>315</v>
      </c>
      <c r="D671" s="58" t="s">
        <v>316</v>
      </c>
      <c r="E671" s="58" t="s">
        <v>8463</v>
      </c>
      <c r="F671" s="58" t="s">
        <v>8464</v>
      </c>
      <c r="G671" s="58" t="s">
        <v>6006</v>
      </c>
      <c r="H671" s="58">
        <v>11429</v>
      </c>
      <c r="I671" s="58" t="s">
        <v>8245</v>
      </c>
      <c r="J671" s="58" t="s">
        <v>8471</v>
      </c>
      <c r="K671" s="58" t="s">
        <v>316</v>
      </c>
      <c r="L671" s="58" t="s">
        <v>8472</v>
      </c>
      <c r="M671" s="58" t="s">
        <v>1693</v>
      </c>
      <c r="N671" s="58" t="s">
        <v>8468</v>
      </c>
      <c r="O671" s="58">
        <v>224</v>
      </c>
      <c r="P671" s="58">
        <v>40</v>
      </c>
      <c r="Q671" s="58">
        <v>774</v>
      </c>
      <c r="R671" s="58"/>
      <c r="S671" s="58">
        <v>0</v>
      </c>
      <c r="T671" s="58">
        <v>0</v>
      </c>
      <c r="U671" s="62">
        <v>0.34108527131782945</v>
      </c>
    </row>
    <row r="672" spans="1:21" x14ac:dyDescent="0.3">
      <c r="A672" s="58" t="s">
        <v>8462</v>
      </c>
      <c r="B672" s="58" t="s">
        <v>314</v>
      </c>
      <c r="C672" s="58" t="s">
        <v>315</v>
      </c>
      <c r="D672" s="58" t="s">
        <v>316</v>
      </c>
      <c r="E672" s="58" t="s">
        <v>8463</v>
      </c>
      <c r="F672" s="58" t="s">
        <v>8464</v>
      </c>
      <c r="G672" s="58" t="s">
        <v>6006</v>
      </c>
      <c r="H672" s="58">
        <v>11431</v>
      </c>
      <c r="I672" s="58" t="s">
        <v>6427</v>
      </c>
      <c r="J672" s="58" t="s">
        <v>8473</v>
      </c>
      <c r="K672" s="58" t="s">
        <v>316</v>
      </c>
      <c r="L672" s="58" t="s">
        <v>8474</v>
      </c>
      <c r="M672" s="58" t="s">
        <v>1693</v>
      </c>
      <c r="N672" s="58" t="s">
        <v>8468</v>
      </c>
      <c r="O672" s="58">
        <v>66</v>
      </c>
      <c r="P672" s="58">
        <v>14</v>
      </c>
      <c r="Q672" s="58">
        <v>276</v>
      </c>
      <c r="R672" s="58"/>
      <c r="S672" s="58">
        <v>0</v>
      </c>
      <c r="T672" s="58">
        <v>0</v>
      </c>
      <c r="U672" s="62">
        <v>0.28985507246376813</v>
      </c>
    </row>
    <row r="673" spans="1:21" x14ac:dyDescent="0.3">
      <c r="A673" s="58" t="s">
        <v>8462</v>
      </c>
      <c r="B673" s="58" t="s">
        <v>314</v>
      </c>
      <c r="C673" s="58" t="s">
        <v>315</v>
      </c>
      <c r="D673" s="58" t="s">
        <v>316</v>
      </c>
      <c r="E673" s="58" t="s">
        <v>8463</v>
      </c>
      <c r="F673" s="58" t="s">
        <v>8464</v>
      </c>
      <c r="G673" s="58" t="s">
        <v>6006</v>
      </c>
      <c r="H673" s="58">
        <v>11433</v>
      </c>
      <c r="I673" s="58" t="s">
        <v>8475</v>
      </c>
      <c r="J673" s="58" t="s">
        <v>8476</v>
      </c>
      <c r="K673" s="58" t="s">
        <v>295</v>
      </c>
      <c r="L673" s="58" t="s">
        <v>8477</v>
      </c>
      <c r="M673" s="58" t="s">
        <v>1693</v>
      </c>
      <c r="N673" s="58" t="s">
        <v>8468</v>
      </c>
      <c r="O673" s="58">
        <v>57</v>
      </c>
      <c r="P673" s="58">
        <v>11</v>
      </c>
      <c r="Q673" s="58">
        <v>265</v>
      </c>
      <c r="R673" s="58"/>
      <c r="S673" s="58">
        <v>0</v>
      </c>
      <c r="T673" s="58">
        <v>0</v>
      </c>
      <c r="U673" s="62">
        <v>0.25660377358490566</v>
      </c>
    </row>
    <row r="674" spans="1:21" x14ac:dyDescent="0.3">
      <c r="A674" s="58" t="s">
        <v>8478</v>
      </c>
      <c r="B674" s="58" t="s">
        <v>318</v>
      </c>
      <c r="C674" s="58" t="s">
        <v>319</v>
      </c>
      <c r="D674" s="58" t="s">
        <v>320</v>
      </c>
      <c r="E674" s="58" t="s">
        <v>8479</v>
      </c>
      <c r="F674" s="58" t="s">
        <v>8480</v>
      </c>
      <c r="G674" s="58" t="s">
        <v>6006</v>
      </c>
      <c r="H674" s="58">
        <v>11437</v>
      </c>
      <c r="I674" s="58" t="s">
        <v>6274</v>
      </c>
      <c r="J674" s="58" t="s">
        <v>8481</v>
      </c>
      <c r="K674" s="58" t="s">
        <v>8482</v>
      </c>
      <c r="L674" s="58" t="s">
        <v>8483</v>
      </c>
      <c r="M674" s="58" t="s">
        <v>1693</v>
      </c>
      <c r="N674" s="58" t="s">
        <v>8484</v>
      </c>
      <c r="O674" s="58">
        <v>304</v>
      </c>
      <c r="P674" s="58">
        <v>0</v>
      </c>
      <c r="Q674" s="58">
        <v>304</v>
      </c>
      <c r="R674" s="58" t="s">
        <v>6006</v>
      </c>
      <c r="S674" s="58">
        <v>357</v>
      </c>
      <c r="T674" s="58">
        <v>357</v>
      </c>
      <c r="U674" s="62">
        <v>1</v>
      </c>
    </row>
    <row r="675" spans="1:21" x14ac:dyDescent="0.3">
      <c r="A675" s="58" t="s">
        <v>8478</v>
      </c>
      <c r="B675" s="58" t="s">
        <v>318</v>
      </c>
      <c r="C675" s="58" t="s">
        <v>319</v>
      </c>
      <c r="D675" s="58" t="s">
        <v>320</v>
      </c>
      <c r="E675" s="58" t="s">
        <v>8479</v>
      </c>
      <c r="F675" s="58" t="s">
        <v>8480</v>
      </c>
      <c r="G675" s="58" t="s">
        <v>6006</v>
      </c>
      <c r="H675" s="58">
        <v>11439</v>
      </c>
      <c r="I675" s="58" t="s">
        <v>8485</v>
      </c>
      <c r="J675" s="58" t="s">
        <v>8486</v>
      </c>
      <c r="K675" s="58" t="s">
        <v>8482</v>
      </c>
      <c r="L675" s="58" t="s">
        <v>8487</v>
      </c>
      <c r="M675" s="58" t="s">
        <v>1693</v>
      </c>
      <c r="N675" s="58" t="s">
        <v>8484</v>
      </c>
      <c r="O675" s="58">
        <v>230</v>
      </c>
      <c r="P675" s="58">
        <v>0</v>
      </c>
      <c r="Q675" s="58">
        <v>230</v>
      </c>
      <c r="R675" s="58" t="s">
        <v>6006</v>
      </c>
      <c r="S675" s="58">
        <v>230</v>
      </c>
      <c r="T675" s="58">
        <v>267</v>
      </c>
      <c r="U675" s="62">
        <v>1</v>
      </c>
    </row>
    <row r="676" spans="1:21" x14ac:dyDescent="0.3">
      <c r="A676" s="58" t="s">
        <v>8478</v>
      </c>
      <c r="B676" s="58" t="s">
        <v>318</v>
      </c>
      <c r="C676" s="58" t="s">
        <v>319</v>
      </c>
      <c r="D676" s="58" t="s">
        <v>320</v>
      </c>
      <c r="E676" s="58" t="s">
        <v>8479</v>
      </c>
      <c r="F676" s="58" t="s">
        <v>8480</v>
      </c>
      <c r="G676" s="58" t="s">
        <v>6006</v>
      </c>
      <c r="H676" s="58">
        <v>11435</v>
      </c>
      <c r="I676" s="58" t="s">
        <v>8488</v>
      </c>
      <c r="J676" s="58" t="s">
        <v>8489</v>
      </c>
      <c r="K676" s="58" t="s">
        <v>8482</v>
      </c>
      <c r="L676" s="58" t="s">
        <v>8490</v>
      </c>
      <c r="M676" s="58" t="s">
        <v>1693</v>
      </c>
      <c r="N676" s="58" t="s">
        <v>8484</v>
      </c>
      <c r="O676" s="58">
        <v>331</v>
      </c>
      <c r="P676" s="58">
        <v>0</v>
      </c>
      <c r="Q676" s="58">
        <v>331</v>
      </c>
      <c r="R676" s="58" t="s">
        <v>6006</v>
      </c>
      <c r="S676" s="58">
        <v>294</v>
      </c>
      <c r="T676" s="58">
        <v>356</v>
      </c>
      <c r="U676" s="62">
        <v>1</v>
      </c>
    </row>
    <row r="677" spans="1:21" x14ac:dyDescent="0.3">
      <c r="A677" s="58" t="s">
        <v>8478</v>
      </c>
      <c r="B677" s="58" t="s">
        <v>318</v>
      </c>
      <c r="C677" s="58" t="s">
        <v>319</v>
      </c>
      <c r="D677" s="58" t="s">
        <v>320</v>
      </c>
      <c r="E677" s="58" t="s">
        <v>8479</v>
      </c>
      <c r="F677" s="58" t="s">
        <v>8480</v>
      </c>
      <c r="G677" s="58" t="s">
        <v>6006</v>
      </c>
      <c r="H677" s="58">
        <v>11438</v>
      </c>
      <c r="I677" s="58" t="s">
        <v>6293</v>
      </c>
      <c r="J677" s="58" t="s">
        <v>8491</v>
      </c>
      <c r="K677" s="58" t="s">
        <v>320</v>
      </c>
      <c r="L677" s="58" t="s">
        <v>8492</v>
      </c>
      <c r="M677" s="58" t="s">
        <v>1693</v>
      </c>
      <c r="N677" s="58" t="s">
        <v>8484</v>
      </c>
      <c r="O677" s="58">
        <v>249</v>
      </c>
      <c r="P677" s="58">
        <v>0</v>
      </c>
      <c r="Q677" s="58">
        <v>249</v>
      </c>
      <c r="R677" s="58" t="s">
        <v>6006</v>
      </c>
      <c r="S677" s="58">
        <v>255</v>
      </c>
      <c r="T677" s="58">
        <v>257</v>
      </c>
      <c r="U677" s="62">
        <v>1</v>
      </c>
    </row>
    <row r="678" spans="1:21" x14ac:dyDescent="0.3">
      <c r="A678" s="58" t="s">
        <v>8493</v>
      </c>
      <c r="B678" s="58" t="s">
        <v>322</v>
      </c>
      <c r="C678" s="58" t="s">
        <v>323</v>
      </c>
      <c r="D678" s="58" t="s">
        <v>291</v>
      </c>
      <c r="E678" s="58" t="s">
        <v>8494</v>
      </c>
      <c r="F678" s="58" t="s">
        <v>8495</v>
      </c>
      <c r="G678" s="58" t="s">
        <v>6006</v>
      </c>
      <c r="H678" s="58">
        <v>11449</v>
      </c>
      <c r="I678" s="58" t="s">
        <v>8496</v>
      </c>
      <c r="J678" s="58" t="s">
        <v>8497</v>
      </c>
      <c r="K678" s="58" t="s">
        <v>291</v>
      </c>
      <c r="L678" s="58" t="s">
        <v>8498</v>
      </c>
      <c r="M678" s="58" t="s">
        <v>1693</v>
      </c>
      <c r="N678" s="58" t="s">
        <v>8499</v>
      </c>
      <c r="O678" s="58">
        <v>15</v>
      </c>
      <c r="P678" s="58">
        <v>0</v>
      </c>
      <c r="Q678" s="58">
        <v>18</v>
      </c>
      <c r="R678" s="58"/>
      <c r="S678" s="58">
        <v>0</v>
      </c>
      <c r="T678" s="58">
        <v>0</v>
      </c>
      <c r="U678" s="62">
        <v>0.83333333333333337</v>
      </c>
    </row>
    <row r="679" spans="1:21" x14ac:dyDescent="0.3">
      <c r="A679" s="58" t="s">
        <v>8493</v>
      </c>
      <c r="B679" s="58" t="s">
        <v>322</v>
      </c>
      <c r="C679" s="58" t="s">
        <v>323</v>
      </c>
      <c r="D679" s="58" t="s">
        <v>291</v>
      </c>
      <c r="E679" s="58" t="s">
        <v>8494</v>
      </c>
      <c r="F679" s="58" t="s">
        <v>8495</v>
      </c>
      <c r="G679" s="58" t="s">
        <v>6006</v>
      </c>
      <c r="H679" s="58">
        <v>11446</v>
      </c>
      <c r="I679" s="58" t="s">
        <v>8500</v>
      </c>
      <c r="J679" s="58" t="s">
        <v>8501</v>
      </c>
      <c r="K679" s="58" t="s">
        <v>8502</v>
      </c>
      <c r="L679" s="58" t="s">
        <v>8503</v>
      </c>
      <c r="M679" s="58" t="s">
        <v>1693</v>
      </c>
      <c r="N679" s="58" t="s">
        <v>8499</v>
      </c>
      <c r="O679" s="58">
        <v>251</v>
      </c>
      <c r="P679" s="58">
        <v>0</v>
      </c>
      <c r="Q679" s="58">
        <v>251</v>
      </c>
      <c r="R679" s="58" t="s">
        <v>6006</v>
      </c>
      <c r="S679" s="58">
        <v>181</v>
      </c>
      <c r="T679" s="58">
        <v>265</v>
      </c>
      <c r="U679" s="62">
        <v>1</v>
      </c>
    </row>
    <row r="680" spans="1:21" x14ac:dyDescent="0.3">
      <c r="A680" s="58" t="s">
        <v>8493</v>
      </c>
      <c r="B680" s="58" t="s">
        <v>322</v>
      </c>
      <c r="C680" s="58" t="s">
        <v>323</v>
      </c>
      <c r="D680" s="58" t="s">
        <v>291</v>
      </c>
      <c r="E680" s="58" t="s">
        <v>8494</v>
      </c>
      <c r="F680" s="58" t="s">
        <v>8495</v>
      </c>
      <c r="G680" s="58" t="s">
        <v>6006</v>
      </c>
      <c r="H680" s="58">
        <v>11443</v>
      </c>
      <c r="I680" s="58" t="s">
        <v>7116</v>
      </c>
      <c r="J680" s="58" t="s">
        <v>8504</v>
      </c>
      <c r="K680" s="58" t="s">
        <v>8502</v>
      </c>
      <c r="L680" s="58" t="s">
        <v>8505</v>
      </c>
      <c r="M680" s="58" t="s">
        <v>1693</v>
      </c>
      <c r="N680" s="58" t="s">
        <v>8499</v>
      </c>
      <c r="O680" s="58">
        <v>352</v>
      </c>
      <c r="P680" s="58">
        <v>0</v>
      </c>
      <c r="Q680" s="58">
        <v>352</v>
      </c>
      <c r="R680" s="58" t="s">
        <v>6006</v>
      </c>
      <c r="S680" s="58">
        <v>264</v>
      </c>
      <c r="T680" s="58">
        <v>359</v>
      </c>
      <c r="U680" s="62">
        <v>1</v>
      </c>
    </row>
    <row r="681" spans="1:21" x14ac:dyDescent="0.3">
      <c r="A681" s="58" t="s">
        <v>8493</v>
      </c>
      <c r="B681" s="58" t="s">
        <v>322</v>
      </c>
      <c r="C681" s="58" t="s">
        <v>323</v>
      </c>
      <c r="D681" s="58" t="s">
        <v>291</v>
      </c>
      <c r="E681" s="58" t="s">
        <v>8494</v>
      </c>
      <c r="F681" s="58" t="s">
        <v>8495</v>
      </c>
      <c r="G681" s="58" t="s">
        <v>6006</v>
      </c>
      <c r="H681" s="58">
        <v>48560</v>
      </c>
      <c r="I681" s="58" t="s">
        <v>8506</v>
      </c>
      <c r="J681" s="58" t="s">
        <v>8504</v>
      </c>
      <c r="K681" s="58" t="s">
        <v>8502</v>
      </c>
      <c r="L681" s="58" t="s">
        <v>8505</v>
      </c>
      <c r="M681" s="58" t="s">
        <v>1693</v>
      </c>
      <c r="N681" s="58" t="s">
        <v>8499</v>
      </c>
      <c r="O681" s="58">
        <v>149</v>
      </c>
      <c r="P681" s="58">
        <v>0</v>
      </c>
      <c r="Q681" s="58">
        <v>149</v>
      </c>
      <c r="R681" s="58" t="s">
        <v>6006</v>
      </c>
      <c r="S681" s="58">
        <v>174</v>
      </c>
      <c r="T681" s="58">
        <v>190</v>
      </c>
      <c r="U681" s="62">
        <v>1</v>
      </c>
    </row>
    <row r="682" spans="1:21" x14ac:dyDescent="0.3">
      <c r="A682" s="58" t="s">
        <v>8493</v>
      </c>
      <c r="B682" s="58" t="s">
        <v>322</v>
      </c>
      <c r="C682" s="58" t="s">
        <v>323</v>
      </c>
      <c r="D682" s="58" t="s">
        <v>291</v>
      </c>
      <c r="E682" s="58" t="s">
        <v>8494</v>
      </c>
      <c r="F682" s="58" t="s">
        <v>8495</v>
      </c>
      <c r="G682" s="58" t="s">
        <v>6006</v>
      </c>
      <c r="H682" s="58">
        <v>11448</v>
      </c>
      <c r="I682" s="58" t="s">
        <v>8507</v>
      </c>
      <c r="J682" s="58" t="s">
        <v>8508</v>
      </c>
      <c r="K682" s="58" t="s">
        <v>291</v>
      </c>
      <c r="L682" s="58" t="s">
        <v>8509</v>
      </c>
      <c r="M682" s="58" t="s">
        <v>1693</v>
      </c>
      <c r="N682" s="58" t="s">
        <v>8499</v>
      </c>
      <c r="O682" s="58">
        <v>244</v>
      </c>
      <c r="P682" s="58">
        <v>0</v>
      </c>
      <c r="Q682" s="58">
        <v>244</v>
      </c>
      <c r="R682" s="58" t="s">
        <v>6006</v>
      </c>
      <c r="S682" s="58">
        <v>208</v>
      </c>
      <c r="T682" s="58">
        <v>271</v>
      </c>
      <c r="U682" s="62">
        <v>1</v>
      </c>
    </row>
    <row r="683" spans="1:21" x14ac:dyDescent="0.3">
      <c r="A683" s="58" t="s">
        <v>8493</v>
      </c>
      <c r="B683" s="58" t="s">
        <v>322</v>
      </c>
      <c r="C683" s="58" t="s">
        <v>323</v>
      </c>
      <c r="D683" s="58" t="s">
        <v>291</v>
      </c>
      <c r="E683" s="58" t="s">
        <v>8494</v>
      </c>
      <c r="F683" s="58" t="s">
        <v>8495</v>
      </c>
      <c r="G683" s="58" t="s">
        <v>6006</v>
      </c>
      <c r="H683" s="58">
        <v>54874</v>
      </c>
      <c r="I683" s="58" t="s">
        <v>8510</v>
      </c>
      <c r="J683" s="58" t="s">
        <v>8511</v>
      </c>
      <c r="K683" s="58" t="s">
        <v>291</v>
      </c>
      <c r="L683" s="58" t="s">
        <v>8512</v>
      </c>
      <c r="M683" s="58" t="s">
        <v>1693</v>
      </c>
      <c r="N683" s="58" t="s">
        <v>8499</v>
      </c>
      <c r="O683" s="58">
        <v>175</v>
      </c>
      <c r="P683" s="58">
        <v>0</v>
      </c>
      <c r="Q683" s="58">
        <v>175</v>
      </c>
      <c r="R683" s="58" t="s">
        <v>6006</v>
      </c>
      <c r="S683" s="58">
        <v>146</v>
      </c>
      <c r="T683" s="58">
        <v>202</v>
      </c>
      <c r="U683" s="62">
        <v>1</v>
      </c>
    </row>
    <row r="684" spans="1:21" x14ac:dyDescent="0.3">
      <c r="A684" s="58" t="s">
        <v>8493</v>
      </c>
      <c r="B684" s="58" t="s">
        <v>322</v>
      </c>
      <c r="C684" s="58" t="s">
        <v>323</v>
      </c>
      <c r="D684" s="58" t="s">
        <v>291</v>
      </c>
      <c r="E684" s="58" t="s">
        <v>8494</v>
      </c>
      <c r="F684" s="58" t="s">
        <v>8495</v>
      </c>
      <c r="G684" s="58" t="s">
        <v>6006</v>
      </c>
      <c r="H684" s="58">
        <v>11444</v>
      </c>
      <c r="I684" s="58" t="s">
        <v>7723</v>
      </c>
      <c r="J684" s="58" t="s">
        <v>8513</v>
      </c>
      <c r="K684" s="58" t="s">
        <v>8502</v>
      </c>
      <c r="L684" s="58" t="s">
        <v>8514</v>
      </c>
      <c r="M684" s="58" t="s">
        <v>1693</v>
      </c>
      <c r="N684" s="58" t="s">
        <v>8499</v>
      </c>
      <c r="O684" s="58">
        <v>294</v>
      </c>
      <c r="P684" s="58">
        <v>0</v>
      </c>
      <c r="Q684" s="58">
        <v>294</v>
      </c>
      <c r="R684" s="58" t="s">
        <v>6006</v>
      </c>
      <c r="S684" s="58">
        <v>232</v>
      </c>
      <c r="T684" s="58">
        <v>330</v>
      </c>
      <c r="U684" s="62">
        <v>1</v>
      </c>
    </row>
    <row r="685" spans="1:21" x14ac:dyDescent="0.3">
      <c r="A685" s="58" t="s">
        <v>8493</v>
      </c>
      <c r="B685" s="58" t="s">
        <v>322</v>
      </c>
      <c r="C685" s="58" t="s">
        <v>323</v>
      </c>
      <c r="D685" s="58" t="s">
        <v>291</v>
      </c>
      <c r="E685" s="58" t="s">
        <v>8494</v>
      </c>
      <c r="F685" s="58" t="s">
        <v>8495</v>
      </c>
      <c r="G685" s="58" t="s">
        <v>6006</v>
      </c>
      <c r="H685" s="58">
        <v>11441</v>
      </c>
      <c r="I685" s="58" t="s">
        <v>8515</v>
      </c>
      <c r="J685" s="58" t="s">
        <v>8513</v>
      </c>
      <c r="K685" s="58" t="s">
        <v>8502</v>
      </c>
      <c r="L685" s="58" t="s">
        <v>8514</v>
      </c>
      <c r="M685" s="58" t="s">
        <v>1693</v>
      </c>
      <c r="N685" s="58" t="s">
        <v>8499</v>
      </c>
      <c r="O685" s="58">
        <v>151</v>
      </c>
      <c r="P685" s="58">
        <v>0</v>
      </c>
      <c r="Q685" s="58">
        <v>151</v>
      </c>
      <c r="R685" s="58" t="s">
        <v>6006</v>
      </c>
      <c r="S685" s="58">
        <v>147</v>
      </c>
      <c r="T685" s="58">
        <v>193</v>
      </c>
      <c r="U685" s="62">
        <v>1</v>
      </c>
    </row>
    <row r="686" spans="1:21" x14ac:dyDescent="0.3">
      <c r="A686" s="58" t="s">
        <v>8493</v>
      </c>
      <c r="B686" s="58" t="s">
        <v>322</v>
      </c>
      <c r="C686" s="58" t="s">
        <v>323</v>
      </c>
      <c r="D686" s="58" t="s">
        <v>291</v>
      </c>
      <c r="E686" s="58" t="s">
        <v>8494</v>
      </c>
      <c r="F686" s="58" t="s">
        <v>8495</v>
      </c>
      <c r="G686" s="58" t="s">
        <v>6006</v>
      </c>
      <c r="H686" s="58">
        <v>11445</v>
      </c>
      <c r="I686" s="58" t="s">
        <v>6293</v>
      </c>
      <c r="J686" s="58" t="s">
        <v>8516</v>
      </c>
      <c r="K686" s="58" t="s">
        <v>291</v>
      </c>
      <c r="L686" s="58" t="s">
        <v>8517</v>
      </c>
      <c r="M686" s="58" t="s">
        <v>1693</v>
      </c>
      <c r="N686" s="58" t="s">
        <v>8499</v>
      </c>
      <c r="O686" s="58">
        <v>257</v>
      </c>
      <c r="P686" s="58">
        <v>0</v>
      </c>
      <c r="Q686" s="58">
        <v>257</v>
      </c>
      <c r="R686" s="58" t="s">
        <v>6006</v>
      </c>
      <c r="S686" s="58">
        <v>278</v>
      </c>
      <c r="T686" s="58">
        <v>281</v>
      </c>
      <c r="U686" s="62">
        <v>1</v>
      </c>
    </row>
    <row r="687" spans="1:21" x14ac:dyDescent="0.3">
      <c r="A687" s="58" t="s">
        <v>8493</v>
      </c>
      <c r="B687" s="58" t="s">
        <v>322</v>
      </c>
      <c r="C687" s="58" t="s">
        <v>323</v>
      </c>
      <c r="D687" s="58" t="s">
        <v>291</v>
      </c>
      <c r="E687" s="58" t="s">
        <v>8494</v>
      </c>
      <c r="F687" s="58" t="s">
        <v>8495</v>
      </c>
      <c r="G687" s="58" t="s">
        <v>6006</v>
      </c>
      <c r="H687" s="58">
        <v>52910</v>
      </c>
      <c r="I687" s="58" t="s">
        <v>8518</v>
      </c>
      <c r="J687" s="58" t="s">
        <v>8516</v>
      </c>
      <c r="K687" s="58" t="s">
        <v>291</v>
      </c>
      <c r="L687" s="58" t="s">
        <v>8517</v>
      </c>
      <c r="M687" s="58" t="s">
        <v>1693</v>
      </c>
      <c r="N687" s="58" t="s">
        <v>8499</v>
      </c>
      <c r="O687" s="58">
        <v>95</v>
      </c>
      <c r="P687" s="58">
        <v>0</v>
      </c>
      <c r="Q687" s="58">
        <v>95</v>
      </c>
      <c r="R687" s="58" t="s">
        <v>6006</v>
      </c>
      <c r="S687" s="58">
        <v>114</v>
      </c>
      <c r="T687" s="58">
        <v>149</v>
      </c>
      <c r="U687" s="62">
        <v>1</v>
      </c>
    </row>
    <row r="688" spans="1:21" x14ac:dyDescent="0.3">
      <c r="A688" s="58" t="s">
        <v>8519</v>
      </c>
      <c r="B688" s="58" t="s">
        <v>325</v>
      </c>
      <c r="C688" s="58" t="s">
        <v>326</v>
      </c>
      <c r="D688" s="58" t="s">
        <v>327</v>
      </c>
      <c r="E688" s="58" t="s">
        <v>8520</v>
      </c>
      <c r="F688" s="58" t="s">
        <v>8521</v>
      </c>
      <c r="G688" s="58" t="s">
        <v>6006</v>
      </c>
      <c r="H688" s="58">
        <v>11453</v>
      </c>
      <c r="I688" s="58" t="s">
        <v>8522</v>
      </c>
      <c r="J688" s="58" t="s">
        <v>8523</v>
      </c>
      <c r="K688" s="58" t="s">
        <v>8502</v>
      </c>
      <c r="L688" s="58" t="s">
        <v>8524</v>
      </c>
      <c r="M688" s="58" t="s">
        <v>1693</v>
      </c>
      <c r="N688" s="58" t="s">
        <v>8525</v>
      </c>
      <c r="O688" s="58">
        <v>346</v>
      </c>
      <c r="P688" s="58">
        <v>0</v>
      </c>
      <c r="Q688" s="58">
        <v>367</v>
      </c>
      <c r="R688" s="58" t="s">
        <v>6006</v>
      </c>
      <c r="S688" s="58">
        <v>254</v>
      </c>
      <c r="T688" s="58">
        <v>374</v>
      </c>
      <c r="U688" s="62">
        <v>1</v>
      </c>
    </row>
    <row r="689" spans="1:21" x14ac:dyDescent="0.3">
      <c r="A689" s="58" t="s">
        <v>8519</v>
      </c>
      <c r="B689" s="58" t="s">
        <v>325</v>
      </c>
      <c r="C689" s="58" t="s">
        <v>326</v>
      </c>
      <c r="D689" s="58" t="s">
        <v>327</v>
      </c>
      <c r="E689" s="58" t="s">
        <v>8520</v>
      </c>
      <c r="F689" s="58" t="s">
        <v>8521</v>
      </c>
      <c r="G689" s="58" t="s">
        <v>6006</v>
      </c>
      <c r="H689" s="58">
        <v>46602</v>
      </c>
      <c r="I689" s="58" t="s">
        <v>8526</v>
      </c>
      <c r="J689" s="58" t="s">
        <v>8527</v>
      </c>
      <c r="K689" s="58" t="s">
        <v>327</v>
      </c>
      <c r="L689" s="58" t="s">
        <v>8528</v>
      </c>
      <c r="M689" s="58" t="s">
        <v>1693</v>
      </c>
      <c r="N689" s="58" t="s">
        <v>8529</v>
      </c>
      <c r="O689" s="58">
        <v>313</v>
      </c>
      <c r="P689" s="58">
        <v>0</v>
      </c>
      <c r="Q689" s="58">
        <v>332</v>
      </c>
      <c r="R689" s="58" t="s">
        <v>6006</v>
      </c>
      <c r="S689" s="58">
        <v>169</v>
      </c>
      <c r="T689" s="58">
        <v>319</v>
      </c>
      <c r="U689" s="62">
        <v>0.84764890282131666</v>
      </c>
    </row>
    <row r="690" spans="1:21" x14ac:dyDescent="0.3">
      <c r="A690" s="58" t="s">
        <v>8519</v>
      </c>
      <c r="B690" s="58" t="s">
        <v>325</v>
      </c>
      <c r="C690" s="58" t="s">
        <v>326</v>
      </c>
      <c r="D690" s="58" t="s">
        <v>327</v>
      </c>
      <c r="E690" s="58" t="s">
        <v>8520</v>
      </c>
      <c r="F690" s="58" t="s">
        <v>8521</v>
      </c>
      <c r="G690" s="58" t="s">
        <v>6006</v>
      </c>
      <c r="H690" s="58">
        <v>11452</v>
      </c>
      <c r="I690" s="58" t="s">
        <v>8530</v>
      </c>
      <c r="J690" s="58" t="s">
        <v>8531</v>
      </c>
      <c r="K690" s="58" t="s">
        <v>327</v>
      </c>
      <c r="L690" s="58" t="s">
        <v>8532</v>
      </c>
      <c r="M690" s="58" t="s">
        <v>1693</v>
      </c>
      <c r="N690" s="58" t="s">
        <v>8533</v>
      </c>
      <c r="O690" s="58">
        <v>637</v>
      </c>
      <c r="P690" s="58">
        <v>0</v>
      </c>
      <c r="Q690" s="58">
        <v>676</v>
      </c>
      <c r="R690" s="58" t="s">
        <v>6006</v>
      </c>
      <c r="S690" s="58">
        <v>480</v>
      </c>
      <c r="T690" s="58">
        <v>687</v>
      </c>
      <c r="U690" s="62">
        <v>1</v>
      </c>
    </row>
    <row r="691" spans="1:21" x14ac:dyDescent="0.3">
      <c r="A691" s="58" t="s">
        <v>8519</v>
      </c>
      <c r="B691" s="58" t="s">
        <v>325</v>
      </c>
      <c r="C691" s="58" t="s">
        <v>326</v>
      </c>
      <c r="D691" s="58" t="s">
        <v>327</v>
      </c>
      <c r="E691" s="58" t="s">
        <v>8520</v>
      </c>
      <c r="F691" s="58" t="s">
        <v>8521</v>
      </c>
      <c r="G691" s="58" t="s">
        <v>6006</v>
      </c>
      <c r="H691" s="58">
        <v>68381</v>
      </c>
      <c r="I691" s="58" t="s">
        <v>8534</v>
      </c>
      <c r="J691" s="58" t="s">
        <v>8535</v>
      </c>
      <c r="K691" s="58" t="s">
        <v>327</v>
      </c>
      <c r="L691" s="58" t="s">
        <v>8536</v>
      </c>
      <c r="M691" s="58" t="s">
        <v>1693</v>
      </c>
      <c r="N691" s="58" t="s">
        <v>8537</v>
      </c>
      <c r="O691" s="58">
        <v>196</v>
      </c>
      <c r="P691" s="58">
        <v>0</v>
      </c>
      <c r="Q691" s="58">
        <v>208</v>
      </c>
      <c r="R691" s="58" t="s">
        <v>6006</v>
      </c>
      <c r="S691" s="58">
        <v>107</v>
      </c>
      <c r="T691" s="58">
        <v>205</v>
      </c>
      <c r="U691" s="62">
        <v>0.83512195121951227</v>
      </c>
    </row>
    <row r="692" spans="1:21" x14ac:dyDescent="0.3">
      <c r="A692" s="58" t="s">
        <v>8519</v>
      </c>
      <c r="B692" s="58" t="s">
        <v>325</v>
      </c>
      <c r="C692" s="58" t="s">
        <v>326</v>
      </c>
      <c r="D692" s="58" t="s">
        <v>327</v>
      </c>
      <c r="E692" s="58" t="s">
        <v>8520</v>
      </c>
      <c r="F692" s="58" t="s">
        <v>8521</v>
      </c>
      <c r="G692" s="58" t="s">
        <v>6006</v>
      </c>
      <c r="H692" s="58">
        <v>11451</v>
      </c>
      <c r="I692" s="58" t="s">
        <v>8538</v>
      </c>
      <c r="J692" s="58" t="s">
        <v>8539</v>
      </c>
      <c r="K692" s="58" t="s">
        <v>8502</v>
      </c>
      <c r="L692" s="58" t="s">
        <v>8540</v>
      </c>
      <c r="M692" s="58" t="s">
        <v>1693</v>
      </c>
      <c r="N692" s="58" t="s">
        <v>8541</v>
      </c>
      <c r="O692" s="58">
        <v>354</v>
      </c>
      <c r="P692" s="58">
        <v>0</v>
      </c>
      <c r="Q692" s="58">
        <v>376</v>
      </c>
      <c r="R692" s="58" t="s">
        <v>6006</v>
      </c>
      <c r="S692" s="58">
        <v>241</v>
      </c>
      <c r="T692" s="58">
        <v>422</v>
      </c>
      <c r="U692" s="62">
        <v>0.91374407582938388</v>
      </c>
    </row>
    <row r="693" spans="1:21" x14ac:dyDescent="0.3">
      <c r="A693" s="58" t="s">
        <v>8519</v>
      </c>
      <c r="B693" s="58" t="s">
        <v>325</v>
      </c>
      <c r="C693" s="58" t="s">
        <v>326</v>
      </c>
      <c r="D693" s="58" t="s">
        <v>327</v>
      </c>
      <c r="E693" s="58" t="s">
        <v>8520</v>
      </c>
      <c r="F693" s="58" t="s">
        <v>8521</v>
      </c>
      <c r="G693" s="58" t="s">
        <v>6006</v>
      </c>
      <c r="H693" s="58">
        <v>52345</v>
      </c>
      <c r="I693" s="58" t="s">
        <v>8542</v>
      </c>
      <c r="J693" s="58" t="s">
        <v>8543</v>
      </c>
      <c r="K693" s="58" t="s">
        <v>332</v>
      </c>
      <c r="L693" s="58" t="s">
        <v>8544</v>
      </c>
      <c r="M693" s="58" t="s">
        <v>1693</v>
      </c>
      <c r="N693" s="58" t="s">
        <v>8545</v>
      </c>
      <c r="O693" s="58">
        <v>348</v>
      </c>
      <c r="P693" s="58">
        <v>0</v>
      </c>
      <c r="Q693" s="58">
        <v>369</v>
      </c>
      <c r="R693" s="58" t="s">
        <v>6006</v>
      </c>
      <c r="S693" s="58">
        <v>195</v>
      </c>
      <c r="T693" s="58">
        <v>392</v>
      </c>
      <c r="U693" s="62">
        <v>0.79591836734693888</v>
      </c>
    </row>
    <row r="694" spans="1:21" x14ac:dyDescent="0.3">
      <c r="A694" s="58" t="s">
        <v>8519</v>
      </c>
      <c r="B694" s="58" t="s">
        <v>325</v>
      </c>
      <c r="C694" s="58" t="s">
        <v>326</v>
      </c>
      <c r="D694" s="58" t="s">
        <v>327</v>
      </c>
      <c r="E694" s="58" t="s">
        <v>8520</v>
      </c>
      <c r="F694" s="58" t="s">
        <v>8521</v>
      </c>
      <c r="G694" s="58" t="s">
        <v>6006</v>
      </c>
      <c r="H694" s="58">
        <v>68380</v>
      </c>
      <c r="I694" s="58" t="s">
        <v>8546</v>
      </c>
      <c r="J694" s="58" t="s">
        <v>8535</v>
      </c>
      <c r="K694" s="58" t="s">
        <v>327</v>
      </c>
      <c r="L694" s="58" t="s">
        <v>8536</v>
      </c>
      <c r="M694" s="58" t="s">
        <v>1693</v>
      </c>
      <c r="N694" s="58" t="s">
        <v>8547</v>
      </c>
      <c r="O694" s="58">
        <v>198</v>
      </c>
      <c r="P694" s="58">
        <v>0</v>
      </c>
      <c r="Q694" s="58">
        <v>210</v>
      </c>
      <c r="R694" s="58" t="s">
        <v>6006</v>
      </c>
      <c r="S694" s="58">
        <v>100</v>
      </c>
      <c r="T694" s="58">
        <v>209</v>
      </c>
      <c r="U694" s="62">
        <v>0.76555023923444976</v>
      </c>
    </row>
    <row r="695" spans="1:21" x14ac:dyDescent="0.3">
      <c r="A695" s="58" t="s">
        <v>8519</v>
      </c>
      <c r="B695" s="58" t="s">
        <v>325</v>
      </c>
      <c r="C695" s="58" t="s">
        <v>326</v>
      </c>
      <c r="D695" s="58" t="s">
        <v>327</v>
      </c>
      <c r="E695" s="58" t="s">
        <v>8520</v>
      </c>
      <c r="F695" s="58" t="s">
        <v>8521</v>
      </c>
      <c r="G695" s="58" t="s">
        <v>6006</v>
      </c>
      <c r="H695" s="58">
        <v>68382</v>
      </c>
      <c r="I695" s="58" t="s">
        <v>8548</v>
      </c>
      <c r="J695" s="58" t="s">
        <v>8535</v>
      </c>
      <c r="K695" s="58" t="s">
        <v>327</v>
      </c>
      <c r="L695" s="58" t="s">
        <v>8536</v>
      </c>
      <c r="M695" s="58" t="s">
        <v>1693</v>
      </c>
      <c r="N695" s="58" t="s">
        <v>8545</v>
      </c>
      <c r="O695" s="58">
        <v>198</v>
      </c>
      <c r="P695" s="58">
        <v>0</v>
      </c>
      <c r="Q695" s="58">
        <v>210</v>
      </c>
      <c r="R695" s="58" t="s">
        <v>6006</v>
      </c>
      <c r="S695" s="58">
        <v>110</v>
      </c>
      <c r="T695" s="58">
        <v>205</v>
      </c>
      <c r="U695" s="62">
        <v>0.85853658536585375</v>
      </c>
    </row>
    <row r="696" spans="1:21" x14ac:dyDescent="0.3">
      <c r="A696" s="58" t="s">
        <v>8549</v>
      </c>
      <c r="B696" s="58" t="s">
        <v>330</v>
      </c>
      <c r="C696" s="58" t="s">
        <v>331</v>
      </c>
      <c r="D696" s="58" t="s">
        <v>332</v>
      </c>
      <c r="E696" s="58" t="s">
        <v>8550</v>
      </c>
      <c r="F696" s="58" t="s">
        <v>8551</v>
      </c>
      <c r="G696" s="58" t="s">
        <v>6006</v>
      </c>
      <c r="H696" s="58">
        <v>11455</v>
      </c>
      <c r="I696" s="58" t="s">
        <v>8552</v>
      </c>
      <c r="J696" s="58" t="s">
        <v>8553</v>
      </c>
      <c r="K696" s="58" t="s">
        <v>332</v>
      </c>
      <c r="L696" s="58" t="s">
        <v>8554</v>
      </c>
      <c r="M696" s="58" t="s">
        <v>1693</v>
      </c>
      <c r="N696" s="58" t="s">
        <v>8555</v>
      </c>
      <c r="O696" s="58">
        <v>227</v>
      </c>
      <c r="P696" s="58">
        <v>27</v>
      </c>
      <c r="Q696" s="58">
        <v>354</v>
      </c>
      <c r="R696" s="58"/>
      <c r="S696" s="58">
        <v>0</v>
      </c>
      <c r="T696" s="58">
        <v>0</v>
      </c>
      <c r="U696" s="62">
        <v>0.71751412429378536</v>
      </c>
    </row>
    <row r="697" spans="1:21" x14ac:dyDescent="0.3">
      <c r="A697" s="58" t="s">
        <v>8549</v>
      </c>
      <c r="B697" s="58" t="s">
        <v>330</v>
      </c>
      <c r="C697" s="58" t="s">
        <v>331</v>
      </c>
      <c r="D697" s="58" t="s">
        <v>332</v>
      </c>
      <c r="E697" s="58" t="s">
        <v>8550</v>
      </c>
      <c r="F697" s="58" t="s">
        <v>8551</v>
      </c>
      <c r="G697" s="58" t="s">
        <v>6006</v>
      </c>
      <c r="H697" s="58">
        <v>11456</v>
      </c>
      <c r="I697" s="58" t="s">
        <v>7691</v>
      </c>
      <c r="J697" s="58" t="s">
        <v>8556</v>
      </c>
      <c r="K697" s="58" t="s">
        <v>332</v>
      </c>
      <c r="L697" s="58" t="s">
        <v>8550</v>
      </c>
      <c r="M697" s="58" t="s">
        <v>1693</v>
      </c>
      <c r="N697" s="58" t="s">
        <v>8555</v>
      </c>
      <c r="O697" s="58">
        <v>134</v>
      </c>
      <c r="P697" s="58">
        <v>15</v>
      </c>
      <c r="Q697" s="58">
        <v>218</v>
      </c>
      <c r="R697" s="58"/>
      <c r="S697" s="58">
        <v>0</v>
      </c>
      <c r="T697" s="58">
        <v>0</v>
      </c>
      <c r="U697" s="62">
        <v>0.6834862385321101</v>
      </c>
    </row>
    <row r="698" spans="1:21" x14ac:dyDescent="0.3">
      <c r="A698" s="58" t="s">
        <v>8549</v>
      </c>
      <c r="B698" s="58" t="s">
        <v>330</v>
      </c>
      <c r="C698" s="58" t="s">
        <v>331</v>
      </c>
      <c r="D698" s="58" t="s">
        <v>332</v>
      </c>
      <c r="E698" s="58" t="s">
        <v>8550</v>
      </c>
      <c r="F698" s="58" t="s">
        <v>8551</v>
      </c>
      <c r="G698" s="58" t="s">
        <v>6006</v>
      </c>
      <c r="H698" s="58">
        <v>11454</v>
      </c>
      <c r="I698" s="58" t="s">
        <v>8557</v>
      </c>
      <c r="J698" s="58" t="s">
        <v>8558</v>
      </c>
      <c r="K698" s="58" t="s">
        <v>332</v>
      </c>
      <c r="L698" s="58" t="s">
        <v>8559</v>
      </c>
      <c r="M698" s="58" t="s">
        <v>1693</v>
      </c>
      <c r="N698" s="58" t="s">
        <v>8555</v>
      </c>
      <c r="O698" s="58">
        <v>182</v>
      </c>
      <c r="P698" s="58">
        <v>21</v>
      </c>
      <c r="Q698" s="58">
        <v>308</v>
      </c>
      <c r="R698" s="58"/>
      <c r="S698" s="58">
        <v>0</v>
      </c>
      <c r="T698" s="58">
        <v>0</v>
      </c>
      <c r="U698" s="62">
        <v>0.65909090909090906</v>
      </c>
    </row>
    <row r="699" spans="1:21" x14ac:dyDescent="0.3">
      <c r="A699" s="58" t="s">
        <v>8560</v>
      </c>
      <c r="B699" s="58" t="s">
        <v>334</v>
      </c>
      <c r="C699" s="58" t="s">
        <v>335</v>
      </c>
      <c r="D699" s="58" t="s">
        <v>332</v>
      </c>
      <c r="E699" s="58" t="s">
        <v>8561</v>
      </c>
      <c r="F699" s="58" t="s">
        <v>8562</v>
      </c>
      <c r="G699" s="58"/>
      <c r="H699" s="58">
        <v>68662</v>
      </c>
      <c r="I699" s="58" t="s">
        <v>8563</v>
      </c>
      <c r="J699" s="58" t="s">
        <v>8564</v>
      </c>
      <c r="K699" s="58" t="s">
        <v>8502</v>
      </c>
      <c r="L699" s="58" t="s">
        <v>8565</v>
      </c>
      <c r="M699" s="58" t="s">
        <v>1693</v>
      </c>
      <c r="N699" s="58" t="s">
        <v>8566</v>
      </c>
      <c r="O699" s="58">
        <v>73</v>
      </c>
      <c r="P699" s="58">
        <v>0</v>
      </c>
      <c r="Q699" s="58">
        <v>73</v>
      </c>
      <c r="R699" s="58" t="s">
        <v>6006</v>
      </c>
      <c r="S699" s="58">
        <v>51</v>
      </c>
      <c r="T699" s="58">
        <v>69</v>
      </c>
      <c r="U699" s="62">
        <v>1</v>
      </c>
    </row>
    <row r="700" spans="1:21" x14ac:dyDescent="0.3">
      <c r="A700" s="58" t="s">
        <v>8560</v>
      </c>
      <c r="B700" s="58" t="s">
        <v>334</v>
      </c>
      <c r="C700" s="58" t="s">
        <v>335</v>
      </c>
      <c r="D700" s="58" t="s">
        <v>332</v>
      </c>
      <c r="E700" s="58" t="s">
        <v>8561</v>
      </c>
      <c r="F700" s="58" t="s">
        <v>8562</v>
      </c>
      <c r="G700" s="58"/>
      <c r="H700" s="58">
        <v>62481</v>
      </c>
      <c r="I700" s="58" t="s">
        <v>8567</v>
      </c>
      <c r="J700" s="58" t="s">
        <v>8568</v>
      </c>
      <c r="K700" s="58" t="s">
        <v>8502</v>
      </c>
      <c r="L700" s="58" t="s">
        <v>8569</v>
      </c>
      <c r="M700" s="58" t="s">
        <v>1693</v>
      </c>
      <c r="N700" s="58" t="s">
        <v>8570</v>
      </c>
      <c r="O700" s="58">
        <v>103</v>
      </c>
      <c r="P700" s="58">
        <v>0</v>
      </c>
      <c r="Q700" s="58">
        <v>103</v>
      </c>
      <c r="R700" s="58" t="s">
        <v>6006</v>
      </c>
      <c r="S700" s="58">
        <v>137</v>
      </c>
      <c r="T700" s="58">
        <v>228</v>
      </c>
      <c r="U700" s="62">
        <v>0.96140350877192982</v>
      </c>
    </row>
    <row r="701" spans="1:21" x14ac:dyDescent="0.3">
      <c r="A701" s="58" t="s">
        <v>8560</v>
      </c>
      <c r="B701" s="58" t="s">
        <v>334</v>
      </c>
      <c r="C701" s="58" t="s">
        <v>335</v>
      </c>
      <c r="D701" s="58" t="s">
        <v>332</v>
      </c>
      <c r="E701" s="58" t="s">
        <v>8561</v>
      </c>
      <c r="F701" s="58" t="s">
        <v>8562</v>
      </c>
      <c r="G701" s="58"/>
      <c r="H701" s="58">
        <v>11492</v>
      </c>
      <c r="I701" s="58" t="s">
        <v>8571</v>
      </c>
      <c r="J701" s="58" t="s">
        <v>335</v>
      </c>
      <c r="K701" s="58" t="s">
        <v>332</v>
      </c>
      <c r="L701" s="58" t="s">
        <v>8561</v>
      </c>
      <c r="M701" s="58" t="s">
        <v>1693</v>
      </c>
      <c r="N701" s="58" t="s">
        <v>8572</v>
      </c>
      <c r="O701" s="58">
        <v>378</v>
      </c>
      <c r="P701" s="58">
        <v>0</v>
      </c>
      <c r="Q701" s="58">
        <v>378</v>
      </c>
      <c r="R701" s="58" t="s">
        <v>6006</v>
      </c>
      <c r="S701" s="58">
        <v>101</v>
      </c>
      <c r="T701" s="58">
        <v>159</v>
      </c>
      <c r="U701" s="62">
        <v>1</v>
      </c>
    </row>
    <row r="702" spans="1:21" x14ac:dyDescent="0.3">
      <c r="A702" s="58" t="s">
        <v>8560</v>
      </c>
      <c r="B702" s="58" t="s">
        <v>334</v>
      </c>
      <c r="C702" s="58" t="s">
        <v>335</v>
      </c>
      <c r="D702" s="58" t="s">
        <v>332</v>
      </c>
      <c r="E702" s="58" t="s">
        <v>8561</v>
      </c>
      <c r="F702" s="58" t="s">
        <v>8562</v>
      </c>
      <c r="G702" s="58"/>
      <c r="H702" s="58">
        <v>11495</v>
      </c>
      <c r="I702" s="58" t="s">
        <v>8573</v>
      </c>
      <c r="J702" s="58" t="s">
        <v>8574</v>
      </c>
      <c r="K702" s="58" t="s">
        <v>332</v>
      </c>
      <c r="L702" s="58" t="s">
        <v>8575</v>
      </c>
      <c r="M702" s="58" t="s">
        <v>1693</v>
      </c>
      <c r="N702" s="58" t="s">
        <v>8570</v>
      </c>
      <c r="O702" s="58">
        <v>122</v>
      </c>
      <c r="P702" s="58">
        <v>0</v>
      </c>
      <c r="Q702" s="58">
        <v>122</v>
      </c>
      <c r="R702" s="58" t="s">
        <v>6006</v>
      </c>
      <c r="S702" s="58">
        <v>50</v>
      </c>
      <c r="T702" s="58">
        <v>78</v>
      </c>
      <c r="U702" s="62">
        <v>1</v>
      </c>
    </row>
    <row r="703" spans="1:21" x14ac:dyDescent="0.3">
      <c r="A703" s="58" t="s">
        <v>8560</v>
      </c>
      <c r="B703" s="58" t="s">
        <v>334</v>
      </c>
      <c r="C703" s="58" t="s">
        <v>335</v>
      </c>
      <c r="D703" s="58" t="s">
        <v>332</v>
      </c>
      <c r="E703" s="58" t="s">
        <v>8561</v>
      </c>
      <c r="F703" s="58" t="s">
        <v>8562</v>
      </c>
      <c r="G703" s="58"/>
      <c r="H703" s="58">
        <v>68661</v>
      </c>
      <c r="I703" s="58" t="s">
        <v>8576</v>
      </c>
      <c r="J703" s="58" t="s">
        <v>8577</v>
      </c>
      <c r="K703" s="58" t="s">
        <v>291</v>
      </c>
      <c r="L703" s="58" t="s">
        <v>8578</v>
      </c>
      <c r="M703" s="58" t="s">
        <v>1693</v>
      </c>
      <c r="N703" s="58" t="s">
        <v>8579</v>
      </c>
      <c r="O703" s="58">
        <v>109</v>
      </c>
      <c r="P703" s="58">
        <v>0</v>
      </c>
      <c r="Q703" s="58">
        <v>109</v>
      </c>
      <c r="R703" s="58" t="s">
        <v>6006</v>
      </c>
      <c r="S703" s="58">
        <v>78</v>
      </c>
      <c r="T703" s="58">
        <v>126</v>
      </c>
      <c r="U703" s="62">
        <v>0.99047619047619051</v>
      </c>
    </row>
    <row r="704" spans="1:21" x14ac:dyDescent="0.3">
      <c r="A704" s="58" t="s">
        <v>8580</v>
      </c>
      <c r="B704" s="58" t="s">
        <v>337</v>
      </c>
      <c r="C704" s="58" t="s">
        <v>338</v>
      </c>
      <c r="D704" s="58" t="s">
        <v>332</v>
      </c>
      <c r="E704" s="58" t="s">
        <v>8581</v>
      </c>
      <c r="F704" s="58" t="s">
        <v>8582</v>
      </c>
      <c r="G704" s="58" t="s">
        <v>6006</v>
      </c>
      <c r="H704" s="58">
        <v>11457</v>
      </c>
      <c r="I704" s="58" t="s">
        <v>8583</v>
      </c>
      <c r="J704" s="58" t="s">
        <v>8584</v>
      </c>
      <c r="K704" s="58" t="s">
        <v>8585</v>
      </c>
      <c r="L704" s="58" t="s">
        <v>8586</v>
      </c>
      <c r="M704" s="58" t="s">
        <v>1693</v>
      </c>
      <c r="N704" s="58" t="s">
        <v>8587</v>
      </c>
      <c r="O704" s="58">
        <v>509</v>
      </c>
      <c r="P704" s="58">
        <v>0</v>
      </c>
      <c r="Q704" s="58">
        <v>509</v>
      </c>
      <c r="R704" s="58" t="s">
        <v>6006</v>
      </c>
      <c r="S704" s="58">
        <v>318</v>
      </c>
      <c r="T704" s="58">
        <v>504</v>
      </c>
      <c r="U704" s="62">
        <v>1</v>
      </c>
    </row>
    <row r="705" spans="1:21" x14ac:dyDescent="0.3">
      <c r="A705" s="58" t="s">
        <v>8580</v>
      </c>
      <c r="B705" s="58" t="s">
        <v>337</v>
      </c>
      <c r="C705" s="58" t="s">
        <v>338</v>
      </c>
      <c r="D705" s="58" t="s">
        <v>332</v>
      </c>
      <c r="E705" s="58" t="s">
        <v>8581</v>
      </c>
      <c r="F705" s="58" t="s">
        <v>8582</v>
      </c>
      <c r="G705" s="58" t="s">
        <v>6006</v>
      </c>
      <c r="H705" s="58">
        <v>11458</v>
      </c>
      <c r="I705" s="58" t="s">
        <v>8588</v>
      </c>
      <c r="J705" s="58" t="s">
        <v>8589</v>
      </c>
      <c r="K705" s="58" t="s">
        <v>332</v>
      </c>
      <c r="L705" s="58" t="s">
        <v>8590</v>
      </c>
      <c r="M705" s="58" t="s">
        <v>1693</v>
      </c>
      <c r="N705" s="58" t="s">
        <v>8587</v>
      </c>
      <c r="O705" s="58">
        <v>307</v>
      </c>
      <c r="P705" s="58">
        <v>0</v>
      </c>
      <c r="Q705" s="58">
        <v>307</v>
      </c>
      <c r="R705" s="58" t="s">
        <v>6006</v>
      </c>
      <c r="S705" s="58">
        <v>236</v>
      </c>
      <c r="T705" s="58">
        <v>323</v>
      </c>
      <c r="U705" s="62">
        <v>1</v>
      </c>
    </row>
    <row r="706" spans="1:21" x14ac:dyDescent="0.3">
      <c r="A706" s="58" t="s">
        <v>8580</v>
      </c>
      <c r="B706" s="58" t="s">
        <v>337</v>
      </c>
      <c r="C706" s="58" t="s">
        <v>338</v>
      </c>
      <c r="D706" s="58" t="s">
        <v>332</v>
      </c>
      <c r="E706" s="58" t="s">
        <v>8581</v>
      </c>
      <c r="F706" s="58" t="s">
        <v>8582</v>
      </c>
      <c r="G706" s="58" t="s">
        <v>6006</v>
      </c>
      <c r="H706" s="58">
        <v>11459</v>
      </c>
      <c r="I706" s="58" t="s">
        <v>6137</v>
      </c>
      <c r="J706" s="58" t="s">
        <v>8591</v>
      </c>
      <c r="K706" s="58" t="s">
        <v>332</v>
      </c>
      <c r="L706" s="58" t="s">
        <v>8592</v>
      </c>
      <c r="M706" s="58" t="s">
        <v>1693</v>
      </c>
      <c r="N706" s="58" t="s">
        <v>8587</v>
      </c>
      <c r="O706" s="58">
        <v>341</v>
      </c>
      <c r="P706" s="58">
        <v>0</v>
      </c>
      <c r="Q706" s="58">
        <v>341</v>
      </c>
      <c r="R706" s="58" t="s">
        <v>6006</v>
      </c>
      <c r="S706" s="58">
        <v>196</v>
      </c>
      <c r="T706" s="58">
        <v>285</v>
      </c>
      <c r="U706" s="62">
        <v>1</v>
      </c>
    </row>
    <row r="707" spans="1:21" x14ac:dyDescent="0.3">
      <c r="A707" s="58" t="s">
        <v>8580</v>
      </c>
      <c r="B707" s="58" t="s">
        <v>337</v>
      </c>
      <c r="C707" s="58" t="s">
        <v>338</v>
      </c>
      <c r="D707" s="58" t="s">
        <v>332</v>
      </c>
      <c r="E707" s="58" t="s">
        <v>8581</v>
      </c>
      <c r="F707" s="58" t="s">
        <v>8582</v>
      </c>
      <c r="G707" s="58" t="s">
        <v>6006</v>
      </c>
      <c r="H707" s="58">
        <v>11460</v>
      </c>
      <c r="I707" s="58" t="s">
        <v>8593</v>
      </c>
      <c r="J707" s="58" t="s">
        <v>8594</v>
      </c>
      <c r="K707" s="58" t="s">
        <v>320</v>
      </c>
      <c r="L707" s="58" t="s">
        <v>8595</v>
      </c>
      <c r="M707" s="58" t="s">
        <v>1693</v>
      </c>
      <c r="N707" s="58" t="s">
        <v>8587</v>
      </c>
      <c r="O707" s="58">
        <v>405</v>
      </c>
      <c r="P707" s="58">
        <v>0</v>
      </c>
      <c r="Q707" s="58">
        <v>405</v>
      </c>
      <c r="R707" s="58" t="s">
        <v>6006</v>
      </c>
      <c r="S707" s="58">
        <v>345</v>
      </c>
      <c r="T707" s="58">
        <v>454</v>
      </c>
      <c r="U707" s="62">
        <v>1</v>
      </c>
    </row>
    <row r="708" spans="1:21" x14ac:dyDescent="0.3">
      <c r="A708" s="58" t="s">
        <v>8596</v>
      </c>
      <c r="B708" s="58" t="s">
        <v>2038</v>
      </c>
      <c r="C708" s="58" t="s">
        <v>2040</v>
      </c>
      <c r="D708" s="58" t="s">
        <v>320</v>
      </c>
      <c r="E708" s="58" t="s">
        <v>8597</v>
      </c>
      <c r="F708" s="58" t="s">
        <v>8598</v>
      </c>
      <c r="G708" s="58" t="s">
        <v>6006</v>
      </c>
      <c r="H708" s="58">
        <v>11461</v>
      </c>
      <c r="I708" s="58" t="s">
        <v>8599</v>
      </c>
      <c r="J708" s="58" t="s">
        <v>8600</v>
      </c>
      <c r="K708" s="58" t="s">
        <v>320</v>
      </c>
      <c r="L708" s="58" t="s">
        <v>8601</v>
      </c>
      <c r="M708" s="58" t="s">
        <v>1693</v>
      </c>
      <c r="N708" s="58" t="s">
        <v>8602</v>
      </c>
      <c r="O708" s="58">
        <v>399</v>
      </c>
      <c r="P708" s="58">
        <v>0</v>
      </c>
      <c r="Q708" s="58">
        <v>422</v>
      </c>
      <c r="R708" s="58" t="s">
        <v>6006</v>
      </c>
      <c r="S708" s="58">
        <v>378</v>
      </c>
      <c r="T708" s="58">
        <v>437</v>
      </c>
      <c r="U708" s="62">
        <v>1</v>
      </c>
    </row>
    <row r="709" spans="1:21" x14ac:dyDescent="0.3">
      <c r="A709" s="58" t="s">
        <v>8596</v>
      </c>
      <c r="B709" s="58" t="s">
        <v>2038</v>
      </c>
      <c r="C709" s="58" t="s">
        <v>2040</v>
      </c>
      <c r="D709" s="58" t="s">
        <v>320</v>
      </c>
      <c r="E709" s="58" t="s">
        <v>8597</v>
      </c>
      <c r="F709" s="58" t="s">
        <v>8598</v>
      </c>
      <c r="G709" s="58" t="s">
        <v>6006</v>
      </c>
      <c r="H709" s="58">
        <v>11462</v>
      </c>
      <c r="I709" s="58" t="s">
        <v>8603</v>
      </c>
      <c r="J709" s="58" t="s">
        <v>8604</v>
      </c>
      <c r="K709" s="58" t="s">
        <v>320</v>
      </c>
      <c r="L709" s="58" t="s">
        <v>8605</v>
      </c>
      <c r="M709" s="58" t="s">
        <v>1693</v>
      </c>
      <c r="N709" s="58" t="s">
        <v>8602</v>
      </c>
      <c r="O709" s="58">
        <v>373</v>
      </c>
      <c r="P709" s="58">
        <v>0</v>
      </c>
      <c r="Q709" s="58">
        <v>400</v>
      </c>
      <c r="R709" s="58" t="s">
        <v>6006</v>
      </c>
      <c r="S709" s="58">
        <v>371</v>
      </c>
      <c r="T709" s="58">
        <v>394</v>
      </c>
      <c r="U709" s="62">
        <v>1</v>
      </c>
    </row>
    <row r="710" spans="1:21" x14ac:dyDescent="0.3">
      <c r="A710" s="58" t="s">
        <v>8596</v>
      </c>
      <c r="B710" s="58" t="s">
        <v>2038</v>
      </c>
      <c r="C710" s="58" t="s">
        <v>2040</v>
      </c>
      <c r="D710" s="58" t="s">
        <v>320</v>
      </c>
      <c r="E710" s="58" t="s">
        <v>8597</v>
      </c>
      <c r="F710" s="58" t="s">
        <v>8598</v>
      </c>
      <c r="G710" s="58" t="s">
        <v>6006</v>
      </c>
      <c r="H710" s="58">
        <v>11464</v>
      </c>
      <c r="I710" s="58" t="s">
        <v>8606</v>
      </c>
      <c r="J710" s="58" t="s">
        <v>8607</v>
      </c>
      <c r="K710" s="58" t="s">
        <v>320</v>
      </c>
      <c r="L710" s="58" t="s">
        <v>8608</v>
      </c>
      <c r="M710" s="58" t="s">
        <v>1693</v>
      </c>
      <c r="N710" s="58" t="s">
        <v>8602</v>
      </c>
      <c r="O710" s="58">
        <v>321</v>
      </c>
      <c r="P710" s="58">
        <v>0</v>
      </c>
      <c r="Q710" s="58">
        <v>348</v>
      </c>
      <c r="R710" s="58" t="s">
        <v>6006</v>
      </c>
      <c r="S710" s="58">
        <v>238</v>
      </c>
      <c r="T710" s="58">
        <v>364</v>
      </c>
      <c r="U710" s="62">
        <v>1</v>
      </c>
    </row>
    <row r="711" spans="1:21" x14ac:dyDescent="0.3">
      <c r="A711" s="58" t="s">
        <v>8596</v>
      </c>
      <c r="B711" s="58" t="s">
        <v>2038</v>
      </c>
      <c r="C711" s="58" t="s">
        <v>2040</v>
      </c>
      <c r="D711" s="58" t="s">
        <v>320</v>
      </c>
      <c r="E711" s="58" t="s">
        <v>8597</v>
      </c>
      <c r="F711" s="58" t="s">
        <v>8598</v>
      </c>
      <c r="G711" s="58" t="s">
        <v>6006</v>
      </c>
      <c r="H711" s="58">
        <v>11465</v>
      </c>
      <c r="I711" s="58" t="s">
        <v>8609</v>
      </c>
      <c r="J711" s="58" t="s">
        <v>8610</v>
      </c>
      <c r="K711" s="58" t="s">
        <v>320</v>
      </c>
      <c r="L711" s="58" t="s">
        <v>8611</v>
      </c>
      <c r="M711" s="58" t="s">
        <v>1693</v>
      </c>
      <c r="N711" s="58" t="s">
        <v>8602</v>
      </c>
      <c r="O711" s="58">
        <v>152</v>
      </c>
      <c r="P711" s="58">
        <v>0</v>
      </c>
      <c r="Q711" s="58">
        <v>170</v>
      </c>
      <c r="R711" s="58" t="s">
        <v>6006</v>
      </c>
      <c r="S711" s="58">
        <v>176</v>
      </c>
      <c r="T711" s="58">
        <v>202</v>
      </c>
      <c r="U711" s="62">
        <v>1</v>
      </c>
    </row>
    <row r="712" spans="1:21" x14ac:dyDescent="0.3">
      <c r="A712" s="58" t="s">
        <v>8596</v>
      </c>
      <c r="B712" s="58" t="s">
        <v>2038</v>
      </c>
      <c r="C712" s="58" t="s">
        <v>2040</v>
      </c>
      <c r="D712" s="58" t="s">
        <v>320</v>
      </c>
      <c r="E712" s="58" t="s">
        <v>8597</v>
      </c>
      <c r="F712" s="58" t="s">
        <v>8598</v>
      </c>
      <c r="G712" s="58" t="s">
        <v>6006</v>
      </c>
      <c r="H712" s="58">
        <v>11463</v>
      </c>
      <c r="I712" s="58" t="s">
        <v>8612</v>
      </c>
      <c r="J712" s="58" t="s">
        <v>8613</v>
      </c>
      <c r="K712" s="58" t="s">
        <v>320</v>
      </c>
      <c r="L712" s="58" t="s">
        <v>8614</v>
      </c>
      <c r="M712" s="58" t="s">
        <v>1693</v>
      </c>
      <c r="N712" s="58" t="s">
        <v>8602</v>
      </c>
      <c r="O712" s="58">
        <v>213</v>
      </c>
      <c r="P712" s="58">
        <v>0</v>
      </c>
      <c r="Q712" s="58">
        <v>232</v>
      </c>
      <c r="R712" s="58" t="s">
        <v>6006</v>
      </c>
      <c r="S712" s="58">
        <v>263</v>
      </c>
      <c r="T712" s="58">
        <v>281</v>
      </c>
      <c r="U712" s="62">
        <v>1</v>
      </c>
    </row>
    <row r="713" spans="1:21" x14ac:dyDescent="0.3">
      <c r="A713" s="58" t="s">
        <v>8596</v>
      </c>
      <c r="B713" s="58" t="s">
        <v>2038</v>
      </c>
      <c r="C713" s="58" t="s">
        <v>2040</v>
      </c>
      <c r="D713" s="58" t="s">
        <v>320</v>
      </c>
      <c r="E713" s="58" t="s">
        <v>8597</v>
      </c>
      <c r="F713" s="58" t="s">
        <v>8598</v>
      </c>
      <c r="G713" s="58" t="s">
        <v>6006</v>
      </c>
      <c r="H713" s="58">
        <v>11466</v>
      </c>
      <c r="I713" s="58" t="s">
        <v>8615</v>
      </c>
      <c r="J713" s="58" t="s">
        <v>8616</v>
      </c>
      <c r="K713" s="58" t="s">
        <v>320</v>
      </c>
      <c r="L713" s="58" t="s">
        <v>8617</v>
      </c>
      <c r="M713" s="58" t="s">
        <v>1693</v>
      </c>
      <c r="N713" s="58" t="s">
        <v>8618</v>
      </c>
      <c r="O713" s="58">
        <v>136</v>
      </c>
      <c r="P713" s="58">
        <v>0</v>
      </c>
      <c r="Q713" s="58">
        <v>152</v>
      </c>
      <c r="R713" s="58" t="s">
        <v>6006</v>
      </c>
      <c r="S713" s="58">
        <v>145</v>
      </c>
      <c r="T713" s="58">
        <v>135</v>
      </c>
      <c r="U713" s="62">
        <v>1</v>
      </c>
    </row>
    <row r="714" spans="1:21" x14ac:dyDescent="0.3">
      <c r="A714" s="58" t="s">
        <v>8596</v>
      </c>
      <c r="B714" s="58" t="s">
        <v>2038</v>
      </c>
      <c r="C714" s="58" t="s">
        <v>2040</v>
      </c>
      <c r="D714" s="58" t="s">
        <v>320</v>
      </c>
      <c r="E714" s="58" t="s">
        <v>8597</v>
      </c>
      <c r="F714" s="58" t="s">
        <v>8598</v>
      </c>
      <c r="G714" s="58" t="s">
        <v>6006</v>
      </c>
      <c r="H714" s="58">
        <v>11467</v>
      </c>
      <c r="I714" s="58" t="s">
        <v>7821</v>
      </c>
      <c r="J714" s="58" t="s">
        <v>8619</v>
      </c>
      <c r="K714" s="58" t="s">
        <v>320</v>
      </c>
      <c r="L714" s="58" t="s">
        <v>8620</v>
      </c>
      <c r="M714" s="58" t="s">
        <v>1693</v>
      </c>
      <c r="N714" s="58" t="s">
        <v>8602</v>
      </c>
      <c r="O714" s="58">
        <v>173</v>
      </c>
      <c r="P714" s="58">
        <v>0</v>
      </c>
      <c r="Q714" s="58">
        <v>186</v>
      </c>
      <c r="R714" s="58" t="s">
        <v>6006</v>
      </c>
      <c r="S714" s="58">
        <v>199</v>
      </c>
      <c r="T714" s="58">
        <v>225</v>
      </c>
      <c r="U714" s="62">
        <v>1</v>
      </c>
    </row>
    <row r="715" spans="1:21" x14ac:dyDescent="0.3">
      <c r="A715" s="58" t="s">
        <v>8621</v>
      </c>
      <c r="B715" s="58" t="s">
        <v>340</v>
      </c>
      <c r="C715" s="58" t="s">
        <v>341</v>
      </c>
      <c r="D715" s="58" t="s">
        <v>342</v>
      </c>
      <c r="E715" s="58" t="s">
        <v>8622</v>
      </c>
      <c r="F715" s="58" t="s">
        <v>8623</v>
      </c>
      <c r="G715" s="58" t="s">
        <v>6006</v>
      </c>
      <c r="H715" s="58">
        <v>11468</v>
      </c>
      <c r="I715" s="58" t="s">
        <v>8624</v>
      </c>
      <c r="J715" s="58" t="s">
        <v>8625</v>
      </c>
      <c r="K715" s="58" t="s">
        <v>310</v>
      </c>
      <c r="L715" s="58"/>
      <c r="M715" s="58" t="s">
        <v>1693</v>
      </c>
      <c r="N715" s="58" t="s">
        <v>8626</v>
      </c>
      <c r="O715" s="58">
        <v>484</v>
      </c>
      <c r="P715" s="58">
        <v>0</v>
      </c>
      <c r="Q715" s="58">
        <v>484</v>
      </c>
      <c r="R715" s="58" t="s">
        <v>6006</v>
      </c>
      <c r="S715" s="58">
        <v>311</v>
      </c>
      <c r="T715" s="58">
        <v>480</v>
      </c>
      <c r="U715" s="62">
        <v>1</v>
      </c>
    </row>
    <row r="716" spans="1:21" x14ac:dyDescent="0.3">
      <c r="A716" s="58" t="s">
        <v>8621</v>
      </c>
      <c r="B716" s="58" t="s">
        <v>340</v>
      </c>
      <c r="C716" s="58" t="s">
        <v>341</v>
      </c>
      <c r="D716" s="58" t="s">
        <v>342</v>
      </c>
      <c r="E716" s="58" t="s">
        <v>8622</v>
      </c>
      <c r="F716" s="58" t="s">
        <v>8623</v>
      </c>
      <c r="G716" s="58" t="s">
        <v>6006</v>
      </c>
      <c r="H716" s="58">
        <v>11471</v>
      </c>
      <c r="I716" s="58" t="s">
        <v>8627</v>
      </c>
      <c r="J716" s="58" t="s">
        <v>8628</v>
      </c>
      <c r="K716" s="58" t="s">
        <v>342</v>
      </c>
      <c r="L716" s="58"/>
      <c r="M716" s="58" t="s">
        <v>1693</v>
      </c>
      <c r="N716" s="58" t="s">
        <v>8626</v>
      </c>
      <c r="O716" s="58">
        <v>497</v>
      </c>
      <c r="P716" s="58">
        <v>0</v>
      </c>
      <c r="Q716" s="58">
        <v>497</v>
      </c>
      <c r="R716" s="58" t="s">
        <v>6006</v>
      </c>
      <c r="S716" s="58">
        <v>333</v>
      </c>
      <c r="T716" s="58">
        <v>480</v>
      </c>
      <c r="U716" s="62">
        <v>1</v>
      </c>
    </row>
    <row r="717" spans="1:21" x14ac:dyDescent="0.3">
      <c r="A717" s="58" t="s">
        <v>8629</v>
      </c>
      <c r="B717" s="58" t="s">
        <v>2044</v>
      </c>
      <c r="C717" s="58" t="s">
        <v>2046</v>
      </c>
      <c r="D717" s="58" t="s">
        <v>2047</v>
      </c>
      <c r="E717" s="58" t="s">
        <v>8630</v>
      </c>
      <c r="F717" s="58" t="s">
        <v>8631</v>
      </c>
      <c r="G717" s="58" t="s">
        <v>6006</v>
      </c>
      <c r="H717" s="58">
        <v>11473</v>
      </c>
      <c r="I717" s="58" t="s">
        <v>8632</v>
      </c>
      <c r="J717" s="58" t="s">
        <v>8633</v>
      </c>
      <c r="K717" s="58" t="s">
        <v>2047</v>
      </c>
      <c r="L717" s="58" t="s">
        <v>8634</v>
      </c>
      <c r="M717" s="58" t="s">
        <v>1693</v>
      </c>
      <c r="N717" s="58" t="s">
        <v>8635</v>
      </c>
      <c r="O717" s="58">
        <v>248</v>
      </c>
      <c r="P717" s="58">
        <v>48</v>
      </c>
      <c r="Q717" s="58">
        <v>845</v>
      </c>
      <c r="R717" s="58"/>
      <c r="S717" s="58">
        <v>0</v>
      </c>
      <c r="T717" s="58">
        <v>0</v>
      </c>
      <c r="U717" s="62">
        <v>0.3502958579881657</v>
      </c>
    </row>
    <row r="718" spans="1:21" x14ac:dyDescent="0.3">
      <c r="A718" s="58" t="s">
        <v>8629</v>
      </c>
      <c r="B718" s="58" t="s">
        <v>2044</v>
      </c>
      <c r="C718" s="58" t="s">
        <v>2046</v>
      </c>
      <c r="D718" s="58" t="s">
        <v>2047</v>
      </c>
      <c r="E718" s="58" t="s">
        <v>8630</v>
      </c>
      <c r="F718" s="58" t="s">
        <v>8631</v>
      </c>
      <c r="G718" s="58" t="s">
        <v>6006</v>
      </c>
      <c r="H718" s="58">
        <v>11475</v>
      </c>
      <c r="I718" s="58" t="s">
        <v>8636</v>
      </c>
      <c r="J718" s="58" t="s">
        <v>8637</v>
      </c>
      <c r="K718" s="58" t="s">
        <v>2047</v>
      </c>
      <c r="L718" s="58" t="s">
        <v>8638</v>
      </c>
      <c r="M718" s="58" t="s">
        <v>1693</v>
      </c>
      <c r="N718" s="58" t="s">
        <v>8635</v>
      </c>
      <c r="O718" s="58">
        <v>164</v>
      </c>
      <c r="P718" s="58">
        <v>18</v>
      </c>
      <c r="Q718" s="58">
        <v>546</v>
      </c>
      <c r="R718" s="58"/>
      <c r="S718" s="58">
        <v>0</v>
      </c>
      <c r="T718" s="58">
        <v>0</v>
      </c>
      <c r="U718" s="62">
        <v>0.33333333333333331</v>
      </c>
    </row>
    <row r="719" spans="1:21" x14ac:dyDescent="0.3">
      <c r="A719" s="58" t="s">
        <v>8629</v>
      </c>
      <c r="B719" s="58" t="s">
        <v>2044</v>
      </c>
      <c r="C719" s="58" t="s">
        <v>2046</v>
      </c>
      <c r="D719" s="58" t="s">
        <v>2047</v>
      </c>
      <c r="E719" s="58" t="s">
        <v>8630</v>
      </c>
      <c r="F719" s="58" t="s">
        <v>8631</v>
      </c>
      <c r="G719" s="58" t="s">
        <v>6006</v>
      </c>
      <c r="H719" s="58">
        <v>11474</v>
      </c>
      <c r="I719" s="58" t="s">
        <v>8639</v>
      </c>
      <c r="J719" s="58" t="s">
        <v>8640</v>
      </c>
      <c r="K719" s="58" t="s">
        <v>2047</v>
      </c>
      <c r="L719" s="58" t="s">
        <v>8641</v>
      </c>
      <c r="M719" s="58" t="s">
        <v>1693</v>
      </c>
      <c r="N719" s="58" t="s">
        <v>8635</v>
      </c>
      <c r="O719" s="58">
        <v>198</v>
      </c>
      <c r="P719" s="58">
        <v>26</v>
      </c>
      <c r="Q719" s="58">
        <v>633</v>
      </c>
      <c r="R719" s="58"/>
      <c r="S719" s="58">
        <v>0</v>
      </c>
      <c r="T719" s="58">
        <v>0</v>
      </c>
      <c r="U719" s="62">
        <v>0.35387045813586099</v>
      </c>
    </row>
    <row r="720" spans="1:21" x14ac:dyDescent="0.3">
      <c r="A720" s="58" t="s">
        <v>8642</v>
      </c>
      <c r="B720" s="58" t="s">
        <v>343</v>
      </c>
      <c r="C720" s="58" t="s">
        <v>344</v>
      </c>
      <c r="D720" s="58" t="s">
        <v>345</v>
      </c>
      <c r="E720" s="58" t="s">
        <v>8643</v>
      </c>
      <c r="F720" s="58" t="s">
        <v>8644</v>
      </c>
      <c r="G720" s="58" t="s">
        <v>6006</v>
      </c>
      <c r="H720" s="58">
        <v>11477</v>
      </c>
      <c r="I720" s="58" t="s">
        <v>8645</v>
      </c>
      <c r="J720" s="58" t="s">
        <v>344</v>
      </c>
      <c r="K720" s="58" t="s">
        <v>345</v>
      </c>
      <c r="L720" s="58" t="s">
        <v>8643</v>
      </c>
      <c r="M720" s="58" t="s">
        <v>1693</v>
      </c>
      <c r="N720" s="58" t="s">
        <v>8646</v>
      </c>
      <c r="O720" s="58">
        <v>82</v>
      </c>
      <c r="P720" s="58">
        <v>9</v>
      </c>
      <c r="Q720" s="58">
        <v>230</v>
      </c>
      <c r="R720" s="58"/>
      <c r="S720" s="58">
        <v>0</v>
      </c>
      <c r="T720" s="58">
        <v>0</v>
      </c>
      <c r="U720" s="62">
        <v>0.39565217391304347</v>
      </c>
    </row>
    <row r="721" spans="1:21" x14ac:dyDescent="0.3">
      <c r="A721" s="58" t="s">
        <v>8647</v>
      </c>
      <c r="B721" s="58" t="s">
        <v>347</v>
      </c>
      <c r="C721" s="58" t="s">
        <v>348</v>
      </c>
      <c r="D721" s="58" t="s">
        <v>349</v>
      </c>
      <c r="E721" s="58" t="s">
        <v>8648</v>
      </c>
      <c r="F721" s="58" t="s">
        <v>8649</v>
      </c>
      <c r="G721" s="58" t="s">
        <v>6006</v>
      </c>
      <c r="H721" s="58">
        <v>11478</v>
      </c>
      <c r="I721" s="58" t="s">
        <v>8650</v>
      </c>
      <c r="J721" s="58" t="s">
        <v>348</v>
      </c>
      <c r="K721" s="58" t="s">
        <v>349</v>
      </c>
      <c r="L721" s="58" t="s">
        <v>8648</v>
      </c>
      <c r="M721" s="58" t="s">
        <v>1693</v>
      </c>
      <c r="N721" s="58" t="s">
        <v>8651</v>
      </c>
      <c r="O721" s="58">
        <v>198</v>
      </c>
      <c r="P721" s="58">
        <v>0</v>
      </c>
      <c r="Q721" s="58">
        <v>198</v>
      </c>
      <c r="R721" s="58" t="s">
        <v>6006</v>
      </c>
      <c r="S721" s="58">
        <v>150</v>
      </c>
      <c r="T721" s="58">
        <v>203</v>
      </c>
      <c r="U721" s="62">
        <v>1</v>
      </c>
    </row>
    <row r="722" spans="1:21" x14ac:dyDescent="0.3">
      <c r="A722" s="58" t="s">
        <v>8652</v>
      </c>
      <c r="B722" s="58" t="s">
        <v>351</v>
      </c>
      <c r="C722" s="58" t="s">
        <v>352</v>
      </c>
      <c r="D722" s="58" t="s">
        <v>327</v>
      </c>
      <c r="E722" s="58" t="s">
        <v>8653</v>
      </c>
      <c r="F722" s="58" t="s">
        <v>8654</v>
      </c>
      <c r="G722" s="58" t="s">
        <v>6006</v>
      </c>
      <c r="H722" s="58">
        <v>43129</v>
      </c>
      <c r="I722" s="58" t="s">
        <v>8655</v>
      </c>
      <c r="J722" s="58" t="s">
        <v>8656</v>
      </c>
      <c r="K722" s="58" t="s">
        <v>327</v>
      </c>
      <c r="L722" s="58" t="s">
        <v>8657</v>
      </c>
      <c r="M722" s="58" t="s">
        <v>1693</v>
      </c>
      <c r="N722" s="58" t="s">
        <v>8658</v>
      </c>
      <c r="O722" s="58">
        <v>333</v>
      </c>
      <c r="P722" s="58">
        <v>15</v>
      </c>
      <c r="Q722" s="58">
        <v>364</v>
      </c>
      <c r="R722" s="58"/>
      <c r="S722" s="58">
        <v>0</v>
      </c>
      <c r="T722" s="58">
        <v>0</v>
      </c>
      <c r="U722" s="62">
        <v>0.95604395604395609</v>
      </c>
    </row>
    <row r="723" spans="1:21" x14ac:dyDescent="0.3">
      <c r="A723" s="58" t="s">
        <v>8652</v>
      </c>
      <c r="B723" s="58" t="s">
        <v>351</v>
      </c>
      <c r="C723" s="58" t="s">
        <v>352</v>
      </c>
      <c r="D723" s="58" t="s">
        <v>327</v>
      </c>
      <c r="E723" s="58" t="s">
        <v>8653</v>
      </c>
      <c r="F723" s="58" t="s">
        <v>8654</v>
      </c>
      <c r="G723" s="58" t="s">
        <v>6006</v>
      </c>
      <c r="H723" s="58">
        <v>11480</v>
      </c>
      <c r="I723" s="58" t="s">
        <v>8659</v>
      </c>
      <c r="J723" s="58" t="s">
        <v>8660</v>
      </c>
      <c r="K723" s="58" t="s">
        <v>327</v>
      </c>
      <c r="L723" s="58" t="s">
        <v>8657</v>
      </c>
      <c r="M723" s="58" t="s">
        <v>1693</v>
      </c>
      <c r="N723" s="58" t="s">
        <v>8658</v>
      </c>
      <c r="O723" s="58">
        <v>300</v>
      </c>
      <c r="P723" s="58">
        <v>26</v>
      </c>
      <c r="Q723" s="58">
        <v>343</v>
      </c>
      <c r="R723" s="58"/>
      <c r="S723" s="58">
        <v>0</v>
      </c>
      <c r="T723" s="58">
        <v>0</v>
      </c>
      <c r="U723" s="62">
        <v>0.95043731778425655</v>
      </c>
    </row>
    <row r="724" spans="1:21" x14ac:dyDescent="0.3">
      <c r="A724" s="58" t="s">
        <v>8652</v>
      </c>
      <c r="B724" s="58" t="s">
        <v>351</v>
      </c>
      <c r="C724" s="58" t="s">
        <v>352</v>
      </c>
      <c r="D724" s="58" t="s">
        <v>327</v>
      </c>
      <c r="E724" s="58" t="s">
        <v>8653</v>
      </c>
      <c r="F724" s="58" t="s">
        <v>8654</v>
      </c>
      <c r="G724" s="58" t="s">
        <v>6006</v>
      </c>
      <c r="H724" s="58">
        <v>11479</v>
      </c>
      <c r="I724" s="58" t="s">
        <v>8661</v>
      </c>
      <c r="J724" s="58" t="s">
        <v>8662</v>
      </c>
      <c r="K724" s="58" t="s">
        <v>327</v>
      </c>
      <c r="L724" s="58" t="s">
        <v>8663</v>
      </c>
      <c r="M724" s="58" t="s">
        <v>1693</v>
      </c>
      <c r="N724" s="58" t="s">
        <v>8658</v>
      </c>
      <c r="O724" s="58">
        <v>283</v>
      </c>
      <c r="P724" s="58">
        <v>14</v>
      </c>
      <c r="Q724" s="58">
        <v>337</v>
      </c>
      <c r="R724" s="58"/>
      <c r="S724" s="58">
        <v>0</v>
      </c>
      <c r="T724" s="58">
        <v>0</v>
      </c>
      <c r="U724" s="62">
        <v>0.88130563798219586</v>
      </c>
    </row>
    <row r="725" spans="1:21" x14ac:dyDescent="0.3">
      <c r="A725" s="58" t="s">
        <v>8664</v>
      </c>
      <c r="B725" s="58" t="s">
        <v>354</v>
      </c>
      <c r="C725" s="58" t="s">
        <v>355</v>
      </c>
      <c r="D725" s="58" t="s">
        <v>327</v>
      </c>
      <c r="E725" s="58" t="s">
        <v>8665</v>
      </c>
      <c r="F725" s="58" t="s">
        <v>8666</v>
      </c>
      <c r="G725" s="58" t="s">
        <v>6006</v>
      </c>
      <c r="H725" s="58">
        <v>11482</v>
      </c>
      <c r="I725" s="58" t="s">
        <v>6274</v>
      </c>
      <c r="J725" s="58" t="s">
        <v>355</v>
      </c>
      <c r="K725" s="58" t="s">
        <v>327</v>
      </c>
      <c r="L725" s="58" t="s">
        <v>8665</v>
      </c>
      <c r="M725" s="58" t="s">
        <v>1693</v>
      </c>
      <c r="N725" s="58" t="s">
        <v>8667</v>
      </c>
      <c r="O725" s="58">
        <v>849</v>
      </c>
      <c r="P725" s="58">
        <v>47</v>
      </c>
      <c r="Q725" s="58">
        <v>917</v>
      </c>
      <c r="R725" s="58"/>
      <c r="S725" s="58">
        <v>0</v>
      </c>
      <c r="T725" s="58">
        <v>0</v>
      </c>
      <c r="U725" s="62">
        <v>0.97709923664122134</v>
      </c>
    </row>
    <row r="726" spans="1:21" x14ac:dyDescent="0.3">
      <c r="A726" s="58" t="s">
        <v>8668</v>
      </c>
      <c r="B726" s="58" t="s">
        <v>357</v>
      </c>
      <c r="C726" s="58" t="s">
        <v>358</v>
      </c>
      <c r="D726" s="58" t="s">
        <v>327</v>
      </c>
      <c r="E726" s="58" t="s">
        <v>8669</v>
      </c>
      <c r="F726" s="58" t="s">
        <v>8670</v>
      </c>
      <c r="G726" s="58" t="s">
        <v>6006</v>
      </c>
      <c r="H726" s="58">
        <v>11485</v>
      </c>
      <c r="I726" s="58" t="s">
        <v>8671</v>
      </c>
      <c r="J726" s="58" t="s">
        <v>8672</v>
      </c>
      <c r="K726" s="58" t="s">
        <v>327</v>
      </c>
      <c r="L726" s="58" t="s">
        <v>8673</v>
      </c>
      <c r="M726" s="58" t="s">
        <v>1693</v>
      </c>
      <c r="N726" s="58" t="s">
        <v>8674</v>
      </c>
      <c r="O726" s="58">
        <v>581</v>
      </c>
      <c r="P726" s="58">
        <v>0</v>
      </c>
      <c r="Q726" s="58">
        <v>595</v>
      </c>
      <c r="R726" s="58" t="s">
        <v>6006</v>
      </c>
      <c r="S726" s="58">
        <v>364</v>
      </c>
      <c r="T726" s="58">
        <v>596</v>
      </c>
      <c r="U726" s="62">
        <v>0.97718120805369135</v>
      </c>
    </row>
    <row r="727" spans="1:21" x14ac:dyDescent="0.3">
      <c r="A727" s="58" t="s">
        <v>8668</v>
      </c>
      <c r="B727" s="58" t="s">
        <v>357</v>
      </c>
      <c r="C727" s="58" t="s">
        <v>358</v>
      </c>
      <c r="D727" s="58" t="s">
        <v>327</v>
      </c>
      <c r="E727" s="58" t="s">
        <v>8669</v>
      </c>
      <c r="F727" s="58" t="s">
        <v>8670</v>
      </c>
      <c r="G727" s="58" t="s">
        <v>6006</v>
      </c>
      <c r="H727" s="58">
        <v>11484</v>
      </c>
      <c r="I727" s="58" t="s">
        <v>8675</v>
      </c>
      <c r="J727" s="58" t="s">
        <v>8676</v>
      </c>
      <c r="K727" s="58" t="s">
        <v>327</v>
      </c>
      <c r="L727" s="58" t="s">
        <v>8677</v>
      </c>
      <c r="M727" s="58" t="s">
        <v>1693</v>
      </c>
      <c r="N727" s="58" t="s">
        <v>8674</v>
      </c>
      <c r="O727" s="58">
        <v>282</v>
      </c>
      <c r="P727" s="58">
        <v>0</v>
      </c>
      <c r="Q727" s="58">
        <v>289</v>
      </c>
      <c r="R727" s="58" t="s">
        <v>6006</v>
      </c>
      <c r="S727" s="58">
        <v>196</v>
      </c>
      <c r="T727" s="58">
        <v>321</v>
      </c>
      <c r="U727" s="62">
        <v>0.97694704049844239</v>
      </c>
    </row>
    <row r="728" spans="1:21" x14ac:dyDescent="0.3">
      <c r="A728" s="58" t="s">
        <v>8678</v>
      </c>
      <c r="B728" s="58" t="s">
        <v>360</v>
      </c>
      <c r="C728" s="58" t="s">
        <v>361</v>
      </c>
      <c r="D728" s="58" t="s">
        <v>362</v>
      </c>
      <c r="E728" s="58" t="s">
        <v>8679</v>
      </c>
      <c r="F728" s="58" t="s">
        <v>8680</v>
      </c>
      <c r="G728" s="58" t="s">
        <v>6006</v>
      </c>
      <c r="H728" s="58">
        <v>11489</v>
      </c>
      <c r="I728" s="58" t="s">
        <v>8681</v>
      </c>
      <c r="J728" s="58" t="s">
        <v>8682</v>
      </c>
      <c r="K728" s="58" t="s">
        <v>362</v>
      </c>
      <c r="L728" s="58" t="s">
        <v>8683</v>
      </c>
      <c r="M728" s="58" t="s">
        <v>1693</v>
      </c>
      <c r="N728" s="58" t="s">
        <v>8684</v>
      </c>
      <c r="O728" s="58">
        <v>365</v>
      </c>
      <c r="P728" s="58">
        <v>43</v>
      </c>
      <c r="Q728" s="58">
        <v>610</v>
      </c>
      <c r="R728" s="58"/>
      <c r="S728" s="58">
        <v>0</v>
      </c>
      <c r="T728" s="58">
        <v>0</v>
      </c>
      <c r="U728" s="62">
        <v>0.66885245901639345</v>
      </c>
    </row>
    <row r="729" spans="1:21" x14ac:dyDescent="0.3">
      <c r="A729" s="58" t="s">
        <v>8678</v>
      </c>
      <c r="B729" s="58" t="s">
        <v>360</v>
      </c>
      <c r="C729" s="58" t="s">
        <v>361</v>
      </c>
      <c r="D729" s="58" t="s">
        <v>362</v>
      </c>
      <c r="E729" s="58" t="s">
        <v>8679</v>
      </c>
      <c r="F729" s="58" t="s">
        <v>8680</v>
      </c>
      <c r="G729" s="58" t="s">
        <v>6006</v>
      </c>
      <c r="H729" s="58">
        <v>44232</v>
      </c>
      <c r="I729" s="58" t="s">
        <v>8685</v>
      </c>
      <c r="J729" s="58" t="s">
        <v>361</v>
      </c>
      <c r="K729" s="58" t="s">
        <v>362</v>
      </c>
      <c r="L729" s="58" t="s">
        <v>8679</v>
      </c>
      <c r="M729" s="58" t="s">
        <v>1693</v>
      </c>
      <c r="N729" s="58" t="s">
        <v>8684</v>
      </c>
      <c r="O729" s="58">
        <v>50</v>
      </c>
      <c r="P729" s="58">
        <v>4</v>
      </c>
      <c r="Q729" s="58">
        <v>126</v>
      </c>
      <c r="R729" s="58"/>
      <c r="S729" s="58">
        <v>0</v>
      </c>
      <c r="T729" s="58">
        <v>0</v>
      </c>
      <c r="U729" s="62">
        <v>0.42857142857142855</v>
      </c>
    </row>
    <row r="730" spans="1:21" x14ac:dyDescent="0.3">
      <c r="A730" s="58" t="s">
        <v>8678</v>
      </c>
      <c r="B730" s="58" t="s">
        <v>360</v>
      </c>
      <c r="C730" s="58" t="s">
        <v>361</v>
      </c>
      <c r="D730" s="58" t="s">
        <v>362</v>
      </c>
      <c r="E730" s="58" t="s">
        <v>8679</v>
      </c>
      <c r="F730" s="58" t="s">
        <v>8680</v>
      </c>
      <c r="G730" s="58" t="s">
        <v>6006</v>
      </c>
      <c r="H730" s="58">
        <v>11488</v>
      </c>
      <c r="I730" s="58" t="s">
        <v>8686</v>
      </c>
      <c r="J730" s="58" t="s">
        <v>8687</v>
      </c>
      <c r="K730" s="58" t="s">
        <v>362</v>
      </c>
      <c r="L730" s="58" t="s">
        <v>8688</v>
      </c>
      <c r="M730" s="58" t="s">
        <v>1693</v>
      </c>
      <c r="N730" s="58" t="s">
        <v>8684</v>
      </c>
      <c r="O730" s="58">
        <v>536</v>
      </c>
      <c r="P730" s="58">
        <v>86</v>
      </c>
      <c r="Q730" s="58">
        <v>899</v>
      </c>
      <c r="R730" s="58"/>
      <c r="S730" s="58">
        <v>0</v>
      </c>
      <c r="T730" s="58">
        <v>0</v>
      </c>
      <c r="U730" s="62">
        <v>0.69187986651835376</v>
      </c>
    </row>
    <row r="731" spans="1:21" x14ac:dyDescent="0.3">
      <c r="A731" s="58" t="s">
        <v>8678</v>
      </c>
      <c r="B731" s="58" t="s">
        <v>360</v>
      </c>
      <c r="C731" s="58" t="s">
        <v>361</v>
      </c>
      <c r="D731" s="58" t="s">
        <v>362</v>
      </c>
      <c r="E731" s="58" t="s">
        <v>8679</v>
      </c>
      <c r="F731" s="58" t="s">
        <v>8680</v>
      </c>
      <c r="G731" s="58" t="s">
        <v>6006</v>
      </c>
      <c r="H731" s="58">
        <v>11490</v>
      </c>
      <c r="I731" s="58" t="s">
        <v>8689</v>
      </c>
      <c r="J731" s="58" t="s">
        <v>8690</v>
      </c>
      <c r="K731" s="58" t="s">
        <v>362</v>
      </c>
      <c r="L731" s="58" t="s">
        <v>8691</v>
      </c>
      <c r="M731" s="58" t="s">
        <v>1693</v>
      </c>
      <c r="N731" s="58" t="s">
        <v>8684</v>
      </c>
      <c r="O731" s="58">
        <v>344</v>
      </c>
      <c r="P731" s="58">
        <v>53</v>
      </c>
      <c r="Q731" s="58">
        <v>548</v>
      </c>
      <c r="R731" s="58"/>
      <c r="S731" s="58">
        <v>0</v>
      </c>
      <c r="T731" s="58">
        <v>0</v>
      </c>
      <c r="U731" s="62">
        <v>0.72445255474452552</v>
      </c>
    </row>
    <row r="732" spans="1:21" x14ac:dyDescent="0.3">
      <c r="A732" s="58" t="s">
        <v>8678</v>
      </c>
      <c r="B732" s="58" t="s">
        <v>360</v>
      </c>
      <c r="C732" s="58" t="s">
        <v>361</v>
      </c>
      <c r="D732" s="58" t="s">
        <v>362</v>
      </c>
      <c r="E732" s="58" t="s">
        <v>8679</v>
      </c>
      <c r="F732" s="58" t="s">
        <v>8680</v>
      </c>
      <c r="G732" s="58" t="s">
        <v>6006</v>
      </c>
      <c r="H732" s="58">
        <v>11491</v>
      </c>
      <c r="I732" s="58" t="s">
        <v>8692</v>
      </c>
      <c r="J732" s="58" t="s">
        <v>8693</v>
      </c>
      <c r="K732" s="58" t="s">
        <v>362</v>
      </c>
      <c r="L732" s="58" t="s">
        <v>8694</v>
      </c>
      <c r="M732" s="58" t="s">
        <v>1693</v>
      </c>
      <c r="N732" s="58" t="s">
        <v>8684</v>
      </c>
      <c r="O732" s="58">
        <v>331</v>
      </c>
      <c r="P732" s="58">
        <v>33</v>
      </c>
      <c r="Q732" s="58">
        <v>457</v>
      </c>
      <c r="R732" s="58"/>
      <c r="S732" s="58">
        <v>0</v>
      </c>
      <c r="T732" s="58">
        <v>0</v>
      </c>
      <c r="U732" s="62">
        <v>0.79649890590809624</v>
      </c>
    </row>
    <row r="733" spans="1:21" x14ac:dyDescent="0.3">
      <c r="A733" s="58" t="s">
        <v>8695</v>
      </c>
      <c r="B733" s="58" t="s">
        <v>364</v>
      </c>
      <c r="C733" s="58" t="s">
        <v>365</v>
      </c>
      <c r="D733" s="58" t="s">
        <v>366</v>
      </c>
      <c r="E733" s="58" t="s">
        <v>8696</v>
      </c>
      <c r="F733" s="58" t="s">
        <v>8697</v>
      </c>
      <c r="G733" s="58" t="s">
        <v>6006</v>
      </c>
      <c r="H733" s="58">
        <v>57146</v>
      </c>
      <c r="I733" s="58" t="s">
        <v>8698</v>
      </c>
      <c r="J733" s="58" t="s">
        <v>8699</v>
      </c>
      <c r="K733" s="58" t="s">
        <v>366</v>
      </c>
      <c r="L733" s="58" t="s">
        <v>8700</v>
      </c>
      <c r="M733" s="58" t="s">
        <v>1693</v>
      </c>
      <c r="N733" s="58" t="s">
        <v>8701</v>
      </c>
      <c r="O733" s="58">
        <v>452</v>
      </c>
      <c r="P733" s="58">
        <v>54</v>
      </c>
      <c r="Q733" s="58">
        <v>658</v>
      </c>
      <c r="R733" s="58"/>
      <c r="S733" s="58">
        <v>0</v>
      </c>
      <c r="T733" s="58">
        <v>0</v>
      </c>
      <c r="U733" s="62">
        <v>0.76899696048632216</v>
      </c>
    </row>
    <row r="734" spans="1:21" x14ac:dyDescent="0.3">
      <c r="A734" s="58" t="s">
        <v>8695</v>
      </c>
      <c r="B734" s="58" t="s">
        <v>364</v>
      </c>
      <c r="C734" s="58" t="s">
        <v>365</v>
      </c>
      <c r="D734" s="58" t="s">
        <v>366</v>
      </c>
      <c r="E734" s="58" t="s">
        <v>8696</v>
      </c>
      <c r="F734" s="58" t="s">
        <v>8697</v>
      </c>
      <c r="G734" s="58" t="s">
        <v>6006</v>
      </c>
      <c r="H734" s="58">
        <v>11502</v>
      </c>
      <c r="I734" s="58" t="s">
        <v>8702</v>
      </c>
      <c r="J734" s="58" t="s">
        <v>8703</v>
      </c>
      <c r="K734" s="58" t="s">
        <v>366</v>
      </c>
      <c r="L734" s="58" t="s">
        <v>8704</v>
      </c>
      <c r="M734" s="58" t="s">
        <v>1693</v>
      </c>
      <c r="N734" s="58" t="s">
        <v>8705</v>
      </c>
      <c r="O734" s="58">
        <v>219</v>
      </c>
      <c r="P734" s="58">
        <v>35</v>
      </c>
      <c r="Q734" s="58">
        <v>369</v>
      </c>
      <c r="R734" s="58"/>
      <c r="S734" s="58">
        <v>0</v>
      </c>
      <c r="T734" s="58">
        <v>0</v>
      </c>
      <c r="U734" s="62">
        <v>0.68834688346883466</v>
      </c>
    </row>
    <row r="735" spans="1:21" x14ac:dyDescent="0.3">
      <c r="A735" s="58" t="s">
        <v>8695</v>
      </c>
      <c r="B735" s="58" t="s">
        <v>364</v>
      </c>
      <c r="C735" s="58" t="s">
        <v>365</v>
      </c>
      <c r="D735" s="58" t="s">
        <v>366</v>
      </c>
      <c r="E735" s="58" t="s">
        <v>8696</v>
      </c>
      <c r="F735" s="58" t="s">
        <v>8697</v>
      </c>
      <c r="G735" s="58" t="s">
        <v>6006</v>
      </c>
      <c r="H735" s="58">
        <v>70106</v>
      </c>
      <c r="I735" s="58" t="s">
        <v>8706</v>
      </c>
      <c r="J735" s="58" t="s">
        <v>8707</v>
      </c>
      <c r="K735" s="58" t="s">
        <v>377</v>
      </c>
      <c r="L735" s="58" t="s">
        <v>8708</v>
      </c>
      <c r="M735" s="58" t="s">
        <v>1693</v>
      </c>
      <c r="N735" s="58" t="s">
        <v>8709</v>
      </c>
      <c r="O735" s="58">
        <v>204</v>
      </c>
      <c r="P735" s="58">
        <v>31</v>
      </c>
      <c r="Q735" s="58">
        <v>301</v>
      </c>
      <c r="R735" s="58"/>
      <c r="S735" s="58">
        <v>0</v>
      </c>
      <c r="T735" s="58">
        <v>0</v>
      </c>
      <c r="U735" s="62">
        <v>0.78073089700996678</v>
      </c>
    </row>
    <row r="736" spans="1:21" x14ac:dyDescent="0.3">
      <c r="A736" s="58" t="s">
        <v>8695</v>
      </c>
      <c r="B736" s="58" t="s">
        <v>364</v>
      </c>
      <c r="C736" s="58" t="s">
        <v>365</v>
      </c>
      <c r="D736" s="58" t="s">
        <v>366</v>
      </c>
      <c r="E736" s="58" t="s">
        <v>8696</v>
      </c>
      <c r="F736" s="58" t="s">
        <v>8697</v>
      </c>
      <c r="G736" s="58" t="s">
        <v>6006</v>
      </c>
      <c r="H736" s="58">
        <v>11499</v>
      </c>
      <c r="I736" s="58" t="s">
        <v>8710</v>
      </c>
      <c r="J736" s="58" t="s">
        <v>8711</v>
      </c>
      <c r="K736" s="58" t="s">
        <v>366</v>
      </c>
      <c r="L736" s="58" t="s">
        <v>8712</v>
      </c>
      <c r="M736" s="58" t="s">
        <v>1693</v>
      </c>
      <c r="N736" s="58" t="s">
        <v>8713</v>
      </c>
      <c r="O736" s="58">
        <v>192</v>
      </c>
      <c r="P736" s="58">
        <v>14</v>
      </c>
      <c r="Q736" s="58">
        <v>245</v>
      </c>
      <c r="R736" s="58"/>
      <c r="S736" s="58">
        <v>0</v>
      </c>
      <c r="T736" s="58">
        <v>0</v>
      </c>
      <c r="U736" s="62">
        <v>0.84081632653061222</v>
      </c>
    </row>
    <row r="737" spans="1:21" x14ac:dyDescent="0.3">
      <c r="A737" s="58" t="s">
        <v>8695</v>
      </c>
      <c r="B737" s="58" t="s">
        <v>364</v>
      </c>
      <c r="C737" s="58" t="s">
        <v>365</v>
      </c>
      <c r="D737" s="58" t="s">
        <v>366</v>
      </c>
      <c r="E737" s="58" t="s">
        <v>8696</v>
      </c>
      <c r="F737" s="58" t="s">
        <v>8697</v>
      </c>
      <c r="G737" s="58" t="s">
        <v>6006</v>
      </c>
      <c r="H737" s="58">
        <v>11501</v>
      </c>
      <c r="I737" s="58" t="s">
        <v>8714</v>
      </c>
      <c r="J737" s="58" t="s">
        <v>8715</v>
      </c>
      <c r="K737" s="58" t="s">
        <v>366</v>
      </c>
      <c r="L737" s="58" t="s">
        <v>8716</v>
      </c>
      <c r="M737" s="58" t="s">
        <v>1693</v>
      </c>
      <c r="N737" s="58" t="s">
        <v>8717</v>
      </c>
      <c r="O737" s="58">
        <v>152</v>
      </c>
      <c r="P737" s="58">
        <v>15</v>
      </c>
      <c r="Q737" s="58">
        <v>216</v>
      </c>
      <c r="R737" s="58"/>
      <c r="S737" s="58">
        <v>0</v>
      </c>
      <c r="T737" s="58">
        <v>0</v>
      </c>
      <c r="U737" s="62">
        <v>0.77314814814814814</v>
      </c>
    </row>
    <row r="738" spans="1:21" x14ac:dyDescent="0.3">
      <c r="A738" s="58" t="s">
        <v>8718</v>
      </c>
      <c r="B738" s="58" t="s">
        <v>368</v>
      </c>
      <c r="C738" s="58" t="s">
        <v>369</v>
      </c>
      <c r="D738" s="58" t="s">
        <v>370</v>
      </c>
      <c r="E738" s="58" t="s">
        <v>8719</v>
      </c>
      <c r="F738" s="58" t="s">
        <v>8720</v>
      </c>
      <c r="G738" s="58" t="s">
        <v>6006</v>
      </c>
      <c r="H738" s="58">
        <v>11506</v>
      </c>
      <c r="I738" s="58" t="s">
        <v>8721</v>
      </c>
      <c r="J738" s="58" t="s">
        <v>8722</v>
      </c>
      <c r="K738" s="58" t="s">
        <v>370</v>
      </c>
      <c r="L738" s="58" t="s">
        <v>8723</v>
      </c>
      <c r="M738" s="58" t="s">
        <v>1693</v>
      </c>
      <c r="N738" s="58" t="s">
        <v>8724</v>
      </c>
      <c r="O738" s="58">
        <v>317</v>
      </c>
      <c r="P738" s="58">
        <v>6</v>
      </c>
      <c r="Q738" s="58">
        <v>426</v>
      </c>
      <c r="R738" s="58"/>
      <c r="S738" s="58">
        <v>0</v>
      </c>
      <c r="T738" s="58">
        <v>0</v>
      </c>
      <c r="U738" s="62">
        <v>0.75821596244131451</v>
      </c>
    </row>
    <row r="739" spans="1:21" x14ac:dyDescent="0.3">
      <c r="A739" s="58" t="s">
        <v>8718</v>
      </c>
      <c r="B739" s="58" t="s">
        <v>368</v>
      </c>
      <c r="C739" s="58" t="s">
        <v>369</v>
      </c>
      <c r="D739" s="58" t="s">
        <v>370</v>
      </c>
      <c r="E739" s="58" t="s">
        <v>8719</v>
      </c>
      <c r="F739" s="58" t="s">
        <v>8720</v>
      </c>
      <c r="G739" s="58" t="s">
        <v>6006</v>
      </c>
      <c r="H739" s="58">
        <v>11504</v>
      </c>
      <c r="I739" s="58" t="s">
        <v>8725</v>
      </c>
      <c r="J739" s="58" t="s">
        <v>8726</v>
      </c>
      <c r="K739" s="58" t="s">
        <v>370</v>
      </c>
      <c r="L739" s="58" t="s">
        <v>8727</v>
      </c>
      <c r="M739" s="58" t="s">
        <v>1693</v>
      </c>
      <c r="N739" s="58" t="s">
        <v>8728</v>
      </c>
      <c r="O739" s="58">
        <v>242</v>
      </c>
      <c r="P739" s="58">
        <v>9</v>
      </c>
      <c r="Q739" s="58">
        <v>321</v>
      </c>
      <c r="R739" s="58"/>
      <c r="S739" s="58">
        <v>0</v>
      </c>
      <c r="T739" s="58">
        <v>0</v>
      </c>
      <c r="U739" s="62">
        <v>0.7819314641744548</v>
      </c>
    </row>
    <row r="740" spans="1:21" x14ac:dyDescent="0.3">
      <c r="A740" s="58" t="s">
        <v>8718</v>
      </c>
      <c r="B740" s="58" t="s">
        <v>368</v>
      </c>
      <c r="C740" s="58" t="s">
        <v>369</v>
      </c>
      <c r="D740" s="58" t="s">
        <v>370</v>
      </c>
      <c r="E740" s="58" t="s">
        <v>8719</v>
      </c>
      <c r="F740" s="58" t="s">
        <v>8720</v>
      </c>
      <c r="G740" s="58" t="s">
        <v>6006</v>
      </c>
      <c r="H740" s="58">
        <v>11505</v>
      </c>
      <c r="I740" s="58" t="s">
        <v>8729</v>
      </c>
      <c r="J740" s="58" t="s">
        <v>8730</v>
      </c>
      <c r="K740" s="58" t="s">
        <v>370</v>
      </c>
      <c r="L740" s="58" t="s">
        <v>8731</v>
      </c>
      <c r="M740" s="58" t="s">
        <v>1693</v>
      </c>
      <c r="N740" s="58" t="s">
        <v>8724</v>
      </c>
      <c r="O740" s="58">
        <v>343</v>
      </c>
      <c r="P740" s="58">
        <v>16</v>
      </c>
      <c r="Q740" s="58">
        <v>522</v>
      </c>
      <c r="R740" s="58"/>
      <c r="S740" s="58">
        <v>0</v>
      </c>
      <c r="T740" s="58">
        <v>0</v>
      </c>
      <c r="U740" s="62">
        <v>0.6877394636015326</v>
      </c>
    </row>
    <row r="741" spans="1:21" x14ac:dyDescent="0.3">
      <c r="A741" s="58" t="s">
        <v>8732</v>
      </c>
      <c r="B741" s="58" t="s">
        <v>371</v>
      </c>
      <c r="C741" s="58" t="s">
        <v>372</v>
      </c>
      <c r="D741" s="58" t="s">
        <v>373</v>
      </c>
      <c r="E741" s="58" t="s">
        <v>8733</v>
      </c>
      <c r="F741" s="58" t="s">
        <v>8734</v>
      </c>
      <c r="G741" s="58" t="s">
        <v>6006</v>
      </c>
      <c r="H741" s="58">
        <v>11510</v>
      </c>
      <c r="I741" s="58" t="s">
        <v>8735</v>
      </c>
      <c r="J741" s="58" t="s">
        <v>8736</v>
      </c>
      <c r="K741" s="58" t="s">
        <v>2137</v>
      </c>
      <c r="L741" s="58" t="s">
        <v>8737</v>
      </c>
      <c r="M741" s="58" t="s">
        <v>1693</v>
      </c>
      <c r="N741" s="58" t="s">
        <v>8738</v>
      </c>
      <c r="O741" s="58">
        <v>121</v>
      </c>
      <c r="P741" s="58">
        <v>18</v>
      </c>
      <c r="Q741" s="58">
        <v>277</v>
      </c>
      <c r="R741" s="58"/>
      <c r="S741" s="58">
        <v>0</v>
      </c>
      <c r="T741" s="58">
        <v>0</v>
      </c>
      <c r="U741" s="62">
        <v>0.50180505415162457</v>
      </c>
    </row>
    <row r="742" spans="1:21" x14ac:dyDescent="0.3">
      <c r="A742" s="58" t="s">
        <v>8732</v>
      </c>
      <c r="B742" s="58" t="s">
        <v>371</v>
      </c>
      <c r="C742" s="58" t="s">
        <v>372</v>
      </c>
      <c r="D742" s="58" t="s">
        <v>373</v>
      </c>
      <c r="E742" s="58" t="s">
        <v>8733</v>
      </c>
      <c r="F742" s="58" t="s">
        <v>8734</v>
      </c>
      <c r="G742" s="58" t="s">
        <v>6006</v>
      </c>
      <c r="H742" s="58">
        <v>11511</v>
      </c>
      <c r="I742" s="58" t="s">
        <v>8739</v>
      </c>
      <c r="J742" s="58" t="s">
        <v>8740</v>
      </c>
      <c r="K742" s="58" t="s">
        <v>2137</v>
      </c>
      <c r="L742" s="58" t="s">
        <v>8741</v>
      </c>
      <c r="M742" s="58" t="s">
        <v>1693</v>
      </c>
      <c r="N742" s="58" t="s">
        <v>8742</v>
      </c>
      <c r="O742" s="58">
        <v>105</v>
      </c>
      <c r="P742" s="58">
        <v>9</v>
      </c>
      <c r="Q742" s="58">
        <v>258</v>
      </c>
      <c r="R742" s="58"/>
      <c r="S742" s="58">
        <v>0</v>
      </c>
      <c r="T742" s="58">
        <v>0</v>
      </c>
      <c r="U742" s="62">
        <v>0.44186046511627908</v>
      </c>
    </row>
    <row r="743" spans="1:21" x14ac:dyDescent="0.3">
      <c r="A743" s="58" t="s">
        <v>8732</v>
      </c>
      <c r="B743" s="58" t="s">
        <v>371</v>
      </c>
      <c r="C743" s="58" t="s">
        <v>372</v>
      </c>
      <c r="D743" s="58" t="s">
        <v>373</v>
      </c>
      <c r="E743" s="58" t="s">
        <v>8733</v>
      </c>
      <c r="F743" s="58" t="s">
        <v>8734</v>
      </c>
      <c r="G743" s="58" t="s">
        <v>6006</v>
      </c>
      <c r="H743" s="58">
        <v>11509</v>
      </c>
      <c r="I743" s="58" t="s">
        <v>8743</v>
      </c>
      <c r="J743" s="58" t="s">
        <v>8744</v>
      </c>
      <c r="K743" s="58" t="s">
        <v>2137</v>
      </c>
      <c r="L743" s="58" t="s">
        <v>8745</v>
      </c>
      <c r="M743" s="58" t="s">
        <v>1693</v>
      </c>
      <c r="N743" s="58" t="s">
        <v>8746</v>
      </c>
      <c r="O743" s="58">
        <v>332</v>
      </c>
      <c r="P743" s="58">
        <v>54</v>
      </c>
      <c r="Q743" s="58">
        <v>921</v>
      </c>
      <c r="R743" s="58"/>
      <c r="S743" s="58">
        <v>0</v>
      </c>
      <c r="T743" s="58">
        <v>0</v>
      </c>
      <c r="U743" s="62">
        <v>0.4191096634093377</v>
      </c>
    </row>
    <row r="744" spans="1:21" x14ac:dyDescent="0.3">
      <c r="A744" s="58" t="s">
        <v>8732</v>
      </c>
      <c r="B744" s="58" t="s">
        <v>371</v>
      </c>
      <c r="C744" s="58" t="s">
        <v>372</v>
      </c>
      <c r="D744" s="58" t="s">
        <v>373</v>
      </c>
      <c r="E744" s="58" t="s">
        <v>8733</v>
      </c>
      <c r="F744" s="58" t="s">
        <v>8734</v>
      </c>
      <c r="G744" s="58" t="s">
        <v>6006</v>
      </c>
      <c r="H744" s="58">
        <v>11512</v>
      </c>
      <c r="I744" s="58" t="s">
        <v>8747</v>
      </c>
      <c r="J744" s="58" t="s">
        <v>8748</v>
      </c>
      <c r="K744" s="58" t="s">
        <v>373</v>
      </c>
      <c r="L744" s="58" t="s">
        <v>8749</v>
      </c>
      <c r="M744" s="58" t="s">
        <v>1693</v>
      </c>
      <c r="N744" s="58" t="s">
        <v>8750</v>
      </c>
      <c r="O744" s="58">
        <v>217</v>
      </c>
      <c r="P744" s="58">
        <v>27</v>
      </c>
      <c r="Q744" s="58">
        <v>340</v>
      </c>
      <c r="R744" s="58"/>
      <c r="S744" s="58">
        <v>0</v>
      </c>
      <c r="T744" s="58">
        <v>0</v>
      </c>
      <c r="U744" s="62">
        <v>0.71764705882352942</v>
      </c>
    </row>
    <row r="745" spans="1:21" x14ac:dyDescent="0.3">
      <c r="A745" s="58" t="s">
        <v>8732</v>
      </c>
      <c r="B745" s="58" t="s">
        <v>371</v>
      </c>
      <c r="C745" s="58" t="s">
        <v>372</v>
      </c>
      <c r="D745" s="58" t="s">
        <v>373</v>
      </c>
      <c r="E745" s="58" t="s">
        <v>8733</v>
      </c>
      <c r="F745" s="58" t="s">
        <v>8734</v>
      </c>
      <c r="G745" s="58" t="s">
        <v>6006</v>
      </c>
      <c r="H745" s="58">
        <v>11513</v>
      </c>
      <c r="I745" s="58" t="s">
        <v>8751</v>
      </c>
      <c r="J745" s="58" t="s">
        <v>8752</v>
      </c>
      <c r="K745" s="58" t="s">
        <v>2137</v>
      </c>
      <c r="L745" s="58" t="s">
        <v>8753</v>
      </c>
      <c r="M745" s="58" t="s">
        <v>1693</v>
      </c>
      <c r="N745" s="58" t="s">
        <v>8754</v>
      </c>
      <c r="O745" s="58">
        <v>105</v>
      </c>
      <c r="P745" s="58">
        <v>17</v>
      </c>
      <c r="Q745" s="58">
        <v>477</v>
      </c>
      <c r="R745" s="58"/>
      <c r="S745" s="58">
        <v>0</v>
      </c>
      <c r="T745" s="58">
        <v>0</v>
      </c>
      <c r="U745" s="62">
        <v>0.25576519916142559</v>
      </c>
    </row>
    <row r="746" spans="1:21" x14ac:dyDescent="0.3">
      <c r="A746" s="58" t="s">
        <v>8755</v>
      </c>
      <c r="B746" s="58" t="s">
        <v>375</v>
      </c>
      <c r="C746" s="58" t="s">
        <v>376</v>
      </c>
      <c r="D746" s="58" t="s">
        <v>377</v>
      </c>
      <c r="E746" s="58" t="s">
        <v>8756</v>
      </c>
      <c r="F746" s="58" t="s">
        <v>8757</v>
      </c>
      <c r="G746" s="58" t="s">
        <v>6006</v>
      </c>
      <c r="H746" s="58">
        <v>11515</v>
      </c>
      <c r="I746" s="58" t="s">
        <v>8758</v>
      </c>
      <c r="J746" s="58" t="s">
        <v>8759</v>
      </c>
      <c r="K746" s="58" t="s">
        <v>8760</v>
      </c>
      <c r="L746" s="58" t="s">
        <v>8761</v>
      </c>
      <c r="M746" s="58" t="s">
        <v>1693</v>
      </c>
      <c r="N746" s="58" t="s">
        <v>8762</v>
      </c>
      <c r="O746" s="58">
        <v>266</v>
      </c>
      <c r="P746" s="58">
        <v>36</v>
      </c>
      <c r="Q746" s="58">
        <v>435</v>
      </c>
      <c r="R746" s="58"/>
      <c r="S746" s="58">
        <v>0</v>
      </c>
      <c r="T746" s="58">
        <v>0</v>
      </c>
      <c r="U746" s="62">
        <v>0.69425287356321841</v>
      </c>
    </row>
    <row r="747" spans="1:21" x14ac:dyDescent="0.3">
      <c r="A747" s="58" t="s">
        <v>8755</v>
      </c>
      <c r="B747" s="58" t="s">
        <v>375</v>
      </c>
      <c r="C747" s="58" t="s">
        <v>376</v>
      </c>
      <c r="D747" s="58" t="s">
        <v>377</v>
      </c>
      <c r="E747" s="58" t="s">
        <v>8756</v>
      </c>
      <c r="F747" s="58" t="s">
        <v>8757</v>
      </c>
      <c r="G747" s="58" t="s">
        <v>6006</v>
      </c>
      <c r="H747" s="58">
        <v>11519</v>
      </c>
      <c r="I747" s="58" t="s">
        <v>8763</v>
      </c>
      <c r="J747" s="58" t="s">
        <v>8764</v>
      </c>
      <c r="K747" s="58" t="s">
        <v>381</v>
      </c>
      <c r="L747" s="58" t="s">
        <v>8765</v>
      </c>
      <c r="M747" s="58" t="s">
        <v>1693</v>
      </c>
      <c r="N747" s="58" t="s">
        <v>8762</v>
      </c>
      <c r="O747" s="58">
        <v>233</v>
      </c>
      <c r="P747" s="58">
        <v>43</v>
      </c>
      <c r="Q747" s="58">
        <v>371</v>
      </c>
      <c r="R747" s="58"/>
      <c r="S747" s="58">
        <v>0</v>
      </c>
      <c r="T747" s="58">
        <v>0</v>
      </c>
      <c r="U747" s="62">
        <v>0.7439353099730458</v>
      </c>
    </row>
    <row r="748" spans="1:21" x14ac:dyDescent="0.3">
      <c r="A748" s="58" t="s">
        <v>8755</v>
      </c>
      <c r="B748" s="58" t="s">
        <v>375</v>
      </c>
      <c r="C748" s="58" t="s">
        <v>376</v>
      </c>
      <c r="D748" s="58" t="s">
        <v>377</v>
      </c>
      <c r="E748" s="58" t="s">
        <v>8756</v>
      </c>
      <c r="F748" s="58" t="s">
        <v>8757</v>
      </c>
      <c r="G748" s="58" t="s">
        <v>6006</v>
      </c>
      <c r="H748" s="58">
        <v>11516</v>
      </c>
      <c r="I748" s="58" t="s">
        <v>8766</v>
      </c>
      <c r="J748" s="58" t="s">
        <v>8767</v>
      </c>
      <c r="K748" s="58" t="s">
        <v>381</v>
      </c>
      <c r="L748" s="58" t="s">
        <v>8768</v>
      </c>
      <c r="M748" s="58" t="s">
        <v>1693</v>
      </c>
      <c r="N748" s="58" t="s">
        <v>8762</v>
      </c>
      <c r="O748" s="58">
        <v>241</v>
      </c>
      <c r="P748" s="58">
        <v>32</v>
      </c>
      <c r="Q748" s="58">
        <v>373</v>
      </c>
      <c r="R748" s="58"/>
      <c r="S748" s="58">
        <v>0</v>
      </c>
      <c r="T748" s="58">
        <v>0</v>
      </c>
      <c r="U748" s="62">
        <v>0.73190348525469173</v>
      </c>
    </row>
    <row r="749" spans="1:21" x14ac:dyDescent="0.3">
      <c r="A749" s="58" t="s">
        <v>8755</v>
      </c>
      <c r="B749" s="58" t="s">
        <v>375</v>
      </c>
      <c r="C749" s="58" t="s">
        <v>376</v>
      </c>
      <c r="D749" s="58" t="s">
        <v>377</v>
      </c>
      <c r="E749" s="58" t="s">
        <v>8756</v>
      </c>
      <c r="F749" s="58" t="s">
        <v>8757</v>
      </c>
      <c r="G749" s="58" t="s">
        <v>6006</v>
      </c>
      <c r="H749" s="58">
        <v>11517</v>
      </c>
      <c r="I749" s="58" t="s">
        <v>8769</v>
      </c>
      <c r="J749" s="58" t="s">
        <v>8770</v>
      </c>
      <c r="K749" s="58" t="s">
        <v>366</v>
      </c>
      <c r="L749" s="58" t="s">
        <v>8771</v>
      </c>
      <c r="M749" s="58" t="s">
        <v>1693</v>
      </c>
      <c r="N749" s="58" t="s">
        <v>8762</v>
      </c>
      <c r="O749" s="58">
        <v>264</v>
      </c>
      <c r="P749" s="58">
        <v>31</v>
      </c>
      <c r="Q749" s="58">
        <v>338</v>
      </c>
      <c r="R749" s="58"/>
      <c r="S749" s="58">
        <v>0</v>
      </c>
      <c r="T749" s="58">
        <v>0</v>
      </c>
      <c r="U749" s="62">
        <v>0.87278106508875741</v>
      </c>
    </row>
    <row r="750" spans="1:21" x14ac:dyDescent="0.3">
      <c r="A750" s="58" t="s">
        <v>8755</v>
      </c>
      <c r="B750" s="58" t="s">
        <v>375</v>
      </c>
      <c r="C750" s="58" t="s">
        <v>376</v>
      </c>
      <c r="D750" s="58" t="s">
        <v>377</v>
      </c>
      <c r="E750" s="58" t="s">
        <v>8756</v>
      </c>
      <c r="F750" s="58" t="s">
        <v>8757</v>
      </c>
      <c r="G750" s="58" t="s">
        <v>6006</v>
      </c>
      <c r="H750" s="58">
        <v>11514</v>
      </c>
      <c r="I750" s="58" t="s">
        <v>8772</v>
      </c>
      <c r="J750" s="58" t="s">
        <v>8773</v>
      </c>
      <c r="K750" s="58" t="s">
        <v>366</v>
      </c>
      <c r="L750" s="58" t="s">
        <v>8774</v>
      </c>
      <c r="M750" s="58" t="s">
        <v>1693</v>
      </c>
      <c r="N750" s="58" t="s">
        <v>8762</v>
      </c>
      <c r="O750" s="58">
        <v>392</v>
      </c>
      <c r="P750" s="58">
        <v>34</v>
      </c>
      <c r="Q750" s="58">
        <v>559</v>
      </c>
      <c r="R750" s="58"/>
      <c r="S750" s="58">
        <v>0</v>
      </c>
      <c r="T750" s="58">
        <v>0</v>
      </c>
      <c r="U750" s="62">
        <v>0.76207513416815742</v>
      </c>
    </row>
    <row r="751" spans="1:21" x14ac:dyDescent="0.3">
      <c r="A751" s="58" t="s">
        <v>8755</v>
      </c>
      <c r="B751" s="58" t="s">
        <v>375</v>
      </c>
      <c r="C751" s="58" t="s">
        <v>376</v>
      </c>
      <c r="D751" s="58" t="s">
        <v>377</v>
      </c>
      <c r="E751" s="58" t="s">
        <v>8756</v>
      </c>
      <c r="F751" s="58" t="s">
        <v>8757</v>
      </c>
      <c r="G751" s="58" t="s">
        <v>6006</v>
      </c>
      <c r="H751" s="58">
        <v>57147</v>
      </c>
      <c r="I751" s="58" t="s">
        <v>8775</v>
      </c>
      <c r="J751" s="58" t="s">
        <v>8776</v>
      </c>
      <c r="K751" s="58" t="s">
        <v>377</v>
      </c>
      <c r="L751" s="58" t="s">
        <v>8777</v>
      </c>
      <c r="M751" s="58" t="s">
        <v>1693</v>
      </c>
      <c r="N751" s="58" t="s">
        <v>8762</v>
      </c>
      <c r="O751" s="58">
        <v>101</v>
      </c>
      <c r="P751" s="58">
        <v>7</v>
      </c>
      <c r="Q751" s="58">
        <v>125</v>
      </c>
      <c r="R751" s="58"/>
      <c r="S751" s="58">
        <v>0</v>
      </c>
      <c r="T751" s="58">
        <v>0</v>
      </c>
      <c r="U751" s="62">
        <v>0.86399999999999999</v>
      </c>
    </row>
    <row r="752" spans="1:21" x14ac:dyDescent="0.3">
      <c r="A752" s="58" t="s">
        <v>8755</v>
      </c>
      <c r="B752" s="58" t="s">
        <v>375</v>
      </c>
      <c r="C752" s="58" t="s">
        <v>376</v>
      </c>
      <c r="D752" s="58" t="s">
        <v>377</v>
      </c>
      <c r="E752" s="58" t="s">
        <v>8756</v>
      </c>
      <c r="F752" s="58" t="s">
        <v>8757</v>
      </c>
      <c r="G752" s="58" t="s">
        <v>6006</v>
      </c>
      <c r="H752" s="58">
        <v>11518</v>
      </c>
      <c r="I752" s="58" t="s">
        <v>8778</v>
      </c>
      <c r="J752" s="58" t="s">
        <v>8779</v>
      </c>
      <c r="K752" s="58" t="s">
        <v>377</v>
      </c>
      <c r="L752" s="58" t="s">
        <v>8780</v>
      </c>
      <c r="M752" s="58" t="s">
        <v>1693</v>
      </c>
      <c r="N752" s="58" t="s">
        <v>8762</v>
      </c>
      <c r="O752" s="58">
        <v>300</v>
      </c>
      <c r="P752" s="58">
        <v>26</v>
      </c>
      <c r="Q752" s="58">
        <v>359</v>
      </c>
      <c r="R752" s="58"/>
      <c r="S752" s="58">
        <v>0</v>
      </c>
      <c r="T752" s="58">
        <v>0</v>
      </c>
      <c r="U752" s="62">
        <v>0.9080779944289693</v>
      </c>
    </row>
    <row r="753" spans="1:21" x14ac:dyDescent="0.3">
      <c r="A753" s="58" t="s">
        <v>8781</v>
      </c>
      <c r="B753" s="58" t="s">
        <v>379</v>
      </c>
      <c r="C753" s="58" t="s">
        <v>380</v>
      </c>
      <c r="D753" s="58" t="s">
        <v>381</v>
      </c>
      <c r="E753" s="58" t="s">
        <v>8782</v>
      </c>
      <c r="F753" s="58" t="s">
        <v>8783</v>
      </c>
      <c r="G753" s="58" t="s">
        <v>6006</v>
      </c>
      <c r="H753" s="58">
        <v>42457</v>
      </c>
      <c r="I753" s="58" t="s">
        <v>8784</v>
      </c>
      <c r="J753" s="58" t="s">
        <v>8785</v>
      </c>
      <c r="K753" s="58" t="s">
        <v>381</v>
      </c>
      <c r="L753" s="58" t="s">
        <v>8786</v>
      </c>
      <c r="M753" s="58" t="s">
        <v>1693</v>
      </c>
      <c r="N753" s="58" t="s">
        <v>8787</v>
      </c>
      <c r="O753" s="58">
        <v>165</v>
      </c>
      <c r="P753" s="58">
        <v>16</v>
      </c>
      <c r="Q753" s="58">
        <v>199</v>
      </c>
      <c r="R753" s="58"/>
      <c r="S753" s="58">
        <v>0</v>
      </c>
      <c r="T753" s="58">
        <v>0</v>
      </c>
      <c r="U753" s="62">
        <v>0.90954773869346739</v>
      </c>
    </row>
    <row r="754" spans="1:21" x14ac:dyDescent="0.3">
      <c r="A754" s="58" t="s">
        <v>8781</v>
      </c>
      <c r="B754" s="58" t="s">
        <v>379</v>
      </c>
      <c r="C754" s="58" t="s">
        <v>380</v>
      </c>
      <c r="D754" s="58" t="s">
        <v>381</v>
      </c>
      <c r="E754" s="58" t="s">
        <v>8782</v>
      </c>
      <c r="F754" s="58" t="s">
        <v>8783</v>
      </c>
      <c r="G754" s="58" t="s">
        <v>6006</v>
      </c>
      <c r="H754" s="58">
        <v>11522</v>
      </c>
      <c r="I754" s="58" t="s">
        <v>8788</v>
      </c>
      <c r="J754" s="58" t="s">
        <v>8789</v>
      </c>
      <c r="K754" s="58" t="s">
        <v>381</v>
      </c>
      <c r="L754" s="58" t="s">
        <v>8790</v>
      </c>
      <c r="M754" s="58" t="s">
        <v>1693</v>
      </c>
      <c r="N754" s="58" t="s">
        <v>8787</v>
      </c>
      <c r="O754" s="58">
        <v>128</v>
      </c>
      <c r="P754" s="58">
        <v>13</v>
      </c>
      <c r="Q754" s="58">
        <v>164</v>
      </c>
      <c r="R754" s="58"/>
      <c r="S754" s="58">
        <v>0</v>
      </c>
      <c r="T754" s="58">
        <v>0</v>
      </c>
      <c r="U754" s="62">
        <v>0.8597560975609756</v>
      </c>
    </row>
    <row r="755" spans="1:21" x14ac:dyDescent="0.3">
      <c r="A755" s="58" t="s">
        <v>8781</v>
      </c>
      <c r="B755" s="58" t="s">
        <v>379</v>
      </c>
      <c r="C755" s="58" t="s">
        <v>380</v>
      </c>
      <c r="D755" s="58" t="s">
        <v>381</v>
      </c>
      <c r="E755" s="58" t="s">
        <v>8782</v>
      </c>
      <c r="F755" s="58" t="s">
        <v>8783</v>
      </c>
      <c r="G755" s="58" t="s">
        <v>6006</v>
      </c>
      <c r="H755" s="58">
        <v>11523</v>
      </c>
      <c r="I755" s="58" t="s">
        <v>8791</v>
      </c>
      <c r="J755" s="58" t="s">
        <v>8792</v>
      </c>
      <c r="K755" s="58" t="s">
        <v>373</v>
      </c>
      <c r="L755" s="58" t="s">
        <v>8793</v>
      </c>
      <c r="M755" s="58" t="s">
        <v>1693</v>
      </c>
      <c r="N755" s="58" t="s">
        <v>8787</v>
      </c>
      <c r="O755" s="58">
        <v>357</v>
      </c>
      <c r="P755" s="58">
        <v>23</v>
      </c>
      <c r="Q755" s="58">
        <v>420</v>
      </c>
      <c r="R755" s="58"/>
      <c r="S755" s="58">
        <v>0</v>
      </c>
      <c r="T755" s="58">
        <v>0</v>
      </c>
      <c r="U755" s="62">
        <v>0.90476190476190477</v>
      </c>
    </row>
    <row r="756" spans="1:21" x14ac:dyDescent="0.3">
      <c r="A756" s="58" t="s">
        <v>8781</v>
      </c>
      <c r="B756" s="58" t="s">
        <v>379</v>
      </c>
      <c r="C756" s="58" t="s">
        <v>380</v>
      </c>
      <c r="D756" s="58" t="s">
        <v>381</v>
      </c>
      <c r="E756" s="58" t="s">
        <v>8782</v>
      </c>
      <c r="F756" s="58" t="s">
        <v>8783</v>
      </c>
      <c r="G756" s="58" t="s">
        <v>6006</v>
      </c>
      <c r="H756" s="58">
        <v>11524</v>
      </c>
      <c r="I756" s="58" t="s">
        <v>8794</v>
      </c>
      <c r="J756" s="58" t="s">
        <v>8795</v>
      </c>
      <c r="K756" s="58" t="s">
        <v>381</v>
      </c>
      <c r="L756" s="58" t="s">
        <v>8796</v>
      </c>
      <c r="M756" s="58" t="s">
        <v>1693</v>
      </c>
      <c r="N756" s="58" t="s">
        <v>8787</v>
      </c>
      <c r="O756" s="58">
        <v>201</v>
      </c>
      <c r="P756" s="58">
        <v>17</v>
      </c>
      <c r="Q756" s="58">
        <v>246</v>
      </c>
      <c r="R756" s="58"/>
      <c r="S756" s="58">
        <v>0</v>
      </c>
      <c r="T756" s="58">
        <v>0</v>
      </c>
      <c r="U756" s="62">
        <v>0.88617886178861793</v>
      </c>
    </row>
    <row r="757" spans="1:21" x14ac:dyDescent="0.3">
      <c r="A757" s="58" t="s">
        <v>8781</v>
      </c>
      <c r="B757" s="58" t="s">
        <v>379</v>
      </c>
      <c r="C757" s="58" t="s">
        <v>380</v>
      </c>
      <c r="D757" s="58" t="s">
        <v>381</v>
      </c>
      <c r="E757" s="58" t="s">
        <v>8782</v>
      </c>
      <c r="F757" s="58" t="s">
        <v>8783</v>
      </c>
      <c r="G757" s="58" t="s">
        <v>6006</v>
      </c>
      <c r="H757" s="58">
        <v>11521</v>
      </c>
      <c r="I757" s="58" t="s">
        <v>8797</v>
      </c>
      <c r="J757" s="58" t="s">
        <v>8798</v>
      </c>
      <c r="K757" s="58" t="s">
        <v>381</v>
      </c>
      <c r="L757" s="58" t="s">
        <v>8799</v>
      </c>
      <c r="M757" s="58" t="s">
        <v>1693</v>
      </c>
      <c r="N757" s="58" t="s">
        <v>8787</v>
      </c>
      <c r="O757" s="58">
        <v>519</v>
      </c>
      <c r="P757" s="58">
        <v>39</v>
      </c>
      <c r="Q757" s="58">
        <v>613</v>
      </c>
      <c r="R757" s="58"/>
      <c r="S757" s="58">
        <v>0</v>
      </c>
      <c r="T757" s="58">
        <v>0</v>
      </c>
      <c r="U757" s="62">
        <v>0.91027732463295274</v>
      </c>
    </row>
    <row r="758" spans="1:21" x14ac:dyDescent="0.3">
      <c r="A758" s="58" t="s">
        <v>8781</v>
      </c>
      <c r="B758" s="58" t="s">
        <v>379</v>
      </c>
      <c r="C758" s="58" t="s">
        <v>380</v>
      </c>
      <c r="D758" s="58" t="s">
        <v>381</v>
      </c>
      <c r="E758" s="58" t="s">
        <v>8782</v>
      </c>
      <c r="F758" s="58" t="s">
        <v>8783</v>
      </c>
      <c r="G758" s="58" t="s">
        <v>6006</v>
      </c>
      <c r="H758" s="58">
        <v>11525</v>
      </c>
      <c r="I758" s="58" t="s">
        <v>8800</v>
      </c>
      <c r="J758" s="58" t="s">
        <v>8801</v>
      </c>
      <c r="K758" s="58" t="s">
        <v>381</v>
      </c>
      <c r="L758" s="58" t="s">
        <v>8802</v>
      </c>
      <c r="M758" s="58" t="s">
        <v>1693</v>
      </c>
      <c r="N758" s="58" t="s">
        <v>8787</v>
      </c>
      <c r="O758" s="58">
        <v>260</v>
      </c>
      <c r="P758" s="58">
        <v>17</v>
      </c>
      <c r="Q758" s="58">
        <v>313</v>
      </c>
      <c r="R758" s="58"/>
      <c r="S758" s="58">
        <v>0</v>
      </c>
      <c r="T758" s="58">
        <v>0</v>
      </c>
      <c r="U758" s="62">
        <v>0.88498402555910538</v>
      </c>
    </row>
    <row r="759" spans="1:21" x14ac:dyDescent="0.3">
      <c r="A759" s="58" t="s">
        <v>8803</v>
      </c>
      <c r="B759" s="58" t="s">
        <v>383</v>
      </c>
      <c r="C759" s="58" t="s">
        <v>384</v>
      </c>
      <c r="D759" s="58" t="s">
        <v>385</v>
      </c>
      <c r="E759" s="58" t="s">
        <v>8804</v>
      </c>
      <c r="F759" s="58" t="s">
        <v>8805</v>
      </c>
      <c r="G759" s="58" t="s">
        <v>6006</v>
      </c>
      <c r="H759" s="58">
        <v>11528</v>
      </c>
      <c r="I759" s="58" t="s">
        <v>8806</v>
      </c>
      <c r="J759" s="58" t="s">
        <v>8807</v>
      </c>
      <c r="K759" s="58" t="s">
        <v>385</v>
      </c>
      <c r="L759" s="58" t="s">
        <v>8808</v>
      </c>
      <c r="M759" s="58" t="s">
        <v>1693</v>
      </c>
      <c r="N759" s="58" t="s">
        <v>8809</v>
      </c>
      <c r="O759" s="58">
        <v>261</v>
      </c>
      <c r="P759" s="58">
        <v>0</v>
      </c>
      <c r="Q759" s="58">
        <v>261</v>
      </c>
      <c r="R759" s="58" t="s">
        <v>6006</v>
      </c>
      <c r="S759" s="58">
        <v>184</v>
      </c>
      <c r="T759" s="58">
        <v>275</v>
      </c>
      <c r="U759" s="62">
        <v>1</v>
      </c>
    </row>
    <row r="760" spans="1:21" x14ac:dyDescent="0.3">
      <c r="A760" s="58" t="s">
        <v>8803</v>
      </c>
      <c r="B760" s="58" t="s">
        <v>383</v>
      </c>
      <c r="C760" s="58" t="s">
        <v>384</v>
      </c>
      <c r="D760" s="58" t="s">
        <v>385</v>
      </c>
      <c r="E760" s="58" t="s">
        <v>8804</v>
      </c>
      <c r="F760" s="58" t="s">
        <v>8805</v>
      </c>
      <c r="G760" s="58" t="s">
        <v>6006</v>
      </c>
      <c r="H760" s="58">
        <v>11529</v>
      </c>
      <c r="I760" s="58" t="s">
        <v>8810</v>
      </c>
      <c r="J760" s="58" t="s">
        <v>8811</v>
      </c>
      <c r="K760" s="58" t="s">
        <v>385</v>
      </c>
      <c r="L760" s="58" t="s">
        <v>8812</v>
      </c>
      <c r="M760" s="58" t="s">
        <v>1693</v>
      </c>
      <c r="N760" s="58" t="s">
        <v>8809</v>
      </c>
      <c r="O760" s="58">
        <v>256</v>
      </c>
      <c r="P760" s="58">
        <v>0</v>
      </c>
      <c r="Q760" s="58">
        <v>256</v>
      </c>
      <c r="R760" s="58" t="s">
        <v>6006</v>
      </c>
      <c r="S760" s="58">
        <v>176</v>
      </c>
      <c r="T760" s="58">
        <v>265</v>
      </c>
      <c r="U760" s="62">
        <v>1</v>
      </c>
    </row>
    <row r="761" spans="1:21" x14ac:dyDescent="0.3">
      <c r="A761" s="58" t="s">
        <v>8803</v>
      </c>
      <c r="B761" s="58" t="s">
        <v>383</v>
      </c>
      <c r="C761" s="58" t="s">
        <v>384</v>
      </c>
      <c r="D761" s="58" t="s">
        <v>385</v>
      </c>
      <c r="E761" s="58" t="s">
        <v>8804</v>
      </c>
      <c r="F761" s="58" t="s">
        <v>8805</v>
      </c>
      <c r="G761" s="58" t="s">
        <v>6006</v>
      </c>
      <c r="H761" s="58">
        <v>11531</v>
      </c>
      <c r="I761" s="58" t="s">
        <v>8813</v>
      </c>
      <c r="J761" s="58" t="s">
        <v>8814</v>
      </c>
      <c r="K761" s="58" t="s">
        <v>385</v>
      </c>
      <c r="L761" s="58" t="s">
        <v>8815</v>
      </c>
      <c r="M761" s="58" t="s">
        <v>1693</v>
      </c>
      <c r="N761" s="58" t="s">
        <v>8809</v>
      </c>
      <c r="O761" s="58">
        <v>280</v>
      </c>
      <c r="P761" s="58">
        <v>0</v>
      </c>
      <c r="Q761" s="58">
        <v>280</v>
      </c>
      <c r="R761" s="58" t="s">
        <v>6006</v>
      </c>
      <c r="S761" s="58">
        <v>204</v>
      </c>
      <c r="T761" s="58">
        <v>307</v>
      </c>
      <c r="U761" s="62">
        <v>1</v>
      </c>
    </row>
    <row r="762" spans="1:21" x14ac:dyDescent="0.3">
      <c r="A762" s="58" t="s">
        <v>8803</v>
      </c>
      <c r="B762" s="58" t="s">
        <v>383</v>
      </c>
      <c r="C762" s="58" t="s">
        <v>384</v>
      </c>
      <c r="D762" s="58" t="s">
        <v>385</v>
      </c>
      <c r="E762" s="58" t="s">
        <v>8804</v>
      </c>
      <c r="F762" s="58" t="s">
        <v>8805</v>
      </c>
      <c r="G762" s="58" t="s">
        <v>6006</v>
      </c>
      <c r="H762" s="58">
        <v>11530</v>
      </c>
      <c r="I762" s="58" t="s">
        <v>8816</v>
      </c>
      <c r="J762" s="58" t="s">
        <v>8817</v>
      </c>
      <c r="K762" s="58" t="s">
        <v>385</v>
      </c>
      <c r="L762" s="58" t="s">
        <v>8818</v>
      </c>
      <c r="M762" s="58" t="s">
        <v>1693</v>
      </c>
      <c r="N762" s="58" t="s">
        <v>8809</v>
      </c>
      <c r="O762" s="58">
        <v>363</v>
      </c>
      <c r="P762" s="58">
        <v>0</v>
      </c>
      <c r="Q762" s="58">
        <v>363</v>
      </c>
      <c r="R762" s="58" t="s">
        <v>6006</v>
      </c>
      <c r="S762" s="58">
        <v>269</v>
      </c>
      <c r="T762" s="58">
        <v>375</v>
      </c>
      <c r="U762" s="62">
        <v>1</v>
      </c>
    </row>
    <row r="763" spans="1:21" x14ac:dyDescent="0.3">
      <c r="A763" s="58" t="s">
        <v>8819</v>
      </c>
      <c r="B763" s="58" t="s">
        <v>387</v>
      </c>
      <c r="C763" s="58" t="s">
        <v>388</v>
      </c>
      <c r="D763" s="58" t="s">
        <v>389</v>
      </c>
      <c r="E763" s="58" t="s">
        <v>8820</v>
      </c>
      <c r="F763" s="58" t="s">
        <v>8821</v>
      </c>
      <c r="G763" s="58" t="s">
        <v>6006</v>
      </c>
      <c r="H763" s="58">
        <v>11532</v>
      </c>
      <c r="I763" s="58" t="s">
        <v>8822</v>
      </c>
      <c r="J763" s="58" t="s">
        <v>8823</v>
      </c>
      <c r="K763" s="58" t="s">
        <v>389</v>
      </c>
      <c r="L763" s="58" t="s">
        <v>8824</v>
      </c>
      <c r="M763" s="58" t="s">
        <v>1693</v>
      </c>
      <c r="N763" s="58" t="s">
        <v>8825</v>
      </c>
      <c r="O763" s="58">
        <v>419</v>
      </c>
      <c r="P763" s="58">
        <v>0</v>
      </c>
      <c r="Q763" s="58">
        <v>419</v>
      </c>
      <c r="R763" s="58" t="s">
        <v>6006</v>
      </c>
      <c r="S763" s="58">
        <v>394</v>
      </c>
      <c r="T763" s="58">
        <v>475</v>
      </c>
      <c r="U763" s="62">
        <v>1</v>
      </c>
    </row>
    <row r="764" spans="1:21" x14ac:dyDescent="0.3">
      <c r="A764" s="58" t="s">
        <v>8819</v>
      </c>
      <c r="B764" s="58" t="s">
        <v>387</v>
      </c>
      <c r="C764" s="58" t="s">
        <v>388</v>
      </c>
      <c r="D764" s="58" t="s">
        <v>389</v>
      </c>
      <c r="E764" s="58" t="s">
        <v>8820</v>
      </c>
      <c r="F764" s="58" t="s">
        <v>8821</v>
      </c>
      <c r="G764" s="58" t="s">
        <v>6006</v>
      </c>
      <c r="H764" s="58">
        <v>11533</v>
      </c>
      <c r="I764" s="58" t="s">
        <v>8826</v>
      </c>
      <c r="J764" s="58" t="s">
        <v>8827</v>
      </c>
      <c r="K764" s="58" t="s">
        <v>389</v>
      </c>
      <c r="L764" s="58" t="s">
        <v>8828</v>
      </c>
      <c r="M764" s="58" t="s">
        <v>1693</v>
      </c>
      <c r="N764" s="58" t="s">
        <v>8825</v>
      </c>
      <c r="O764" s="58">
        <v>438</v>
      </c>
      <c r="P764" s="58">
        <v>0</v>
      </c>
      <c r="Q764" s="58">
        <v>438</v>
      </c>
      <c r="R764" s="58" t="s">
        <v>6006</v>
      </c>
      <c r="S764" s="58">
        <v>381</v>
      </c>
      <c r="T764" s="58">
        <v>413</v>
      </c>
      <c r="U764" s="62">
        <v>1</v>
      </c>
    </row>
    <row r="765" spans="1:21" x14ac:dyDescent="0.3">
      <c r="A765" s="58" t="s">
        <v>8819</v>
      </c>
      <c r="B765" s="58" t="s">
        <v>387</v>
      </c>
      <c r="C765" s="58" t="s">
        <v>388</v>
      </c>
      <c r="D765" s="58" t="s">
        <v>389</v>
      </c>
      <c r="E765" s="58" t="s">
        <v>8820</v>
      </c>
      <c r="F765" s="58" t="s">
        <v>8821</v>
      </c>
      <c r="G765" s="58" t="s">
        <v>6006</v>
      </c>
      <c r="H765" s="58">
        <v>11534</v>
      </c>
      <c r="I765" s="58" t="s">
        <v>8829</v>
      </c>
      <c r="J765" s="58" t="s">
        <v>8830</v>
      </c>
      <c r="K765" s="58" t="s">
        <v>389</v>
      </c>
      <c r="L765" s="58" t="s">
        <v>8831</v>
      </c>
      <c r="M765" s="58" t="s">
        <v>1693</v>
      </c>
      <c r="N765" s="58" t="s">
        <v>8825</v>
      </c>
      <c r="O765" s="58">
        <v>558</v>
      </c>
      <c r="P765" s="58">
        <v>0</v>
      </c>
      <c r="Q765" s="58">
        <v>558</v>
      </c>
      <c r="R765" s="58" t="s">
        <v>6006</v>
      </c>
      <c r="S765" s="58">
        <v>342</v>
      </c>
      <c r="T765" s="58">
        <v>434</v>
      </c>
      <c r="U765" s="62">
        <v>1</v>
      </c>
    </row>
    <row r="766" spans="1:21" x14ac:dyDescent="0.3">
      <c r="A766" s="58" t="s">
        <v>8832</v>
      </c>
      <c r="B766" s="58" t="s">
        <v>2075</v>
      </c>
      <c r="C766" s="58" t="s">
        <v>2077</v>
      </c>
      <c r="D766" s="58" t="s">
        <v>2078</v>
      </c>
      <c r="E766" s="58" t="s">
        <v>8833</v>
      </c>
      <c r="F766" s="58" t="s">
        <v>8834</v>
      </c>
      <c r="G766" s="58" t="s">
        <v>6006</v>
      </c>
      <c r="H766" s="58">
        <v>11535</v>
      </c>
      <c r="I766" s="58" t="s">
        <v>8835</v>
      </c>
      <c r="J766" s="58" t="s">
        <v>8836</v>
      </c>
      <c r="K766" s="58" t="s">
        <v>2078</v>
      </c>
      <c r="L766" s="58" t="s">
        <v>8837</v>
      </c>
      <c r="M766" s="58" t="s">
        <v>1693</v>
      </c>
      <c r="N766" s="58" t="s">
        <v>8838</v>
      </c>
      <c r="O766" s="58">
        <v>150</v>
      </c>
      <c r="P766" s="58">
        <v>2</v>
      </c>
      <c r="Q766" s="58">
        <v>163</v>
      </c>
      <c r="R766" s="58"/>
      <c r="S766" s="58">
        <v>0</v>
      </c>
      <c r="T766" s="58">
        <v>0</v>
      </c>
      <c r="U766" s="62">
        <v>0.93251533742331283</v>
      </c>
    </row>
    <row r="767" spans="1:21" x14ac:dyDescent="0.3">
      <c r="A767" s="58" t="s">
        <v>8832</v>
      </c>
      <c r="B767" s="58" t="s">
        <v>2075</v>
      </c>
      <c r="C767" s="58" t="s">
        <v>2077</v>
      </c>
      <c r="D767" s="58" t="s">
        <v>2078</v>
      </c>
      <c r="E767" s="58" t="s">
        <v>8833</v>
      </c>
      <c r="F767" s="58" t="s">
        <v>8834</v>
      </c>
      <c r="G767" s="58" t="s">
        <v>6006</v>
      </c>
      <c r="H767" s="58">
        <v>11536</v>
      </c>
      <c r="I767" s="58" t="s">
        <v>8839</v>
      </c>
      <c r="J767" s="58" t="s">
        <v>8840</v>
      </c>
      <c r="K767" s="58" t="s">
        <v>2078</v>
      </c>
      <c r="L767" s="58" t="s">
        <v>8841</v>
      </c>
      <c r="M767" s="58" t="s">
        <v>1693</v>
      </c>
      <c r="N767" s="58" t="s">
        <v>8838</v>
      </c>
      <c r="O767" s="58">
        <v>247</v>
      </c>
      <c r="P767" s="58">
        <v>5</v>
      </c>
      <c r="Q767" s="58">
        <v>263</v>
      </c>
      <c r="R767" s="58"/>
      <c r="S767" s="58">
        <v>0</v>
      </c>
      <c r="T767" s="58">
        <v>0</v>
      </c>
      <c r="U767" s="62">
        <v>0.95817490494296575</v>
      </c>
    </row>
    <row r="768" spans="1:21" x14ac:dyDescent="0.3">
      <c r="A768" s="58" t="s">
        <v>8842</v>
      </c>
      <c r="B768" s="58" t="s">
        <v>2080</v>
      </c>
      <c r="C768" s="58" t="s">
        <v>2082</v>
      </c>
      <c r="D768" s="58" t="s">
        <v>373</v>
      </c>
      <c r="E768" s="58" t="s">
        <v>8843</v>
      </c>
      <c r="F768" s="58" t="s">
        <v>8844</v>
      </c>
      <c r="G768" s="58" t="s">
        <v>6006</v>
      </c>
      <c r="H768" s="58">
        <v>11542</v>
      </c>
      <c r="I768" s="58" t="s">
        <v>7710</v>
      </c>
      <c r="J768" s="58" t="s">
        <v>8845</v>
      </c>
      <c r="K768" s="58" t="s">
        <v>373</v>
      </c>
      <c r="L768" s="58" t="s">
        <v>8846</v>
      </c>
      <c r="M768" s="58" t="s">
        <v>1693</v>
      </c>
      <c r="N768" s="58" t="s">
        <v>8847</v>
      </c>
      <c r="O768" s="58">
        <v>330</v>
      </c>
      <c r="P768" s="58">
        <v>0</v>
      </c>
      <c r="Q768" s="58">
        <v>330</v>
      </c>
      <c r="R768" s="58" t="s">
        <v>6006</v>
      </c>
      <c r="S768" s="58">
        <v>336</v>
      </c>
      <c r="T768" s="58">
        <v>420</v>
      </c>
      <c r="U768" s="62">
        <v>1</v>
      </c>
    </row>
    <row r="769" spans="1:21" x14ac:dyDescent="0.3">
      <c r="A769" s="58" t="s">
        <v>8842</v>
      </c>
      <c r="B769" s="58" t="s">
        <v>2080</v>
      </c>
      <c r="C769" s="58" t="s">
        <v>2082</v>
      </c>
      <c r="D769" s="58" t="s">
        <v>373</v>
      </c>
      <c r="E769" s="58" t="s">
        <v>8843</v>
      </c>
      <c r="F769" s="58" t="s">
        <v>8844</v>
      </c>
      <c r="G769" s="58" t="s">
        <v>6006</v>
      </c>
      <c r="H769" s="58">
        <v>11544</v>
      </c>
      <c r="I769" s="58" t="s">
        <v>8848</v>
      </c>
      <c r="J769" s="58" t="s">
        <v>8849</v>
      </c>
      <c r="K769" s="58" t="s">
        <v>373</v>
      </c>
      <c r="L769" s="58" t="s">
        <v>8850</v>
      </c>
      <c r="M769" s="58" t="s">
        <v>1693</v>
      </c>
      <c r="N769" s="58" t="s">
        <v>8847</v>
      </c>
      <c r="O769" s="58">
        <v>284</v>
      </c>
      <c r="P769" s="58">
        <v>0</v>
      </c>
      <c r="Q769" s="58">
        <v>284</v>
      </c>
      <c r="R769" s="58" t="s">
        <v>6006</v>
      </c>
      <c r="S769" s="58">
        <v>158</v>
      </c>
      <c r="T769" s="58">
        <v>304</v>
      </c>
      <c r="U769" s="62">
        <v>0.83157894736842108</v>
      </c>
    </row>
    <row r="770" spans="1:21" x14ac:dyDescent="0.3">
      <c r="A770" s="58" t="s">
        <v>8842</v>
      </c>
      <c r="B770" s="58" t="s">
        <v>2080</v>
      </c>
      <c r="C770" s="58" t="s">
        <v>2082</v>
      </c>
      <c r="D770" s="58" t="s">
        <v>373</v>
      </c>
      <c r="E770" s="58" t="s">
        <v>8843</v>
      </c>
      <c r="F770" s="58" t="s">
        <v>8844</v>
      </c>
      <c r="G770" s="58" t="s">
        <v>6006</v>
      </c>
      <c r="H770" s="58">
        <v>11548</v>
      </c>
      <c r="I770" s="58" t="s">
        <v>8851</v>
      </c>
      <c r="J770" s="58" t="s">
        <v>8852</v>
      </c>
      <c r="K770" s="58" t="s">
        <v>373</v>
      </c>
      <c r="L770" s="58" t="s">
        <v>8853</v>
      </c>
      <c r="M770" s="58" t="s">
        <v>1693</v>
      </c>
      <c r="N770" s="58" t="s">
        <v>8847</v>
      </c>
      <c r="O770" s="58">
        <v>206</v>
      </c>
      <c r="P770" s="58">
        <v>0</v>
      </c>
      <c r="Q770" s="58">
        <v>206</v>
      </c>
      <c r="R770" s="58" t="s">
        <v>6006</v>
      </c>
      <c r="S770" s="58">
        <v>121</v>
      </c>
      <c r="T770" s="58">
        <v>211</v>
      </c>
      <c r="U770" s="62">
        <v>0.91753554502369683</v>
      </c>
    </row>
    <row r="771" spans="1:21" x14ac:dyDescent="0.3">
      <c r="A771" s="58" t="s">
        <v>8842</v>
      </c>
      <c r="B771" s="58" t="s">
        <v>2080</v>
      </c>
      <c r="C771" s="58" t="s">
        <v>2082</v>
      </c>
      <c r="D771" s="58" t="s">
        <v>373</v>
      </c>
      <c r="E771" s="58" t="s">
        <v>8843</v>
      </c>
      <c r="F771" s="58" t="s">
        <v>8844</v>
      </c>
      <c r="G771" s="58" t="s">
        <v>6006</v>
      </c>
      <c r="H771" s="58">
        <v>11545</v>
      </c>
      <c r="I771" s="58" t="s">
        <v>7836</v>
      </c>
      <c r="J771" s="58" t="s">
        <v>8854</v>
      </c>
      <c r="K771" s="58" t="s">
        <v>373</v>
      </c>
      <c r="L771" s="58" t="s">
        <v>8855</v>
      </c>
      <c r="M771" s="58" t="s">
        <v>1693</v>
      </c>
      <c r="N771" s="58" t="s">
        <v>8847</v>
      </c>
      <c r="O771" s="58">
        <v>287</v>
      </c>
      <c r="P771" s="58">
        <v>0</v>
      </c>
      <c r="Q771" s="58">
        <v>287</v>
      </c>
      <c r="R771" s="58" t="s">
        <v>6006</v>
      </c>
      <c r="S771" s="58">
        <v>167</v>
      </c>
      <c r="T771" s="58">
        <v>232</v>
      </c>
      <c r="U771" s="62">
        <v>1</v>
      </c>
    </row>
    <row r="772" spans="1:21" x14ac:dyDescent="0.3">
      <c r="A772" s="58" t="s">
        <v>8842</v>
      </c>
      <c r="B772" s="58" t="s">
        <v>2080</v>
      </c>
      <c r="C772" s="58" t="s">
        <v>2082</v>
      </c>
      <c r="D772" s="58" t="s">
        <v>373</v>
      </c>
      <c r="E772" s="58" t="s">
        <v>8843</v>
      </c>
      <c r="F772" s="58" t="s">
        <v>8844</v>
      </c>
      <c r="G772" s="58" t="s">
        <v>6006</v>
      </c>
      <c r="H772" s="58">
        <v>11546</v>
      </c>
      <c r="I772" s="58" t="s">
        <v>8856</v>
      </c>
      <c r="J772" s="58" t="s">
        <v>8857</v>
      </c>
      <c r="K772" s="58" t="s">
        <v>373</v>
      </c>
      <c r="L772" s="58" t="s">
        <v>8858</v>
      </c>
      <c r="M772" s="58" t="s">
        <v>1693</v>
      </c>
      <c r="N772" s="58" t="s">
        <v>8847</v>
      </c>
      <c r="O772" s="58">
        <v>249</v>
      </c>
      <c r="P772" s="58">
        <v>0</v>
      </c>
      <c r="Q772" s="58">
        <v>249</v>
      </c>
      <c r="R772" s="58" t="s">
        <v>6006</v>
      </c>
      <c r="S772" s="58">
        <v>202</v>
      </c>
      <c r="T772" s="58">
        <v>258</v>
      </c>
      <c r="U772" s="62">
        <v>1</v>
      </c>
    </row>
    <row r="773" spans="1:21" x14ac:dyDescent="0.3">
      <c r="A773" s="58" t="s">
        <v>8842</v>
      </c>
      <c r="B773" s="58" t="s">
        <v>2080</v>
      </c>
      <c r="C773" s="58" t="s">
        <v>2082</v>
      </c>
      <c r="D773" s="58" t="s">
        <v>373</v>
      </c>
      <c r="E773" s="58" t="s">
        <v>8843</v>
      </c>
      <c r="F773" s="58" t="s">
        <v>8844</v>
      </c>
      <c r="G773" s="58" t="s">
        <v>6006</v>
      </c>
      <c r="H773" s="58">
        <v>11547</v>
      </c>
      <c r="I773" s="58" t="s">
        <v>6274</v>
      </c>
      <c r="J773" s="58" t="s">
        <v>8859</v>
      </c>
      <c r="K773" s="58" t="s">
        <v>373</v>
      </c>
      <c r="L773" s="58" t="s">
        <v>8860</v>
      </c>
      <c r="M773" s="58" t="s">
        <v>1693</v>
      </c>
      <c r="N773" s="58" t="s">
        <v>8847</v>
      </c>
      <c r="O773" s="58">
        <v>108</v>
      </c>
      <c r="P773" s="58">
        <v>0</v>
      </c>
      <c r="Q773" s="58">
        <v>108</v>
      </c>
      <c r="R773" s="58" t="s">
        <v>6006</v>
      </c>
      <c r="S773" s="58">
        <v>141</v>
      </c>
      <c r="T773" s="58">
        <v>180</v>
      </c>
      <c r="U773" s="62">
        <v>1</v>
      </c>
    </row>
    <row r="774" spans="1:21" x14ac:dyDescent="0.3">
      <c r="A774" s="58" t="s">
        <v>8842</v>
      </c>
      <c r="B774" s="58" t="s">
        <v>2080</v>
      </c>
      <c r="C774" s="58" t="s">
        <v>2082</v>
      </c>
      <c r="D774" s="58" t="s">
        <v>373</v>
      </c>
      <c r="E774" s="58" t="s">
        <v>8843</v>
      </c>
      <c r="F774" s="58" t="s">
        <v>8844</v>
      </c>
      <c r="G774" s="58" t="s">
        <v>6006</v>
      </c>
      <c r="H774" s="58">
        <v>11539</v>
      </c>
      <c r="I774" s="58" t="s">
        <v>7723</v>
      </c>
      <c r="J774" s="58" t="s">
        <v>8861</v>
      </c>
      <c r="K774" s="58" t="s">
        <v>373</v>
      </c>
      <c r="L774" s="58" t="s">
        <v>8862</v>
      </c>
      <c r="M774" s="58" t="s">
        <v>1693</v>
      </c>
      <c r="N774" s="58" t="s">
        <v>8847</v>
      </c>
      <c r="O774" s="58">
        <v>528</v>
      </c>
      <c r="P774" s="58">
        <v>0</v>
      </c>
      <c r="Q774" s="58">
        <v>528</v>
      </c>
      <c r="R774" s="58" t="s">
        <v>6006</v>
      </c>
      <c r="S774" s="58">
        <v>357</v>
      </c>
      <c r="T774" s="58">
        <v>495</v>
      </c>
      <c r="U774" s="62">
        <v>1</v>
      </c>
    </row>
    <row r="775" spans="1:21" x14ac:dyDescent="0.3">
      <c r="A775" s="58" t="s">
        <v>8842</v>
      </c>
      <c r="B775" s="58" t="s">
        <v>2080</v>
      </c>
      <c r="C775" s="58" t="s">
        <v>2082</v>
      </c>
      <c r="D775" s="58" t="s">
        <v>373</v>
      </c>
      <c r="E775" s="58" t="s">
        <v>8843</v>
      </c>
      <c r="F775" s="58" t="s">
        <v>8844</v>
      </c>
      <c r="G775" s="58" t="s">
        <v>6006</v>
      </c>
      <c r="H775" s="58">
        <v>11543</v>
      </c>
      <c r="I775" s="58" t="s">
        <v>8863</v>
      </c>
      <c r="J775" s="58" t="s">
        <v>8864</v>
      </c>
      <c r="K775" s="58" t="s">
        <v>8865</v>
      </c>
      <c r="L775" s="58" t="s">
        <v>8866</v>
      </c>
      <c r="M775" s="58" t="s">
        <v>1693</v>
      </c>
      <c r="N775" s="58" t="s">
        <v>8847</v>
      </c>
      <c r="O775" s="58">
        <v>297</v>
      </c>
      <c r="P775" s="58">
        <v>0</v>
      </c>
      <c r="Q775" s="58">
        <v>297</v>
      </c>
      <c r="R775" s="58" t="s">
        <v>6006</v>
      </c>
      <c r="S775" s="58">
        <v>219</v>
      </c>
      <c r="T775" s="58">
        <v>278</v>
      </c>
      <c r="U775" s="62">
        <v>1</v>
      </c>
    </row>
    <row r="776" spans="1:21" x14ac:dyDescent="0.3">
      <c r="A776" s="58" t="s">
        <v>8842</v>
      </c>
      <c r="B776" s="58" t="s">
        <v>2080</v>
      </c>
      <c r="C776" s="58" t="s">
        <v>2082</v>
      </c>
      <c r="D776" s="58" t="s">
        <v>373</v>
      </c>
      <c r="E776" s="58" t="s">
        <v>8843</v>
      </c>
      <c r="F776" s="58" t="s">
        <v>8844</v>
      </c>
      <c r="G776" s="58" t="s">
        <v>6006</v>
      </c>
      <c r="H776" s="58">
        <v>15172</v>
      </c>
      <c r="I776" s="58" t="s">
        <v>8867</v>
      </c>
      <c r="J776" s="58" t="s">
        <v>8868</v>
      </c>
      <c r="K776" s="58" t="s">
        <v>373</v>
      </c>
      <c r="L776" s="58" t="s">
        <v>8869</v>
      </c>
      <c r="M776" s="58" t="s">
        <v>1693</v>
      </c>
      <c r="N776" s="58" t="s">
        <v>8847</v>
      </c>
      <c r="O776" s="58">
        <v>629</v>
      </c>
      <c r="P776" s="58">
        <v>0</v>
      </c>
      <c r="Q776" s="58">
        <v>629</v>
      </c>
      <c r="R776" s="58" t="s">
        <v>6006</v>
      </c>
      <c r="S776" s="58">
        <v>419</v>
      </c>
      <c r="T776" s="58">
        <v>607</v>
      </c>
      <c r="U776" s="62">
        <v>1</v>
      </c>
    </row>
    <row r="777" spans="1:21" x14ac:dyDescent="0.3">
      <c r="A777" s="58" t="s">
        <v>8842</v>
      </c>
      <c r="B777" s="58" t="s">
        <v>2080</v>
      </c>
      <c r="C777" s="58" t="s">
        <v>2082</v>
      </c>
      <c r="D777" s="58" t="s">
        <v>373</v>
      </c>
      <c r="E777" s="58" t="s">
        <v>8843</v>
      </c>
      <c r="F777" s="58" t="s">
        <v>8844</v>
      </c>
      <c r="G777" s="58" t="s">
        <v>6006</v>
      </c>
      <c r="H777" s="58">
        <v>11540</v>
      </c>
      <c r="I777" s="58" t="s">
        <v>8870</v>
      </c>
      <c r="J777" s="58" t="s">
        <v>8871</v>
      </c>
      <c r="K777" s="58" t="s">
        <v>373</v>
      </c>
      <c r="L777" s="58" t="s">
        <v>8872</v>
      </c>
      <c r="M777" s="58" t="s">
        <v>1693</v>
      </c>
      <c r="N777" s="58" t="s">
        <v>8847</v>
      </c>
      <c r="O777" s="58">
        <v>291</v>
      </c>
      <c r="P777" s="58">
        <v>0</v>
      </c>
      <c r="Q777" s="58">
        <v>291</v>
      </c>
      <c r="R777" s="58" t="s">
        <v>6006</v>
      </c>
      <c r="S777" s="58">
        <v>217</v>
      </c>
      <c r="T777" s="58">
        <v>279</v>
      </c>
      <c r="U777" s="62">
        <v>1</v>
      </c>
    </row>
    <row r="778" spans="1:21" x14ac:dyDescent="0.3">
      <c r="A778" s="58" t="s">
        <v>8873</v>
      </c>
      <c r="B778" s="58" t="s">
        <v>391</v>
      </c>
      <c r="C778" s="58" t="s">
        <v>392</v>
      </c>
      <c r="D778" s="58" t="s">
        <v>362</v>
      </c>
      <c r="E778" s="58" t="s">
        <v>8874</v>
      </c>
      <c r="F778" s="58" t="s">
        <v>8875</v>
      </c>
      <c r="G778" s="58" t="s">
        <v>6006</v>
      </c>
      <c r="H778" s="58">
        <v>11550</v>
      </c>
      <c r="I778" s="58" t="s">
        <v>7910</v>
      </c>
      <c r="J778" s="58" t="s">
        <v>8876</v>
      </c>
      <c r="K778" s="58" t="s">
        <v>362</v>
      </c>
      <c r="L778" s="58" t="s">
        <v>8874</v>
      </c>
      <c r="M778" s="58" t="s">
        <v>1693</v>
      </c>
      <c r="N778" s="58" t="s">
        <v>8877</v>
      </c>
      <c r="O778" s="58">
        <v>282</v>
      </c>
      <c r="P778" s="58">
        <v>56</v>
      </c>
      <c r="Q778" s="58">
        <v>493</v>
      </c>
      <c r="R778" s="58"/>
      <c r="S778" s="58">
        <v>0</v>
      </c>
      <c r="T778" s="58">
        <v>0</v>
      </c>
      <c r="U778" s="62">
        <v>0.68559837728194728</v>
      </c>
    </row>
    <row r="779" spans="1:21" x14ac:dyDescent="0.3">
      <c r="A779" s="58" t="s">
        <v>8873</v>
      </c>
      <c r="B779" s="58" t="s">
        <v>391</v>
      </c>
      <c r="C779" s="58" t="s">
        <v>392</v>
      </c>
      <c r="D779" s="58" t="s">
        <v>362</v>
      </c>
      <c r="E779" s="58" t="s">
        <v>8874</v>
      </c>
      <c r="F779" s="58" t="s">
        <v>8875</v>
      </c>
      <c r="G779" s="58" t="s">
        <v>6006</v>
      </c>
      <c r="H779" s="58">
        <v>11549</v>
      </c>
      <c r="I779" s="58" t="s">
        <v>8878</v>
      </c>
      <c r="J779" s="58" t="s">
        <v>8879</v>
      </c>
      <c r="K779" s="58" t="s">
        <v>362</v>
      </c>
      <c r="L779" s="58" t="s">
        <v>8880</v>
      </c>
      <c r="M779" s="58" t="s">
        <v>1693</v>
      </c>
      <c r="N779" s="58" t="s">
        <v>8881</v>
      </c>
      <c r="O779" s="58">
        <v>336</v>
      </c>
      <c r="P779" s="58">
        <v>41</v>
      </c>
      <c r="Q779" s="58">
        <v>531</v>
      </c>
      <c r="R779" s="58"/>
      <c r="S779" s="58">
        <v>0</v>
      </c>
      <c r="T779" s="58">
        <v>0</v>
      </c>
      <c r="U779" s="62">
        <v>0.70998116760828622</v>
      </c>
    </row>
    <row r="780" spans="1:21" x14ac:dyDescent="0.3">
      <c r="A780" s="58" t="s">
        <v>8882</v>
      </c>
      <c r="B780" s="58" t="s">
        <v>394</v>
      </c>
      <c r="C780" s="58" t="s">
        <v>395</v>
      </c>
      <c r="D780" s="58" t="s">
        <v>396</v>
      </c>
      <c r="E780" s="58" t="s">
        <v>8883</v>
      </c>
      <c r="F780" s="58" t="s">
        <v>8884</v>
      </c>
      <c r="G780" s="58" t="s">
        <v>6006</v>
      </c>
      <c r="H780" s="58">
        <v>49397</v>
      </c>
      <c r="I780" s="58" t="s">
        <v>8885</v>
      </c>
      <c r="J780" s="58" t="s">
        <v>395</v>
      </c>
      <c r="K780" s="58" t="s">
        <v>396</v>
      </c>
      <c r="L780" s="58" t="s">
        <v>8883</v>
      </c>
      <c r="M780" s="58" t="s">
        <v>1693</v>
      </c>
      <c r="N780" s="58" t="s">
        <v>8886</v>
      </c>
      <c r="O780" s="58">
        <v>348</v>
      </c>
      <c r="P780" s="58">
        <v>0</v>
      </c>
      <c r="Q780" s="58">
        <v>348</v>
      </c>
      <c r="R780" s="58" t="s">
        <v>6006</v>
      </c>
      <c r="S780" s="58">
        <v>341</v>
      </c>
      <c r="T780" s="58">
        <v>384</v>
      </c>
      <c r="U780" s="62">
        <v>1</v>
      </c>
    </row>
    <row r="781" spans="1:21" x14ac:dyDescent="0.3">
      <c r="A781" s="58" t="s">
        <v>8887</v>
      </c>
      <c r="B781" s="58" t="s">
        <v>2088</v>
      </c>
      <c r="C781" s="58" t="s">
        <v>2090</v>
      </c>
      <c r="D781" s="58" t="s">
        <v>2091</v>
      </c>
      <c r="E781" s="58" t="s">
        <v>8888</v>
      </c>
      <c r="F781" s="58" t="s">
        <v>8889</v>
      </c>
      <c r="G781" s="58" t="s">
        <v>6006</v>
      </c>
      <c r="H781" s="58">
        <v>11563</v>
      </c>
      <c r="I781" s="58" t="s">
        <v>8890</v>
      </c>
      <c r="J781" s="58" t="s">
        <v>8891</v>
      </c>
      <c r="K781" s="58" t="s">
        <v>2091</v>
      </c>
      <c r="L781" s="58" t="s">
        <v>8892</v>
      </c>
      <c r="M781" s="58" t="s">
        <v>1693</v>
      </c>
      <c r="N781" s="58" t="s">
        <v>8893</v>
      </c>
      <c r="O781" s="58">
        <v>382</v>
      </c>
      <c r="P781" s="58">
        <v>54</v>
      </c>
      <c r="Q781" s="58">
        <v>623</v>
      </c>
      <c r="R781" s="58"/>
      <c r="S781" s="58">
        <v>0</v>
      </c>
      <c r="T781" s="58">
        <v>0</v>
      </c>
      <c r="U781" s="62">
        <v>0.6998394863563403</v>
      </c>
    </row>
    <row r="782" spans="1:21" x14ac:dyDescent="0.3">
      <c r="A782" s="58" t="s">
        <v>8887</v>
      </c>
      <c r="B782" s="58" t="s">
        <v>2088</v>
      </c>
      <c r="C782" s="58" t="s">
        <v>2090</v>
      </c>
      <c r="D782" s="58" t="s">
        <v>2091</v>
      </c>
      <c r="E782" s="58" t="s">
        <v>8888</v>
      </c>
      <c r="F782" s="58" t="s">
        <v>8889</v>
      </c>
      <c r="G782" s="58" t="s">
        <v>6006</v>
      </c>
      <c r="H782" s="58">
        <v>11566</v>
      </c>
      <c r="I782" s="58" t="s">
        <v>8894</v>
      </c>
      <c r="J782" s="58" t="s">
        <v>8895</v>
      </c>
      <c r="K782" s="58" t="s">
        <v>2091</v>
      </c>
      <c r="L782" s="58" t="s">
        <v>8896</v>
      </c>
      <c r="M782" s="58" t="s">
        <v>4815</v>
      </c>
      <c r="N782" s="58" t="s">
        <v>8893</v>
      </c>
      <c r="O782" s="58">
        <v>196</v>
      </c>
      <c r="P782" s="58">
        <v>30</v>
      </c>
      <c r="Q782" s="58">
        <v>327</v>
      </c>
      <c r="R782" s="58"/>
      <c r="S782" s="58">
        <v>0</v>
      </c>
      <c r="T782" s="58">
        <v>0</v>
      </c>
      <c r="U782" s="62">
        <v>0.69113149847094801</v>
      </c>
    </row>
    <row r="783" spans="1:21" x14ac:dyDescent="0.3">
      <c r="A783" s="58" t="s">
        <v>8887</v>
      </c>
      <c r="B783" s="58" t="s">
        <v>2088</v>
      </c>
      <c r="C783" s="58" t="s">
        <v>2090</v>
      </c>
      <c r="D783" s="58" t="s">
        <v>2091</v>
      </c>
      <c r="E783" s="58" t="s">
        <v>8888</v>
      </c>
      <c r="F783" s="58" t="s">
        <v>8889</v>
      </c>
      <c r="G783" s="58" t="s">
        <v>6006</v>
      </c>
      <c r="H783" s="58">
        <v>11564</v>
      </c>
      <c r="I783" s="58" t="s">
        <v>8897</v>
      </c>
      <c r="J783" s="58" t="s">
        <v>8898</v>
      </c>
      <c r="K783" s="58" t="s">
        <v>2091</v>
      </c>
      <c r="L783" s="58" t="s">
        <v>8899</v>
      </c>
      <c r="M783" s="58" t="s">
        <v>4815</v>
      </c>
      <c r="N783" s="58" t="s">
        <v>8893</v>
      </c>
      <c r="O783" s="58">
        <v>306</v>
      </c>
      <c r="P783" s="58">
        <v>52</v>
      </c>
      <c r="Q783" s="58">
        <v>494</v>
      </c>
      <c r="R783" s="58"/>
      <c r="S783" s="58">
        <v>0</v>
      </c>
      <c r="T783" s="58">
        <v>0</v>
      </c>
      <c r="U783" s="62">
        <v>0.7246963562753036</v>
      </c>
    </row>
    <row r="784" spans="1:21" x14ac:dyDescent="0.3">
      <c r="A784" s="58" t="s">
        <v>8900</v>
      </c>
      <c r="B784" s="58" t="s">
        <v>398</v>
      </c>
      <c r="C784" s="58" t="s">
        <v>399</v>
      </c>
      <c r="D784" s="58" t="s">
        <v>332</v>
      </c>
      <c r="E784" s="58" t="s">
        <v>8901</v>
      </c>
      <c r="F784" s="58" t="s">
        <v>8902</v>
      </c>
      <c r="G784" s="58" t="s">
        <v>6006</v>
      </c>
      <c r="H784" s="58">
        <v>11579</v>
      </c>
      <c r="I784" s="58" t="s">
        <v>8903</v>
      </c>
      <c r="J784" s="58" t="s">
        <v>8904</v>
      </c>
      <c r="K784" s="58" t="s">
        <v>8502</v>
      </c>
      <c r="L784" s="58" t="s">
        <v>8905</v>
      </c>
      <c r="M784" s="58" t="s">
        <v>1693</v>
      </c>
      <c r="N784" s="58" t="s">
        <v>8906</v>
      </c>
      <c r="O784" s="58">
        <v>1020</v>
      </c>
      <c r="P784" s="58">
        <v>0</v>
      </c>
      <c r="Q784" s="58">
        <v>1286</v>
      </c>
      <c r="R784" s="58" t="s">
        <v>6006</v>
      </c>
      <c r="S784" s="58">
        <v>592</v>
      </c>
      <c r="T784" s="58">
        <v>1197</v>
      </c>
      <c r="U784" s="62">
        <v>0.79131161236424397</v>
      </c>
    </row>
    <row r="785" spans="1:21" x14ac:dyDescent="0.3">
      <c r="A785" s="58" t="s">
        <v>8900</v>
      </c>
      <c r="B785" s="58" t="s">
        <v>398</v>
      </c>
      <c r="C785" s="58" t="s">
        <v>399</v>
      </c>
      <c r="D785" s="58" t="s">
        <v>332</v>
      </c>
      <c r="E785" s="58" t="s">
        <v>8901</v>
      </c>
      <c r="F785" s="58" t="s">
        <v>8902</v>
      </c>
      <c r="G785" s="58" t="s">
        <v>6006</v>
      </c>
      <c r="H785" s="58">
        <v>11578</v>
      </c>
      <c r="I785" s="58" t="s">
        <v>8907</v>
      </c>
      <c r="J785" s="58" t="s">
        <v>8908</v>
      </c>
      <c r="K785" s="58" t="s">
        <v>320</v>
      </c>
      <c r="L785" s="58" t="s">
        <v>8909</v>
      </c>
      <c r="M785" s="58" t="s">
        <v>1693</v>
      </c>
      <c r="N785" s="58" t="s">
        <v>8906</v>
      </c>
      <c r="O785" s="58">
        <v>1524</v>
      </c>
      <c r="P785" s="58">
        <v>0</v>
      </c>
      <c r="Q785" s="58">
        <v>1921</v>
      </c>
      <c r="R785" s="58" t="s">
        <v>6006</v>
      </c>
      <c r="S785" s="58">
        <v>969</v>
      </c>
      <c r="T785" s="58">
        <v>1773</v>
      </c>
      <c r="U785" s="62">
        <v>0.87445008460236895</v>
      </c>
    </row>
    <row r="786" spans="1:21" x14ac:dyDescent="0.3">
      <c r="A786" s="58" t="s">
        <v>8900</v>
      </c>
      <c r="B786" s="58" t="s">
        <v>398</v>
      </c>
      <c r="C786" s="58" t="s">
        <v>399</v>
      </c>
      <c r="D786" s="58" t="s">
        <v>332</v>
      </c>
      <c r="E786" s="58" t="s">
        <v>8901</v>
      </c>
      <c r="F786" s="58" t="s">
        <v>8902</v>
      </c>
      <c r="G786" s="58" t="s">
        <v>6006</v>
      </c>
      <c r="H786" s="58">
        <v>11580</v>
      </c>
      <c r="I786" s="58" t="s">
        <v>8910</v>
      </c>
      <c r="J786" s="58" t="s">
        <v>8911</v>
      </c>
      <c r="K786" s="58" t="s">
        <v>332</v>
      </c>
      <c r="L786" s="58" t="s">
        <v>8912</v>
      </c>
      <c r="M786" s="58" t="s">
        <v>1693</v>
      </c>
      <c r="N786" s="58" t="s">
        <v>8906</v>
      </c>
      <c r="O786" s="58">
        <v>1434</v>
      </c>
      <c r="P786" s="58">
        <v>0</v>
      </c>
      <c r="Q786" s="58">
        <v>1808</v>
      </c>
      <c r="R786" s="58" t="s">
        <v>6006</v>
      </c>
      <c r="S786" s="58">
        <v>789</v>
      </c>
      <c r="T786" s="58">
        <v>1769</v>
      </c>
      <c r="U786" s="62">
        <v>0.71362351611079711</v>
      </c>
    </row>
    <row r="787" spans="1:21" x14ac:dyDescent="0.3">
      <c r="A787" s="58" t="s">
        <v>8913</v>
      </c>
      <c r="B787" s="58" t="s">
        <v>2095</v>
      </c>
      <c r="C787" s="58" t="s">
        <v>2097</v>
      </c>
      <c r="D787" s="58" t="s">
        <v>373</v>
      </c>
      <c r="E787" s="58" t="s">
        <v>8914</v>
      </c>
      <c r="F787" s="58" t="s">
        <v>8915</v>
      </c>
      <c r="G787" s="58" t="s">
        <v>6006</v>
      </c>
      <c r="H787" s="58">
        <v>11582</v>
      </c>
      <c r="I787" s="58" t="s">
        <v>8916</v>
      </c>
      <c r="J787" s="58" t="s">
        <v>8917</v>
      </c>
      <c r="K787" s="58" t="s">
        <v>373</v>
      </c>
      <c r="L787" s="58" t="s">
        <v>8918</v>
      </c>
      <c r="M787" s="58" t="s">
        <v>1693</v>
      </c>
      <c r="N787" s="58" t="s">
        <v>8919</v>
      </c>
      <c r="O787" s="58">
        <v>1656</v>
      </c>
      <c r="P787" s="58">
        <v>0</v>
      </c>
      <c r="Q787" s="58">
        <v>1656</v>
      </c>
      <c r="R787" s="58" t="s">
        <v>6006</v>
      </c>
      <c r="S787" s="58">
        <v>1074</v>
      </c>
      <c r="T787" s="58">
        <v>1670</v>
      </c>
      <c r="U787" s="62">
        <v>1</v>
      </c>
    </row>
    <row r="788" spans="1:21" x14ac:dyDescent="0.3">
      <c r="A788" s="58" t="s">
        <v>8913</v>
      </c>
      <c r="B788" s="58" t="s">
        <v>2095</v>
      </c>
      <c r="C788" s="58" t="s">
        <v>2097</v>
      </c>
      <c r="D788" s="58" t="s">
        <v>373</v>
      </c>
      <c r="E788" s="58" t="s">
        <v>8914</v>
      </c>
      <c r="F788" s="58" t="s">
        <v>8915</v>
      </c>
      <c r="G788" s="58" t="s">
        <v>6006</v>
      </c>
      <c r="H788" s="58">
        <v>11583</v>
      </c>
      <c r="I788" s="58" t="s">
        <v>8920</v>
      </c>
      <c r="J788" s="58" t="s">
        <v>8921</v>
      </c>
      <c r="K788" s="58" t="s">
        <v>373</v>
      </c>
      <c r="L788" s="58" t="s">
        <v>8922</v>
      </c>
      <c r="M788" s="58" t="s">
        <v>1693</v>
      </c>
      <c r="N788" s="58" t="s">
        <v>8919</v>
      </c>
      <c r="O788" s="58">
        <v>1297</v>
      </c>
      <c r="P788" s="58">
        <v>0</v>
      </c>
      <c r="Q788" s="58">
        <v>1297</v>
      </c>
      <c r="R788" s="58" t="s">
        <v>6006</v>
      </c>
      <c r="S788" s="58">
        <v>911</v>
      </c>
      <c r="T788" s="58">
        <v>1427</v>
      </c>
      <c r="U788" s="62">
        <v>1</v>
      </c>
    </row>
    <row r="789" spans="1:21" x14ac:dyDescent="0.3">
      <c r="A789" s="58" t="s">
        <v>8913</v>
      </c>
      <c r="B789" s="58" t="s">
        <v>2095</v>
      </c>
      <c r="C789" s="58" t="s">
        <v>2097</v>
      </c>
      <c r="D789" s="58" t="s">
        <v>373</v>
      </c>
      <c r="E789" s="58" t="s">
        <v>8914</v>
      </c>
      <c r="F789" s="58" t="s">
        <v>8915</v>
      </c>
      <c r="G789" s="58" t="s">
        <v>6006</v>
      </c>
      <c r="H789" s="58">
        <v>11584</v>
      </c>
      <c r="I789" s="58" t="s">
        <v>8923</v>
      </c>
      <c r="J789" s="58" t="s">
        <v>2097</v>
      </c>
      <c r="K789" s="58" t="s">
        <v>373</v>
      </c>
      <c r="L789" s="58" t="s">
        <v>8914</v>
      </c>
      <c r="M789" s="58" t="s">
        <v>1693</v>
      </c>
      <c r="N789" s="58" t="s">
        <v>8919</v>
      </c>
      <c r="O789" s="58">
        <v>70</v>
      </c>
      <c r="P789" s="58">
        <v>0</v>
      </c>
      <c r="Q789" s="58">
        <v>70</v>
      </c>
      <c r="R789" s="58" t="s">
        <v>6006</v>
      </c>
      <c r="S789" s="58">
        <v>62</v>
      </c>
      <c r="T789" s="58">
        <v>80</v>
      </c>
      <c r="U789" s="62">
        <v>1</v>
      </c>
    </row>
    <row r="790" spans="1:21" x14ac:dyDescent="0.3">
      <c r="A790" s="58" t="s">
        <v>8924</v>
      </c>
      <c r="B790" s="58" t="s">
        <v>2099</v>
      </c>
      <c r="C790" s="58" t="s">
        <v>2101</v>
      </c>
      <c r="D790" s="58" t="s">
        <v>246</v>
      </c>
      <c r="E790" s="58" t="s">
        <v>8925</v>
      </c>
      <c r="F790" s="58" t="s">
        <v>8926</v>
      </c>
      <c r="G790" s="58" t="s">
        <v>6006</v>
      </c>
      <c r="H790" s="58">
        <v>11598</v>
      </c>
      <c r="I790" s="58" t="s">
        <v>8927</v>
      </c>
      <c r="J790" s="58" t="s">
        <v>2101</v>
      </c>
      <c r="K790" s="58" t="s">
        <v>246</v>
      </c>
      <c r="L790" s="58" t="s">
        <v>8925</v>
      </c>
      <c r="M790" s="58" t="s">
        <v>1693</v>
      </c>
      <c r="N790" s="58" t="s">
        <v>8928</v>
      </c>
      <c r="O790" s="58">
        <v>90</v>
      </c>
      <c r="P790" s="58">
        <v>13</v>
      </c>
      <c r="Q790" s="58">
        <v>1430</v>
      </c>
      <c r="R790" s="58"/>
      <c r="S790" s="58">
        <v>0</v>
      </c>
      <c r="T790" s="58">
        <v>0</v>
      </c>
      <c r="U790" s="62">
        <v>7.2027972027972023E-2</v>
      </c>
    </row>
    <row r="791" spans="1:21" x14ac:dyDescent="0.3">
      <c r="A791" s="58" t="s">
        <v>8929</v>
      </c>
      <c r="B791" s="58" t="s">
        <v>401</v>
      </c>
      <c r="C791" s="58" t="s">
        <v>402</v>
      </c>
      <c r="D791" s="58" t="s">
        <v>332</v>
      </c>
      <c r="E791" s="58" t="s">
        <v>8930</v>
      </c>
      <c r="F791" s="58" t="s">
        <v>8931</v>
      </c>
      <c r="G791" s="58"/>
      <c r="H791" s="58">
        <v>11608</v>
      </c>
      <c r="I791" s="58" t="s">
        <v>401</v>
      </c>
      <c r="J791" s="58" t="s">
        <v>402</v>
      </c>
      <c r="K791" s="58" t="s">
        <v>332</v>
      </c>
      <c r="L791" s="58" t="s">
        <v>8930</v>
      </c>
      <c r="M791" s="58" t="s">
        <v>1693</v>
      </c>
      <c r="N791" s="58" t="s">
        <v>8932</v>
      </c>
      <c r="O791" s="58">
        <v>26</v>
      </c>
      <c r="P791" s="58">
        <v>11</v>
      </c>
      <c r="Q791" s="58">
        <v>247</v>
      </c>
      <c r="R791" s="58"/>
      <c r="S791" s="58">
        <v>0</v>
      </c>
      <c r="T791" s="58">
        <v>0</v>
      </c>
      <c r="U791" s="62">
        <v>0.14979757085020243</v>
      </c>
    </row>
    <row r="792" spans="1:21" x14ac:dyDescent="0.3">
      <c r="A792" s="58" t="s">
        <v>8933</v>
      </c>
      <c r="B792" s="58" t="s">
        <v>2103</v>
      </c>
      <c r="C792" s="58" t="s">
        <v>2105</v>
      </c>
      <c r="D792" s="58" t="s">
        <v>327</v>
      </c>
      <c r="E792" s="58" t="s">
        <v>8934</v>
      </c>
      <c r="F792" s="58" t="s">
        <v>8935</v>
      </c>
      <c r="G792" s="58" t="s">
        <v>6006</v>
      </c>
      <c r="H792" s="58">
        <v>11617</v>
      </c>
      <c r="I792" s="58" t="s">
        <v>8936</v>
      </c>
      <c r="J792" s="58" t="s">
        <v>8937</v>
      </c>
      <c r="K792" s="58" t="s">
        <v>327</v>
      </c>
      <c r="L792" s="58" t="s">
        <v>8938</v>
      </c>
      <c r="M792" s="58" t="s">
        <v>1693</v>
      </c>
      <c r="N792" s="58" t="s">
        <v>8939</v>
      </c>
      <c r="O792" s="58">
        <v>1167</v>
      </c>
      <c r="P792" s="58">
        <v>142</v>
      </c>
      <c r="Q792" s="58">
        <v>1640</v>
      </c>
      <c r="R792" s="58"/>
      <c r="S792" s="58">
        <v>0</v>
      </c>
      <c r="T792" s="58">
        <v>0</v>
      </c>
      <c r="U792" s="62">
        <v>0.79817073170731712</v>
      </c>
    </row>
    <row r="793" spans="1:21" x14ac:dyDescent="0.3">
      <c r="A793" s="58" t="s">
        <v>8933</v>
      </c>
      <c r="B793" s="58" t="s">
        <v>2103</v>
      </c>
      <c r="C793" s="58" t="s">
        <v>2105</v>
      </c>
      <c r="D793" s="58" t="s">
        <v>327</v>
      </c>
      <c r="E793" s="58" t="s">
        <v>8934</v>
      </c>
      <c r="F793" s="58" t="s">
        <v>8935</v>
      </c>
      <c r="G793" s="58" t="s">
        <v>6006</v>
      </c>
      <c r="H793" s="58">
        <v>11618</v>
      </c>
      <c r="I793" s="58" t="s">
        <v>8940</v>
      </c>
      <c r="J793" s="58" t="s">
        <v>8941</v>
      </c>
      <c r="K793" s="58" t="s">
        <v>362</v>
      </c>
      <c r="L793" s="58" t="s">
        <v>8942</v>
      </c>
      <c r="M793" s="58" t="s">
        <v>1693</v>
      </c>
      <c r="N793" s="58" t="s">
        <v>8939</v>
      </c>
      <c r="O793" s="58">
        <v>937</v>
      </c>
      <c r="P793" s="58">
        <v>174</v>
      </c>
      <c r="Q793" s="58">
        <v>1794</v>
      </c>
      <c r="R793" s="58"/>
      <c r="S793" s="58">
        <v>0</v>
      </c>
      <c r="T793" s="58">
        <v>0</v>
      </c>
      <c r="U793" s="62">
        <v>0.61928651059085837</v>
      </c>
    </row>
    <row r="794" spans="1:21" x14ac:dyDescent="0.3">
      <c r="A794" s="58" t="s">
        <v>8943</v>
      </c>
      <c r="B794" s="58" t="s">
        <v>404</v>
      </c>
      <c r="C794" s="58" t="s">
        <v>405</v>
      </c>
      <c r="D794" s="58" t="s">
        <v>229</v>
      </c>
      <c r="E794" s="58" t="s">
        <v>8944</v>
      </c>
      <c r="F794" s="58" t="s">
        <v>8945</v>
      </c>
      <c r="G794" s="58" t="s">
        <v>6006</v>
      </c>
      <c r="H794" s="58">
        <v>11620</v>
      </c>
      <c r="I794" s="58" t="s">
        <v>8946</v>
      </c>
      <c r="J794" s="58" t="s">
        <v>405</v>
      </c>
      <c r="K794" s="58" t="s">
        <v>229</v>
      </c>
      <c r="L794" s="58" t="s">
        <v>8944</v>
      </c>
      <c r="M794" s="58" t="s">
        <v>1693</v>
      </c>
      <c r="N794" s="58" t="s">
        <v>8947</v>
      </c>
      <c r="O794" s="58">
        <v>1034</v>
      </c>
      <c r="P794" s="58">
        <v>151</v>
      </c>
      <c r="Q794" s="58">
        <v>1851</v>
      </c>
      <c r="R794" s="58"/>
      <c r="S794" s="58">
        <v>0</v>
      </c>
      <c r="T794" s="58">
        <v>0</v>
      </c>
      <c r="U794" s="62">
        <v>0.640194489465154</v>
      </c>
    </row>
    <row r="795" spans="1:21" x14ac:dyDescent="0.3">
      <c r="A795" s="58" t="s">
        <v>8948</v>
      </c>
      <c r="B795" s="58" t="s">
        <v>407</v>
      </c>
      <c r="C795" s="58" t="s">
        <v>408</v>
      </c>
      <c r="D795" s="58" t="s">
        <v>258</v>
      </c>
      <c r="E795" s="58" t="s">
        <v>8949</v>
      </c>
      <c r="F795" s="58" t="s">
        <v>8950</v>
      </c>
      <c r="G795" s="58" t="s">
        <v>6006</v>
      </c>
      <c r="H795" s="58">
        <v>11623</v>
      </c>
      <c r="I795" s="58" t="s">
        <v>8951</v>
      </c>
      <c r="J795" s="58" t="s">
        <v>8952</v>
      </c>
      <c r="K795" s="58" t="s">
        <v>1998</v>
      </c>
      <c r="L795" s="58" t="s">
        <v>8953</v>
      </c>
      <c r="M795" s="58" t="s">
        <v>1693</v>
      </c>
      <c r="N795" s="58" t="s">
        <v>8954</v>
      </c>
      <c r="O795" s="58">
        <v>1260</v>
      </c>
      <c r="P795" s="58">
        <v>0</v>
      </c>
      <c r="Q795" s="58">
        <v>1730</v>
      </c>
      <c r="R795" s="58" t="s">
        <v>6006</v>
      </c>
      <c r="S795" s="58">
        <v>667</v>
      </c>
      <c r="T795" s="58">
        <v>1770</v>
      </c>
      <c r="U795" s="62">
        <v>0.6029378531073446</v>
      </c>
    </row>
    <row r="796" spans="1:21" x14ac:dyDescent="0.3">
      <c r="A796" s="58" t="s">
        <v>8948</v>
      </c>
      <c r="B796" s="58" t="s">
        <v>407</v>
      </c>
      <c r="C796" s="58" t="s">
        <v>408</v>
      </c>
      <c r="D796" s="58" t="s">
        <v>258</v>
      </c>
      <c r="E796" s="58" t="s">
        <v>8949</v>
      </c>
      <c r="F796" s="58" t="s">
        <v>8950</v>
      </c>
      <c r="G796" s="58" t="s">
        <v>6006</v>
      </c>
      <c r="H796" s="58">
        <v>11621</v>
      </c>
      <c r="I796" s="58" t="s">
        <v>8955</v>
      </c>
      <c r="J796" s="58" t="s">
        <v>8956</v>
      </c>
      <c r="K796" s="58" t="s">
        <v>283</v>
      </c>
      <c r="L796" s="58" t="s">
        <v>8957</v>
      </c>
      <c r="M796" s="58" t="s">
        <v>1693</v>
      </c>
      <c r="N796" s="58" t="s">
        <v>8954</v>
      </c>
      <c r="O796" s="58">
        <v>1283</v>
      </c>
      <c r="P796" s="58">
        <v>0</v>
      </c>
      <c r="Q796" s="58">
        <v>1762</v>
      </c>
      <c r="R796" s="58" t="s">
        <v>6006</v>
      </c>
      <c r="S796" s="58">
        <v>1058</v>
      </c>
      <c r="T796" s="58">
        <v>1800</v>
      </c>
      <c r="U796" s="62">
        <v>0.94044444444444442</v>
      </c>
    </row>
    <row r="797" spans="1:21" x14ac:dyDescent="0.3">
      <c r="A797" s="58" t="s">
        <v>8948</v>
      </c>
      <c r="B797" s="58" t="s">
        <v>407</v>
      </c>
      <c r="C797" s="58" t="s">
        <v>408</v>
      </c>
      <c r="D797" s="58" t="s">
        <v>258</v>
      </c>
      <c r="E797" s="58" t="s">
        <v>8949</v>
      </c>
      <c r="F797" s="58" t="s">
        <v>8950</v>
      </c>
      <c r="G797" s="58" t="s">
        <v>6006</v>
      </c>
      <c r="H797" s="58">
        <v>11624</v>
      </c>
      <c r="I797" s="58" t="s">
        <v>8958</v>
      </c>
      <c r="J797" s="58" t="s">
        <v>8959</v>
      </c>
      <c r="K797" s="58" t="s">
        <v>8405</v>
      </c>
      <c r="L797" s="58" t="s">
        <v>8960</v>
      </c>
      <c r="M797" s="58" t="s">
        <v>1693</v>
      </c>
      <c r="N797" s="58" t="s">
        <v>8954</v>
      </c>
      <c r="O797" s="58">
        <v>108</v>
      </c>
      <c r="P797" s="58">
        <v>0</v>
      </c>
      <c r="Q797" s="58">
        <v>149</v>
      </c>
      <c r="R797" s="58" t="s">
        <v>6006</v>
      </c>
      <c r="S797" s="58">
        <v>94</v>
      </c>
      <c r="T797" s="58">
        <v>152</v>
      </c>
      <c r="U797" s="62">
        <v>0.98947368421052639</v>
      </c>
    </row>
    <row r="798" spans="1:21" x14ac:dyDescent="0.3">
      <c r="A798" s="58" t="s">
        <v>8948</v>
      </c>
      <c r="B798" s="58" t="s">
        <v>407</v>
      </c>
      <c r="C798" s="58" t="s">
        <v>408</v>
      </c>
      <c r="D798" s="58" t="s">
        <v>258</v>
      </c>
      <c r="E798" s="58" t="s">
        <v>8949</v>
      </c>
      <c r="F798" s="58" t="s">
        <v>8950</v>
      </c>
      <c r="G798" s="58" t="s">
        <v>6006</v>
      </c>
      <c r="H798" s="58">
        <v>11622</v>
      </c>
      <c r="I798" s="58" t="s">
        <v>8961</v>
      </c>
      <c r="J798" s="58" t="s">
        <v>8962</v>
      </c>
      <c r="K798" s="58" t="s">
        <v>258</v>
      </c>
      <c r="L798" s="58" t="s">
        <v>8963</v>
      </c>
      <c r="M798" s="58" t="s">
        <v>1693</v>
      </c>
      <c r="N798" s="58" t="s">
        <v>8954</v>
      </c>
      <c r="O798" s="58">
        <v>1161</v>
      </c>
      <c r="P798" s="58">
        <v>0</v>
      </c>
      <c r="Q798" s="58">
        <v>1595</v>
      </c>
      <c r="R798" s="58" t="s">
        <v>6006</v>
      </c>
      <c r="S798" s="58">
        <v>621</v>
      </c>
      <c r="T798" s="58">
        <v>1640</v>
      </c>
      <c r="U798" s="62">
        <v>0.60585365853658546</v>
      </c>
    </row>
    <row r="799" spans="1:21" x14ac:dyDescent="0.3">
      <c r="A799" s="58" t="s">
        <v>8964</v>
      </c>
      <c r="B799" s="58" t="s">
        <v>2111</v>
      </c>
      <c r="C799" s="58" t="s">
        <v>2113</v>
      </c>
      <c r="D799" s="58" t="s">
        <v>242</v>
      </c>
      <c r="E799" s="58" t="s">
        <v>8965</v>
      </c>
      <c r="F799" s="58" t="s">
        <v>8966</v>
      </c>
      <c r="G799" s="58" t="s">
        <v>6006</v>
      </c>
      <c r="H799" s="58">
        <v>63210</v>
      </c>
      <c r="I799" s="58" t="s">
        <v>8967</v>
      </c>
      <c r="J799" s="58" t="s">
        <v>2113</v>
      </c>
      <c r="K799" s="58" t="s">
        <v>242</v>
      </c>
      <c r="L799" s="58" t="s">
        <v>8965</v>
      </c>
      <c r="M799" s="58" t="s">
        <v>1693</v>
      </c>
      <c r="N799" s="58" t="s">
        <v>8968</v>
      </c>
      <c r="O799" s="58">
        <v>716</v>
      </c>
      <c r="P799" s="58">
        <v>118</v>
      </c>
      <c r="Q799" s="58">
        <v>1779</v>
      </c>
      <c r="R799" s="58"/>
      <c r="S799" s="58">
        <v>0</v>
      </c>
      <c r="T799" s="58">
        <v>0</v>
      </c>
      <c r="U799" s="62">
        <v>0.46880269814502529</v>
      </c>
    </row>
    <row r="800" spans="1:21" x14ac:dyDescent="0.3">
      <c r="A800" s="58" t="s">
        <v>8969</v>
      </c>
      <c r="B800" s="58" t="s">
        <v>2115</v>
      </c>
      <c r="C800" s="58" t="s">
        <v>2117</v>
      </c>
      <c r="D800" s="58" t="s">
        <v>366</v>
      </c>
      <c r="E800" s="58" t="s">
        <v>8970</v>
      </c>
      <c r="F800" s="58" t="s">
        <v>8971</v>
      </c>
      <c r="G800" s="58" t="s">
        <v>6006</v>
      </c>
      <c r="H800" s="58">
        <v>11628</v>
      </c>
      <c r="I800" s="58" t="s">
        <v>8972</v>
      </c>
      <c r="J800" s="58" t="s">
        <v>8973</v>
      </c>
      <c r="K800" s="58" t="s">
        <v>8760</v>
      </c>
      <c r="L800" s="58" t="s">
        <v>8974</v>
      </c>
      <c r="M800" s="58" t="s">
        <v>1693</v>
      </c>
      <c r="N800" s="58" t="s">
        <v>8975</v>
      </c>
      <c r="O800" s="58">
        <v>732</v>
      </c>
      <c r="P800" s="58">
        <v>66</v>
      </c>
      <c r="Q800" s="58">
        <v>1073</v>
      </c>
      <c r="R800" s="58"/>
      <c r="S800" s="58">
        <v>0</v>
      </c>
      <c r="T800" s="58">
        <v>0</v>
      </c>
      <c r="U800" s="62">
        <v>0.74370922646784721</v>
      </c>
    </row>
    <row r="801" spans="1:21" x14ac:dyDescent="0.3">
      <c r="A801" s="58" t="s">
        <v>8969</v>
      </c>
      <c r="B801" s="58" t="s">
        <v>2115</v>
      </c>
      <c r="C801" s="58" t="s">
        <v>2117</v>
      </c>
      <c r="D801" s="58" t="s">
        <v>366</v>
      </c>
      <c r="E801" s="58" t="s">
        <v>8970</v>
      </c>
      <c r="F801" s="58" t="s">
        <v>8971</v>
      </c>
      <c r="G801" s="58" t="s">
        <v>6006</v>
      </c>
      <c r="H801" s="58">
        <v>11627</v>
      </c>
      <c r="I801" s="58" t="s">
        <v>8976</v>
      </c>
      <c r="J801" s="58" t="s">
        <v>8977</v>
      </c>
      <c r="K801" s="58" t="s">
        <v>381</v>
      </c>
      <c r="L801" s="58" t="s">
        <v>8978</v>
      </c>
      <c r="M801" s="58" t="s">
        <v>1693</v>
      </c>
      <c r="N801" s="58" t="s">
        <v>8975</v>
      </c>
      <c r="O801" s="58">
        <v>793</v>
      </c>
      <c r="P801" s="58">
        <v>85</v>
      </c>
      <c r="Q801" s="58">
        <v>1031</v>
      </c>
      <c r="R801" s="58"/>
      <c r="S801" s="58">
        <v>0</v>
      </c>
      <c r="T801" s="58">
        <v>0</v>
      </c>
      <c r="U801" s="62">
        <v>0.85160038797284188</v>
      </c>
    </row>
    <row r="802" spans="1:21" x14ac:dyDescent="0.3">
      <c r="A802" s="58" t="s">
        <v>8969</v>
      </c>
      <c r="B802" s="58" t="s">
        <v>2115</v>
      </c>
      <c r="C802" s="58" t="s">
        <v>2117</v>
      </c>
      <c r="D802" s="58" t="s">
        <v>366</v>
      </c>
      <c r="E802" s="58" t="s">
        <v>8970</v>
      </c>
      <c r="F802" s="58" t="s">
        <v>8971</v>
      </c>
      <c r="G802" s="58" t="s">
        <v>6006</v>
      </c>
      <c r="H802" s="58">
        <v>11629</v>
      </c>
      <c r="I802" s="58" t="s">
        <v>8979</v>
      </c>
      <c r="J802" s="58" t="s">
        <v>8980</v>
      </c>
      <c r="K802" s="58" t="s">
        <v>377</v>
      </c>
      <c r="L802" s="58" t="s">
        <v>8981</v>
      </c>
      <c r="M802" s="58" t="s">
        <v>1693</v>
      </c>
      <c r="N802" s="58" t="s">
        <v>8975</v>
      </c>
      <c r="O802" s="58">
        <v>757</v>
      </c>
      <c r="P802" s="58">
        <v>57</v>
      </c>
      <c r="Q802" s="58">
        <v>995</v>
      </c>
      <c r="R802" s="58"/>
      <c r="S802" s="58">
        <v>0</v>
      </c>
      <c r="T802" s="58">
        <v>0</v>
      </c>
      <c r="U802" s="62">
        <v>0.8180904522613065</v>
      </c>
    </row>
    <row r="803" spans="1:21" x14ac:dyDescent="0.3">
      <c r="A803" s="58" t="s">
        <v>8982</v>
      </c>
      <c r="B803" s="58" t="s">
        <v>8983</v>
      </c>
      <c r="C803" s="58" t="s">
        <v>8984</v>
      </c>
      <c r="D803" s="58" t="s">
        <v>8760</v>
      </c>
      <c r="E803" s="58" t="s">
        <v>8985</v>
      </c>
      <c r="F803" s="58" t="s">
        <v>8986</v>
      </c>
      <c r="G803" s="58"/>
      <c r="H803" s="58">
        <v>60931</v>
      </c>
      <c r="I803" s="58" t="s">
        <v>8983</v>
      </c>
      <c r="J803" s="58" t="s">
        <v>8984</v>
      </c>
      <c r="K803" s="58" t="s">
        <v>8760</v>
      </c>
      <c r="L803" s="58" t="s">
        <v>8985</v>
      </c>
      <c r="M803" s="58" t="s">
        <v>1693</v>
      </c>
      <c r="N803" s="58" t="s">
        <v>8987</v>
      </c>
      <c r="O803" s="58">
        <v>24</v>
      </c>
      <c r="P803" s="58">
        <v>5</v>
      </c>
      <c r="Q803" s="58">
        <v>56</v>
      </c>
      <c r="R803" s="58"/>
      <c r="S803" s="58">
        <v>0</v>
      </c>
      <c r="T803" s="58">
        <v>0</v>
      </c>
      <c r="U803" s="62">
        <v>0.5178571428571429</v>
      </c>
    </row>
    <row r="804" spans="1:21" x14ac:dyDescent="0.3">
      <c r="A804" s="58" t="s">
        <v>8988</v>
      </c>
      <c r="B804" s="58" t="s">
        <v>8989</v>
      </c>
      <c r="C804" s="58" t="s">
        <v>8990</v>
      </c>
      <c r="D804" s="58" t="s">
        <v>258</v>
      </c>
      <c r="E804" s="58" t="s">
        <v>8991</v>
      </c>
      <c r="F804" s="58" t="s">
        <v>8992</v>
      </c>
      <c r="G804" s="58"/>
      <c r="H804" s="58">
        <v>11754</v>
      </c>
      <c r="I804" s="58" t="s">
        <v>8989</v>
      </c>
      <c r="J804" s="58" t="s">
        <v>8990</v>
      </c>
      <c r="K804" s="58" t="s">
        <v>258</v>
      </c>
      <c r="L804" s="58" t="s">
        <v>8991</v>
      </c>
      <c r="M804" s="58" t="s">
        <v>1693</v>
      </c>
      <c r="N804" s="58" t="s">
        <v>8993</v>
      </c>
      <c r="O804" s="58">
        <v>23</v>
      </c>
      <c r="P804" s="58">
        <v>14</v>
      </c>
      <c r="Q804" s="58">
        <v>362</v>
      </c>
      <c r="R804" s="58"/>
      <c r="S804" s="58">
        <v>0</v>
      </c>
      <c r="T804" s="58">
        <v>0</v>
      </c>
      <c r="U804" s="62">
        <v>0.10220994475138122</v>
      </c>
    </row>
    <row r="805" spans="1:21" x14ac:dyDescent="0.3">
      <c r="A805" s="63" t="s">
        <v>8994</v>
      </c>
      <c r="B805" s="58" t="s">
        <v>409</v>
      </c>
      <c r="C805" s="58" t="s">
        <v>410</v>
      </c>
      <c r="D805" s="58" t="s">
        <v>373</v>
      </c>
      <c r="E805" s="58" t="s">
        <v>8995</v>
      </c>
      <c r="F805" s="58" t="s">
        <v>8996</v>
      </c>
      <c r="G805" s="58" t="s">
        <v>6006</v>
      </c>
      <c r="H805" s="58">
        <v>71828</v>
      </c>
      <c r="I805" s="58" t="s">
        <v>8997</v>
      </c>
      <c r="J805" s="58" t="s">
        <v>8998</v>
      </c>
      <c r="K805" s="58" t="s">
        <v>373</v>
      </c>
      <c r="L805" s="58" t="s">
        <v>8999</v>
      </c>
      <c r="M805" s="58" t="s">
        <v>1693</v>
      </c>
      <c r="N805" s="58" t="s">
        <v>9000</v>
      </c>
      <c r="O805" s="58">
        <v>22</v>
      </c>
      <c r="P805" s="58">
        <v>0</v>
      </c>
      <c r="Q805" s="58">
        <v>42</v>
      </c>
      <c r="R805" s="58" t="s">
        <v>6006</v>
      </c>
      <c r="S805" s="58">
        <v>0</v>
      </c>
      <c r="T805" s="58">
        <v>34</v>
      </c>
      <c r="U805" s="62">
        <v>0</v>
      </c>
    </row>
    <row r="806" spans="1:21" x14ac:dyDescent="0.3">
      <c r="A806" s="58" t="s">
        <v>8994</v>
      </c>
      <c r="B806" s="58" t="s">
        <v>409</v>
      </c>
      <c r="C806" s="58" t="s">
        <v>410</v>
      </c>
      <c r="D806" s="58" t="s">
        <v>373</v>
      </c>
      <c r="E806" s="58" t="s">
        <v>8995</v>
      </c>
      <c r="F806" s="58" t="s">
        <v>8996</v>
      </c>
      <c r="G806" s="58" t="s">
        <v>6006</v>
      </c>
      <c r="H806" s="58">
        <v>42081</v>
      </c>
      <c r="I806" s="58" t="s">
        <v>9001</v>
      </c>
      <c r="J806" s="58" t="s">
        <v>410</v>
      </c>
      <c r="K806" s="58" t="s">
        <v>373</v>
      </c>
      <c r="L806" s="58" t="s">
        <v>8995</v>
      </c>
      <c r="M806" s="58" t="s">
        <v>1693</v>
      </c>
      <c r="N806" s="58" t="s">
        <v>9002</v>
      </c>
      <c r="O806" s="58">
        <v>64</v>
      </c>
      <c r="P806" s="58">
        <v>0</v>
      </c>
      <c r="Q806" s="58">
        <v>122</v>
      </c>
      <c r="R806" s="58" t="s">
        <v>6006</v>
      </c>
      <c r="S806" s="58">
        <v>49</v>
      </c>
      <c r="T806" s="58">
        <v>122</v>
      </c>
      <c r="U806" s="62">
        <v>0.64262295081967213</v>
      </c>
    </row>
    <row r="807" spans="1:21" x14ac:dyDescent="0.3">
      <c r="A807" s="58" t="s">
        <v>8994</v>
      </c>
      <c r="B807" s="58" t="s">
        <v>409</v>
      </c>
      <c r="C807" s="58" t="s">
        <v>410</v>
      </c>
      <c r="D807" s="58" t="s">
        <v>373</v>
      </c>
      <c r="E807" s="58" t="s">
        <v>8995</v>
      </c>
      <c r="F807" s="58" t="s">
        <v>8996</v>
      </c>
      <c r="G807" s="58" t="s">
        <v>6006</v>
      </c>
      <c r="H807" s="58">
        <v>57348</v>
      </c>
      <c r="I807" s="58" t="s">
        <v>9003</v>
      </c>
      <c r="J807" s="58" t="s">
        <v>410</v>
      </c>
      <c r="K807" s="58" t="s">
        <v>373</v>
      </c>
      <c r="L807" s="58" t="s">
        <v>8995</v>
      </c>
      <c r="M807" s="58" t="s">
        <v>1693</v>
      </c>
      <c r="N807" s="58" t="s">
        <v>9002</v>
      </c>
      <c r="O807" s="58">
        <v>39</v>
      </c>
      <c r="P807" s="58">
        <v>0</v>
      </c>
      <c r="Q807" s="58">
        <v>75</v>
      </c>
      <c r="R807" s="58" t="s">
        <v>6006</v>
      </c>
      <c r="S807" s="58">
        <v>32</v>
      </c>
      <c r="T807" s="58">
        <v>75</v>
      </c>
      <c r="U807" s="62">
        <v>0.68266666666666675</v>
      </c>
    </row>
    <row r="808" spans="1:21" x14ac:dyDescent="0.3">
      <c r="A808" s="58" t="s">
        <v>8994</v>
      </c>
      <c r="B808" s="58" t="s">
        <v>409</v>
      </c>
      <c r="C808" s="58" t="s">
        <v>410</v>
      </c>
      <c r="D808" s="58" t="s">
        <v>373</v>
      </c>
      <c r="E808" s="58" t="s">
        <v>8995</v>
      </c>
      <c r="F808" s="58" t="s">
        <v>8996</v>
      </c>
      <c r="G808" s="58" t="s">
        <v>6006</v>
      </c>
      <c r="H808" s="58">
        <v>57347</v>
      </c>
      <c r="I808" s="58" t="s">
        <v>9004</v>
      </c>
      <c r="J808" s="58" t="s">
        <v>410</v>
      </c>
      <c r="K808" s="58" t="s">
        <v>373</v>
      </c>
      <c r="L808" s="58" t="s">
        <v>8995</v>
      </c>
      <c r="M808" s="58" t="s">
        <v>1693</v>
      </c>
      <c r="N808" s="58" t="s">
        <v>9002</v>
      </c>
      <c r="O808" s="58">
        <v>15</v>
      </c>
      <c r="P808" s="58">
        <v>0</v>
      </c>
      <c r="Q808" s="58">
        <v>29</v>
      </c>
      <c r="R808" s="58" t="s">
        <v>6006</v>
      </c>
      <c r="S808" s="58">
        <v>10</v>
      </c>
      <c r="T808" s="58">
        <v>29</v>
      </c>
      <c r="U808" s="62">
        <v>0.55172413793103459</v>
      </c>
    </row>
    <row r="809" spans="1:21" x14ac:dyDescent="0.3">
      <c r="A809" s="58" t="s">
        <v>8994</v>
      </c>
      <c r="B809" s="58" t="s">
        <v>409</v>
      </c>
      <c r="C809" s="58" t="s">
        <v>410</v>
      </c>
      <c r="D809" s="58" t="s">
        <v>373</v>
      </c>
      <c r="E809" s="58" t="s">
        <v>8995</v>
      </c>
      <c r="F809" s="58" t="s">
        <v>8996</v>
      </c>
      <c r="G809" s="58" t="s">
        <v>6006</v>
      </c>
      <c r="H809" s="58">
        <v>57346</v>
      </c>
      <c r="I809" s="58" t="s">
        <v>9005</v>
      </c>
      <c r="J809" s="58" t="s">
        <v>410</v>
      </c>
      <c r="K809" s="58" t="s">
        <v>373</v>
      </c>
      <c r="L809" s="58" t="s">
        <v>8995</v>
      </c>
      <c r="M809" s="58" t="s">
        <v>1693</v>
      </c>
      <c r="N809" s="58" t="s">
        <v>9002</v>
      </c>
      <c r="O809" s="58">
        <v>56</v>
      </c>
      <c r="P809" s="58">
        <v>0</v>
      </c>
      <c r="Q809" s="58">
        <v>108</v>
      </c>
      <c r="R809" s="58" t="s">
        <v>6006</v>
      </c>
      <c r="S809" s="58">
        <v>29</v>
      </c>
      <c r="T809" s="58">
        <v>108</v>
      </c>
      <c r="U809" s="62">
        <v>0.42962962962962969</v>
      </c>
    </row>
    <row r="810" spans="1:21" x14ac:dyDescent="0.3">
      <c r="A810" s="58" t="s">
        <v>9006</v>
      </c>
      <c r="B810" s="58" t="s">
        <v>9007</v>
      </c>
      <c r="C810" s="58" t="s">
        <v>9008</v>
      </c>
      <c r="D810" s="58" t="s">
        <v>8502</v>
      </c>
      <c r="E810" s="58" t="s">
        <v>9009</v>
      </c>
      <c r="F810" s="58" t="s">
        <v>9010</v>
      </c>
      <c r="G810" s="58"/>
      <c r="H810" s="58">
        <v>56750</v>
      </c>
      <c r="I810" s="58" t="s">
        <v>9007</v>
      </c>
      <c r="J810" s="58" t="s">
        <v>9008</v>
      </c>
      <c r="K810" s="58" t="s">
        <v>8502</v>
      </c>
      <c r="L810" s="58" t="s">
        <v>9009</v>
      </c>
      <c r="M810" s="58" t="s">
        <v>1693</v>
      </c>
      <c r="N810" s="58" t="s">
        <v>9011</v>
      </c>
      <c r="O810" s="58">
        <v>49</v>
      </c>
      <c r="P810" s="58">
        <v>1</v>
      </c>
      <c r="Q810" s="58">
        <v>57</v>
      </c>
      <c r="R810" s="58"/>
      <c r="S810" s="58">
        <v>0</v>
      </c>
      <c r="T810" s="58">
        <v>0</v>
      </c>
      <c r="U810" s="62">
        <v>0.8771929824561403</v>
      </c>
    </row>
    <row r="811" spans="1:21" x14ac:dyDescent="0.3">
      <c r="A811" s="58" t="s">
        <v>9012</v>
      </c>
      <c r="B811" s="58" t="s">
        <v>413</v>
      </c>
      <c r="C811" s="58" t="s">
        <v>376</v>
      </c>
      <c r="D811" s="58" t="s">
        <v>377</v>
      </c>
      <c r="E811" s="58" t="s">
        <v>8756</v>
      </c>
      <c r="F811" s="58" t="s">
        <v>8757</v>
      </c>
      <c r="G811" s="58" t="s">
        <v>6006</v>
      </c>
      <c r="H811" s="58">
        <v>64808</v>
      </c>
      <c r="I811" s="58" t="s">
        <v>413</v>
      </c>
      <c r="J811" s="58" t="s">
        <v>376</v>
      </c>
      <c r="K811" s="58" t="s">
        <v>377</v>
      </c>
      <c r="L811" s="58" t="s">
        <v>8756</v>
      </c>
      <c r="M811" s="58" t="s">
        <v>1693</v>
      </c>
      <c r="N811" s="58" t="s">
        <v>9013</v>
      </c>
      <c r="O811" s="58">
        <v>240</v>
      </c>
      <c r="P811" s="58">
        <v>43</v>
      </c>
      <c r="Q811" s="58">
        <v>521</v>
      </c>
      <c r="R811" s="58"/>
      <c r="S811" s="58">
        <v>0</v>
      </c>
      <c r="T811" s="58">
        <v>0</v>
      </c>
      <c r="U811" s="62">
        <v>0.54318618042226485</v>
      </c>
    </row>
    <row r="812" spans="1:21" x14ac:dyDescent="0.3">
      <c r="A812" s="58" t="s">
        <v>9014</v>
      </c>
      <c r="B812" s="58" t="s">
        <v>9015</v>
      </c>
      <c r="C812" s="58" t="s">
        <v>9016</v>
      </c>
      <c r="D812" s="58" t="s">
        <v>385</v>
      </c>
      <c r="E812" s="58" t="s">
        <v>9017</v>
      </c>
      <c r="F812" s="58" t="s">
        <v>9018</v>
      </c>
      <c r="G812" s="58"/>
      <c r="H812" s="58">
        <v>11033</v>
      </c>
      <c r="I812" s="58" t="s">
        <v>9015</v>
      </c>
      <c r="J812" s="58" t="s">
        <v>9016</v>
      </c>
      <c r="K812" s="58" t="s">
        <v>385</v>
      </c>
      <c r="L812" s="58" t="s">
        <v>9017</v>
      </c>
      <c r="M812" s="58" t="s">
        <v>1693</v>
      </c>
      <c r="N812" s="58" t="s">
        <v>9019</v>
      </c>
      <c r="O812" s="58">
        <v>1415</v>
      </c>
      <c r="P812" s="58">
        <v>233</v>
      </c>
      <c r="Q812" s="58">
        <v>2387</v>
      </c>
      <c r="R812" s="58"/>
      <c r="S812" s="58">
        <v>0</v>
      </c>
      <c r="T812" s="58">
        <v>0</v>
      </c>
      <c r="U812" s="62">
        <v>0.69040636782572262</v>
      </c>
    </row>
    <row r="813" spans="1:21" x14ac:dyDescent="0.3">
      <c r="A813" s="58" t="s">
        <v>9020</v>
      </c>
      <c r="B813" s="58" t="s">
        <v>415</v>
      </c>
      <c r="C813" s="58" t="s">
        <v>416</v>
      </c>
      <c r="D813" s="58" t="s">
        <v>417</v>
      </c>
      <c r="E813" s="58" t="s">
        <v>9021</v>
      </c>
      <c r="F813" s="58" t="s">
        <v>9022</v>
      </c>
      <c r="G813" s="58" t="s">
        <v>6006</v>
      </c>
      <c r="H813" s="58">
        <v>66415</v>
      </c>
      <c r="I813" s="58" t="s">
        <v>9023</v>
      </c>
      <c r="J813" s="58" t="s">
        <v>9024</v>
      </c>
      <c r="K813" s="58" t="s">
        <v>423</v>
      </c>
      <c r="L813" s="58" t="s">
        <v>9025</v>
      </c>
      <c r="M813" s="58" t="s">
        <v>2161</v>
      </c>
      <c r="N813" s="58" t="s">
        <v>9026</v>
      </c>
      <c r="O813" s="58">
        <v>11</v>
      </c>
      <c r="P813" s="58">
        <v>1</v>
      </c>
      <c r="Q813" s="58">
        <v>14</v>
      </c>
      <c r="R813" s="58"/>
      <c r="S813" s="58">
        <v>0</v>
      </c>
      <c r="T813" s="58">
        <v>0</v>
      </c>
      <c r="U813" s="62">
        <v>0.8571428571428571</v>
      </c>
    </row>
    <row r="814" spans="1:21" x14ac:dyDescent="0.3">
      <c r="A814" s="58" t="s">
        <v>9020</v>
      </c>
      <c r="B814" s="58" t="s">
        <v>415</v>
      </c>
      <c r="C814" s="58" t="s">
        <v>416</v>
      </c>
      <c r="D814" s="58" t="s">
        <v>417</v>
      </c>
      <c r="E814" s="58" t="s">
        <v>9021</v>
      </c>
      <c r="F814" s="58" t="s">
        <v>9022</v>
      </c>
      <c r="G814" s="58" t="s">
        <v>6006</v>
      </c>
      <c r="H814" s="58">
        <v>66416</v>
      </c>
      <c r="I814" s="58" t="s">
        <v>9027</v>
      </c>
      <c r="J814" s="58" t="s">
        <v>9028</v>
      </c>
      <c r="K814" s="58" t="s">
        <v>417</v>
      </c>
      <c r="L814" s="58" t="s">
        <v>9021</v>
      </c>
      <c r="M814" s="58" t="s">
        <v>2192</v>
      </c>
      <c r="N814" s="58" t="s">
        <v>9026</v>
      </c>
      <c r="O814" s="58">
        <v>10</v>
      </c>
      <c r="P814" s="58">
        <v>1</v>
      </c>
      <c r="Q814" s="58">
        <v>14</v>
      </c>
      <c r="R814" s="58"/>
      <c r="S814" s="58">
        <v>0</v>
      </c>
      <c r="T814" s="58">
        <v>0</v>
      </c>
      <c r="U814" s="62">
        <v>0.7857142857142857</v>
      </c>
    </row>
    <row r="815" spans="1:21" x14ac:dyDescent="0.3">
      <c r="A815" s="58" t="s">
        <v>9029</v>
      </c>
      <c r="B815" s="58" t="s">
        <v>2147</v>
      </c>
      <c r="C815" s="58" t="s">
        <v>2149</v>
      </c>
      <c r="D815" s="58" t="s">
        <v>2150</v>
      </c>
      <c r="E815" s="58" t="s">
        <v>9030</v>
      </c>
      <c r="F815" s="58" t="s">
        <v>9031</v>
      </c>
      <c r="G815" s="58" t="s">
        <v>6006</v>
      </c>
      <c r="H815" s="58">
        <v>10289</v>
      </c>
      <c r="I815" s="58" t="s">
        <v>9032</v>
      </c>
      <c r="J815" s="58" t="s">
        <v>9033</v>
      </c>
      <c r="K815" s="58" t="s">
        <v>9034</v>
      </c>
      <c r="L815" s="58" t="s">
        <v>9035</v>
      </c>
      <c r="M815" s="58" t="s">
        <v>2145</v>
      </c>
      <c r="N815" s="58" t="s">
        <v>9036</v>
      </c>
      <c r="O815" s="58">
        <v>116</v>
      </c>
      <c r="P815" s="58">
        <v>31</v>
      </c>
      <c r="Q815" s="58">
        <v>347</v>
      </c>
      <c r="R815" s="58"/>
      <c r="S815" s="58">
        <v>0</v>
      </c>
      <c r="T815" s="58">
        <v>0</v>
      </c>
      <c r="U815" s="62">
        <v>0.42363112391930835</v>
      </c>
    </row>
    <row r="816" spans="1:21" x14ac:dyDescent="0.3">
      <c r="A816" s="58" t="s">
        <v>9029</v>
      </c>
      <c r="B816" s="58" t="s">
        <v>2147</v>
      </c>
      <c r="C816" s="58" t="s">
        <v>2149</v>
      </c>
      <c r="D816" s="58" t="s">
        <v>2150</v>
      </c>
      <c r="E816" s="58" t="s">
        <v>9030</v>
      </c>
      <c r="F816" s="58" t="s">
        <v>9031</v>
      </c>
      <c r="G816" s="58" t="s">
        <v>6006</v>
      </c>
      <c r="H816" s="58">
        <v>10288</v>
      </c>
      <c r="I816" s="58" t="s">
        <v>9037</v>
      </c>
      <c r="J816" s="58" t="s">
        <v>2149</v>
      </c>
      <c r="K816" s="58" t="s">
        <v>2150</v>
      </c>
      <c r="L816" s="58" t="s">
        <v>9030</v>
      </c>
      <c r="M816" s="58" t="s">
        <v>2145</v>
      </c>
      <c r="N816" s="58" t="s">
        <v>9036</v>
      </c>
      <c r="O816" s="58">
        <v>54</v>
      </c>
      <c r="P816" s="58">
        <v>22</v>
      </c>
      <c r="Q816" s="58">
        <v>285</v>
      </c>
      <c r="R816" s="58"/>
      <c r="S816" s="58">
        <v>0</v>
      </c>
      <c r="T816" s="58">
        <v>0</v>
      </c>
      <c r="U816" s="62">
        <v>0.26666666666666666</v>
      </c>
    </row>
    <row r="817" spans="1:21" x14ac:dyDescent="0.3">
      <c r="A817" s="58" t="s">
        <v>9038</v>
      </c>
      <c r="B817" s="58" t="s">
        <v>2152</v>
      </c>
      <c r="C817" s="58" t="s">
        <v>2154</v>
      </c>
      <c r="D817" s="58" t="s">
        <v>2155</v>
      </c>
      <c r="E817" s="58" t="s">
        <v>9039</v>
      </c>
      <c r="F817" s="58" t="s">
        <v>9040</v>
      </c>
      <c r="G817" s="58" t="s">
        <v>6006</v>
      </c>
      <c r="H817" s="58">
        <v>10279</v>
      </c>
      <c r="I817" s="58" t="s">
        <v>9041</v>
      </c>
      <c r="J817" s="58" t="s">
        <v>9042</v>
      </c>
      <c r="K817" s="58" t="s">
        <v>9043</v>
      </c>
      <c r="L817" s="58" t="s">
        <v>9044</v>
      </c>
      <c r="M817" s="58" t="s">
        <v>2145</v>
      </c>
      <c r="N817" s="58" t="s">
        <v>9045</v>
      </c>
      <c r="O817" s="58">
        <v>127</v>
      </c>
      <c r="P817" s="58">
        <v>28</v>
      </c>
      <c r="Q817" s="58">
        <v>341</v>
      </c>
      <c r="R817" s="58"/>
      <c r="S817" s="58">
        <v>0</v>
      </c>
      <c r="T817" s="58">
        <v>0</v>
      </c>
      <c r="U817" s="62">
        <v>0.45454545454545453</v>
      </c>
    </row>
    <row r="818" spans="1:21" x14ac:dyDescent="0.3">
      <c r="A818" s="58" t="s">
        <v>9038</v>
      </c>
      <c r="B818" s="58" t="s">
        <v>2152</v>
      </c>
      <c r="C818" s="58" t="s">
        <v>2154</v>
      </c>
      <c r="D818" s="58" t="s">
        <v>2155</v>
      </c>
      <c r="E818" s="58" t="s">
        <v>9039</v>
      </c>
      <c r="F818" s="58" t="s">
        <v>9040</v>
      </c>
      <c r="G818" s="58" t="s">
        <v>6006</v>
      </c>
      <c r="H818" s="58">
        <v>10284</v>
      </c>
      <c r="I818" s="58" t="s">
        <v>9046</v>
      </c>
      <c r="J818" s="58" t="s">
        <v>9047</v>
      </c>
      <c r="K818" s="58" t="s">
        <v>2155</v>
      </c>
      <c r="L818" s="58" t="s">
        <v>9048</v>
      </c>
      <c r="M818" s="58" t="s">
        <v>2145</v>
      </c>
      <c r="N818" s="58" t="s">
        <v>9045</v>
      </c>
      <c r="O818" s="58">
        <v>284</v>
      </c>
      <c r="P818" s="58">
        <v>0</v>
      </c>
      <c r="Q818" s="58">
        <v>328</v>
      </c>
      <c r="R818" s="58" t="s">
        <v>6006</v>
      </c>
      <c r="S818" s="58">
        <v>181</v>
      </c>
      <c r="T818" s="58">
        <v>335</v>
      </c>
      <c r="U818" s="62">
        <v>0.8644776119402986</v>
      </c>
    </row>
    <row r="819" spans="1:21" x14ac:dyDescent="0.3">
      <c r="A819" s="58" t="s">
        <v>9038</v>
      </c>
      <c r="B819" s="58" t="s">
        <v>2152</v>
      </c>
      <c r="C819" s="58" t="s">
        <v>2154</v>
      </c>
      <c r="D819" s="58" t="s">
        <v>2155</v>
      </c>
      <c r="E819" s="58" t="s">
        <v>9039</v>
      </c>
      <c r="F819" s="58" t="s">
        <v>9040</v>
      </c>
      <c r="G819" s="58" t="s">
        <v>6006</v>
      </c>
      <c r="H819" s="58">
        <v>45665</v>
      </c>
      <c r="I819" s="58" t="s">
        <v>9049</v>
      </c>
      <c r="J819" s="58" t="s">
        <v>9050</v>
      </c>
      <c r="K819" s="58" t="s">
        <v>9043</v>
      </c>
      <c r="L819" s="58" t="s">
        <v>9051</v>
      </c>
      <c r="M819" s="58" t="s">
        <v>2145</v>
      </c>
      <c r="N819" s="58" t="s">
        <v>9045</v>
      </c>
      <c r="O819" s="58">
        <v>418</v>
      </c>
      <c r="P819" s="58">
        <v>0</v>
      </c>
      <c r="Q819" s="58">
        <v>447</v>
      </c>
      <c r="R819" s="58" t="s">
        <v>6006</v>
      </c>
      <c r="S819" s="58">
        <v>289</v>
      </c>
      <c r="T819" s="58">
        <v>494</v>
      </c>
      <c r="U819" s="62">
        <v>0.93603238866396765</v>
      </c>
    </row>
    <row r="820" spans="1:21" x14ac:dyDescent="0.3">
      <c r="A820" s="58" t="s">
        <v>9052</v>
      </c>
      <c r="B820" s="58" t="s">
        <v>2157</v>
      </c>
      <c r="C820" s="58" t="s">
        <v>2159</v>
      </c>
      <c r="D820" s="58" t="s">
        <v>2160</v>
      </c>
      <c r="E820" s="58" t="s">
        <v>9053</v>
      </c>
      <c r="F820" s="58" t="s">
        <v>9054</v>
      </c>
      <c r="G820" s="58" t="s">
        <v>6006</v>
      </c>
      <c r="H820" s="58">
        <v>10294</v>
      </c>
      <c r="I820" s="58" t="s">
        <v>9055</v>
      </c>
      <c r="J820" s="58" t="s">
        <v>9056</v>
      </c>
      <c r="K820" s="58" t="s">
        <v>2160</v>
      </c>
      <c r="L820" s="58" t="s">
        <v>9053</v>
      </c>
      <c r="M820" s="58" t="s">
        <v>2145</v>
      </c>
      <c r="N820" s="58" t="s">
        <v>9057</v>
      </c>
      <c r="O820" s="58">
        <v>28</v>
      </c>
      <c r="P820" s="58">
        <v>5</v>
      </c>
      <c r="Q820" s="58">
        <v>63</v>
      </c>
      <c r="R820" s="58"/>
      <c r="S820" s="58">
        <v>0</v>
      </c>
      <c r="T820" s="58">
        <v>0</v>
      </c>
      <c r="U820" s="62">
        <v>0.52380952380952384</v>
      </c>
    </row>
    <row r="821" spans="1:21" x14ac:dyDescent="0.3">
      <c r="A821" s="58" t="s">
        <v>9052</v>
      </c>
      <c r="B821" s="58" t="s">
        <v>2157</v>
      </c>
      <c r="C821" s="58" t="s">
        <v>2159</v>
      </c>
      <c r="D821" s="58" t="s">
        <v>2160</v>
      </c>
      <c r="E821" s="58" t="s">
        <v>9053</v>
      </c>
      <c r="F821" s="58" t="s">
        <v>9054</v>
      </c>
      <c r="G821" s="58" t="s">
        <v>6006</v>
      </c>
      <c r="H821" s="58">
        <v>10293</v>
      </c>
      <c r="I821" s="58" t="s">
        <v>9058</v>
      </c>
      <c r="J821" s="58" t="s">
        <v>9056</v>
      </c>
      <c r="K821" s="58" t="s">
        <v>2160</v>
      </c>
      <c r="L821" s="58" t="s">
        <v>9053</v>
      </c>
      <c r="M821" s="58" t="s">
        <v>2145</v>
      </c>
      <c r="N821" s="58" t="s">
        <v>9057</v>
      </c>
      <c r="O821" s="58">
        <v>40</v>
      </c>
      <c r="P821" s="58">
        <v>7</v>
      </c>
      <c r="Q821" s="58">
        <v>101</v>
      </c>
      <c r="R821" s="58"/>
      <c r="S821" s="58">
        <v>0</v>
      </c>
      <c r="T821" s="58">
        <v>0</v>
      </c>
      <c r="U821" s="62">
        <v>0.46534653465346537</v>
      </c>
    </row>
    <row r="822" spans="1:21" x14ac:dyDescent="0.3">
      <c r="A822" s="58" t="s">
        <v>9052</v>
      </c>
      <c r="B822" s="58" t="s">
        <v>2157</v>
      </c>
      <c r="C822" s="58" t="s">
        <v>2159</v>
      </c>
      <c r="D822" s="58" t="s">
        <v>2160</v>
      </c>
      <c r="E822" s="58" t="s">
        <v>9053</v>
      </c>
      <c r="F822" s="58" t="s">
        <v>9054</v>
      </c>
      <c r="G822" s="58" t="s">
        <v>6006</v>
      </c>
      <c r="H822" s="58">
        <v>10295</v>
      </c>
      <c r="I822" s="58" t="s">
        <v>9059</v>
      </c>
      <c r="J822" s="58" t="s">
        <v>9060</v>
      </c>
      <c r="K822" s="58" t="s">
        <v>9061</v>
      </c>
      <c r="L822" s="58" t="s">
        <v>9062</v>
      </c>
      <c r="M822" s="58" t="s">
        <v>2145</v>
      </c>
      <c r="N822" s="58" t="s">
        <v>9057</v>
      </c>
      <c r="O822" s="58">
        <v>54</v>
      </c>
      <c r="P822" s="58">
        <v>15</v>
      </c>
      <c r="Q822" s="58">
        <v>166</v>
      </c>
      <c r="R822" s="58"/>
      <c r="S822" s="58">
        <v>0</v>
      </c>
      <c r="T822" s="58">
        <v>0</v>
      </c>
      <c r="U822" s="62">
        <v>0.41566265060240964</v>
      </c>
    </row>
    <row r="823" spans="1:21" x14ac:dyDescent="0.3">
      <c r="A823" s="58" t="s">
        <v>9052</v>
      </c>
      <c r="B823" s="58" t="s">
        <v>2157</v>
      </c>
      <c r="C823" s="58" t="s">
        <v>2159</v>
      </c>
      <c r="D823" s="58" t="s">
        <v>2160</v>
      </c>
      <c r="E823" s="58" t="s">
        <v>9053</v>
      </c>
      <c r="F823" s="58" t="s">
        <v>9054</v>
      </c>
      <c r="G823" s="58" t="s">
        <v>6006</v>
      </c>
      <c r="H823" s="58">
        <v>10292</v>
      </c>
      <c r="I823" s="58" t="s">
        <v>9063</v>
      </c>
      <c r="J823" s="58" t="s">
        <v>9060</v>
      </c>
      <c r="K823" s="58" t="s">
        <v>9061</v>
      </c>
      <c r="L823" s="58" t="s">
        <v>9062</v>
      </c>
      <c r="M823" s="58" t="s">
        <v>2145</v>
      </c>
      <c r="N823" s="58" t="s">
        <v>9057</v>
      </c>
      <c r="O823" s="58">
        <v>40</v>
      </c>
      <c r="P823" s="58">
        <v>15</v>
      </c>
      <c r="Q823" s="58">
        <v>174</v>
      </c>
      <c r="R823" s="58"/>
      <c r="S823" s="58">
        <v>0</v>
      </c>
      <c r="T823" s="58">
        <v>0</v>
      </c>
      <c r="U823" s="62">
        <v>0.31609195402298851</v>
      </c>
    </row>
    <row r="824" spans="1:21" x14ac:dyDescent="0.3">
      <c r="A824" s="58" t="s">
        <v>9064</v>
      </c>
      <c r="B824" s="58" t="s">
        <v>9065</v>
      </c>
      <c r="C824" s="58" t="s">
        <v>9066</v>
      </c>
      <c r="D824" s="58" t="s">
        <v>2166</v>
      </c>
      <c r="E824" s="58" t="s">
        <v>9067</v>
      </c>
      <c r="F824" s="58" t="s">
        <v>9068</v>
      </c>
      <c r="G824" s="58"/>
      <c r="H824" s="58">
        <v>10297</v>
      </c>
      <c r="I824" s="58" t="s">
        <v>9065</v>
      </c>
      <c r="J824" s="58" t="s">
        <v>9066</v>
      </c>
      <c r="K824" s="58" t="s">
        <v>2166</v>
      </c>
      <c r="L824" s="58" t="s">
        <v>9067</v>
      </c>
      <c r="M824" s="58" t="s">
        <v>2161</v>
      </c>
      <c r="N824" s="58" t="s">
        <v>9069</v>
      </c>
      <c r="O824" s="58">
        <v>15</v>
      </c>
      <c r="P824" s="58">
        <v>0</v>
      </c>
      <c r="Q824" s="58">
        <v>52</v>
      </c>
      <c r="R824" s="58"/>
      <c r="S824" s="58">
        <v>0</v>
      </c>
      <c r="T824" s="58">
        <v>0</v>
      </c>
      <c r="U824" s="62">
        <v>0.28846153846153844</v>
      </c>
    </row>
    <row r="825" spans="1:21" x14ac:dyDescent="0.3">
      <c r="A825" s="58" t="s">
        <v>9070</v>
      </c>
      <c r="B825" s="58" t="s">
        <v>2163</v>
      </c>
      <c r="C825" s="58" t="s">
        <v>2165</v>
      </c>
      <c r="D825" s="58" t="s">
        <v>2166</v>
      </c>
      <c r="E825" s="58" t="s">
        <v>9071</v>
      </c>
      <c r="F825" s="58" t="s">
        <v>9072</v>
      </c>
      <c r="G825" s="58" t="s">
        <v>6006</v>
      </c>
      <c r="H825" s="58">
        <v>10300</v>
      </c>
      <c r="I825" s="58" t="s">
        <v>9073</v>
      </c>
      <c r="J825" s="58" t="s">
        <v>2165</v>
      </c>
      <c r="K825" s="58" t="s">
        <v>2166</v>
      </c>
      <c r="L825" s="58" t="s">
        <v>9071</v>
      </c>
      <c r="M825" s="58" t="s">
        <v>2161</v>
      </c>
      <c r="N825" s="58" t="s">
        <v>9074</v>
      </c>
      <c r="O825" s="58">
        <v>63</v>
      </c>
      <c r="P825" s="58">
        <v>25</v>
      </c>
      <c r="Q825" s="58">
        <v>302</v>
      </c>
      <c r="R825" s="58"/>
      <c r="S825" s="58">
        <v>0</v>
      </c>
      <c r="T825" s="58">
        <v>0</v>
      </c>
      <c r="U825" s="62">
        <v>0.29139072847682118</v>
      </c>
    </row>
    <row r="826" spans="1:21" x14ac:dyDescent="0.3">
      <c r="A826" s="58" t="s">
        <v>9070</v>
      </c>
      <c r="B826" s="58" t="s">
        <v>2163</v>
      </c>
      <c r="C826" s="58" t="s">
        <v>2165</v>
      </c>
      <c r="D826" s="58" t="s">
        <v>2166</v>
      </c>
      <c r="E826" s="58" t="s">
        <v>9071</v>
      </c>
      <c r="F826" s="58" t="s">
        <v>9072</v>
      </c>
      <c r="G826" s="58" t="s">
        <v>6006</v>
      </c>
      <c r="H826" s="58">
        <v>10299</v>
      </c>
      <c r="I826" s="58" t="s">
        <v>9075</v>
      </c>
      <c r="J826" s="58" t="s">
        <v>9076</v>
      </c>
      <c r="K826" s="58" t="s">
        <v>2166</v>
      </c>
      <c r="L826" s="58" t="s">
        <v>9077</v>
      </c>
      <c r="M826" s="58" t="s">
        <v>2161</v>
      </c>
      <c r="N826" s="58" t="s">
        <v>9074</v>
      </c>
      <c r="O826" s="58">
        <v>42</v>
      </c>
      <c r="P826" s="58">
        <v>20</v>
      </c>
      <c r="Q826" s="58">
        <v>325</v>
      </c>
      <c r="R826" s="58"/>
      <c r="S826" s="58">
        <v>0</v>
      </c>
      <c r="T826" s="58">
        <v>0</v>
      </c>
      <c r="U826" s="62">
        <v>0.19076923076923077</v>
      </c>
    </row>
    <row r="827" spans="1:21" x14ac:dyDescent="0.3">
      <c r="A827" s="58" t="s">
        <v>9078</v>
      </c>
      <c r="B827" s="58" t="s">
        <v>2168</v>
      </c>
      <c r="C827" s="58" t="s">
        <v>2170</v>
      </c>
      <c r="D827" s="58" t="s">
        <v>2171</v>
      </c>
      <c r="E827" s="58" t="s">
        <v>9079</v>
      </c>
      <c r="F827" s="58" t="s">
        <v>9080</v>
      </c>
      <c r="G827" s="58" t="s">
        <v>6006</v>
      </c>
      <c r="H827" s="58">
        <v>10301</v>
      </c>
      <c r="I827" s="58" t="s">
        <v>9081</v>
      </c>
      <c r="J827" s="58" t="s">
        <v>2170</v>
      </c>
      <c r="K827" s="58" t="s">
        <v>2171</v>
      </c>
      <c r="L827" s="58" t="s">
        <v>9079</v>
      </c>
      <c r="M827" s="58" t="s">
        <v>2161</v>
      </c>
      <c r="N827" s="58" t="s">
        <v>9082</v>
      </c>
      <c r="O827" s="58">
        <v>59</v>
      </c>
      <c r="P827" s="58">
        <v>16</v>
      </c>
      <c r="Q827" s="58">
        <v>243</v>
      </c>
      <c r="R827" s="58"/>
      <c r="S827" s="58">
        <v>0</v>
      </c>
      <c r="T827" s="58">
        <v>0</v>
      </c>
      <c r="U827" s="62">
        <v>0.30864197530864196</v>
      </c>
    </row>
    <row r="828" spans="1:21" x14ac:dyDescent="0.3">
      <c r="A828" s="58" t="s">
        <v>9078</v>
      </c>
      <c r="B828" s="58" t="s">
        <v>2168</v>
      </c>
      <c r="C828" s="58" t="s">
        <v>2170</v>
      </c>
      <c r="D828" s="58" t="s">
        <v>2171</v>
      </c>
      <c r="E828" s="58" t="s">
        <v>9079</v>
      </c>
      <c r="F828" s="58" t="s">
        <v>9080</v>
      </c>
      <c r="G828" s="58" t="s">
        <v>6006</v>
      </c>
      <c r="H828" s="58">
        <v>10302</v>
      </c>
      <c r="I828" s="58" t="s">
        <v>9083</v>
      </c>
      <c r="J828" s="58" t="s">
        <v>9084</v>
      </c>
      <c r="K828" s="58" t="s">
        <v>2171</v>
      </c>
      <c r="L828" s="58" t="s">
        <v>9079</v>
      </c>
      <c r="M828" s="58" t="s">
        <v>2161</v>
      </c>
      <c r="N828" s="58" t="s">
        <v>9085</v>
      </c>
      <c r="O828" s="58">
        <v>60</v>
      </c>
      <c r="P828" s="58">
        <v>19</v>
      </c>
      <c r="Q828" s="58">
        <v>234</v>
      </c>
      <c r="R828" s="58"/>
      <c r="S828" s="58">
        <v>0</v>
      </c>
      <c r="T828" s="58">
        <v>0</v>
      </c>
      <c r="U828" s="62">
        <v>0.33760683760683763</v>
      </c>
    </row>
    <row r="829" spans="1:21" x14ac:dyDescent="0.3">
      <c r="A829" s="58" t="s">
        <v>9078</v>
      </c>
      <c r="B829" s="58" t="s">
        <v>2168</v>
      </c>
      <c r="C829" s="58" t="s">
        <v>2170</v>
      </c>
      <c r="D829" s="58" t="s">
        <v>2171</v>
      </c>
      <c r="E829" s="58" t="s">
        <v>9079</v>
      </c>
      <c r="F829" s="58" t="s">
        <v>9080</v>
      </c>
      <c r="G829" s="58" t="s">
        <v>6006</v>
      </c>
      <c r="H829" s="58">
        <v>10303</v>
      </c>
      <c r="I829" s="58" t="s">
        <v>9086</v>
      </c>
      <c r="J829" s="58" t="s">
        <v>9087</v>
      </c>
      <c r="K829" s="58" t="s">
        <v>2171</v>
      </c>
      <c r="L829" s="58" t="s">
        <v>9088</v>
      </c>
      <c r="M829" s="58" t="s">
        <v>2161</v>
      </c>
      <c r="N829" s="58" t="s">
        <v>9089</v>
      </c>
      <c r="O829" s="58">
        <v>116</v>
      </c>
      <c r="P829" s="58">
        <v>19</v>
      </c>
      <c r="Q829" s="58">
        <v>360</v>
      </c>
      <c r="R829" s="58"/>
      <c r="S829" s="58">
        <v>0</v>
      </c>
      <c r="T829" s="58">
        <v>0</v>
      </c>
      <c r="U829" s="62">
        <v>0.375</v>
      </c>
    </row>
    <row r="830" spans="1:21" x14ac:dyDescent="0.3">
      <c r="A830" s="58" t="s">
        <v>9090</v>
      </c>
      <c r="B830" s="58" t="s">
        <v>2173</v>
      </c>
      <c r="C830" s="58" t="s">
        <v>2175</v>
      </c>
      <c r="D830" s="58" t="s">
        <v>2176</v>
      </c>
      <c r="E830" s="58" t="s">
        <v>9091</v>
      </c>
      <c r="F830" s="58" t="s">
        <v>9092</v>
      </c>
      <c r="G830" s="58" t="s">
        <v>6006</v>
      </c>
      <c r="H830" s="58">
        <v>10306</v>
      </c>
      <c r="I830" s="58" t="s">
        <v>9093</v>
      </c>
      <c r="J830" s="58" t="s">
        <v>2175</v>
      </c>
      <c r="K830" s="58" t="s">
        <v>2176</v>
      </c>
      <c r="L830" s="58" t="s">
        <v>9091</v>
      </c>
      <c r="M830" s="58" t="s">
        <v>2161</v>
      </c>
      <c r="N830" s="58" t="s">
        <v>9094</v>
      </c>
      <c r="O830" s="58">
        <v>50</v>
      </c>
      <c r="P830" s="58">
        <v>11</v>
      </c>
      <c r="Q830" s="58">
        <v>168</v>
      </c>
      <c r="R830" s="58"/>
      <c r="S830" s="58">
        <v>0</v>
      </c>
      <c r="T830" s="58">
        <v>0</v>
      </c>
      <c r="U830" s="62">
        <v>0.36309523809523808</v>
      </c>
    </row>
    <row r="831" spans="1:21" x14ac:dyDescent="0.3">
      <c r="A831" s="58" t="s">
        <v>9090</v>
      </c>
      <c r="B831" s="58" t="s">
        <v>2173</v>
      </c>
      <c r="C831" s="58" t="s">
        <v>2175</v>
      </c>
      <c r="D831" s="58" t="s">
        <v>2176</v>
      </c>
      <c r="E831" s="58" t="s">
        <v>9091</v>
      </c>
      <c r="F831" s="58" t="s">
        <v>9092</v>
      </c>
      <c r="G831" s="58" t="s">
        <v>6006</v>
      </c>
      <c r="H831" s="58">
        <v>10304</v>
      </c>
      <c r="I831" s="58" t="s">
        <v>9095</v>
      </c>
      <c r="J831" s="58" t="s">
        <v>2175</v>
      </c>
      <c r="K831" s="58" t="s">
        <v>2176</v>
      </c>
      <c r="L831" s="58" t="s">
        <v>9091</v>
      </c>
      <c r="M831" s="58" t="s">
        <v>2161</v>
      </c>
      <c r="N831" s="58" t="s">
        <v>9096</v>
      </c>
      <c r="O831" s="58">
        <v>48</v>
      </c>
      <c r="P831" s="58">
        <v>17</v>
      </c>
      <c r="Q831" s="58">
        <v>206</v>
      </c>
      <c r="R831" s="58"/>
      <c r="S831" s="58">
        <v>0</v>
      </c>
      <c r="T831" s="58">
        <v>0</v>
      </c>
      <c r="U831" s="62">
        <v>0.3155339805825243</v>
      </c>
    </row>
    <row r="832" spans="1:21" x14ac:dyDescent="0.3">
      <c r="A832" s="58" t="s">
        <v>9097</v>
      </c>
      <c r="B832" s="58" t="s">
        <v>2178</v>
      </c>
      <c r="C832" s="58" t="s">
        <v>2180</v>
      </c>
      <c r="D832" s="58" t="s">
        <v>2181</v>
      </c>
      <c r="E832" s="58" t="s">
        <v>9098</v>
      </c>
      <c r="F832" s="58" t="s">
        <v>9099</v>
      </c>
      <c r="G832" s="58" t="s">
        <v>6006</v>
      </c>
      <c r="H832" s="58">
        <v>10310</v>
      </c>
      <c r="I832" s="58" t="s">
        <v>9100</v>
      </c>
      <c r="J832" s="58" t="s">
        <v>9101</v>
      </c>
      <c r="K832" s="58" t="s">
        <v>2181</v>
      </c>
      <c r="L832" s="58" t="s">
        <v>9102</v>
      </c>
      <c r="M832" s="58" t="s">
        <v>2161</v>
      </c>
      <c r="N832" s="58" t="s">
        <v>9103</v>
      </c>
      <c r="O832" s="58">
        <v>72</v>
      </c>
      <c r="P832" s="58">
        <v>22</v>
      </c>
      <c r="Q832" s="58">
        <v>264</v>
      </c>
      <c r="R832" s="58"/>
      <c r="S832" s="58">
        <v>0</v>
      </c>
      <c r="T832" s="58">
        <v>0</v>
      </c>
      <c r="U832" s="62">
        <v>0.35606060606060608</v>
      </c>
    </row>
    <row r="833" spans="1:21" x14ac:dyDescent="0.3">
      <c r="A833" s="58" t="s">
        <v>9097</v>
      </c>
      <c r="B833" s="58" t="s">
        <v>2178</v>
      </c>
      <c r="C833" s="58" t="s">
        <v>2180</v>
      </c>
      <c r="D833" s="58" t="s">
        <v>2181</v>
      </c>
      <c r="E833" s="58" t="s">
        <v>9098</v>
      </c>
      <c r="F833" s="58" t="s">
        <v>9099</v>
      </c>
      <c r="G833" s="58" t="s">
        <v>6006</v>
      </c>
      <c r="H833" s="58">
        <v>10309</v>
      </c>
      <c r="I833" s="58" t="s">
        <v>9104</v>
      </c>
      <c r="J833" s="58" t="s">
        <v>9105</v>
      </c>
      <c r="K833" s="58" t="s">
        <v>2181</v>
      </c>
      <c r="L833" s="58" t="s">
        <v>9106</v>
      </c>
      <c r="M833" s="58" t="s">
        <v>2161</v>
      </c>
      <c r="N833" s="58" t="s">
        <v>9103</v>
      </c>
      <c r="O833" s="58">
        <v>52</v>
      </c>
      <c r="P833" s="58">
        <v>13</v>
      </c>
      <c r="Q833" s="58">
        <v>169</v>
      </c>
      <c r="R833" s="58"/>
      <c r="S833" s="58">
        <v>0</v>
      </c>
      <c r="T833" s="58">
        <v>0</v>
      </c>
      <c r="U833" s="62">
        <v>0.38461538461538464</v>
      </c>
    </row>
    <row r="834" spans="1:21" x14ac:dyDescent="0.3">
      <c r="A834" s="58" t="s">
        <v>9097</v>
      </c>
      <c r="B834" s="58" t="s">
        <v>2178</v>
      </c>
      <c r="C834" s="58" t="s">
        <v>2180</v>
      </c>
      <c r="D834" s="58" t="s">
        <v>2181</v>
      </c>
      <c r="E834" s="58" t="s">
        <v>9098</v>
      </c>
      <c r="F834" s="58" t="s">
        <v>9099</v>
      </c>
      <c r="G834" s="58" t="s">
        <v>6006</v>
      </c>
      <c r="H834" s="58">
        <v>10308</v>
      </c>
      <c r="I834" s="58" t="s">
        <v>9107</v>
      </c>
      <c r="J834" s="58" t="s">
        <v>2180</v>
      </c>
      <c r="K834" s="58" t="s">
        <v>2181</v>
      </c>
      <c r="L834" s="58" t="s">
        <v>9098</v>
      </c>
      <c r="M834" s="58" t="s">
        <v>2161</v>
      </c>
      <c r="N834" s="58" t="s">
        <v>9103</v>
      </c>
      <c r="O834" s="58">
        <v>63</v>
      </c>
      <c r="P834" s="58">
        <v>14</v>
      </c>
      <c r="Q834" s="58">
        <v>193</v>
      </c>
      <c r="R834" s="58"/>
      <c r="S834" s="58">
        <v>0</v>
      </c>
      <c r="T834" s="58">
        <v>0</v>
      </c>
      <c r="U834" s="62">
        <v>0.39896373056994816</v>
      </c>
    </row>
    <row r="835" spans="1:21" x14ac:dyDescent="0.3">
      <c r="A835" s="58" t="s">
        <v>9108</v>
      </c>
      <c r="B835" s="58" t="s">
        <v>419</v>
      </c>
      <c r="C835" s="58" t="s">
        <v>2185</v>
      </c>
      <c r="D835" s="58" t="s">
        <v>2186</v>
      </c>
      <c r="E835" s="58" t="s">
        <v>9109</v>
      </c>
      <c r="F835" s="58" t="s">
        <v>9110</v>
      </c>
      <c r="G835" s="58" t="s">
        <v>6006</v>
      </c>
      <c r="H835" s="58">
        <v>50379</v>
      </c>
      <c r="I835" s="58" t="s">
        <v>9111</v>
      </c>
      <c r="J835" s="58" t="s">
        <v>2185</v>
      </c>
      <c r="K835" s="58" t="s">
        <v>2186</v>
      </c>
      <c r="L835" s="58" t="s">
        <v>9109</v>
      </c>
      <c r="M835" s="58" t="s">
        <v>2161</v>
      </c>
      <c r="N835" s="58" t="s">
        <v>9112</v>
      </c>
      <c r="O835" s="58">
        <v>103</v>
      </c>
      <c r="P835" s="58">
        <v>16</v>
      </c>
      <c r="Q835" s="58">
        <v>256</v>
      </c>
      <c r="R835" s="58"/>
      <c r="S835" s="58">
        <v>0</v>
      </c>
      <c r="T835" s="58">
        <v>0</v>
      </c>
      <c r="U835" s="62">
        <v>0.46484375</v>
      </c>
    </row>
    <row r="836" spans="1:21" x14ac:dyDescent="0.3">
      <c r="A836" s="58" t="s">
        <v>9108</v>
      </c>
      <c r="B836" s="58" t="s">
        <v>419</v>
      </c>
      <c r="C836" s="58" t="s">
        <v>2185</v>
      </c>
      <c r="D836" s="58" t="s">
        <v>2186</v>
      </c>
      <c r="E836" s="58" t="s">
        <v>9109</v>
      </c>
      <c r="F836" s="58" t="s">
        <v>9110</v>
      </c>
      <c r="G836" s="58" t="s">
        <v>6006</v>
      </c>
      <c r="H836" s="58">
        <v>10311</v>
      </c>
      <c r="I836" s="58" t="s">
        <v>9113</v>
      </c>
      <c r="J836" s="58" t="s">
        <v>2185</v>
      </c>
      <c r="K836" s="58" t="s">
        <v>2186</v>
      </c>
      <c r="L836" s="58" t="s">
        <v>9109</v>
      </c>
      <c r="M836" s="58" t="s">
        <v>2161</v>
      </c>
      <c r="N836" s="58" t="s">
        <v>9112</v>
      </c>
      <c r="O836" s="58">
        <v>54</v>
      </c>
      <c r="P836" s="58">
        <v>10</v>
      </c>
      <c r="Q836" s="58">
        <v>151</v>
      </c>
      <c r="R836" s="58"/>
      <c r="S836" s="58">
        <v>0</v>
      </c>
      <c r="T836" s="58">
        <v>0</v>
      </c>
      <c r="U836" s="62">
        <v>0.42384105960264901</v>
      </c>
    </row>
    <row r="837" spans="1:21" x14ac:dyDescent="0.3">
      <c r="A837" s="58" t="s">
        <v>9108</v>
      </c>
      <c r="B837" s="58" t="s">
        <v>419</v>
      </c>
      <c r="C837" s="58" t="s">
        <v>2185</v>
      </c>
      <c r="D837" s="58" t="s">
        <v>2186</v>
      </c>
      <c r="E837" s="58" t="s">
        <v>9109</v>
      </c>
      <c r="F837" s="58" t="s">
        <v>9110</v>
      </c>
      <c r="G837" s="58" t="s">
        <v>6006</v>
      </c>
      <c r="H837" s="58">
        <v>10312</v>
      </c>
      <c r="I837" s="58" t="s">
        <v>9114</v>
      </c>
      <c r="J837" s="58" t="s">
        <v>2185</v>
      </c>
      <c r="K837" s="58" t="s">
        <v>2186</v>
      </c>
      <c r="L837" s="58" t="s">
        <v>9109</v>
      </c>
      <c r="M837" s="58" t="s">
        <v>2161</v>
      </c>
      <c r="N837" s="58" t="s">
        <v>9112</v>
      </c>
      <c r="O837" s="58">
        <v>41</v>
      </c>
      <c r="P837" s="58">
        <v>10</v>
      </c>
      <c r="Q837" s="58">
        <v>122</v>
      </c>
      <c r="R837" s="58"/>
      <c r="S837" s="58">
        <v>0</v>
      </c>
      <c r="T837" s="58">
        <v>0</v>
      </c>
      <c r="U837" s="62">
        <v>0.41803278688524592</v>
      </c>
    </row>
    <row r="838" spans="1:21" x14ac:dyDescent="0.3">
      <c r="A838" s="58" t="s">
        <v>9115</v>
      </c>
      <c r="B838" s="58" t="s">
        <v>420</v>
      </c>
      <c r="C838" s="58" t="s">
        <v>422</v>
      </c>
      <c r="D838" s="58" t="s">
        <v>423</v>
      </c>
      <c r="E838" s="58" t="s">
        <v>9116</v>
      </c>
      <c r="F838" s="58" t="s">
        <v>6655</v>
      </c>
      <c r="G838" s="58" t="s">
        <v>6006</v>
      </c>
      <c r="H838" s="58">
        <v>73235</v>
      </c>
      <c r="I838" s="58" t="s">
        <v>9117</v>
      </c>
      <c r="J838" s="58" t="s">
        <v>422</v>
      </c>
      <c r="K838" s="58" t="s">
        <v>423</v>
      </c>
      <c r="L838" s="58" t="s">
        <v>9116</v>
      </c>
      <c r="M838" s="58" t="s">
        <v>2161</v>
      </c>
      <c r="N838" s="58" t="s">
        <v>421</v>
      </c>
      <c r="O838" s="58">
        <v>16</v>
      </c>
      <c r="P838" s="58">
        <v>4</v>
      </c>
      <c r="Q838" s="58">
        <v>24</v>
      </c>
      <c r="R838" s="58"/>
      <c r="S838" s="58">
        <v>0</v>
      </c>
      <c r="T838" s="58">
        <v>0</v>
      </c>
      <c r="U838" s="62">
        <v>0.83333333333333337</v>
      </c>
    </row>
    <row r="839" spans="1:21" x14ac:dyDescent="0.3">
      <c r="A839" s="58" t="s">
        <v>9118</v>
      </c>
      <c r="B839" s="58" t="s">
        <v>2188</v>
      </c>
      <c r="C839" s="58" t="s">
        <v>2190</v>
      </c>
      <c r="D839" s="58" t="s">
        <v>2191</v>
      </c>
      <c r="E839" s="58" t="s">
        <v>9119</v>
      </c>
      <c r="F839" s="58" t="s">
        <v>9120</v>
      </c>
      <c r="G839" s="58" t="s">
        <v>6006</v>
      </c>
      <c r="H839" s="58">
        <v>10317</v>
      </c>
      <c r="I839" s="58" t="s">
        <v>9121</v>
      </c>
      <c r="J839" s="58" t="s">
        <v>2190</v>
      </c>
      <c r="K839" s="58" t="s">
        <v>2191</v>
      </c>
      <c r="L839" s="58" t="s">
        <v>9119</v>
      </c>
      <c r="M839" s="58" t="s">
        <v>2161</v>
      </c>
      <c r="N839" s="58" t="s">
        <v>9122</v>
      </c>
      <c r="O839" s="58">
        <v>15</v>
      </c>
      <c r="P839" s="58">
        <v>7</v>
      </c>
      <c r="Q839" s="58">
        <v>134</v>
      </c>
      <c r="R839" s="58"/>
      <c r="S839" s="58">
        <v>0</v>
      </c>
      <c r="T839" s="58">
        <v>0</v>
      </c>
      <c r="U839" s="62">
        <v>0.16417910447761194</v>
      </c>
    </row>
    <row r="840" spans="1:21" x14ac:dyDescent="0.3">
      <c r="A840" s="58" t="s">
        <v>9118</v>
      </c>
      <c r="B840" s="58" t="s">
        <v>2188</v>
      </c>
      <c r="C840" s="58" t="s">
        <v>2190</v>
      </c>
      <c r="D840" s="58" t="s">
        <v>2191</v>
      </c>
      <c r="E840" s="58" t="s">
        <v>9119</v>
      </c>
      <c r="F840" s="58" t="s">
        <v>9120</v>
      </c>
      <c r="G840" s="58" t="s">
        <v>6006</v>
      </c>
      <c r="H840" s="58">
        <v>10315</v>
      </c>
      <c r="I840" s="58" t="s">
        <v>9123</v>
      </c>
      <c r="J840" s="58" t="s">
        <v>2190</v>
      </c>
      <c r="K840" s="58" t="s">
        <v>2191</v>
      </c>
      <c r="L840" s="58" t="s">
        <v>9119</v>
      </c>
      <c r="M840" s="58" t="s">
        <v>2161</v>
      </c>
      <c r="N840" s="58" t="s">
        <v>9122</v>
      </c>
      <c r="O840" s="58">
        <v>9</v>
      </c>
      <c r="P840" s="58">
        <v>5</v>
      </c>
      <c r="Q840" s="58">
        <v>59</v>
      </c>
      <c r="R840" s="58"/>
      <c r="S840" s="58">
        <v>0</v>
      </c>
      <c r="T840" s="58">
        <v>0</v>
      </c>
      <c r="U840" s="62">
        <v>0.23728813559322035</v>
      </c>
    </row>
    <row r="841" spans="1:21" x14ac:dyDescent="0.3">
      <c r="A841" s="58" t="s">
        <v>9118</v>
      </c>
      <c r="B841" s="58" t="s">
        <v>2188</v>
      </c>
      <c r="C841" s="58" t="s">
        <v>2190</v>
      </c>
      <c r="D841" s="58" t="s">
        <v>2191</v>
      </c>
      <c r="E841" s="58" t="s">
        <v>9119</v>
      </c>
      <c r="F841" s="58" t="s">
        <v>9120</v>
      </c>
      <c r="G841" s="58" t="s">
        <v>6006</v>
      </c>
      <c r="H841" s="58">
        <v>10316</v>
      </c>
      <c r="I841" s="58" t="s">
        <v>9124</v>
      </c>
      <c r="J841" s="58" t="s">
        <v>2190</v>
      </c>
      <c r="K841" s="58" t="s">
        <v>2191</v>
      </c>
      <c r="L841" s="58" t="s">
        <v>9119</v>
      </c>
      <c r="M841" s="58" t="s">
        <v>2161</v>
      </c>
      <c r="N841" s="58" t="s">
        <v>9122</v>
      </c>
      <c r="O841" s="58">
        <v>7</v>
      </c>
      <c r="P841" s="58">
        <v>7</v>
      </c>
      <c r="Q841" s="58">
        <v>54</v>
      </c>
      <c r="R841" s="58"/>
      <c r="S841" s="58">
        <v>0</v>
      </c>
      <c r="T841" s="58">
        <v>0</v>
      </c>
      <c r="U841" s="62">
        <v>0.25925925925925924</v>
      </c>
    </row>
    <row r="842" spans="1:21" x14ac:dyDescent="0.3">
      <c r="A842" s="58" t="s">
        <v>9125</v>
      </c>
      <c r="B842" s="58" t="s">
        <v>49</v>
      </c>
      <c r="C842" s="58" t="s">
        <v>9126</v>
      </c>
      <c r="D842" s="58" t="s">
        <v>417</v>
      </c>
      <c r="E842" s="58" t="s">
        <v>9127</v>
      </c>
      <c r="F842" s="58" t="s">
        <v>9128</v>
      </c>
      <c r="G842" s="58"/>
      <c r="H842" s="58">
        <v>10318</v>
      </c>
      <c r="I842" s="58" t="s">
        <v>49</v>
      </c>
      <c r="J842" s="58" t="s">
        <v>9126</v>
      </c>
      <c r="K842" s="58" t="s">
        <v>417</v>
      </c>
      <c r="L842" s="58" t="s">
        <v>9127</v>
      </c>
      <c r="M842" s="58" t="s">
        <v>2192</v>
      </c>
      <c r="N842" s="58" t="s">
        <v>9129</v>
      </c>
      <c r="O842" s="58">
        <v>16</v>
      </c>
      <c r="P842" s="58">
        <v>2</v>
      </c>
      <c r="Q842" s="58">
        <v>138</v>
      </c>
      <c r="R842" s="58"/>
      <c r="S842" s="58">
        <v>0</v>
      </c>
      <c r="T842" s="58">
        <v>0</v>
      </c>
      <c r="U842" s="62">
        <v>0.13043478260869565</v>
      </c>
    </row>
    <row r="843" spans="1:21" x14ac:dyDescent="0.3">
      <c r="A843" s="58" t="s">
        <v>9130</v>
      </c>
      <c r="B843" s="58" t="s">
        <v>9131</v>
      </c>
      <c r="C843" s="58" t="s">
        <v>9132</v>
      </c>
      <c r="D843" s="58" t="s">
        <v>417</v>
      </c>
      <c r="E843" s="58" t="s">
        <v>9133</v>
      </c>
      <c r="F843" s="58" t="s">
        <v>9134</v>
      </c>
      <c r="G843" s="58"/>
      <c r="H843" s="58">
        <v>10319</v>
      </c>
      <c r="I843" s="58" t="s">
        <v>9131</v>
      </c>
      <c r="J843" s="58" t="s">
        <v>9132</v>
      </c>
      <c r="K843" s="58" t="s">
        <v>417</v>
      </c>
      <c r="L843" s="58" t="s">
        <v>9133</v>
      </c>
      <c r="M843" s="58" t="s">
        <v>2192</v>
      </c>
      <c r="N843" s="58" t="s">
        <v>9135</v>
      </c>
      <c r="O843" s="58">
        <v>22</v>
      </c>
      <c r="P843" s="58">
        <v>0</v>
      </c>
      <c r="Q843" s="58">
        <v>22</v>
      </c>
      <c r="R843" s="58"/>
      <c r="S843" s="58">
        <v>0</v>
      </c>
      <c r="T843" s="58">
        <v>0</v>
      </c>
      <c r="U843" s="62">
        <v>1</v>
      </c>
    </row>
    <row r="844" spans="1:21" x14ac:dyDescent="0.3">
      <c r="A844" s="58" t="s">
        <v>9136</v>
      </c>
      <c r="B844" s="58" t="s">
        <v>418</v>
      </c>
      <c r="C844" s="58" t="s">
        <v>2195</v>
      </c>
      <c r="D844" s="58" t="s">
        <v>417</v>
      </c>
      <c r="E844" s="58" t="s">
        <v>9137</v>
      </c>
      <c r="F844" s="58" t="s">
        <v>9138</v>
      </c>
      <c r="G844" s="58" t="s">
        <v>6006</v>
      </c>
      <c r="H844" s="58">
        <v>10323</v>
      </c>
      <c r="I844" s="58" t="s">
        <v>9139</v>
      </c>
      <c r="J844" s="58" t="s">
        <v>9140</v>
      </c>
      <c r="K844" s="58" t="s">
        <v>417</v>
      </c>
      <c r="L844" s="58" t="s">
        <v>9141</v>
      </c>
      <c r="M844" s="58" t="s">
        <v>2192</v>
      </c>
      <c r="N844" s="58" t="s">
        <v>9142</v>
      </c>
      <c r="O844" s="58">
        <v>928</v>
      </c>
      <c r="P844" s="58">
        <v>0</v>
      </c>
      <c r="Q844" s="58">
        <v>1282</v>
      </c>
      <c r="R844" s="58" t="s">
        <v>6006</v>
      </c>
      <c r="S844" s="58">
        <v>521</v>
      </c>
      <c r="T844" s="58">
        <v>1151</v>
      </c>
      <c r="U844" s="62">
        <v>0.72423979148566464</v>
      </c>
    </row>
    <row r="845" spans="1:21" x14ac:dyDescent="0.3">
      <c r="A845" s="58" t="s">
        <v>9136</v>
      </c>
      <c r="B845" s="58" t="s">
        <v>418</v>
      </c>
      <c r="C845" s="58" t="s">
        <v>2195</v>
      </c>
      <c r="D845" s="58" t="s">
        <v>417</v>
      </c>
      <c r="E845" s="58" t="s">
        <v>9137</v>
      </c>
      <c r="F845" s="58" t="s">
        <v>9138</v>
      </c>
      <c r="G845" s="58" t="s">
        <v>6006</v>
      </c>
      <c r="H845" s="58">
        <v>10328</v>
      </c>
      <c r="I845" s="58" t="s">
        <v>9143</v>
      </c>
      <c r="J845" s="58" t="s">
        <v>9144</v>
      </c>
      <c r="K845" s="58" t="s">
        <v>417</v>
      </c>
      <c r="L845" s="58" t="s">
        <v>9145</v>
      </c>
      <c r="M845" s="58" t="s">
        <v>2192</v>
      </c>
      <c r="N845" s="58" t="s">
        <v>9142</v>
      </c>
      <c r="O845" s="58">
        <v>253</v>
      </c>
      <c r="P845" s="58">
        <v>0</v>
      </c>
      <c r="Q845" s="58">
        <v>258</v>
      </c>
      <c r="R845" s="58" t="s">
        <v>6006</v>
      </c>
      <c r="S845" s="58">
        <v>128</v>
      </c>
      <c r="T845" s="58">
        <v>272</v>
      </c>
      <c r="U845" s="62">
        <v>0.75294117647058822</v>
      </c>
    </row>
    <row r="846" spans="1:21" x14ac:dyDescent="0.3">
      <c r="A846" s="58" t="s">
        <v>9136</v>
      </c>
      <c r="B846" s="58" t="s">
        <v>418</v>
      </c>
      <c r="C846" s="58" t="s">
        <v>2195</v>
      </c>
      <c r="D846" s="58" t="s">
        <v>417</v>
      </c>
      <c r="E846" s="58" t="s">
        <v>9137</v>
      </c>
      <c r="F846" s="58" t="s">
        <v>9138</v>
      </c>
      <c r="G846" s="58" t="s">
        <v>6006</v>
      </c>
      <c r="H846" s="58">
        <v>10330</v>
      </c>
      <c r="I846" s="58" t="s">
        <v>9146</v>
      </c>
      <c r="J846" s="58" t="s">
        <v>9147</v>
      </c>
      <c r="K846" s="58" t="s">
        <v>417</v>
      </c>
      <c r="L846" s="58" t="s">
        <v>9148</v>
      </c>
      <c r="M846" s="58" t="s">
        <v>2192</v>
      </c>
      <c r="N846" s="58" t="s">
        <v>9142</v>
      </c>
      <c r="O846" s="58">
        <v>466</v>
      </c>
      <c r="P846" s="58">
        <v>0</v>
      </c>
      <c r="Q846" s="58">
        <v>475</v>
      </c>
      <c r="R846" s="58" t="s">
        <v>6006</v>
      </c>
      <c r="S846" s="58">
        <v>236</v>
      </c>
      <c r="T846" s="58">
        <v>490</v>
      </c>
      <c r="U846" s="62">
        <v>0.77061224489795921</v>
      </c>
    </row>
    <row r="847" spans="1:21" x14ac:dyDescent="0.3">
      <c r="A847" s="58" t="s">
        <v>9136</v>
      </c>
      <c r="B847" s="58" t="s">
        <v>418</v>
      </c>
      <c r="C847" s="58" t="s">
        <v>2195</v>
      </c>
      <c r="D847" s="58" t="s">
        <v>417</v>
      </c>
      <c r="E847" s="58" t="s">
        <v>9137</v>
      </c>
      <c r="F847" s="58" t="s">
        <v>9138</v>
      </c>
      <c r="G847" s="58" t="s">
        <v>6006</v>
      </c>
      <c r="H847" s="58">
        <v>10331</v>
      </c>
      <c r="I847" s="58" t="s">
        <v>9149</v>
      </c>
      <c r="J847" s="58" t="s">
        <v>9150</v>
      </c>
      <c r="K847" s="58" t="s">
        <v>417</v>
      </c>
      <c r="L847" s="58" t="s">
        <v>9151</v>
      </c>
      <c r="M847" s="58" t="s">
        <v>2192</v>
      </c>
      <c r="N847" s="58" t="s">
        <v>9142</v>
      </c>
      <c r="O847" s="58">
        <v>312</v>
      </c>
      <c r="P847" s="58">
        <v>0</v>
      </c>
      <c r="Q847" s="58">
        <v>318</v>
      </c>
      <c r="R847" s="58" t="s">
        <v>6006</v>
      </c>
      <c r="S847" s="58">
        <v>187</v>
      </c>
      <c r="T847" s="58">
        <v>310</v>
      </c>
      <c r="U847" s="62">
        <v>0.9651612903225808</v>
      </c>
    </row>
    <row r="848" spans="1:21" x14ac:dyDescent="0.3">
      <c r="A848" s="58" t="s">
        <v>9136</v>
      </c>
      <c r="B848" s="58" t="s">
        <v>418</v>
      </c>
      <c r="C848" s="58" t="s">
        <v>2195</v>
      </c>
      <c r="D848" s="58" t="s">
        <v>417</v>
      </c>
      <c r="E848" s="58" t="s">
        <v>9137</v>
      </c>
      <c r="F848" s="58" t="s">
        <v>9138</v>
      </c>
      <c r="G848" s="58" t="s">
        <v>6006</v>
      </c>
      <c r="H848" s="58">
        <v>10324</v>
      </c>
      <c r="I848" s="58" t="s">
        <v>9152</v>
      </c>
      <c r="J848" s="58" t="s">
        <v>9153</v>
      </c>
      <c r="K848" s="58" t="s">
        <v>417</v>
      </c>
      <c r="L848" s="58" t="s">
        <v>9154</v>
      </c>
      <c r="M848" s="58" t="s">
        <v>2192</v>
      </c>
      <c r="N848" s="58" t="s">
        <v>9142</v>
      </c>
      <c r="O848" s="58">
        <v>684</v>
      </c>
      <c r="P848" s="58">
        <v>0</v>
      </c>
      <c r="Q848" s="58">
        <v>696</v>
      </c>
      <c r="R848" s="58" t="s">
        <v>6006</v>
      </c>
      <c r="S848" s="58">
        <v>424</v>
      </c>
      <c r="T848" s="58">
        <v>686</v>
      </c>
      <c r="U848" s="62">
        <v>0.98892128279883385</v>
      </c>
    </row>
    <row r="849" spans="1:21" x14ac:dyDescent="0.3">
      <c r="A849" s="58" t="s">
        <v>9136</v>
      </c>
      <c r="B849" s="58" t="s">
        <v>418</v>
      </c>
      <c r="C849" s="58" t="s">
        <v>2195</v>
      </c>
      <c r="D849" s="58" t="s">
        <v>417</v>
      </c>
      <c r="E849" s="58" t="s">
        <v>9137</v>
      </c>
      <c r="F849" s="58" t="s">
        <v>9138</v>
      </c>
      <c r="G849" s="58" t="s">
        <v>6006</v>
      </c>
      <c r="H849" s="58">
        <v>10327</v>
      </c>
      <c r="I849" s="58" t="s">
        <v>9155</v>
      </c>
      <c r="J849" s="58" t="s">
        <v>9156</v>
      </c>
      <c r="K849" s="58" t="s">
        <v>417</v>
      </c>
      <c r="L849" s="58" t="s">
        <v>9157</v>
      </c>
      <c r="M849" s="58" t="s">
        <v>2192</v>
      </c>
      <c r="N849" s="58" t="s">
        <v>9142</v>
      </c>
      <c r="O849" s="58">
        <v>188</v>
      </c>
      <c r="P849" s="58">
        <v>0</v>
      </c>
      <c r="Q849" s="58">
        <v>191</v>
      </c>
      <c r="R849" s="58" t="s">
        <v>6006</v>
      </c>
      <c r="S849" s="58">
        <v>125</v>
      </c>
      <c r="T849" s="58">
        <v>191</v>
      </c>
      <c r="U849" s="62">
        <v>1</v>
      </c>
    </row>
    <row r="850" spans="1:21" x14ac:dyDescent="0.3">
      <c r="A850" s="58" t="s">
        <v>9136</v>
      </c>
      <c r="B850" s="58" t="s">
        <v>418</v>
      </c>
      <c r="C850" s="58" t="s">
        <v>2195</v>
      </c>
      <c r="D850" s="58" t="s">
        <v>417</v>
      </c>
      <c r="E850" s="58" t="s">
        <v>9137</v>
      </c>
      <c r="F850" s="58" t="s">
        <v>9138</v>
      </c>
      <c r="G850" s="58" t="s">
        <v>6006</v>
      </c>
      <c r="H850" s="58">
        <v>10325</v>
      </c>
      <c r="I850" s="58" t="s">
        <v>9158</v>
      </c>
      <c r="J850" s="58" t="s">
        <v>9159</v>
      </c>
      <c r="K850" s="58" t="s">
        <v>417</v>
      </c>
      <c r="L850" s="58" t="s">
        <v>9160</v>
      </c>
      <c r="M850" s="58" t="s">
        <v>2192</v>
      </c>
      <c r="N850" s="58" t="s">
        <v>9142</v>
      </c>
      <c r="O850" s="58">
        <v>290</v>
      </c>
      <c r="P850" s="58">
        <v>0</v>
      </c>
      <c r="Q850" s="58">
        <v>295</v>
      </c>
      <c r="R850" s="58" t="s">
        <v>6006</v>
      </c>
      <c r="S850" s="58">
        <v>200</v>
      </c>
      <c r="T850" s="58">
        <v>299</v>
      </c>
      <c r="U850" s="62">
        <v>1</v>
      </c>
    </row>
    <row r="851" spans="1:21" x14ac:dyDescent="0.3">
      <c r="A851" s="58" t="s">
        <v>9136</v>
      </c>
      <c r="B851" s="58" t="s">
        <v>418</v>
      </c>
      <c r="C851" s="58" t="s">
        <v>2195</v>
      </c>
      <c r="D851" s="58" t="s">
        <v>417</v>
      </c>
      <c r="E851" s="58" t="s">
        <v>9137</v>
      </c>
      <c r="F851" s="58" t="s">
        <v>9138</v>
      </c>
      <c r="G851" s="58" t="s">
        <v>6006</v>
      </c>
      <c r="H851" s="58">
        <v>10326</v>
      </c>
      <c r="I851" s="58" t="s">
        <v>9161</v>
      </c>
      <c r="J851" s="58" t="s">
        <v>9162</v>
      </c>
      <c r="K851" s="58" t="s">
        <v>417</v>
      </c>
      <c r="L851" s="58" t="s">
        <v>9163</v>
      </c>
      <c r="M851" s="58" t="s">
        <v>2192</v>
      </c>
      <c r="N851" s="58" t="s">
        <v>9142</v>
      </c>
      <c r="O851" s="58">
        <v>247</v>
      </c>
      <c r="P851" s="58">
        <v>0</v>
      </c>
      <c r="Q851" s="58">
        <v>252</v>
      </c>
      <c r="R851" s="58" t="s">
        <v>6006</v>
      </c>
      <c r="S851" s="58">
        <v>158</v>
      </c>
      <c r="T851" s="58">
        <v>165</v>
      </c>
      <c r="U851" s="62">
        <v>1</v>
      </c>
    </row>
    <row r="852" spans="1:21" x14ac:dyDescent="0.3">
      <c r="A852" s="58" t="s">
        <v>9136</v>
      </c>
      <c r="B852" s="58" t="s">
        <v>418</v>
      </c>
      <c r="C852" s="58" t="s">
        <v>2195</v>
      </c>
      <c r="D852" s="58" t="s">
        <v>417</v>
      </c>
      <c r="E852" s="58" t="s">
        <v>9137</v>
      </c>
      <c r="F852" s="58" t="s">
        <v>9138</v>
      </c>
      <c r="G852" s="58" t="s">
        <v>6006</v>
      </c>
      <c r="H852" s="58">
        <v>10329</v>
      </c>
      <c r="I852" s="58" t="s">
        <v>9164</v>
      </c>
      <c r="J852" s="58" t="s">
        <v>9165</v>
      </c>
      <c r="K852" s="58" t="s">
        <v>417</v>
      </c>
      <c r="L852" s="58" t="s">
        <v>9166</v>
      </c>
      <c r="M852" s="58" t="s">
        <v>2192</v>
      </c>
      <c r="N852" s="58" t="s">
        <v>9142</v>
      </c>
      <c r="O852" s="58">
        <v>232</v>
      </c>
      <c r="P852" s="58">
        <v>0</v>
      </c>
      <c r="Q852" s="58">
        <v>236</v>
      </c>
      <c r="R852" s="58" t="s">
        <v>6006</v>
      </c>
      <c r="S852" s="58">
        <v>165</v>
      </c>
      <c r="T852" s="58">
        <v>231</v>
      </c>
      <c r="U852" s="62">
        <v>1</v>
      </c>
    </row>
    <row r="853" spans="1:21" x14ac:dyDescent="0.3">
      <c r="A853" s="58" t="s">
        <v>9167</v>
      </c>
      <c r="B853" s="58" t="s">
        <v>2197</v>
      </c>
      <c r="C853" s="58" t="s">
        <v>9168</v>
      </c>
      <c r="D853" s="58" t="s">
        <v>2200</v>
      </c>
      <c r="E853" s="58" t="s">
        <v>9169</v>
      </c>
      <c r="F853" s="58" t="s">
        <v>9170</v>
      </c>
      <c r="G853" s="58" t="s">
        <v>6006</v>
      </c>
      <c r="H853" s="58">
        <v>10332</v>
      </c>
      <c r="I853" s="58" t="s">
        <v>9171</v>
      </c>
      <c r="J853" s="58" t="s">
        <v>9168</v>
      </c>
      <c r="K853" s="58" t="s">
        <v>2200</v>
      </c>
      <c r="L853" s="58" t="s">
        <v>9169</v>
      </c>
      <c r="M853" s="58" t="s">
        <v>2192</v>
      </c>
      <c r="N853" s="58" t="s">
        <v>9172</v>
      </c>
      <c r="O853" s="58">
        <v>18</v>
      </c>
      <c r="P853" s="58">
        <v>10</v>
      </c>
      <c r="Q853" s="58">
        <v>134</v>
      </c>
      <c r="R853" s="58"/>
      <c r="S853" s="58">
        <v>0</v>
      </c>
      <c r="T853" s="58">
        <v>0</v>
      </c>
      <c r="U853" s="62">
        <v>0.20895522388059701</v>
      </c>
    </row>
    <row r="854" spans="1:21" x14ac:dyDescent="0.3">
      <c r="A854" s="58" t="s">
        <v>9167</v>
      </c>
      <c r="B854" s="58" t="s">
        <v>2197</v>
      </c>
      <c r="C854" s="58" t="s">
        <v>9168</v>
      </c>
      <c r="D854" s="58" t="s">
        <v>2200</v>
      </c>
      <c r="E854" s="58" t="s">
        <v>9169</v>
      </c>
      <c r="F854" s="58" t="s">
        <v>9170</v>
      </c>
      <c r="G854" s="58" t="s">
        <v>6006</v>
      </c>
      <c r="H854" s="58">
        <v>10333</v>
      </c>
      <c r="I854" s="58" t="s">
        <v>9173</v>
      </c>
      <c r="J854" s="58" t="s">
        <v>9168</v>
      </c>
      <c r="K854" s="58" t="s">
        <v>2200</v>
      </c>
      <c r="L854" s="58" t="s">
        <v>9169</v>
      </c>
      <c r="M854" s="58" t="s">
        <v>2192</v>
      </c>
      <c r="N854" s="58" t="s">
        <v>9172</v>
      </c>
      <c r="O854" s="58">
        <v>12</v>
      </c>
      <c r="P854" s="58">
        <v>8</v>
      </c>
      <c r="Q854" s="58">
        <v>69</v>
      </c>
      <c r="R854" s="58"/>
      <c r="S854" s="58">
        <v>0</v>
      </c>
      <c r="T854" s="58">
        <v>0</v>
      </c>
      <c r="U854" s="62">
        <v>0.28985507246376813</v>
      </c>
    </row>
    <row r="855" spans="1:21" x14ac:dyDescent="0.3">
      <c r="A855" s="58" t="s">
        <v>9167</v>
      </c>
      <c r="B855" s="58" t="s">
        <v>2197</v>
      </c>
      <c r="C855" s="58" t="s">
        <v>9168</v>
      </c>
      <c r="D855" s="58" t="s">
        <v>2200</v>
      </c>
      <c r="E855" s="58" t="s">
        <v>9169</v>
      </c>
      <c r="F855" s="58" t="s">
        <v>9170</v>
      </c>
      <c r="G855" s="58" t="s">
        <v>6006</v>
      </c>
      <c r="H855" s="58">
        <v>10334</v>
      </c>
      <c r="I855" s="58" t="s">
        <v>9174</v>
      </c>
      <c r="J855" s="58" t="s">
        <v>9168</v>
      </c>
      <c r="K855" s="58" t="s">
        <v>2200</v>
      </c>
      <c r="L855" s="58" t="s">
        <v>9169</v>
      </c>
      <c r="M855" s="58" t="s">
        <v>2192</v>
      </c>
      <c r="N855" s="58" t="s">
        <v>9172</v>
      </c>
      <c r="O855" s="58">
        <v>43</v>
      </c>
      <c r="P855" s="58">
        <v>24</v>
      </c>
      <c r="Q855" s="58">
        <v>218</v>
      </c>
      <c r="R855" s="58"/>
      <c r="S855" s="58">
        <v>0</v>
      </c>
      <c r="T855" s="58">
        <v>0</v>
      </c>
      <c r="U855" s="62">
        <v>0.30733944954128439</v>
      </c>
    </row>
    <row r="856" spans="1:21" x14ac:dyDescent="0.3">
      <c r="A856" s="58" t="s">
        <v>9175</v>
      </c>
      <c r="B856" s="58" t="s">
        <v>2202</v>
      </c>
      <c r="C856" s="58" t="s">
        <v>2204</v>
      </c>
      <c r="D856" s="58" t="s">
        <v>2205</v>
      </c>
      <c r="E856" s="58" t="s">
        <v>9176</v>
      </c>
      <c r="F856" s="58" t="s">
        <v>9177</v>
      </c>
      <c r="G856" s="58" t="s">
        <v>6006</v>
      </c>
      <c r="H856" s="58">
        <v>10335</v>
      </c>
      <c r="I856" s="58" t="s">
        <v>9178</v>
      </c>
      <c r="J856" s="58" t="s">
        <v>9179</v>
      </c>
      <c r="K856" s="58" t="s">
        <v>2205</v>
      </c>
      <c r="L856" s="58" t="s">
        <v>9180</v>
      </c>
      <c r="M856" s="58" t="s">
        <v>2192</v>
      </c>
      <c r="N856" s="58" t="s">
        <v>9181</v>
      </c>
      <c r="O856" s="58">
        <v>65</v>
      </c>
      <c r="P856" s="58">
        <v>27</v>
      </c>
      <c r="Q856" s="58">
        <v>376</v>
      </c>
      <c r="R856" s="58"/>
      <c r="S856" s="58">
        <v>0</v>
      </c>
      <c r="T856" s="58">
        <v>0</v>
      </c>
      <c r="U856" s="62">
        <v>0.24468085106382978</v>
      </c>
    </row>
    <row r="857" spans="1:21" x14ac:dyDescent="0.3">
      <c r="A857" s="58" t="s">
        <v>9175</v>
      </c>
      <c r="B857" s="58" t="s">
        <v>2202</v>
      </c>
      <c r="C857" s="58" t="s">
        <v>2204</v>
      </c>
      <c r="D857" s="58" t="s">
        <v>2205</v>
      </c>
      <c r="E857" s="58" t="s">
        <v>9176</v>
      </c>
      <c r="F857" s="58" t="s">
        <v>9177</v>
      </c>
      <c r="G857" s="58" t="s">
        <v>6006</v>
      </c>
      <c r="H857" s="58">
        <v>10337</v>
      </c>
      <c r="I857" s="58" t="s">
        <v>9182</v>
      </c>
      <c r="J857" s="58" t="s">
        <v>2204</v>
      </c>
      <c r="K857" s="58" t="s">
        <v>2205</v>
      </c>
      <c r="L857" s="58" t="s">
        <v>9176</v>
      </c>
      <c r="M857" s="58" t="s">
        <v>2192</v>
      </c>
      <c r="N857" s="58" t="s">
        <v>9183</v>
      </c>
      <c r="O857" s="58">
        <v>110</v>
      </c>
      <c r="P857" s="58">
        <v>26</v>
      </c>
      <c r="Q857" s="58">
        <v>407</v>
      </c>
      <c r="R857" s="58"/>
      <c r="S857" s="58">
        <v>0</v>
      </c>
      <c r="T857" s="58">
        <v>0</v>
      </c>
      <c r="U857" s="62">
        <v>0.33415233415233414</v>
      </c>
    </row>
    <row r="858" spans="1:21" x14ac:dyDescent="0.3">
      <c r="A858" s="58" t="s">
        <v>9184</v>
      </c>
      <c r="B858" s="58" t="s">
        <v>2207</v>
      </c>
      <c r="C858" s="58" t="s">
        <v>2209</v>
      </c>
      <c r="D858" s="58" t="s">
        <v>2210</v>
      </c>
      <c r="E858" s="58" t="s">
        <v>9185</v>
      </c>
      <c r="F858" s="58" t="s">
        <v>9186</v>
      </c>
      <c r="G858" s="58" t="s">
        <v>6006</v>
      </c>
      <c r="H858" s="58">
        <v>10339</v>
      </c>
      <c r="I858" s="58" t="s">
        <v>9187</v>
      </c>
      <c r="J858" s="58" t="s">
        <v>9188</v>
      </c>
      <c r="K858" s="58" t="s">
        <v>2210</v>
      </c>
      <c r="L858" s="58" t="s">
        <v>9189</v>
      </c>
      <c r="M858" s="58" t="s">
        <v>2192</v>
      </c>
      <c r="N858" s="58" t="s">
        <v>9190</v>
      </c>
      <c r="O858" s="58">
        <v>53</v>
      </c>
      <c r="P858" s="58">
        <v>24</v>
      </c>
      <c r="Q858" s="58">
        <v>228</v>
      </c>
      <c r="R858" s="58"/>
      <c r="S858" s="58">
        <v>0</v>
      </c>
      <c r="T858" s="58">
        <v>0</v>
      </c>
      <c r="U858" s="62">
        <v>0.33771929824561403</v>
      </c>
    </row>
    <row r="859" spans="1:21" x14ac:dyDescent="0.3">
      <c r="A859" s="58" t="s">
        <v>9184</v>
      </c>
      <c r="B859" s="58" t="s">
        <v>2207</v>
      </c>
      <c r="C859" s="58" t="s">
        <v>2209</v>
      </c>
      <c r="D859" s="58" t="s">
        <v>2210</v>
      </c>
      <c r="E859" s="58" t="s">
        <v>9185</v>
      </c>
      <c r="F859" s="58" t="s">
        <v>9186</v>
      </c>
      <c r="G859" s="58" t="s">
        <v>6006</v>
      </c>
      <c r="H859" s="58">
        <v>10340</v>
      </c>
      <c r="I859" s="58" t="s">
        <v>9191</v>
      </c>
      <c r="J859" s="58" t="s">
        <v>9192</v>
      </c>
      <c r="K859" s="58" t="s">
        <v>2210</v>
      </c>
      <c r="L859" s="58" t="s">
        <v>9185</v>
      </c>
      <c r="M859" s="58" t="s">
        <v>2192</v>
      </c>
      <c r="N859" s="58" t="s">
        <v>9193</v>
      </c>
      <c r="O859" s="58">
        <v>46</v>
      </c>
      <c r="P859" s="58">
        <v>12</v>
      </c>
      <c r="Q859" s="58">
        <v>168</v>
      </c>
      <c r="R859" s="58"/>
      <c r="S859" s="58">
        <v>0</v>
      </c>
      <c r="T859" s="58">
        <v>0</v>
      </c>
      <c r="U859" s="62">
        <v>0.34523809523809523</v>
      </c>
    </row>
    <row r="860" spans="1:21" x14ac:dyDescent="0.3">
      <c r="A860" s="58" t="s">
        <v>9184</v>
      </c>
      <c r="B860" s="58" t="s">
        <v>2207</v>
      </c>
      <c r="C860" s="58" t="s">
        <v>2209</v>
      </c>
      <c r="D860" s="58" t="s">
        <v>2210</v>
      </c>
      <c r="E860" s="58" t="s">
        <v>9185</v>
      </c>
      <c r="F860" s="58" t="s">
        <v>9186</v>
      </c>
      <c r="G860" s="58" t="s">
        <v>6006</v>
      </c>
      <c r="H860" s="58">
        <v>10341</v>
      </c>
      <c r="I860" s="58" t="s">
        <v>9194</v>
      </c>
      <c r="J860" s="58" t="s">
        <v>2209</v>
      </c>
      <c r="K860" s="58" t="s">
        <v>2210</v>
      </c>
      <c r="L860" s="58" t="s">
        <v>9185</v>
      </c>
      <c r="M860" s="58" t="s">
        <v>2192</v>
      </c>
      <c r="N860" s="58" t="s">
        <v>9193</v>
      </c>
      <c r="O860" s="58">
        <v>122</v>
      </c>
      <c r="P860" s="58">
        <v>29</v>
      </c>
      <c r="Q860" s="58">
        <v>420</v>
      </c>
      <c r="R860" s="58"/>
      <c r="S860" s="58">
        <v>0</v>
      </c>
      <c r="T860" s="58">
        <v>0</v>
      </c>
      <c r="U860" s="62">
        <v>0.35952380952380952</v>
      </c>
    </row>
    <row r="861" spans="1:21" x14ac:dyDescent="0.3">
      <c r="A861" s="58" t="s">
        <v>9195</v>
      </c>
      <c r="B861" s="58" t="s">
        <v>2212</v>
      </c>
      <c r="C861" s="58" t="s">
        <v>2214</v>
      </c>
      <c r="D861" s="58" t="s">
        <v>2215</v>
      </c>
      <c r="E861" s="58" t="s">
        <v>9196</v>
      </c>
      <c r="F861" s="58" t="s">
        <v>9197</v>
      </c>
      <c r="G861" s="58" t="s">
        <v>6006</v>
      </c>
      <c r="H861" s="58">
        <v>10344</v>
      </c>
      <c r="I861" s="58" t="s">
        <v>9198</v>
      </c>
      <c r="J861" s="58" t="s">
        <v>2214</v>
      </c>
      <c r="K861" s="58" t="s">
        <v>2215</v>
      </c>
      <c r="L861" s="58" t="s">
        <v>9196</v>
      </c>
      <c r="M861" s="58" t="s">
        <v>2192</v>
      </c>
      <c r="N861" s="58" t="s">
        <v>9199</v>
      </c>
      <c r="O861" s="58">
        <v>13</v>
      </c>
      <c r="P861" s="58">
        <v>3</v>
      </c>
      <c r="Q861" s="58">
        <v>84</v>
      </c>
      <c r="R861" s="58"/>
      <c r="S861" s="58">
        <v>0</v>
      </c>
      <c r="T861" s="58">
        <v>0</v>
      </c>
      <c r="U861" s="62">
        <v>0.19047619047619047</v>
      </c>
    </row>
    <row r="862" spans="1:21" x14ac:dyDescent="0.3">
      <c r="A862" s="58" t="s">
        <v>9195</v>
      </c>
      <c r="B862" s="58" t="s">
        <v>2212</v>
      </c>
      <c r="C862" s="58" t="s">
        <v>2214</v>
      </c>
      <c r="D862" s="58" t="s">
        <v>2215</v>
      </c>
      <c r="E862" s="58" t="s">
        <v>9196</v>
      </c>
      <c r="F862" s="58" t="s">
        <v>9197</v>
      </c>
      <c r="G862" s="58" t="s">
        <v>6006</v>
      </c>
      <c r="H862" s="58">
        <v>10343</v>
      </c>
      <c r="I862" s="58" t="s">
        <v>9200</v>
      </c>
      <c r="J862" s="58" t="s">
        <v>2214</v>
      </c>
      <c r="K862" s="58" t="s">
        <v>2215</v>
      </c>
      <c r="L862" s="58" t="s">
        <v>9196</v>
      </c>
      <c r="M862" s="58" t="s">
        <v>2192</v>
      </c>
      <c r="N862" s="58" t="s">
        <v>9199</v>
      </c>
      <c r="O862" s="58">
        <v>17</v>
      </c>
      <c r="P862" s="58">
        <v>8</v>
      </c>
      <c r="Q862" s="58">
        <v>100</v>
      </c>
      <c r="R862" s="58"/>
      <c r="S862" s="58">
        <v>0</v>
      </c>
      <c r="T862" s="58">
        <v>0</v>
      </c>
      <c r="U862" s="62">
        <v>0.25</v>
      </c>
    </row>
    <row r="863" spans="1:21" x14ac:dyDescent="0.3">
      <c r="A863" s="58" t="s">
        <v>9195</v>
      </c>
      <c r="B863" s="58" t="s">
        <v>2212</v>
      </c>
      <c r="C863" s="58" t="s">
        <v>2214</v>
      </c>
      <c r="D863" s="58" t="s">
        <v>2215</v>
      </c>
      <c r="E863" s="58" t="s">
        <v>9196</v>
      </c>
      <c r="F863" s="58" t="s">
        <v>9197</v>
      </c>
      <c r="G863" s="58" t="s">
        <v>6006</v>
      </c>
      <c r="H863" s="58">
        <v>10345</v>
      </c>
      <c r="I863" s="58" t="s">
        <v>9201</v>
      </c>
      <c r="J863" s="58" t="s">
        <v>9202</v>
      </c>
      <c r="K863" s="58" t="s">
        <v>2215</v>
      </c>
      <c r="L863" s="58" t="s">
        <v>9203</v>
      </c>
      <c r="M863" s="58" t="s">
        <v>2192</v>
      </c>
      <c r="N863" s="58" t="s">
        <v>9199</v>
      </c>
      <c r="O863" s="58">
        <v>46</v>
      </c>
      <c r="P863" s="58">
        <v>8</v>
      </c>
      <c r="Q863" s="58">
        <v>144</v>
      </c>
      <c r="R863" s="58"/>
      <c r="S863" s="58">
        <v>0</v>
      </c>
      <c r="T863" s="58">
        <v>0</v>
      </c>
      <c r="U863" s="62">
        <v>0.375</v>
      </c>
    </row>
    <row r="864" spans="1:21" x14ac:dyDescent="0.3">
      <c r="A864" s="58" t="s">
        <v>9204</v>
      </c>
      <c r="B864" s="58" t="s">
        <v>424</v>
      </c>
      <c r="C864" s="58" t="s">
        <v>425</v>
      </c>
      <c r="D864" s="58" t="s">
        <v>426</v>
      </c>
      <c r="E864" s="58" t="s">
        <v>9205</v>
      </c>
      <c r="F864" s="58" t="s">
        <v>9206</v>
      </c>
      <c r="G864" s="58" t="s">
        <v>6006</v>
      </c>
      <c r="H864" s="58">
        <v>45531</v>
      </c>
      <c r="I864" s="58" t="s">
        <v>9207</v>
      </c>
      <c r="J864" s="58" t="s">
        <v>9208</v>
      </c>
      <c r="K864" s="58" t="s">
        <v>2216</v>
      </c>
      <c r="L864" s="58" t="s">
        <v>9209</v>
      </c>
      <c r="M864" s="58" t="s">
        <v>2216</v>
      </c>
      <c r="N864" s="58" t="s">
        <v>9210</v>
      </c>
      <c r="O864" s="58">
        <v>96</v>
      </c>
      <c r="P864" s="58">
        <v>6</v>
      </c>
      <c r="Q864" s="58">
        <v>115</v>
      </c>
      <c r="R864" s="58"/>
      <c r="S864" s="58">
        <v>0</v>
      </c>
      <c r="T864" s="58">
        <v>0</v>
      </c>
      <c r="U864" s="62">
        <v>0.88695652173913042</v>
      </c>
    </row>
    <row r="865" spans="1:21" x14ac:dyDescent="0.3">
      <c r="A865" s="58" t="s">
        <v>9211</v>
      </c>
      <c r="B865" s="58" t="s">
        <v>2218</v>
      </c>
      <c r="C865" s="58" t="s">
        <v>2220</v>
      </c>
      <c r="D865" s="58" t="s">
        <v>2221</v>
      </c>
      <c r="E865" s="58" t="s">
        <v>9212</v>
      </c>
      <c r="F865" s="58" t="s">
        <v>9213</v>
      </c>
      <c r="G865" s="58" t="s">
        <v>6006</v>
      </c>
      <c r="H865" s="58">
        <v>10349</v>
      </c>
      <c r="I865" s="58" t="s">
        <v>9214</v>
      </c>
      <c r="J865" s="58" t="s">
        <v>2220</v>
      </c>
      <c r="K865" s="58" t="s">
        <v>2221</v>
      </c>
      <c r="L865" s="58" t="s">
        <v>9212</v>
      </c>
      <c r="M865" s="58" t="s">
        <v>2216</v>
      </c>
      <c r="N865" s="58" t="s">
        <v>9215</v>
      </c>
      <c r="O865" s="58">
        <v>85</v>
      </c>
      <c r="P865" s="58">
        <v>26</v>
      </c>
      <c r="Q865" s="58">
        <v>361</v>
      </c>
      <c r="R865" s="58"/>
      <c r="S865" s="58">
        <v>0</v>
      </c>
      <c r="T865" s="58">
        <v>0</v>
      </c>
      <c r="U865" s="62">
        <v>0.30747922437673131</v>
      </c>
    </row>
    <row r="866" spans="1:21" x14ac:dyDescent="0.3">
      <c r="A866" s="58" t="s">
        <v>9211</v>
      </c>
      <c r="B866" s="58" t="s">
        <v>2218</v>
      </c>
      <c r="C866" s="58" t="s">
        <v>2220</v>
      </c>
      <c r="D866" s="58" t="s">
        <v>2221</v>
      </c>
      <c r="E866" s="58" t="s">
        <v>9212</v>
      </c>
      <c r="F866" s="58" t="s">
        <v>9213</v>
      </c>
      <c r="G866" s="58" t="s">
        <v>6006</v>
      </c>
      <c r="H866" s="58">
        <v>10348</v>
      </c>
      <c r="I866" s="58" t="s">
        <v>9216</v>
      </c>
      <c r="J866" s="58" t="s">
        <v>9217</v>
      </c>
      <c r="K866" s="58" t="s">
        <v>2221</v>
      </c>
      <c r="L866" s="58" t="s">
        <v>9218</v>
      </c>
      <c r="M866" s="58" t="s">
        <v>2216</v>
      </c>
      <c r="N866" s="58" t="s">
        <v>9215</v>
      </c>
      <c r="O866" s="58">
        <v>63</v>
      </c>
      <c r="P866" s="58">
        <v>21</v>
      </c>
      <c r="Q866" s="58">
        <v>272</v>
      </c>
      <c r="R866" s="58"/>
      <c r="S866" s="58">
        <v>0</v>
      </c>
      <c r="T866" s="58">
        <v>0</v>
      </c>
      <c r="U866" s="62">
        <v>0.30882352941176472</v>
      </c>
    </row>
    <row r="867" spans="1:21" x14ac:dyDescent="0.3">
      <c r="A867" s="58" t="s">
        <v>9219</v>
      </c>
      <c r="B867" s="58" t="s">
        <v>9220</v>
      </c>
      <c r="C867" s="58" t="s">
        <v>9221</v>
      </c>
      <c r="D867" s="58" t="s">
        <v>2216</v>
      </c>
      <c r="E867" s="58" t="s">
        <v>9222</v>
      </c>
      <c r="F867" s="58" t="s">
        <v>9223</v>
      </c>
      <c r="G867" s="58"/>
      <c r="H867" s="58">
        <v>10347</v>
      </c>
      <c r="I867" s="58" t="s">
        <v>9220</v>
      </c>
      <c r="J867" s="58" t="s">
        <v>9221</v>
      </c>
      <c r="K867" s="58" t="s">
        <v>2216</v>
      </c>
      <c r="L867" s="58" t="s">
        <v>9222</v>
      </c>
      <c r="M867" s="58" t="s">
        <v>2216</v>
      </c>
      <c r="N867" s="58" t="s">
        <v>9224</v>
      </c>
      <c r="O867" s="58">
        <v>26</v>
      </c>
      <c r="P867" s="58">
        <v>10</v>
      </c>
      <c r="Q867" s="58">
        <v>244</v>
      </c>
      <c r="R867" s="58"/>
      <c r="S867" s="58">
        <v>0</v>
      </c>
      <c r="T867" s="58">
        <v>0</v>
      </c>
      <c r="U867" s="62">
        <v>0.14754098360655737</v>
      </c>
    </row>
    <row r="868" spans="1:21" x14ac:dyDescent="0.3">
      <c r="A868" s="58" t="s">
        <v>9225</v>
      </c>
      <c r="B868" s="58" t="s">
        <v>5202</v>
      </c>
      <c r="C868" s="58" t="s">
        <v>5204</v>
      </c>
      <c r="D868" s="58" t="s">
        <v>433</v>
      </c>
      <c r="E868" s="58" t="s">
        <v>9226</v>
      </c>
      <c r="F868" s="58" t="s">
        <v>9227</v>
      </c>
      <c r="G868" s="58"/>
      <c r="H868" s="58">
        <v>54921</v>
      </c>
      <c r="I868" s="58" t="s">
        <v>5202</v>
      </c>
      <c r="J868" s="58" t="s">
        <v>9228</v>
      </c>
      <c r="K868" s="58" t="s">
        <v>433</v>
      </c>
      <c r="L868" s="58" t="s">
        <v>9226</v>
      </c>
      <c r="M868" s="58" t="s">
        <v>2216</v>
      </c>
      <c r="N868" s="58" t="s">
        <v>9229</v>
      </c>
      <c r="O868" s="58">
        <v>37</v>
      </c>
      <c r="P868" s="58">
        <v>0</v>
      </c>
      <c r="Q868" s="58">
        <v>37</v>
      </c>
      <c r="R868" s="58"/>
      <c r="S868" s="58">
        <v>0</v>
      </c>
      <c r="T868" s="58">
        <v>0</v>
      </c>
      <c r="U868" s="62">
        <v>1</v>
      </c>
    </row>
    <row r="869" spans="1:21" x14ac:dyDescent="0.3">
      <c r="A869" s="58" t="s">
        <v>9225</v>
      </c>
      <c r="B869" s="58" t="s">
        <v>5202</v>
      </c>
      <c r="C869" s="58" t="s">
        <v>5204</v>
      </c>
      <c r="D869" s="58" t="s">
        <v>433</v>
      </c>
      <c r="E869" s="58" t="s">
        <v>9226</v>
      </c>
      <c r="F869" s="58" t="s">
        <v>9227</v>
      </c>
      <c r="G869" s="58"/>
      <c r="H869" s="58">
        <v>46596</v>
      </c>
      <c r="I869" s="58" t="s">
        <v>9230</v>
      </c>
      <c r="J869" s="58" t="s">
        <v>9231</v>
      </c>
      <c r="K869" s="58" t="s">
        <v>433</v>
      </c>
      <c r="L869" s="58" t="s">
        <v>9232</v>
      </c>
      <c r="M869" s="58" t="s">
        <v>2216</v>
      </c>
      <c r="N869" s="58" t="s">
        <v>9233</v>
      </c>
      <c r="O869" s="58">
        <v>63</v>
      </c>
      <c r="P869" s="58">
        <v>0</v>
      </c>
      <c r="Q869" s="58">
        <v>66</v>
      </c>
      <c r="R869" s="58" t="s">
        <v>6006</v>
      </c>
      <c r="S869" s="58">
        <v>33</v>
      </c>
      <c r="T869" s="58">
        <v>55</v>
      </c>
      <c r="U869" s="62">
        <v>0.96</v>
      </c>
    </row>
    <row r="870" spans="1:21" x14ac:dyDescent="0.3">
      <c r="A870" s="58" t="s">
        <v>9234</v>
      </c>
      <c r="B870" s="58" t="s">
        <v>9235</v>
      </c>
      <c r="C870" s="58" t="s">
        <v>9236</v>
      </c>
      <c r="D870" s="58" t="s">
        <v>426</v>
      </c>
      <c r="E870" s="58" t="s">
        <v>9237</v>
      </c>
      <c r="F870" s="58" t="s">
        <v>9238</v>
      </c>
      <c r="G870" s="58"/>
      <c r="H870" s="58">
        <v>10351</v>
      </c>
      <c r="I870" s="58" t="s">
        <v>9235</v>
      </c>
      <c r="J870" s="58" t="s">
        <v>9236</v>
      </c>
      <c r="K870" s="58" t="s">
        <v>426</v>
      </c>
      <c r="L870" s="58" t="s">
        <v>9237</v>
      </c>
      <c r="M870" s="58" t="s">
        <v>2216</v>
      </c>
      <c r="N870" s="58" t="s">
        <v>9239</v>
      </c>
      <c r="O870" s="58">
        <v>31</v>
      </c>
      <c r="P870" s="58">
        <v>4</v>
      </c>
      <c r="Q870" s="58">
        <v>115</v>
      </c>
      <c r="R870" s="58"/>
      <c r="S870" s="58">
        <v>0</v>
      </c>
      <c r="T870" s="58">
        <v>0</v>
      </c>
      <c r="U870" s="62">
        <v>0.30434782608695654</v>
      </c>
    </row>
    <row r="871" spans="1:21" x14ac:dyDescent="0.3">
      <c r="A871" s="58" t="s">
        <v>9240</v>
      </c>
      <c r="B871" s="58" t="s">
        <v>428</v>
      </c>
      <c r="C871" s="58" t="s">
        <v>429</v>
      </c>
      <c r="D871" s="58" t="s">
        <v>430</v>
      </c>
      <c r="E871" s="58" t="s">
        <v>9241</v>
      </c>
      <c r="F871" s="58" t="s">
        <v>9242</v>
      </c>
      <c r="G871" s="58" t="s">
        <v>6006</v>
      </c>
      <c r="H871" s="58">
        <v>10354</v>
      </c>
      <c r="I871" s="58" t="s">
        <v>9243</v>
      </c>
      <c r="J871" s="58" t="s">
        <v>4003</v>
      </c>
      <c r="K871" s="58" t="s">
        <v>430</v>
      </c>
      <c r="L871" s="58" t="s">
        <v>9244</v>
      </c>
      <c r="M871" s="58" t="s">
        <v>2216</v>
      </c>
      <c r="N871" s="58" t="s">
        <v>9245</v>
      </c>
      <c r="O871" s="58">
        <v>118</v>
      </c>
      <c r="P871" s="58">
        <v>31</v>
      </c>
      <c r="Q871" s="58">
        <v>661</v>
      </c>
      <c r="R871" s="58"/>
      <c r="S871" s="58">
        <v>0</v>
      </c>
      <c r="T871" s="58">
        <v>0</v>
      </c>
      <c r="U871" s="62">
        <v>0.22541603630862331</v>
      </c>
    </row>
    <row r="872" spans="1:21" x14ac:dyDescent="0.3">
      <c r="A872" s="58" t="s">
        <v>9240</v>
      </c>
      <c r="B872" s="58" t="s">
        <v>428</v>
      </c>
      <c r="C872" s="58" t="s">
        <v>429</v>
      </c>
      <c r="D872" s="58" t="s">
        <v>430</v>
      </c>
      <c r="E872" s="58" t="s">
        <v>9241</v>
      </c>
      <c r="F872" s="58" t="s">
        <v>9242</v>
      </c>
      <c r="G872" s="58" t="s">
        <v>6006</v>
      </c>
      <c r="H872" s="58">
        <v>10352</v>
      </c>
      <c r="I872" s="58" t="s">
        <v>9246</v>
      </c>
      <c r="J872" s="58" t="s">
        <v>9247</v>
      </c>
      <c r="K872" s="58" t="s">
        <v>430</v>
      </c>
      <c r="L872" s="58" t="s">
        <v>9248</v>
      </c>
      <c r="M872" s="58" t="s">
        <v>2216</v>
      </c>
      <c r="N872" s="58" t="s">
        <v>9245</v>
      </c>
      <c r="O872" s="58">
        <v>138</v>
      </c>
      <c r="P872" s="58">
        <v>25</v>
      </c>
      <c r="Q872" s="58">
        <v>795</v>
      </c>
      <c r="R872" s="58"/>
      <c r="S872" s="58">
        <v>0</v>
      </c>
      <c r="T872" s="58">
        <v>0</v>
      </c>
      <c r="U872" s="62">
        <v>0.20503144654088051</v>
      </c>
    </row>
    <row r="873" spans="1:21" x14ac:dyDescent="0.3">
      <c r="A873" s="58" t="s">
        <v>9240</v>
      </c>
      <c r="B873" s="58" t="s">
        <v>428</v>
      </c>
      <c r="C873" s="58" t="s">
        <v>429</v>
      </c>
      <c r="D873" s="58" t="s">
        <v>430</v>
      </c>
      <c r="E873" s="58" t="s">
        <v>9241</v>
      </c>
      <c r="F873" s="58" t="s">
        <v>9242</v>
      </c>
      <c r="G873" s="58" t="s">
        <v>6006</v>
      </c>
      <c r="H873" s="58">
        <v>10353</v>
      </c>
      <c r="I873" s="58" t="s">
        <v>9249</v>
      </c>
      <c r="J873" s="58" t="s">
        <v>9250</v>
      </c>
      <c r="K873" s="58" t="s">
        <v>430</v>
      </c>
      <c r="L873" s="58" t="s">
        <v>9251</v>
      </c>
      <c r="M873" s="58" t="s">
        <v>2216</v>
      </c>
      <c r="N873" s="58" t="s">
        <v>9245</v>
      </c>
      <c r="O873" s="58">
        <v>125</v>
      </c>
      <c r="P873" s="58">
        <v>26</v>
      </c>
      <c r="Q873" s="58">
        <v>712</v>
      </c>
      <c r="R873" s="58"/>
      <c r="S873" s="58">
        <v>0</v>
      </c>
      <c r="T873" s="58">
        <v>0</v>
      </c>
      <c r="U873" s="62">
        <v>0.21207865168539325</v>
      </c>
    </row>
    <row r="874" spans="1:21" x14ac:dyDescent="0.3">
      <c r="A874" s="58" t="s">
        <v>9240</v>
      </c>
      <c r="B874" s="58" t="s">
        <v>428</v>
      </c>
      <c r="C874" s="58" t="s">
        <v>429</v>
      </c>
      <c r="D874" s="58" t="s">
        <v>430</v>
      </c>
      <c r="E874" s="58" t="s">
        <v>9241</v>
      </c>
      <c r="F874" s="58" t="s">
        <v>9242</v>
      </c>
      <c r="G874" s="58" t="s">
        <v>6006</v>
      </c>
      <c r="H874" s="58">
        <v>10356</v>
      </c>
      <c r="I874" s="58" t="s">
        <v>9252</v>
      </c>
      <c r="J874" s="58" t="s">
        <v>9253</v>
      </c>
      <c r="K874" s="58" t="s">
        <v>430</v>
      </c>
      <c r="L874" s="58" t="s">
        <v>9241</v>
      </c>
      <c r="M874" s="58" t="s">
        <v>2216</v>
      </c>
      <c r="N874" s="58" t="s">
        <v>9245</v>
      </c>
      <c r="O874" s="58">
        <v>58</v>
      </c>
      <c r="P874" s="58">
        <v>8</v>
      </c>
      <c r="Q874" s="58">
        <v>291</v>
      </c>
      <c r="R874" s="58"/>
      <c r="S874" s="58">
        <v>0</v>
      </c>
      <c r="T874" s="58">
        <v>0</v>
      </c>
      <c r="U874" s="62">
        <v>0.22680412371134021</v>
      </c>
    </row>
    <row r="875" spans="1:21" x14ac:dyDescent="0.3">
      <c r="A875" s="58" t="s">
        <v>9240</v>
      </c>
      <c r="B875" s="58" t="s">
        <v>428</v>
      </c>
      <c r="C875" s="58" t="s">
        <v>429</v>
      </c>
      <c r="D875" s="58" t="s">
        <v>430</v>
      </c>
      <c r="E875" s="58" t="s">
        <v>9241</v>
      </c>
      <c r="F875" s="58" t="s">
        <v>9242</v>
      </c>
      <c r="G875" s="58" t="s">
        <v>6006</v>
      </c>
      <c r="H875" s="58">
        <v>10355</v>
      </c>
      <c r="I875" s="58" t="s">
        <v>9254</v>
      </c>
      <c r="J875" s="58" t="s">
        <v>9255</v>
      </c>
      <c r="K875" s="58" t="s">
        <v>430</v>
      </c>
      <c r="L875" s="58" t="s">
        <v>9256</v>
      </c>
      <c r="M875" s="58" t="s">
        <v>2216</v>
      </c>
      <c r="N875" s="58" t="s">
        <v>9245</v>
      </c>
      <c r="O875" s="58">
        <v>91</v>
      </c>
      <c r="P875" s="58">
        <v>22</v>
      </c>
      <c r="Q875" s="58">
        <v>461</v>
      </c>
      <c r="R875" s="58"/>
      <c r="S875" s="58">
        <v>0</v>
      </c>
      <c r="T875" s="58">
        <v>0</v>
      </c>
      <c r="U875" s="62">
        <v>0.24511930585683298</v>
      </c>
    </row>
    <row r="876" spans="1:21" x14ac:dyDescent="0.3">
      <c r="A876" s="58" t="s">
        <v>9257</v>
      </c>
      <c r="B876" s="58" t="s">
        <v>2225</v>
      </c>
      <c r="C876" s="58" t="s">
        <v>2227</v>
      </c>
      <c r="D876" s="58" t="s">
        <v>2216</v>
      </c>
      <c r="E876" s="58" t="s">
        <v>9258</v>
      </c>
      <c r="F876" s="58" t="s">
        <v>9259</v>
      </c>
      <c r="G876" s="58" t="s">
        <v>6006</v>
      </c>
      <c r="H876" s="58">
        <v>10361</v>
      </c>
      <c r="I876" s="58" t="s">
        <v>9260</v>
      </c>
      <c r="J876" s="58" t="s">
        <v>9261</v>
      </c>
      <c r="K876" s="58" t="s">
        <v>2216</v>
      </c>
      <c r="L876" s="58" t="s">
        <v>9262</v>
      </c>
      <c r="M876" s="58" t="s">
        <v>2216</v>
      </c>
      <c r="N876" s="58" t="s">
        <v>9263</v>
      </c>
      <c r="O876" s="58">
        <v>165</v>
      </c>
      <c r="P876" s="58">
        <v>31</v>
      </c>
      <c r="Q876" s="58">
        <v>483</v>
      </c>
      <c r="R876" s="58"/>
      <c r="S876" s="58">
        <v>0</v>
      </c>
      <c r="T876" s="58">
        <v>0</v>
      </c>
      <c r="U876" s="62">
        <v>0.40579710144927539</v>
      </c>
    </row>
    <row r="877" spans="1:21" x14ac:dyDescent="0.3">
      <c r="A877" s="58" t="s">
        <v>9257</v>
      </c>
      <c r="B877" s="58" t="s">
        <v>2225</v>
      </c>
      <c r="C877" s="58" t="s">
        <v>2227</v>
      </c>
      <c r="D877" s="58" t="s">
        <v>2216</v>
      </c>
      <c r="E877" s="58" t="s">
        <v>9258</v>
      </c>
      <c r="F877" s="58" t="s">
        <v>9259</v>
      </c>
      <c r="G877" s="58" t="s">
        <v>6006</v>
      </c>
      <c r="H877" s="58">
        <v>10362</v>
      </c>
      <c r="I877" s="58" t="s">
        <v>9264</v>
      </c>
      <c r="J877" s="58" t="s">
        <v>9265</v>
      </c>
      <c r="K877" s="58" t="s">
        <v>9266</v>
      </c>
      <c r="L877" s="58" t="s">
        <v>9267</v>
      </c>
      <c r="M877" s="58" t="s">
        <v>2216</v>
      </c>
      <c r="N877" s="58" t="s">
        <v>9263</v>
      </c>
      <c r="O877" s="58">
        <v>151</v>
      </c>
      <c r="P877" s="58">
        <v>21</v>
      </c>
      <c r="Q877" s="58">
        <v>468</v>
      </c>
      <c r="R877" s="58"/>
      <c r="S877" s="58">
        <v>0</v>
      </c>
      <c r="T877" s="58">
        <v>0</v>
      </c>
      <c r="U877" s="62">
        <v>0.36752136752136755</v>
      </c>
    </row>
    <row r="878" spans="1:21" x14ac:dyDescent="0.3">
      <c r="A878" s="58" t="s">
        <v>9257</v>
      </c>
      <c r="B878" s="58" t="s">
        <v>2225</v>
      </c>
      <c r="C878" s="58" t="s">
        <v>2227</v>
      </c>
      <c r="D878" s="58" t="s">
        <v>2216</v>
      </c>
      <c r="E878" s="58" t="s">
        <v>9258</v>
      </c>
      <c r="F878" s="58" t="s">
        <v>9259</v>
      </c>
      <c r="G878" s="58" t="s">
        <v>6006</v>
      </c>
      <c r="H878" s="58">
        <v>46274</v>
      </c>
      <c r="I878" s="58" t="s">
        <v>9268</v>
      </c>
      <c r="J878" s="58" t="s">
        <v>9269</v>
      </c>
      <c r="K878" s="58" t="s">
        <v>2216</v>
      </c>
      <c r="L878" s="58" t="s">
        <v>9270</v>
      </c>
      <c r="M878" s="58" t="s">
        <v>2216</v>
      </c>
      <c r="N878" s="58" t="s">
        <v>9263</v>
      </c>
      <c r="O878" s="58">
        <v>640</v>
      </c>
      <c r="P878" s="58">
        <v>115</v>
      </c>
      <c r="Q878" s="58">
        <v>1428</v>
      </c>
      <c r="R878" s="58"/>
      <c r="S878" s="58">
        <v>0</v>
      </c>
      <c r="T878" s="58">
        <v>0</v>
      </c>
      <c r="U878" s="62">
        <v>0.52871148459383754</v>
      </c>
    </row>
    <row r="879" spans="1:21" x14ac:dyDescent="0.3">
      <c r="A879" s="58" t="s">
        <v>9257</v>
      </c>
      <c r="B879" s="58" t="s">
        <v>2225</v>
      </c>
      <c r="C879" s="58" t="s">
        <v>2227</v>
      </c>
      <c r="D879" s="58" t="s">
        <v>2216</v>
      </c>
      <c r="E879" s="58" t="s">
        <v>9258</v>
      </c>
      <c r="F879" s="58" t="s">
        <v>9259</v>
      </c>
      <c r="G879" s="58" t="s">
        <v>6006</v>
      </c>
      <c r="H879" s="58">
        <v>46273</v>
      </c>
      <c r="I879" s="58" t="s">
        <v>6053</v>
      </c>
      <c r="J879" s="58" t="s">
        <v>9271</v>
      </c>
      <c r="K879" s="58" t="s">
        <v>2216</v>
      </c>
      <c r="L879" s="58" t="s">
        <v>9272</v>
      </c>
      <c r="M879" s="58" t="s">
        <v>2216</v>
      </c>
      <c r="N879" s="58" t="s">
        <v>9263</v>
      </c>
      <c r="O879" s="58">
        <v>501</v>
      </c>
      <c r="P879" s="58">
        <v>48</v>
      </c>
      <c r="Q879" s="58">
        <v>1263</v>
      </c>
      <c r="R879" s="58"/>
      <c r="S879" s="58">
        <v>0</v>
      </c>
      <c r="T879" s="58">
        <v>0</v>
      </c>
      <c r="U879" s="62">
        <v>0.43467933491686461</v>
      </c>
    </row>
    <row r="880" spans="1:21" x14ac:dyDescent="0.3">
      <c r="A880" s="58" t="s">
        <v>9257</v>
      </c>
      <c r="B880" s="58" t="s">
        <v>2225</v>
      </c>
      <c r="C880" s="58" t="s">
        <v>2227</v>
      </c>
      <c r="D880" s="58" t="s">
        <v>2216</v>
      </c>
      <c r="E880" s="58" t="s">
        <v>9258</v>
      </c>
      <c r="F880" s="58" t="s">
        <v>9259</v>
      </c>
      <c r="G880" s="58" t="s">
        <v>6006</v>
      </c>
      <c r="H880" s="58">
        <v>10363</v>
      </c>
      <c r="I880" s="58" t="s">
        <v>9273</v>
      </c>
      <c r="J880" s="58" t="s">
        <v>9274</v>
      </c>
      <c r="K880" s="58" t="s">
        <v>2216</v>
      </c>
      <c r="L880" s="58" t="s">
        <v>9275</v>
      </c>
      <c r="M880" s="58" t="s">
        <v>2216</v>
      </c>
      <c r="N880" s="58" t="s">
        <v>9263</v>
      </c>
      <c r="O880" s="58">
        <v>327</v>
      </c>
      <c r="P880" s="58">
        <v>0</v>
      </c>
      <c r="Q880" s="58">
        <v>333</v>
      </c>
      <c r="R880" s="58" t="s">
        <v>6006</v>
      </c>
      <c r="S880" s="58">
        <v>252</v>
      </c>
      <c r="T880" s="58">
        <v>441</v>
      </c>
      <c r="U880" s="62">
        <v>0.91428571428571426</v>
      </c>
    </row>
    <row r="881" spans="1:21" x14ac:dyDescent="0.3">
      <c r="A881" s="58" t="s">
        <v>9257</v>
      </c>
      <c r="B881" s="58" t="s">
        <v>2225</v>
      </c>
      <c r="C881" s="58" t="s">
        <v>2227</v>
      </c>
      <c r="D881" s="58" t="s">
        <v>2216</v>
      </c>
      <c r="E881" s="58" t="s">
        <v>9258</v>
      </c>
      <c r="F881" s="58" t="s">
        <v>9259</v>
      </c>
      <c r="G881" s="58" t="s">
        <v>6006</v>
      </c>
      <c r="H881" s="58">
        <v>10358</v>
      </c>
      <c r="I881" s="58" t="s">
        <v>9276</v>
      </c>
      <c r="J881" s="58" t="s">
        <v>9277</v>
      </c>
      <c r="K881" s="58" t="s">
        <v>2216</v>
      </c>
      <c r="L881" s="58" t="s">
        <v>9278</v>
      </c>
      <c r="M881" s="58" t="s">
        <v>2216</v>
      </c>
      <c r="N881" s="58" t="s">
        <v>9263</v>
      </c>
      <c r="O881" s="58">
        <v>337</v>
      </c>
      <c r="P881" s="58">
        <v>31</v>
      </c>
      <c r="Q881" s="58">
        <v>693</v>
      </c>
      <c r="R881" s="58"/>
      <c r="S881" s="58">
        <v>0</v>
      </c>
      <c r="T881" s="58">
        <v>0</v>
      </c>
      <c r="U881" s="62">
        <v>0.53102453102453107</v>
      </c>
    </row>
    <row r="882" spans="1:21" x14ac:dyDescent="0.3">
      <c r="A882" s="58" t="s">
        <v>9257</v>
      </c>
      <c r="B882" s="58" t="s">
        <v>2225</v>
      </c>
      <c r="C882" s="58" t="s">
        <v>2227</v>
      </c>
      <c r="D882" s="58" t="s">
        <v>2216</v>
      </c>
      <c r="E882" s="58" t="s">
        <v>9258</v>
      </c>
      <c r="F882" s="58" t="s">
        <v>9259</v>
      </c>
      <c r="G882" s="58" t="s">
        <v>6006</v>
      </c>
      <c r="H882" s="58">
        <v>10360</v>
      </c>
      <c r="I882" s="58" t="s">
        <v>9279</v>
      </c>
      <c r="J882" s="58" t="s">
        <v>9280</v>
      </c>
      <c r="K882" s="58" t="s">
        <v>2216</v>
      </c>
      <c r="L882" s="58" t="s">
        <v>9281</v>
      </c>
      <c r="M882" s="58" t="s">
        <v>2216</v>
      </c>
      <c r="N882" s="58" t="s">
        <v>9263</v>
      </c>
      <c r="O882" s="58">
        <v>371</v>
      </c>
      <c r="P882" s="58">
        <v>35</v>
      </c>
      <c r="Q882" s="58">
        <v>640</v>
      </c>
      <c r="R882" s="58"/>
      <c r="S882" s="58">
        <v>0</v>
      </c>
      <c r="T882" s="58">
        <v>0</v>
      </c>
      <c r="U882" s="62">
        <v>0.63437500000000002</v>
      </c>
    </row>
    <row r="883" spans="1:21" x14ac:dyDescent="0.3">
      <c r="A883" s="58" t="s">
        <v>9257</v>
      </c>
      <c r="B883" s="58" t="s">
        <v>2225</v>
      </c>
      <c r="C883" s="58" t="s">
        <v>2227</v>
      </c>
      <c r="D883" s="58" t="s">
        <v>2216</v>
      </c>
      <c r="E883" s="58" t="s">
        <v>9258</v>
      </c>
      <c r="F883" s="58" t="s">
        <v>9259</v>
      </c>
      <c r="G883" s="58" t="s">
        <v>6006</v>
      </c>
      <c r="H883" s="58">
        <v>10364</v>
      </c>
      <c r="I883" s="58" t="s">
        <v>9282</v>
      </c>
      <c r="J883" s="58" t="s">
        <v>9283</v>
      </c>
      <c r="K883" s="58" t="s">
        <v>2216</v>
      </c>
      <c r="L883" s="58" t="s">
        <v>9284</v>
      </c>
      <c r="M883" s="58" t="s">
        <v>2216</v>
      </c>
      <c r="N883" s="58" t="s">
        <v>9263</v>
      </c>
      <c r="O883" s="58">
        <v>499</v>
      </c>
      <c r="P883" s="58">
        <v>0</v>
      </c>
      <c r="Q883" s="58">
        <v>508</v>
      </c>
      <c r="R883" s="58" t="s">
        <v>6006</v>
      </c>
      <c r="S883" s="58">
        <v>351</v>
      </c>
      <c r="T883" s="58">
        <v>525</v>
      </c>
      <c r="U883" s="62">
        <v>1</v>
      </c>
    </row>
    <row r="884" spans="1:21" x14ac:dyDescent="0.3">
      <c r="A884" s="58" t="s">
        <v>9257</v>
      </c>
      <c r="B884" s="58" t="s">
        <v>2225</v>
      </c>
      <c r="C884" s="58" t="s">
        <v>2227</v>
      </c>
      <c r="D884" s="58" t="s">
        <v>2216</v>
      </c>
      <c r="E884" s="58" t="s">
        <v>9258</v>
      </c>
      <c r="F884" s="58" t="s">
        <v>9259</v>
      </c>
      <c r="G884" s="58" t="s">
        <v>6006</v>
      </c>
      <c r="H884" s="58">
        <v>71934</v>
      </c>
      <c r="I884" s="58" t="s">
        <v>9285</v>
      </c>
      <c r="J884" s="58" t="s">
        <v>9286</v>
      </c>
      <c r="K884" s="58" t="s">
        <v>2216</v>
      </c>
      <c r="L884" s="58" t="s">
        <v>9287</v>
      </c>
      <c r="M884" s="58" t="s">
        <v>2216</v>
      </c>
      <c r="N884" s="58" t="s">
        <v>9288</v>
      </c>
      <c r="O884" s="58">
        <v>249</v>
      </c>
      <c r="P884" s="58">
        <v>0</v>
      </c>
      <c r="Q884" s="58">
        <v>249</v>
      </c>
      <c r="R884" s="58" t="s">
        <v>6006</v>
      </c>
      <c r="S884" s="58">
        <v>71</v>
      </c>
      <c r="T884" s="58">
        <v>109</v>
      </c>
      <c r="U884" s="62">
        <v>1</v>
      </c>
    </row>
    <row r="885" spans="1:21" x14ac:dyDescent="0.3">
      <c r="A885" s="58" t="s">
        <v>9257</v>
      </c>
      <c r="B885" s="58" t="s">
        <v>2225</v>
      </c>
      <c r="C885" s="58" t="s">
        <v>2227</v>
      </c>
      <c r="D885" s="58" t="s">
        <v>2216</v>
      </c>
      <c r="E885" s="58" t="s">
        <v>9258</v>
      </c>
      <c r="F885" s="58" t="s">
        <v>9259</v>
      </c>
      <c r="G885" s="58" t="s">
        <v>6006</v>
      </c>
      <c r="H885" s="58">
        <v>10359</v>
      </c>
      <c r="I885" s="58" t="s">
        <v>9289</v>
      </c>
      <c r="J885" s="58" t="s">
        <v>9290</v>
      </c>
      <c r="K885" s="58" t="s">
        <v>2216</v>
      </c>
      <c r="L885" s="58" t="s">
        <v>9291</v>
      </c>
      <c r="M885" s="58" t="s">
        <v>2216</v>
      </c>
      <c r="N885" s="58" t="s">
        <v>9263</v>
      </c>
      <c r="O885" s="58">
        <v>351</v>
      </c>
      <c r="P885" s="58">
        <v>50</v>
      </c>
      <c r="Q885" s="58">
        <v>704</v>
      </c>
      <c r="R885" s="58"/>
      <c r="S885" s="58">
        <v>0</v>
      </c>
      <c r="T885" s="58">
        <v>0</v>
      </c>
      <c r="U885" s="62">
        <v>0.56960227272727271</v>
      </c>
    </row>
    <row r="886" spans="1:21" x14ac:dyDescent="0.3">
      <c r="A886" s="58" t="s">
        <v>9257</v>
      </c>
      <c r="B886" s="58" t="s">
        <v>2225</v>
      </c>
      <c r="C886" s="58" t="s">
        <v>2227</v>
      </c>
      <c r="D886" s="58" t="s">
        <v>2216</v>
      </c>
      <c r="E886" s="58" t="s">
        <v>9258</v>
      </c>
      <c r="F886" s="58" t="s">
        <v>9259</v>
      </c>
      <c r="G886" s="58" t="s">
        <v>6006</v>
      </c>
      <c r="H886" s="58">
        <v>10365</v>
      </c>
      <c r="I886" s="58" t="s">
        <v>9292</v>
      </c>
      <c r="J886" s="58" t="s">
        <v>9293</v>
      </c>
      <c r="K886" s="58" t="s">
        <v>2216</v>
      </c>
      <c r="L886" s="58" t="s">
        <v>9294</v>
      </c>
      <c r="M886" s="58" t="s">
        <v>2216</v>
      </c>
      <c r="N886" s="58" t="s">
        <v>9263</v>
      </c>
      <c r="O886" s="58">
        <v>336</v>
      </c>
      <c r="P886" s="58">
        <v>0</v>
      </c>
      <c r="Q886" s="58">
        <v>342</v>
      </c>
      <c r="R886" s="58" t="s">
        <v>6006</v>
      </c>
      <c r="S886" s="58">
        <v>231</v>
      </c>
      <c r="T886" s="58">
        <v>362</v>
      </c>
      <c r="U886" s="62">
        <v>1</v>
      </c>
    </row>
    <row r="887" spans="1:21" x14ac:dyDescent="0.3">
      <c r="A887" s="58" t="s">
        <v>9257</v>
      </c>
      <c r="B887" s="58" t="s">
        <v>2225</v>
      </c>
      <c r="C887" s="58" t="s">
        <v>2227</v>
      </c>
      <c r="D887" s="58" t="s">
        <v>2216</v>
      </c>
      <c r="E887" s="58" t="s">
        <v>9258</v>
      </c>
      <c r="F887" s="58" t="s">
        <v>9259</v>
      </c>
      <c r="G887" s="58" t="s">
        <v>6006</v>
      </c>
      <c r="H887" s="58">
        <v>60975</v>
      </c>
      <c r="I887" s="58" t="s">
        <v>9295</v>
      </c>
      <c r="J887" s="58" t="s">
        <v>9296</v>
      </c>
      <c r="K887" s="58" t="s">
        <v>2216</v>
      </c>
      <c r="L887" s="58" t="s">
        <v>9297</v>
      </c>
      <c r="M887" s="58" t="s">
        <v>2216</v>
      </c>
      <c r="N887" s="58" t="s">
        <v>9263</v>
      </c>
      <c r="O887" s="58">
        <v>28</v>
      </c>
      <c r="P887" s="58">
        <v>1</v>
      </c>
      <c r="Q887" s="58">
        <v>45</v>
      </c>
      <c r="R887" s="58"/>
      <c r="S887" s="58">
        <v>0</v>
      </c>
      <c r="T887" s="58">
        <v>0</v>
      </c>
      <c r="U887" s="62">
        <v>0.64444444444444449</v>
      </c>
    </row>
    <row r="888" spans="1:21" x14ac:dyDescent="0.3">
      <c r="A888" s="58" t="s">
        <v>9257</v>
      </c>
      <c r="B888" s="58" t="s">
        <v>2225</v>
      </c>
      <c r="C888" s="58" t="s">
        <v>2227</v>
      </c>
      <c r="D888" s="58" t="s">
        <v>2216</v>
      </c>
      <c r="E888" s="58" t="s">
        <v>9258</v>
      </c>
      <c r="F888" s="58" t="s">
        <v>9259</v>
      </c>
      <c r="G888" s="58" t="s">
        <v>6006</v>
      </c>
      <c r="H888" s="58">
        <v>10366</v>
      </c>
      <c r="I888" s="58" t="s">
        <v>9298</v>
      </c>
      <c r="J888" s="58" t="s">
        <v>9299</v>
      </c>
      <c r="K888" s="58" t="s">
        <v>2216</v>
      </c>
      <c r="L888" s="58" t="s">
        <v>9300</v>
      </c>
      <c r="M888" s="58" t="s">
        <v>2216</v>
      </c>
      <c r="N888" s="58" t="s">
        <v>9263</v>
      </c>
      <c r="O888" s="58">
        <v>180</v>
      </c>
      <c r="P888" s="58">
        <v>22</v>
      </c>
      <c r="Q888" s="58">
        <v>430</v>
      </c>
      <c r="R888" s="58"/>
      <c r="S888" s="58">
        <v>0</v>
      </c>
      <c r="T888" s="58">
        <v>0</v>
      </c>
      <c r="U888" s="62">
        <v>0.4697674418604651</v>
      </c>
    </row>
    <row r="889" spans="1:21" x14ac:dyDescent="0.3">
      <c r="A889" s="58" t="s">
        <v>9257</v>
      </c>
      <c r="B889" s="58" t="s">
        <v>2225</v>
      </c>
      <c r="C889" s="58" t="s">
        <v>2227</v>
      </c>
      <c r="D889" s="58" t="s">
        <v>2216</v>
      </c>
      <c r="E889" s="58" t="s">
        <v>9258</v>
      </c>
      <c r="F889" s="58" t="s">
        <v>9259</v>
      </c>
      <c r="G889" s="58" t="s">
        <v>6006</v>
      </c>
      <c r="H889" s="58">
        <v>10370</v>
      </c>
      <c r="I889" s="58" t="s">
        <v>9301</v>
      </c>
      <c r="J889" s="58" t="s">
        <v>9302</v>
      </c>
      <c r="K889" s="58" t="s">
        <v>2216</v>
      </c>
      <c r="L889" s="58" t="s">
        <v>9303</v>
      </c>
      <c r="M889" s="58" t="s">
        <v>2216</v>
      </c>
      <c r="N889" s="58" t="s">
        <v>9263</v>
      </c>
      <c r="O889" s="58">
        <v>93</v>
      </c>
      <c r="P889" s="58">
        <v>20</v>
      </c>
      <c r="Q889" s="58">
        <v>313</v>
      </c>
      <c r="R889" s="58"/>
      <c r="S889" s="58">
        <v>0</v>
      </c>
      <c r="T889" s="58">
        <v>0</v>
      </c>
      <c r="U889" s="62">
        <v>0.36102236421725242</v>
      </c>
    </row>
    <row r="890" spans="1:21" x14ac:dyDescent="0.3">
      <c r="A890" s="58" t="s">
        <v>9257</v>
      </c>
      <c r="B890" s="58" t="s">
        <v>2225</v>
      </c>
      <c r="C890" s="58" t="s">
        <v>2227</v>
      </c>
      <c r="D890" s="58" t="s">
        <v>2216</v>
      </c>
      <c r="E890" s="58" t="s">
        <v>9258</v>
      </c>
      <c r="F890" s="58" t="s">
        <v>9259</v>
      </c>
      <c r="G890" s="58" t="s">
        <v>6006</v>
      </c>
      <c r="H890" s="58">
        <v>40757</v>
      </c>
      <c r="I890" s="58" t="s">
        <v>9304</v>
      </c>
      <c r="J890" s="58" t="s">
        <v>9305</v>
      </c>
      <c r="K890" s="58" t="s">
        <v>2216</v>
      </c>
      <c r="L890" s="58" t="s">
        <v>9306</v>
      </c>
      <c r="M890" s="58" t="s">
        <v>2216</v>
      </c>
      <c r="N890" s="58" t="s">
        <v>9263</v>
      </c>
      <c r="O890" s="58">
        <v>473</v>
      </c>
      <c r="P890" s="58">
        <v>0</v>
      </c>
      <c r="Q890" s="58">
        <v>482</v>
      </c>
      <c r="R890" s="58" t="s">
        <v>6006</v>
      </c>
      <c r="S890" s="58">
        <v>328</v>
      </c>
      <c r="T890" s="58">
        <v>488</v>
      </c>
      <c r="U890" s="62">
        <v>1</v>
      </c>
    </row>
    <row r="891" spans="1:21" x14ac:dyDescent="0.3">
      <c r="A891" s="58" t="s">
        <v>9257</v>
      </c>
      <c r="B891" s="58" t="s">
        <v>2225</v>
      </c>
      <c r="C891" s="58" t="s">
        <v>2227</v>
      </c>
      <c r="D891" s="58" t="s">
        <v>2216</v>
      </c>
      <c r="E891" s="58" t="s">
        <v>9258</v>
      </c>
      <c r="F891" s="58" t="s">
        <v>9259</v>
      </c>
      <c r="G891" s="58" t="s">
        <v>6006</v>
      </c>
      <c r="H891" s="58">
        <v>15109</v>
      </c>
      <c r="I891" s="58" t="s">
        <v>9307</v>
      </c>
      <c r="J891" s="58" t="s">
        <v>9308</v>
      </c>
      <c r="K891" s="58" t="s">
        <v>2216</v>
      </c>
      <c r="L891" s="58" t="s">
        <v>9309</v>
      </c>
      <c r="M891" s="58" t="s">
        <v>2216</v>
      </c>
      <c r="N891" s="58" t="s">
        <v>9263</v>
      </c>
      <c r="O891" s="58">
        <v>181</v>
      </c>
      <c r="P891" s="58">
        <v>28</v>
      </c>
      <c r="Q891" s="58">
        <v>499</v>
      </c>
      <c r="R891" s="58"/>
      <c r="S891" s="58">
        <v>0</v>
      </c>
      <c r="T891" s="58">
        <v>0</v>
      </c>
      <c r="U891" s="62">
        <v>0.41883767535070138</v>
      </c>
    </row>
    <row r="892" spans="1:21" x14ac:dyDescent="0.3">
      <c r="A892" s="58" t="s">
        <v>9257</v>
      </c>
      <c r="B892" s="58" t="s">
        <v>2225</v>
      </c>
      <c r="C892" s="58" t="s">
        <v>2227</v>
      </c>
      <c r="D892" s="58" t="s">
        <v>2216</v>
      </c>
      <c r="E892" s="58" t="s">
        <v>9258</v>
      </c>
      <c r="F892" s="58" t="s">
        <v>9259</v>
      </c>
      <c r="G892" s="58" t="s">
        <v>6006</v>
      </c>
      <c r="H892" s="58">
        <v>10367</v>
      </c>
      <c r="I892" s="58" t="s">
        <v>6293</v>
      </c>
      <c r="J892" s="58" t="s">
        <v>9310</v>
      </c>
      <c r="K892" s="58" t="s">
        <v>2216</v>
      </c>
      <c r="L892" s="58" t="s">
        <v>9311</v>
      </c>
      <c r="M892" s="58" t="s">
        <v>2216</v>
      </c>
      <c r="N892" s="58" t="s">
        <v>9263</v>
      </c>
      <c r="O892" s="58">
        <v>408</v>
      </c>
      <c r="P892" s="58">
        <v>0</v>
      </c>
      <c r="Q892" s="58">
        <v>416</v>
      </c>
      <c r="R892" s="58" t="s">
        <v>6006</v>
      </c>
      <c r="S892" s="58">
        <v>167</v>
      </c>
      <c r="T892" s="58">
        <v>351</v>
      </c>
      <c r="U892" s="62">
        <v>0.76125356125356136</v>
      </c>
    </row>
    <row r="893" spans="1:21" x14ac:dyDescent="0.3">
      <c r="A893" s="58" t="s">
        <v>9257</v>
      </c>
      <c r="B893" s="58" t="s">
        <v>2225</v>
      </c>
      <c r="C893" s="58" t="s">
        <v>2227</v>
      </c>
      <c r="D893" s="58" t="s">
        <v>2216</v>
      </c>
      <c r="E893" s="58" t="s">
        <v>9258</v>
      </c>
      <c r="F893" s="58" t="s">
        <v>9259</v>
      </c>
      <c r="G893" s="58" t="s">
        <v>6006</v>
      </c>
      <c r="H893" s="58">
        <v>10368</v>
      </c>
      <c r="I893" s="58" t="s">
        <v>9312</v>
      </c>
      <c r="J893" s="58" t="s">
        <v>9313</v>
      </c>
      <c r="K893" s="58" t="s">
        <v>2216</v>
      </c>
      <c r="L893" s="58" t="s">
        <v>9314</v>
      </c>
      <c r="M893" s="58" t="s">
        <v>2216</v>
      </c>
      <c r="N893" s="58" t="s">
        <v>9263</v>
      </c>
      <c r="O893" s="58">
        <v>175</v>
      </c>
      <c r="P893" s="58">
        <v>36</v>
      </c>
      <c r="Q893" s="58">
        <v>433</v>
      </c>
      <c r="R893" s="58"/>
      <c r="S893" s="58">
        <v>0</v>
      </c>
      <c r="T893" s="58">
        <v>0</v>
      </c>
      <c r="U893" s="62">
        <v>0.48729792147806006</v>
      </c>
    </row>
    <row r="894" spans="1:21" x14ac:dyDescent="0.3">
      <c r="A894" s="58" t="s">
        <v>9315</v>
      </c>
      <c r="B894" s="58" t="s">
        <v>2229</v>
      </c>
      <c r="C894" s="58" t="s">
        <v>9316</v>
      </c>
      <c r="D894" s="58" t="s">
        <v>2232</v>
      </c>
      <c r="E894" s="58" t="s">
        <v>9317</v>
      </c>
      <c r="F894" s="58" t="s">
        <v>9318</v>
      </c>
      <c r="G894" s="58" t="s">
        <v>6006</v>
      </c>
      <c r="H894" s="58">
        <v>48544</v>
      </c>
      <c r="I894" s="58" t="s">
        <v>9319</v>
      </c>
      <c r="J894" s="58" t="s">
        <v>9320</v>
      </c>
      <c r="K894" s="58" t="s">
        <v>9321</v>
      </c>
      <c r="L894" s="58" t="s">
        <v>9322</v>
      </c>
      <c r="M894" s="58" t="s">
        <v>2216</v>
      </c>
      <c r="N894" s="58" t="s">
        <v>9323</v>
      </c>
      <c r="O894" s="58">
        <v>49</v>
      </c>
      <c r="P894" s="58">
        <v>16</v>
      </c>
      <c r="Q894" s="58">
        <v>275</v>
      </c>
      <c r="R894" s="58"/>
      <c r="S894" s="58">
        <v>0</v>
      </c>
      <c r="T894" s="58">
        <v>0</v>
      </c>
      <c r="U894" s="62">
        <v>0.23636363636363636</v>
      </c>
    </row>
    <row r="895" spans="1:21" x14ac:dyDescent="0.3">
      <c r="A895" s="58" t="s">
        <v>9315</v>
      </c>
      <c r="B895" s="58" t="s">
        <v>2229</v>
      </c>
      <c r="C895" s="58" t="s">
        <v>9316</v>
      </c>
      <c r="D895" s="58" t="s">
        <v>2232</v>
      </c>
      <c r="E895" s="58" t="s">
        <v>9317</v>
      </c>
      <c r="F895" s="58" t="s">
        <v>9318</v>
      </c>
      <c r="G895" s="58" t="s">
        <v>6006</v>
      </c>
      <c r="H895" s="58">
        <v>10372</v>
      </c>
      <c r="I895" s="58" t="s">
        <v>6064</v>
      </c>
      <c r="J895" s="58" t="s">
        <v>9324</v>
      </c>
      <c r="K895" s="58" t="s">
        <v>2232</v>
      </c>
      <c r="L895" s="58" t="s">
        <v>9325</v>
      </c>
      <c r="M895" s="58" t="s">
        <v>2216</v>
      </c>
      <c r="N895" s="58" t="s">
        <v>9326</v>
      </c>
      <c r="O895" s="58">
        <v>114</v>
      </c>
      <c r="P895" s="58">
        <v>28</v>
      </c>
      <c r="Q895" s="58">
        <v>569</v>
      </c>
      <c r="R895" s="58"/>
      <c r="S895" s="58">
        <v>0</v>
      </c>
      <c r="T895" s="58">
        <v>0</v>
      </c>
      <c r="U895" s="62">
        <v>0.24956063268892795</v>
      </c>
    </row>
    <row r="896" spans="1:21" x14ac:dyDescent="0.3">
      <c r="A896" s="58" t="s">
        <v>9315</v>
      </c>
      <c r="B896" s="58" t="s">
        <v>2229</v>
      </c>
      <c r="C896" s="58" t="s">
        <v>9316</v>
      </c>
      <c r="D896" s="58" t="s">
        <v>2232</v>
      </c>
      <c r="E896" s="58" t="s">
        <v>9317</v>
      </c>
      <c r="F896" s="58" t="s">
        <v>9318</v>
      </c>
      <c r="G896" s="58" t="s">
        <v>6006</v>
      </c>
      <c r="H896" s="58">
        <v>10373</v>
      </c>
      <c r="I896" s="58" t="s">
        <v>7889</v>
      </c>
      <c r="J896" s="58" t="s">
        <v>9327</v>
      </c>
      <c r="K896" s="58" t="s">
        <v>2232</v>
      </c>
      <c r="L896" s="58" t="s">
        <v>9325</v>
      </c>
      <c r="M896" s="58" t="s">
        <v>2216</v>
      </c>
      <c r="N896" s="58" t="s">
        <v>9328</v>
      </c>
      <c r="O896" s="58">
        <v>91</v>
      </c>
      <c r="P896" s="58">
        <v>24</v>
      </c>
      <c r="Q896" s="58">
        <v>369</v>
      </c>
      <c r="R896" s="58"/>
      <c r="S896" s="58">
        <v>0</v>
      </c>
      <c r="T896" s="58">
        <v>0</v>
      </c>
      <c r="U896" s="62">
        <v>0.31165311653116529</v>
      </c>
    </row>
    <row r="897" spans="1:21" x14ac:dyDescent="0.3">
      <c r="A897" s="58" t="s">
        <v>9315</v>
      </c>
      <c r="B897" s="58" t="s">
        <v>2229</v>
      </c>
      <c r="C897" s="58" t="s">
        <v>9316</v>
      </c>
      <c r="D897" s="58" t="s">
        <v>2232</v>
      </c>
      <c r="E897" s="58" t="s">
        <v>9317</v>
      </c>
      <c r="F897" s="58" t="s">
        <v>9318</v>
      </c>
      <c r="G897" s="58" t="s">
        <v>6006</v>
      </c>
      <c r="H897" s="58">
        <v>48543</v>
      </c>
      <c r="I897" s="58" t="s">
        <v>9329</v>
      </c>
      <c r="J897" s="58" t="s">
        <v>9330</v>
      </c>
      <c r="K897" s="58" t="s">
        <v>2232</v>
      </c>
      <c r="L897" s="58" t="s">
        <v>9331</v>
      </c>
      <c r="M897" s="58" t="s">
        <v>2216</v>
      </c>
      <c r="N897" s="58" t="s">
        <v>9332</v>
      </c>
      <c r="O897" s="58">
        <v>129</v>
      </c>
      <c r="P897" s="58">
        <v>29</v>
      </c>
      <c r="Q897" s="58">
        <v>446</v>
      </c>
      <c r="R897" s="58"/>
      <c r="S897" s="58">
        <v>0</v>
      </c>
      <c r="T897" s="58">
        <v>0</v>
      </c>
      <c r="U897" s="62">
        <v>0.35426008968609868</v>
      </c>
    </row>
    <row r="898" spans="1:21" x14ac:dyDescent="0.3">
      <c r="A898" s="58" t="s">
        <v>9333</v>
      </c>
      <c r="B898" s="58" t="s">
        <v>2234</v>
      </c>
      <c r="C898" s="58" t="s">
        <v>2236</v>
      </c>
      <c r="D898" s="58" t="s">
        <v>2237</v>
      </c>
      <c r="E898" s="58" t="s">
        <v>9334</v>
      </c>
      <c r="F898" s="58" t="s">
        <v>9335</v>
      </c>
      <c r="G898" s="58" t="s">
        <v>6006</v>
      </c>
      <c r="H898" s="58">
        <v>10379</v>
      </c>
      <c r="I898" s="58" t="s">
        <v>9336</v>
      </c>
      <c r="J898" s="58" t="s">
        <v>6195</v>
      </c>
      <c r="K898" s="58" t="s">
        <v>9337</v>
      </c>
      <c r="L898" s="58" t="s">
        <v>9338</v>
      </c>
      <c r="M898" s="58" t="s">
        <v>2216</v>
      </c>
      <c r="N898" s="58" t="s">
        <v>9339</v>
      </c>
      <c r="O898" s="58">
        <v>31</v>
      </c>
      <c r="P898" s="58">
        <v>15</v>
      </c>
      <c r="Q898" s="58">
        <v>164</v>
      </c>
      <c r="R898" s="58"/>
      <c r="S898" s="58">
        <v>0</v>
      </c>
      <c r="T898" s="58">
        <v>0</v>
      </c>
      <c r="U898" s="62">
        <v>0.28048780487804881</v>
      </c>
    </row>
    <row r="899" spans="1:21" x14ac:dyDescent="0.3">
      <c r="A899" s="58" t="s">
        <v>9333</v>
      </c>
      <c r="B899" s="58" t="s">
        <v>2234</v>
      </c>
      <c r="C899" s="58" t="s">
        <v>2236</v>
      </c>
      <c r="D899" s="58" t="s">
        <v>2237</v>
      </c>
      <c r="E899" s="58" t="s">
        <v>9334</v>
      </c>
      <c r="F899" s="58" t="s">
        <v>9335</v>
      </c>
      <c r="G899" s="58" t="s">
        <v>6006</v>
      </c>
      <c r="H899" s="58">
        <v>10381</v>
      </c>
      <c r="I899" s="58" t="s">
        <v>9340</v>
      </c>
      <c r="J899" s="58" t="s">
        <v>2236</v>
      </c>
      <c r="K899" s="58" t="s">
        <v>2237</v>
      </c>
      <c r="L899" s="58" t="s">
        <v>9334</v>
      </c>
      <c r="M899" s="58" t="s">
        <v>2216</v>
      </c>
      <c r="N899" s="58" t="s">
        <v>9339</v>
      </c>
      <c r="O899" s="58">
        <v>105</v>
      </c>
      <c r="P899" s="58">
        <v>19</v>
      </c>
      <c r="Q899" s="58">
        <v>287</v>
      </c>
      <c r="R899" s="58"/>
      <c r="S899" s="58">
        <v>0</v>
      </c>
      <c r="T899" s="58">
        <v>0</v>
      </c>
      <c r="U899" s="62">
        <v>0.43205574912891986</v>
      </c>
    </row>
    <row r="900" spans="1:21" x14ac:dyDescent="0.3">
      <c r="A900" s="58" t="s">
        <v>9341</v>
      </c>
      <c r="B900" s="58" t="s">
        <v>431</v>
      </c>
      <c r="C900" s="58" t="s">
        <v>432</v>
      </c>
      <c r="D900" s="58" t="s">
        <v>433</v>
      </c>
      <c r="E900" s="58" t="s">
        <v>9342</v>
      </c>
      <c r="F900" s="58" t="s">
        <v>9343</v>
      </c>
      <c r="G900" s="58" t="s">
        <v>6006</v>
      </c>
      <c r="H900" s="58">
        <v>50038</v>
      </c>
      <c r="I900" s="58" t="s">
        <v>9344</v>
      </c>
      <c r="J900" s="58" t="s">
        <v>9345</v>
      </c>
      <c r="K900" s="58" t="s">
        <v>433</v>
      </c>
      <c r="L900" s="58" t="s">
        <v>9346</v>
      </c>
      <c r="M900" s="58" t="s">
        <v>2216</v>
      </c>
      <c r="N900" s="58" t="s">
        <v>9347</v>
      </c>
      <c r="O900" s="58">
        <v>28</v>
      </c>
      <c r="P900" s="58">
        <v>0</v>
      </c>
      <c r="Q900" s="58">
        <v>28</v>
      </c>
      <c r="R900" s="58"/>
      <c r="S900" s="58">
        <v>0</v>
      </c>
      <c r="T900" s="58">
        <v>0</v>
      </c>
      <c r="U900" s="62">
        <v>1</v>
      </c>
    </row>
    <row r="901" spans="1:21" x14ac:dyDescent="0.3">
      <c r="A901" s="58" t="s">
        <v>9348</v>
      </c>
      <c r="B901" s="58" t="s">
        <v>5522</v>
      </c>
      <c r="C901" s="58" t="s">
        <v>9349</v>
      </c>
      <c r="D901" s="58" t="s">
        <v>2216</v>
      </c>
      <c r="E901" s="58" t="s">
        <v>9350</v>
      </c>
      <c r="F901" s="58" t="s">
        <v>9351</v>
      </c>
      <c r="G901" s="58"/>
      <c r="H901" s="58">
        <v>10385</v>
      </c>
      <c r="I901" s="58" t="s">
        <v>9352</v>
      </c>
      <c r="J901" s="58" t="s">
        <v>9353</v>
      </c>
      <c r="K901" s="58" t="s">
        <v>4934</v>
      </c>
      <c r="L901" s="58" t="s">
        <v>9354</v>
      </c>
      <c r="M901" s="58" t="s">
        <v>1641</v>
      </c>
      <c r="N901" s="58" t="s">
        <v>9355</v>
      </c>
      <c r="O901" s="58">
        <v>41</v>
      </c>
      <c r="P901" s="58">
        <v>0</v>
      </c>
      <c r="Q901" s="58">
        <v>41</v>
      </c>
      <c r="R901" s="58"/>
      <c r="S901" s="58">
        <v>0</v>
      </c>
      <c r="T901" s="58">
        <v>0</v>
      </c>
      <c r="U901" s="62">
        <v>1</v>
      </c>
    </row>
    <row r="902" spans="1:21" x14ac:dyDescent="0.3">
      <c r="A902" s="58" t="s">
        <v>9348</v>
      </c>
      <c r="B902" s="58" t="s">
        <v>5522</v>
      </c>
      <c r="C902" s="58" t="s">
        <v>9349</v>
      </c>
      <c r="D902" s="58" t="s">
        <v>2216</v>
      </c>
      <c r="E902" s="58" t="s">
        <v>9350</v>
      </c>
      <c r="F902" s="58" t="s">
        <v>9351</v>
      </c>
      <c r="G902" s="58"/>
      <c r="H902" s="58">
        <v>10384</v>
      </c>
      <c r="I902" s="58" t="s">
        <v>9356</v>
      </c>
      <c r="J902" s="58" t="s">
        <v>9349</v>
      </c>
      <c r="K902" s="58" t="s">
        <v>2216</v>
      </c>
      <c r="L902" s="58" t="s">
        <v>9350</v>
      </c>
      <c r="M902" s="58" t="s">
        <v>2216</v>
      </c>
      <c r="N902" s="58" t="s">
        <v>9355</v>
      </c>
      <c r="O902" s="58">
        <v>19</v>
      </c>
      <c r="P902" s="58">
        <v>0</v>
      </c>
      <c r="Q902" s="58">
        <v>19</v>
      </c>
      <c r="R902" s="58"/>
      <c r="S902" s="58">
        <v>0</v>
      </c>
      <c r="T902" s="58">
        <v>0</v>
      </c>
      <c r="U902" s="62">
        <v>1</v>
      </c>
    </row>
    <row r="903" spans="1:21" x14ac:dyDescent="0.3">
      <c r="A903" s="58" t="s">
        <v>9357</v>
      </c>
      <c r="B903" s="58" t="s">
        <v>435</v>
      </c>
      <c r="C903" s="58" t="s">
        <v>436</v>
      </c>
      <c r="D903" s="58" t="s">
        <v>433</v>
      </c>
      <c r="E903" s="58" t="s">
        <v>9358</v>
      </c>
      <c r="F903" s="58" t="s">
        <v>9359</v>
      </c>
      <c r="G903" s="58" t="s">
        <v>6006</v>
      </c>
      <c r="H903" s="58">
        <v>10390</v>
      </c>
      <c r="I903" s="58" t="s">
        <v>9360</v>
      </c>
      <c r="J903" s="58" t="s">
        <v>9361</v>
      </c>
      <c r="K903" s="58" t="s">
        <v>433</v>
      </c>
      <c r="L903" s="58" t="s">
        <v>9362</v>
      </c>
      <c r="M903" s="58" t="s">
        <v>2216</v>
      </c>
      <c r="N903" s="58" t="s">
        <v>9363</v>
      </c>
      <c r="O903" s="58">
        <v>456</v>
      </c>
      <c r="P903" s="58">
        <v>0</v>
      </c>
      <c r="Q903" s="58">
        <v>493</v>
      </c>
      <c r="R903" s="58" t="s">
        <v>6006</v>
      </c>
      <c r="S903" s="58">
        <v>339</v>
      </c>
      <c r="T903" s="58">
        <v>419</v>
      </c>
      <c r="U903" s="62">
        <v>1</v>
      </c>
    </row>
    <row r="904" spans="1:21" x14ac:dyDescent="0.3">
      <c r="A904" s="58" t="s">
        <v>9357</v>
      </c>
      <c r="B904" s="58" t="s">
        <v>435</v>
      </c>
      <c r="C904" s="58" t="s">
        <v>436</v>
      </c>
      <c r="D904" s="58" t="s">
        <v>433</v>
      </c>
      <c r="E904" s="58" t="s">
        <v>9358</v>
      </c>
      <c r="F904" s="58" t="s">
        <v>9359</v>
      </c>
      <c r="G904" s="58" t="s">
        <v>6006</v>
      </c>
      <c r="H904" s="58">
        <v>10389</v>
      </c>
      <c r="I904" s="58" t="s">
        <v>9364</v>
      </c>
      <c r="J904" s="58" t="s">
        <v>9365</v>
      </c>
      <c r="K904" s="58" t="s">
        <v>433</v>
      </c>
      <c r="L904" s="58" t="s">
        <v>9366</v>
      </c>
      <c r="M904" s="58" t="s">
        <v>2216</v>
      </c>
      <c r="N904" s="58" t="s">
        <v>9367</v>
      </c>
      <c r="O904" s="58">
        <v>376</v>
      </c>
      <c r="P904" s="58">
        <v>0</v>
      </c>
      <c r="Q904" s="58">
        <v>407</v>
      </c>
      <c r="R904" s="58" t="s">
        <v>6006</v>
      </c>
      <c r="S904" s="58">
        <v>193</v>
      </c>
      <c r="T904" s="58">
        <v>414</v>
      </c>
      <c r="U904" s="62">
        <v>0.74589371980676333</v>
      </c>
    </row>
    <row r="905" spans="1:21" x14ac:dyDescent="0.3">
      <c r="A905" s="58" t="s">
        <v>9357</v>
      </c>
      <c r="B905" s="58" t="s">
        <v>435</v>
      </c>
      <c r="C905" s="58" t="s">
        <v>436</v>
      </c>
      <c r="D905" s="58" t="s">
        <v>433</v>
      </c>
      <c r="E905" s="58" t="s">
        <v>9358</v>
      </c>
      <c r="F905" s="58" t="s">
        <v>9359</v>
      </c>
      <c r="G905" s="58" t="s">
        <v>6006</v>
      </c>
      <c r="H905" s="58">
        <v>10388</v>
      </c>
      <c r="I905" s="58" t="s">
        <v>9368</v>
      </c>
      <c r="J905" s="58" t="s">
        <v>9369</v>
      </c>
      <c r="K905" s="58" t="s">
        <v>433</v>
      </c>
      <c r="L905" s="58" t="s">
        <v>9370</v>
      </c>
      <c r="M905" s="58" t="s">
        <v>2216</v>
      </c>
      <c r="N905" s="58" t="s">
        <v>9363</v>
      </c>
      <c r="O905" s="58">
        <v>289</v>
      </c>
      <c r="P905" s="58">
        <v>0</v>
      </c>
      <c r="Q905" s="58">
        <v>313</v>
      </c>
      <c r="R905" s="58" t="s">
        <v>6006</v>
      </c>
      <c r="S905" s="58">
        <v>222</v>
      </c>
      <c r="T905" s="58">
        <v>323</v>
      </c>
      <c r="U905" s="62">
        <v>1</v>
      </c>
    </row>
    <row r="906" spans="1:21" x14ac:dyDescent="0.3">
      <c r="A906" s="58" t="s">
        <v>9357</v>
      </c>
      <c r="B906" s="58" t="s">
        <v>435</v>
      </c>
      <c r="C906" s="58" t="s">
        <v>436</v>
      </c>
      <c r="D906" s="58" t="s">
        <v>433</v>
      </c>
      <c r="E906" s="58" t="s">
        <v>9358</v>
      </c>
      <c r="F906" s="58" t="s">
        <v>9359</v>
      </c>
      <c r="G906" s="58" t="s">
        <v>6006</v>
      </c>
      <c r="H906" s="58">
        <v>10391</v>
      </c>
      <c r="I906" s="58" t="s">
        <v>9371</v>
      </c>
      <c r="J906" s="58" t="s">
        <v>9372</v>
      </c>
      <c r="K906" s="58" t="s">
        <v>433</v>
      </c>
      <c r="L906" s="58" t="s">
        <v>9373</v>
      </c>
      <c r="M906" s="58" t="s">
        <v>2216</v>
      </c>
      <c r="N906" s="58" t="s">
        <v>9363</v>
      </c>
      <c r="O906" s="58">
        <v>278</v>
      </c>
      <c r="P906" s="58">
        <v>0</v>
      </c>
      <c r="Q906" s="58">
        <v>301</v>
      </c>
      <c r="R906" s="58" t="s">
        <v>6006</v>
      </c>
      <c r="S906" s="58">
        <v>166</v>
      </c>
      <c r="T906" s="58">
        <v>303</v>
      </c>
      <c r="U906" s="62">
        <v>0.87656765676567661</v>
      </c>
    </row>
    <row r="907" spans="1:21" x14ac:dyDescent="0.3">
      <c r="A907" s="58" t="s">
        <v>9357</v>
      </c>
      <c r="B907" s="58" t="s">
        <v>435</v>
      </c>
      <c r="C907" s="58" t="s">
        <v>436</v>
      </c>
      <c r="D907" s="58" t="s">
        <v>433</v>
      </c>
      <c r="E907" s="58" t="s">
        <v>9358</v>
      </c>
      <c r="F907" s="58" t="s">
        <v>9359</v>
      </c>
      <c r="G907" s="58" t="s">
        <v>6006</v>
      </c>
      <c r="H907" s="58">
        <v>10386</v>
      </c>
      <c r="I907" s="58" t="s">
        <v>9374</v>
      </c>
      <c r="J907" s="58" t="s">
        <v>9375</v>
      </c>
      <c r="K907" s="58" t="s">
        <v>433</v>
      </c>
      <c r="L907" s="58" t="s">
        <v>9376</v>
      </c>
      <c r="M907" s="58" t="s">
        <v>2216</v>
      </c>
      <c r="N907" s="58" t="s">
        <v>9363</v>
      </c>
      <c r="O907" s="58">
        <v>1086</v>
      </c>
      <c r="P907" s="58">
        <v>0</v>
      </c>
      <c r="Q907" s="58">
        <v>1175</v>
      </c>
      <c r="R907" s="58" t="s">
        <v>6006</v>
      </c>
      <c r="S907" s="58">
        <v>529</v>
      </c>
      <c r="T907" s="58">
        <v>1040</v>
      </c>
      <c r="U907" s="62">
        <v>0.81384615384615389</v>
      </c>
    </row>
    <row r="908" spans="1:21" x14ac:dyDescent="0.3">
      <c r="A908" s="58" t="s">
        <v>9357</v>
      </c>
      <c r="B908" s="58" t="s">
        <v>435</v>
      </c>
      <c r="C908" s="58" t="s">
        <v>436</v>
      </c>
      <c r="D908" s="58" t="s">
        <v>433</v>
      </c>
      <c r="E908" s="58" t="s">
        <v>9358</v>
      </c>
      <c r="F908" s="58" t="s">
        <v>9359</v>
      </c>
      <c r="G908" s="58" t="s">
        <v>6006</v>
      </c>
      <c r="H908" s="58">
        <v>10387</v>
      </c>
      <c r="I908" s="58" t="s">
        <v>9377</v>
      </c>
      <c r="J908" s="58" t="s">
        <v>9378</v>
      </c>
      <c r="K908" s="58" t="s">
        <v>433</v>
      </c>
      <c r="L908" s="58" t="s">
        <v>9379</v>
      </c>
      <c r="M908" s="58" t="s">
        <v>2216</v>
      </c>
      <c r="N908" s="58" t="s">
        <v>9363</v>
      </c>
      <c r="O908" s="58">
        <v>845</v>
      </c>
      <c r="P908" s="58">
        <v>0</v>
      </c>
      <c r="Q908" s="58">
        <v>914</v>
      </c>
      <c r="R908" s="58" t="s">
        <v>6006</v>
      </c>
      <c r="S908" s="58">
        <v>573</v>
      </c>
      <c r="T908" s="58">
        <v>962</v>
      </c>
      <c r="U908" s="62">
        <v>0.95301455301455307</v>
      </c>
    </row>
    <row r="909" spans="1:21" x14ac:dyDescent="0.3">
      <c r="A909" s="58" t="s">
        <v>9357</v>
      </c>
      <c r="B909" s="58" t="s">
        <v>435</v>
      </c>
      <c r="C909" s="58" t="s">
        <v>436</v>
      </c>
      <c r="D909" s="58" t="s">
        <v>433</v>
      </c>
      <c r="E909" s="58" t="s">
        <v>9358</v>
      </c>
      <c r="F909" s="58" t="s">
        <v>9359</v>
      </c>
      <c r="G909" s="58" t="s">
        <v>6006</v>
      </c>
      <c r="H909" s="58">
        <v>10393</v>
      </c>
      <c r="I909" s="58" t="s">
        <v>9380</v>
      </c>
      <c r="J909" s="58" t="s">
        <v>9381</v>
      </c>
      <c r="K909" s="58" t="s">
        <v>433</v>
      </c>
      <c r="L909" s="58" t="s">
        <v>9382</v>
      </c>
      <c r="M909" s="58" t="s">
        <v>2216</v>
      </c>
      <c r="N909" s="58" t="s">
        <v>9363</v>
      </c>
      <c r="O909" s="58">
        <v>240</v>
      </c>
      <c r="P909" s="58">
        <v>0</v>
      </c>
      <c r="Q909" s="58">
        <v>260</v>
      </c>
      <c r="R909" s="58" t="s">
        <v>6006</v>
      </c>
      <c r="S909" s="58">
        <v>147</v>
      </c>
      <c r="T909" s="58">
        <v>256</v>
      </c>
      <c r="U909" s="62">
        <v>0.91875000000000007</v>
      </c>
    </row>
    <row r="910" spans="1:21" x14ac:dyDescent="0.3">
      <c r="A910" s="58" t="s">
        <v>9357</v>
      </c>
      <c r="B910" s="58" t="s">
        <v>435</v>
      </c>
      <c r="C910" s="58" t="s">
        <v>436</v>
      </c>
      <c r="D910" s="58" t="s">
        <v>433</v>
      </c>
      <c r="E910" s="58" t="s">
        <v>9358</v>
      </c>
      <c r="F910" s="58" t="s">
        <v>9359</v>
      </c>
      <c r="G910" s="58" t="s">
        <v>6006</v>
      </c>
      <c r="H910" s="58">
        <v>10392</v>
      </c>
      <c r="I910" s="58" t="s">
        <v>9383</v>
      </c>
      <c r="J910" s="58" t="s">
        <v>9384</v>
      </c>
      <c r="K910" s="58" t="s">
        <v>433</v>
      </c>
      <c r="L910" s="58" t="s">
        <v>9385</v>
      </c>
      <c r="M910" s="58" t="s">
        <v>2216</v>
      </c>
      <c r="N910" s="58" t="s">
        <v>9363</v>
      </c>
      <c r="O910" s="58">
        <v>257</v>
      </c>
      <c r="P910" s="58">
        <v>0</v>
      </c>
      <c r="Q910" s="58">
        <v>278</v>
      </c>
      <c r="R910" s="58" t="s">
        <v>6006</v>
      </c>
      <c r="S910" s="58">
        <v>170</v>
      </c>
      <c r="T910" s="58">
        <v>333</v>
      </c>
      <c r="U910" s="62">
        <v>0.81681681681681695</v>
      </c>
    </row>
    <row r="911" spans="1:21" x14ac:dyDescent="0.3">
      <c r="A911" s="58" t="s">
        <v>9386</v>
      </c>
      <c r="B911" s="58" t="s">
        <v>2241</v>
      </c>
      <c r="C911" s="58" t="s">
        <v>2243</v>
      </c>
      <c r="D911" s="58" t="s">
        <v>2244</v>
      </c>
      <c r="E911" s="58" t="s">
        <v>9387</v>
      </c>
      <c r="F911" s="58" t="s">
        <v>9388</v>
      </c>
      <c r="G911" s="58" t="s">
        <v>6006</v>
      </c>
      <c r="H911" s="58">
        <v>10394</v>
      </c>
      <c r="I911" s="58" t="s">
        <v>9389</v>
      </c>
      <c r="J911" s="58" t="s">
        <v>2243</v>
      </c>
      <c r="K911" s="58" t="s">
        <v>2244</v>
      </c>
      <c r="L911" s="58" t="s">
        <v>9387</v>
      </c>
      <c r="M911" s="58" t="s">
        <v>2216</v>
      </c>
      <c r="N911" s="58" t="s">
        <v>9390</v>
      </c>
      <c r="O911" s="58">
        <v>96</v>
      </c>
      <c r="P911" s="58">
        <v>13</v>
      </c>
      <c r="Q911" s="58">
        <v>160</v>
      </c>
      <c r="R911" s="58"/>
      <c r="S911" s="58">
        <v>0</v>
      </c>
      <c r="T911" s="58">
        <v>0</v>
      </c>
      <c r="U911" s="62">
        <v>0.68125000000000002</v>
      </c>
    </row>
    <row r="912" spans="1:21" x14ac:dyDescent="0.3">
      <c r="A912" s="58" t="s">
        <v>9391</v>
      </c>
      <c r="B912" s="58" t="s">
        <v>437</v>
      </c>
      <c r="C912" s="58" t="s">
        <v>438</v>
      </c>
      <c r="D912" s="58" t="s">
        <v>426</v>
      </c>
      <c r="E912" s="58" t="s">
        <v>9392</v>
      </c>
      <c r="F912" s="58" t="s">
        <v>9393</v>
      </c>
      <c r="G912" s="58" t="s">
        <v>6006</v>
      </c>
      <c r="H912" s="58">
        <v>10396</v>
      </c>
      <c r="I912" s="58" t="s">
        <v>9394</v>
      </c>
      <c r="J912" s="58" t="s">
        <v>9395</v>
      </c>
      <c r="K912" s="58" t="s">
        <v>426</v>
      </c>
      <c r="L912" s="58" t="s">
        <v>9396</v>
      </c>
      <c r="M912" s="58" t="s">
        <v>2216</v>
      </c>
      <c r="N912" s="58" t="s">
        <v>9397</v>
      </c>
      <c r="O912" s="58">
        <v>283</v>
      </c>
      <c r="P912" s="58">
        <v>0</v>
      </c>
      <c r="Q912" s="58">
        <v>283</v>
      </c>
      <c r="R912" s="58" t="s">
        <v>6006</v>
      </c>
      <c r="S912" s="58">
        <v>179</v>
      </c>
      <c r="T912" s="58">
        <v>246</v>
      </c>
      <c r="U912" s="62">
        <v>1</v>
      </c>
    </row>
    <row r="913" spans="1:21" x14ac:dyDescent="0.3">
      <c r="A913" s="58" t="s">
        <v>9391</v>
      </c>
      <c r="B913" s="58" t="s">
        <v>437</v>
      </c>
      <c r="C913" s="58" t="s">
        <v>438</v>
      </c>
      <c r="D913" s="58" t="s">
        <v>426</v>
      </c>
      <c r="E913" s="58" t="s">
        <v>9392</v>
      </c>
      <c r="F913" s="58" t="s">
        <v>9393</v>
      </c>
      <c r="G913" s="58" t="s">
        <v>6006</v>
      </c>
      <c r="H913" s="58">
        <v>10397</v>
      </c>
      <c r="I913" s="58" t="s">
        <v>9398</v>
      </c>
      <c r="J913" s="58" t="s">
        <v>9399</v>
      </c>
      <c r="K913" s="58" t="s">
        <v>426</v>
      </c>
      <c r="L913" s="58" t="s">
        <v>9400</v>
      </c>
      <c r="M913" s="58" t="s">
        <v>2216</v>
      </c>
      <c r="N913" s="58" t="s">
        <v>9397</v>
      </c>
      <c r="O913" s="58">
        <v>233</v>
      </c>
      <c r="P913" s="58">
        <v>0</v>
      </c>
      <c r="Q913" s="58">
        <v>233</v>
      </c>
      <c r="R913" s="58" t="s">
        <v>6006</v>
      </c>
      <c r="S913" s="58">
        <v>169</v>
      </c>
      <c r="T913" s="58">
        <v>242</v>
      </c>
      <c r="U913" s="62">
        <v>1</v>
      </c>
    </row>
    <row r="914" spans="1:21" x14ac:dyDescent="0.3">
      <c r="A914" s="58" t="s">
        <v>9391</v>
      </c>
      <c r="B914" s="58" t="s">
        <v>437</v>
      </c>
      <c r="C914" s="58" t="s">
        <v>438</v>
      </c>
      <c r="D914" s="58" t="s">
        <v>426</v>
      </c>
      <c r="E914" s="58" t="s">
        <v>9392</v>
      </c>
      <c r="F914" s="58" t="s">
        <v>9393</v>
      </c>
      <c r="G914" s="58" t="s">
        <v>6006</v>
      </c>
      <c r="H914" s="58">
        <v>10395</v>
      </c>
      <c r="I914" s="58" t="s">
        <v>9401</v>
      </c>
      <c r="J914" s="58" t="s">
        <v>438</v>
      </c>
      <c r="K914" s="58" t="s">
        <v>426</v>
      </c>
      <c r="L914" s="58" t="s">
        <v>9392</v>
      </c>
      <c r="M914" s="58" t="s">
        <v>2216</v>
      </c>
      <c r="N914" s="58" t="s">
        <v>9397</v>
      </c>
      <c r="O914" s="58">
        <v>501</v>
      </c>
      <c r="P914" s="58">
        <v>0</v>
      </c>
      <c r="Q914" s="58">
        <v>501</v>
      </c>
      <c r="R914" s="58" t="s">
        <v>6006</v>
      </c>
      <c r="S914" s="58">
        <v>268</v>
      </c>
      <c r="T914" s="58">
        <v>428</v>
      </c>
      <c r="U914" s="62">
        <v>1</v>
      </c>
    </row>
    <row r="915" spans="1:21" x14ac:dyDescent="0.3">
      <c r="A915" s="58" t="s">
        <v>9391</v>
      </c>
      <c r="B915" s="58" t="s">
        <v>437</v>
      </c>
      <c r="C915" s="58" t="s">
        <v>438</v>
      </c>
      <c r="D915" s="58" t="s">
        <v>426</v>
      </c>
      <c r="E915" s="58" t="s">
        <v>9392</v>
      </c>
      <c r="F915" s="58" t="s">
        <v>9393</v>
      </c>
      <c r="G915" s="58" t="s">
        <v>6006</v>
      </c>
      <c r="H915" s="58">
        <v>10398</v>
      </c>
      <c r="I915" s="58" t="s">
        <v>9402</v>
      </c>
      <c r="J915" s="58" t="s">
        <v>9403</v>
      </c>
      <c r="K915" s="58" t="s">
        <v>426</v>
      </c>
      <c r="L915" s="58" t="s">
        <v>9404</v>
      </c>
      <c r="M915" s="58" t="s">
        <v>2216</v>
      </c>
      <c r="N915" s="58" t="s">
        <v>9397</v>
      </c>
      <c r="O915" s="58">
        <v>323</v>
      </c>
      <c r="P915" s="58">
        <v>0</v>
      </c>
      <c r="Q915" s="58">
        <v>323</v>
      </c>
      <c r="R915" s="58" t="s">
        <v>6006</v>
      </c>
      <c r="S915" s="58">
        <v>179</v>
      </c>
      <c r="T915" s="58">
        <v>257</v>
      </c>
      <c r="U915" s="62">
        <v>1</v>
      </c>
    </row>
    <row r="916" spans="1:21" x14ac:dyDescent="0.3">
      <c r="A916" s="58" t="s">
        <v>9391</v>
      </c>
      <c r="B916" s="58" t="s">
        <v>437</v>
      </c>
      <c r="C916" s="58" t="s">
        <v>438</v>
      </c>
      <c r="D916" s="58" t="s">
        <v>426</v>
      </c>
      <c r="E916" s="58" t="s">
        <v>9392</v>
      </c>
      <c r="F916" s="58" t="s">
        <v>9393</v>
      </c>
      <c r="G916" s="58" t="s">
        <v>6006</v>
      </c>
      <c r="H916" s="58">
        <v>10399</v>
      </c>
      <c r="I916" s="58" t="s">
        <v>9405</v>
      </c>
      <c r="J916" s="58" t="s">
        <v>9406</v>
      </c>
      <c r="K916" s="58" t="s">
        <v>426</v>
      </c>
      <c r="L916" s="58" t="s">
        <v>9407</v>
      </c>
      <c r="M916" s="58" t="s">
        <v>2216</v>
      </c>
      <c r="N916" s="58" t="s">
        <v>9397</v>
      </c>
      <c r="O916" s="58">
        <v>347</v>
      </c>
      <c r="P916" s="58">
        <v>0</v>
      </c>
      <c r="Q916" s="58">
        <v>347</v>
      </c>
      <c r="R916" s="58" t="s">
        <v>6006</v>
      </c>
      <c r="S916" s="58">
        <v>250</v>
      </c>
      <c r="T916" s="58">
        <v>351</v>
      </c>
      <c r="U916" s="62">
        <v>1</v>
      </c>
    </row>
    <row r="917" spans="1:21" x14ac:dyDescent="0.3">
      <c r="A917" s="58" t="s">
        <v>9408</v>
      </c>
      <c r="B917" s="58" t="s">
        <v>2248</v>
      </c>
      <c r="C917" s="58" t="s">
        <v>1592</v>
      </c>
      <c r="D917" s="58" t="s">
        <v>2251</v>
      </c>
      <c r="E917" s="58" t="s">
        <v>9409</v>
      </c>
      <c r="F917" s="58" t="s">
        <v>9410</v>
      </c>
      <c r="G917" s="58" t="s">
        <v>6006</v>
      </c>
      <c r="H917" s="58">
        <v>10400</v>
      </c>
      <c r="I917" s="58" t="s">
        <v>9411</v>
      </c>
      <c r="J917" s="58" t="s">
        <v>1592</v>
      </c>
      <c r="K917" s="58" t="s">
        <v>2251</v>
      </c>
      <c r="L917" s="58" t="s">
        <v>9409</v>
      </c>
      <c r="M917" s="58" t="s">
        <v>2216</v>
      </c>
      <c r="N917" s="58" t="s">
        <v>9412</v>
      </c>
      <c r="O917" s="58">
        <v>80</v>
      </c>
      <c r="P917" s="58">
        <v>0</v>
      </c>
      <c r="Q917" s="58">
        <v>80</v>
      </c>
      <c r="R917" s="58" t="s">
        <v>6006</v>
      </c>
      <c r="S917" s="58">
        <v>60</v>
      </c>
      <c r="T917" s="58">
        <v>76</v>
      </c>
      <c r="U917" s="62">
        <v>1</v>
      </c>
    </row>
    <row r="918" spans="1:21" x14ac:dyDescent="0.3">
      <c r="A918" s="58" t="s">
        <v>9413</v>
      </c>
      <c r="B918" s="58" t="s">
        <v>2253</v>
      </c>
      <c r="C918" s="58" t="s">
        <v>9414</v>
      </c>
      <c r="D918" s="58" t="s">
        <v>2256</v>
      </c>
      <c r="E918" s="58" t="s">
        <v>9415</v>
      </c>
      <c r="F918" s="58" t="s">
        <v>9416</v>
      </c>
      <c r="G918" s="58" t="s">
        <v>6006</v>
      </c>
      <c r="H918" s="58">
        <v>10402</v>
      </c>
      <c r="I918" s="58" t="s">
        <v>9417</v>
      </c>
      <c r="J918" s="58" t="s">
        <v>9414</v>
      </c>
      <c r="K918" s="58" t="s">
        <v>2256</v>
      </c>
      <c r="L918" s="58" t="s">
        <v>9415</v>
      </c>
      <c r="M918" s="58" t="s">
        <v>2216</v>
      </c>
      <c r="N918" s="58" t="s">
        <v>9418</v>
      </c>
      <c r="O918" s="58">
        <v>49</v>
      </c>
      <c r="P918" s="58">
        <v>8</v>
      </c>
      <c r="Q918" s="58">
        <v>451</v>
      </c>
      <c r="R918" s="58"/>
      <c r="S918" s="58">
        <v>0</v>
      </c>
      <c r="T918" s="58">
        <v>0</v>
      </c>
      <c r="U918" s="62">
        <v>0.12638580931263857</v>
      </c>
    </row>
    <row r="919" spans="1:21" x14ac:dyDescent="0.3">
      <c r="A919" s="58" t="s">
        <v>9413</v>
      </c>
      <c r="B919" s="58" t="s">
        <v>2253</v>
      </c>
      <c r="C919" s="58" t="s">
        <v>9414</v>
      </c>
      <c r="D919" s="58" t="s">
        <v>2256</v>
      </c>
      <c r="E919" s="58" t="s">
        <v>9415</v>
      </c>
      <c r="F919" s="58" t="s">
        <v>9416</v>
      </c>
      <c r="G919" s="58" t="s">
        <v>6006</v>
      </c>
      <c r="H919" s="58">
        <v>56877</v>
      </c>
      <c r="I919" s="58" t="s">
        <v>9419</v>
      </c>
      <c r="J919" s="58" t="s">
        <v>9414</v>
      </c>
      <c r="K919" s="58" t="s">
        <v>2256</v>
      </c>
      <c r="L919" s="58" t="s">
        <v>9415</v>
      </c>
      <c r="M919" s="58" t="s">
        <v>2216</v>
      </c>
      <c r="N919" s="58" t="s">
        <v>9420</v>
      </c>
      <c r="O919" s="58">
        <v>35</v>
      </c>
      <c r="P919" s="58">
        <v>6</v>
      </c>
      <c r="Q919" s="58">
        <v>378</v>
      </c>
      <c r="R919" s="58"/>
      <c r="S919" s="58">
        <v>0</v>
      </c>
      <c r="T919" s="58">
        <v>0</v>
      </c>
      <c r="U919" s="62">
        <v>0.10846560846560846</v>
      </c>
    </row>
    <row r="920" spans="1:21" x14ac:dyDescent="0.3">
      <c r="A920" s="58" t="s">
        <v>9421</v>
      </c>
      <c r="B920" s="58" t="s">
        <v>2258</v>
      </c>
      <c r="C920" s="58" t="s">
        <v>2260</v>
      </c>
      <c r="D920" s="58" t="s">
        <v>2261</v>
      </c>
      <c r="E920" s="58" t="s">
        <v>9422</v>
      </c>
      <c r="F920" s="58" t="s">
        <v>9423</v>
      </c>
      <c r="G920" s="58" t="s">
        <v>6006</v>
      </c>
      <c r="H920" s="58">
        <v>10403</v>
      </c>
      <c r="I920" s="58" t="s">
        <v>9424</v>
      </c>
      <c r="J920" s="58" t="s">
        <v>2260</v>
      </c>
      <c r="K920" s="58" t="s">
        <v>2261</v>
      </c>
      <c r="L920" s="58" t="s">
        <v>9422</v>
      </c>
      <c r="M920" s="58" t="s">
        <v>2216</v>
      </c>
      <c r="N920" s="58" t="s">
        <v>9425</v>
      </c>
      <c r="O920" s="58">
        <v>53</v>
      </c>
      <c r="P920" s="58">
        <v>7</v>
      </c>
      <c r="Q920" s="58">
        <v>201</v>
      </c>
      <c r="R920" s="58"/>
      <c r="S920" s="58">
        <v>0</v>
      </c>
      <c r="T920" s="58">
        <v>0</v>
      </c>
      <c r="U920" s="62">
        <v>0.29850746268656714</v>
      </c>
    </row>
    <row r="921" spans="1:21" x14ac:dyDescent="0.3">
      <c r="A921" s="58" t="s">
        <v>9426</v>
      </c>
      <c r="B921" s="58" t="s">
        <v>439</v>
      </c>
      <c r="C921" s="58" t="s">
        <v>2264</v>
      </c>
      <c r="D921" s="58" t="s">
        <v>426</v>
      </c>
      <c r="E921" s="58" t="s">
        <v>9427</v>
      </c>
      <c r="F921" s="58" t="s">
        <v>9428</v>
      </c>
      <c r="G921" s="58" t="s">
        <v>6006</v>
      </c>
      <c r="H921" s="58">
        <v>10406</v>
      </c>
      <c r="I921" s="58" t="s">
        <v>9429</v>
      </c>
      <c r="J921" s="58" t="s">
        <v>2264</v>
      </c>
      <c r="K921" s="58" t="s">
        <v>426</v>
      </c>
      <c r="L921" s="58" t="s">
        <v>9427</v>
      </c>
      <c r="M921" s="58" t="s">
        <v>2216</v>
      </c>
      <c r="N921" s="58" t="s">
        <v>9430</v>
      </c>
      <c r="O921" s="58">
        <v>458</v>
      </c>
      <c r="P921" s="58">
        <v>65</v>
      </c>
      <c r="Q921" s="58">
        <v>769</v>
      </c>
      <c r="R921" s="58"/>
      <c r="S921" s="58">
        <v>0</v>
      </c>
      <c r="T921" s="58">
        <v>0</v>
      </c>
      <c r="U921" s="62">
        <v>0.6801040312093628</v>
      </c>
    </row>
    <row r="922" spans="1:21" x14ac:dyDescent="0.3">
      <c r="A922" s="58" t="s">
        <v>9431</v>
      </c>
      <c r="B922" s="58" t="s">
        <v>2266</v>
      </c>
      <c r="C922" s="58" t="s">
        <v>2268</v>
      </c>
      <c r="D922" s="58" t="s">
        <v>2269</v>
      </c>
      <c r="E922" s="58" t="s">
        <v>9432</v>
      </c>
      <c r="F922" s="58" t="s">
        <v>9433</v>
      </c>
      <c r="G922" s="58" t="s">
        <v>6006</v>
      </c>
      <c r="H922" s="58">
        <v>56711</v>
      </c>
      <c r="I922" s="58" t="s">
        <v>9434</v>
      </c>
      <c r="J922" s="58" t="s">
        <v>9435</v>
      </c>
      <c r="K922" s="58" t="s">
        <v>2244</v>
      </c>
      <c r="L922" s="58" t="s">
        <v>9436</v>
      </c>
      <c r="M922" s="58" t="s">
        <v>2216</v>
      </c>
      <c r="N922" s="58" t="s">
        <v>9437</v>
      </c>
      <c r="O922" s="58">
        <v>6</v>
      </c>
      <c r="P922" s="58">
        <v>3</v>
      </c>
      <c r="Q922" s="58">
        <v>47</v>
      </c>
      <c r="R922" s="58"/>
      <c r="S922" s="58">
        <v>0</v>
      </c>
      <c r="T922" s="58">
        <v>0</v>
      </c>
      <c r="U922" s="62">
        <v>0.19148936170212766</v>
      </c>
    </row>
    <row r="923" spans="1:21" x14ac:dyDescent="0.3">
      <c r="A923" s="58" t="s">
        <v>9431</v>
      </c>
      <c r="B923" s="58" t="s">
        <v>2266</v>
      </c>
      <c r="C923" s="58" t="s">
        <v>2268</v>
      </c>
      <c r="D923" s="58" t="s">
        <v>2269</v>
      </c>
      <c r="E923" s="58" t="s">
        <v>9432</v>
      </c>
      <c r="F923" s="58" t="s">
        <v>9433</v>
      </c>
      <c r="G923" s="58" t="s">
        <v>6006</v>
      </c>
      <c r="H923" s="58">
        <v>56712</v>
      </c>
      <c r="I923" s="58" t="s">
        <v>9438</v>
      </c>
      <c r="J923" s="58" t="s">
        <v>523</v>
      </c>
      <c r="K923" s="58" t="s">
        <v>2269</v>
      </c>
      <c r="L923" s="58" t="s">
        <v>9432</v>
      </c>
      <c r="M923" s="58" t="s">
        <v>2216</v>
      </c>
      <c r="N923" s="58" t="s">
        <v>9439</v>
      </c>
      <c r="O923" s="58">
        <v>9</v>
      </c>
      <c r="P923" s="58">
        <v>0</v>
      </c>
      <c r="Q923" s="58">
        <v>73</v>
      </c>
      <c r="R923" s="58"/>
      <c r="S923" s="58">
        <v>0</v>
      </c>
      <c r="T923" s="58">
        <v>0</v>
      </c>
      <c r="U923" s="62">
        <v>0.12328767123287671</v>
      </c>
    </row>
    <row r="924" spans="1:21" x14ac:dyDescent="0.3">
      <c r="A924" s="58" t="s">
        <v>9431</v>
      </c>
      <c r="B924" s="58" t="s">
        <v>2266</v>
      </c>
      <c r="C924" s="58" t="s">
        <v>2268</v>
      </c>
      <c r="D924" s="58" t="s">
        <v>2269</v>
      </c>
      <c r="E924" s="58" t="s">
        <v>9432</v>
      </c>
      <c r="F924" s="58" t="s">
        <v>9433</v>
      </c>
      <c r="G924" s="58" t="s">
        <v>6006</v>
      </c>
      <c r="H924" s="58">
        <v>56714</v>
      </c>
      <c r="I924" s="58" t="s">
        <v>9440</v>
      </c>
      <c r="J924" s="58" t="s">
        <v>9441</v>
      </c>
      <c r="K924" s="58" t="s">
        <v>9442</v>
      </c>
      <c r="L924" s="58" t="s">
        <v>9443</v>
      </c>
      <c r="M924" s="58" t="s">
        <v>2216</v>
      </c>
      <c r="N924" s="58" t="s">
        <v>9444</v>
      </c>
      <c r="O924" s="58">
        <v>25</v>
      </c>
      <c r="P924" s="58">
        <v>6</v>
      </c>
      <c r="Q924" s="58">
        <v>124</v>
      </c>
      <c r="R924" s="58"/>
      <c r="S924" s="58">
        <v>0</v>
      </c>
      <c r="T924" s="58">
        <v>0</v>
      </c>
      <c r="U924" s="62">
        <v>0.25</v>
      </c>
    </row>
    <row r="925" spans="1:21" x14ac:dyDescent="0.3">
      <c r="A925" s="58" t="s">
        <v>9445</v>
      </c>
      <c r="B925" s="58" t="s">
        <v>2280</v>
      </c>
      <c r="C925" s="58" t="s">
        <v>2282</v>
      </c>
      <c r="D925" s="58" t="s">
        <v>2283</v>
      </c>
      <c r="E925" s="58" t="s">
        <v>9446</v>
      </c>
      <c r="F925" s="58" t="s">
        <v>9447</v>
      </c>
      <c r="G925" s="58" t="s">
        <v>6006</v>
      </c>
      <c r="H925" s="58">
        <v>10411</v>
      </c>
      <c r="I925" s="58" t="s">
        <v>9448</v>
      </c>
      <c r="J925" s="58" t="s">
        <v>9449</v>
      </c>
      <c r="K925" s="58" t="s">
        <v>2283</v>
      </c>
      <c r="L925" s="58" t="s">
        <v>9450</v>
      </c>
      <c r="M925" s="58" t="s">
        <v>2278</v>
      </c>
      <c r="N925" s="58" t="s">
        <v>9451</v>
      </c>
      <c r="O925" s="58">
        <v>149</v>
      </c>
      <c r="P925" s="58">
        <v>20</v>
      </c>
      <c r="Q925" s="58">
        <v>430</v>
      </c>
      <c r="R925" s="58"/>
      <c r="S925" s="58">
        <v>0</v>
      </c>
      <c r="T925" s="58">
        <v>0</v>
      </c>
      <c r="U925" s="62">
        <v>0.39302325581395348</v>
      </c>
    </row>
    <row r="926" spans="1:21" x14ac:dyDescent="0.3">
      <c r="A926" s="58" t="s">
        <v>9445</v>
      </c>
      <c r="B926" s="58" t="s">
        <v>2280</v>
      </c>
      <c r="C926" s="58" t="s">
        <v>2282</v>
      </c>
      <c r="D926" s="58" t="s">
        <v>2283</v>
      </c>
      <c r="E926" s="58" t="s">
        <v>9446</v>
      </c>
      <c r="F926" s="58" t="s">
        <v>9447</v>
      </c>
      <c r="G926" s="58" t="s">
        <v>6006</v>
      </c>
      <c r="H926" s="58">
        <v>10409</v>
      </c>
      <c r="I926" s="58" t="s">
        <v>9452</v>
      </c>
      <c r="J926" s="58" t="s">
        <v>9453</v>
      </c>
      <c r="K926" s="58" t="s">
        <v>2283</v>
      </c>
      <c r="L926" s="58" t="s">
        <v>9454</v>
      </c>
      <c r="M926" s="58" t="s">
        <v>2278</v>
      </c>
      <c r="N926" s="58" t="s">
        <v>9451</v>
      </c>
      <c r="O926" s="58">
        <v>76</v>
      </c>
      <c r="P926" s="58">
        <v>29</v>
      </c>
      <c r="Q926" s="58">
        <v>331</v>
      </c>
      <c r="R926" s="58"/>
      <c r="S926" s="58">
        <v>0</v>
      </c>
      <c r="T926" s="58">
        <v>0</v>
      </c>
      <c r="U926" s="62">
        <v>0.31722054380664655</v>
      </c>
    </row>
    <row r="927" spans="1:21" x14ac:dyDescent="0.3">
      <c r="A927" s="58" t="s">
        <v>9445</v>
      </c>
      <c r="B927" s="58" t="s">
        <v>2280</v>
      </c>
      <c r="C927" s="58" t="s">
        <v>2282</v>
      </c>
      <c r="D927" s="58" t="s">
        <v>2283</v>
      </c>
      <c r="E927" s="58" t="s">
        <v>9446</v>
      </c>
      <c r="F927" s="58" t="s">
        <v>9447</v>
      </c>
      <c r="G927" s="58" t="s">
        <v>6006</v>
      </c>
      <c r="H927" s="58">
        <v>10410</v>
      </c>
      <c r="I927" s="58" t="s">
        <v>9455</v>
      </c>
      <c r="J927" s="58" t="s">
        <v>9456</v>
      </c>
      <c r="K927" s="58" t="s">
        <v>2283</v>
      </c>
      <c r="L927" s="58" t="s">
        <v>9457</v>
      </c>
      <c r="M927" s="58" t="s">
        <v>2278</v>
      </c>
      <c r="N927" s="58" t="s">
        <v>9451</v>
      </c>
      <c r="O927" s="58">
        <v>62</v>
      </c>
      <c r="P927" s="58">
        <v>11</v>
      </c>
      <c r="Q927" s="58">
        <v>220</v>
      </c>
      <c r="R927" s="58"/>
      <c r="S927" s="58">
        <v>0</v>
      </c>
      <c r="T927" s="58">
        <v>0</v>
      </c>
      <c r="U927" s="62">
        <v>0.33181818181818185</v>
      </c>
    </row>
    <row r="928" spans="1:21" x14ac:dyDescent="0.3">
      <c r="A928" s="58" t="s">
        <v>9458</v>
      </c>
      <c r="B928" s="58" t="s">
        <v>2285</v>
      </c>
      <c r="C928" s="58" t="s">
        <v>2287</v>
      </c>
      <c r="D928" s="58" t="s">
        <v>2288</v>
      </c>
      <c r="E928" s="58" t="s">
        <v>9459</v>
      </c>
      <c r="F928" s="58" t="s">
        <v>9460</v>
      </c>
      <c r="G928" s="58" t="s">
        <v>6006</v>
      </c>
      <c r="H928" s="58">
        <v>10415</v>
      </c>
      <c r="I928" s="58" t="s">
        <v>9461</v>
      </c>
      <c r="J928" s="58" t="s">
        <v>9462</v>
      </c>
      <c r="K928" s="58" t="s">
        <v>2288</v>
      </c>
      <c r="L928" s="58" t="s">
        <v>9459</v>
      </c>
      <c r="M928" s="58" t="s">
        <v>2278</v>
      </c>
      <c r="N928" s="58" t="s">
        <v>9463</v>
      </c>
      <c r="O928" s="58">
        <v>113</v>
      </c>
      <c r="P928" s="58">
        <v>21</v>
      </c>
      <c r="Q928" s="58">
        <v>254</v>
      </c>
      <c r="R928" s="58"/>
      <c r="S928" s="58">
        <v>0</v>
      </c>
      <c r="T928" s="58">
        <v>0</v>
      </c>
      <c r="U928" s="62">
        <v>0.52755905511811019</v>
      </c>
    </row>
    <row r="929" spans="1:21" x14ac:dyDescent="0.3">
      <c r="A929" s="58" t="s">
        <v>9458</v>
      </c>
      <c r="B929" s="58" t="s">
        <v>2285</v>
      </c>
      <c r="C929" s="58" t="s">
        <v>2287</v>
      </c>
      <c r="D929" s="58" t="s">
        <v>2288</v>
      </c>
      <c r="E929" s="58" t="s">
        <v>9459</v>
      </c>
      <c r="F929" s="58" t="s">
        <v>9460</v>
      </c>
      <c r="G929" s="58" t="s">
        <v>6006</v>
      </c>
      <c r="H929" s="58">
        <v>10412</v>
      </c>
      <c r="I929" s="58" t="s">
        <v>9464</v>
      </c>
      <c r="J929" s="58" t="s">
        <v>2287</v>
      </c>
      <c r="K929" s="58" t="s">
        <v>2288</v>
      </c>
      <c r="L929" s="58" t="s">
        <v>9459</v>
      </c>
      <c r="M929" s="58" t="s">
        <v>2278</v>
      </c>
      <c r="N929" s="58" t="s">
        <v>9465</v>
      </c>
      <c r="O929" s="58">
        <v>139</v>
      </c>
      <c r="P929" s="58">
        <v>39</v>
      </c>
      <c r="Q929" s="58">
        <v>476</v>
      </c>
      <c r="R929" s="58"/>
      <c r="S929" s="58">
        <v>0</v>
      </c>
      <c r="T929" s="58">
        <v>0</v>
      </c>
      <c r="U929" s="62">
        <v>0.37394957983193278</v>
      </c>
    </row>
    <row r="930" spans="1:21" x14ac:dyDescent="0.3">
      <c r="A930" s="58" t="s">
        <v>9458</v>
      </c>
      <c r="B930" s="58" t="s">
        <v>2285</v>
      </c>
      <c r="C930" s="58" t="s">
        <v>2287</v>
      </c>
      <c r="D930" s="58" t="s">
        <v>2288</v>
      </c>
      <c r="E930" s="58" t="s">
        <v>9459</v>
      </c>
      <c r="F930" s="58" t="s">
        <v>9460</v>
      </c>
      <c r="G930" s="58" t="s">
        <v>6006</v>
      </c>
      <c r="H930" s="58">
        <v>10413</v>
      </c>
      <c r="I930" s="58" t="s">
        <v>9466</v>
      </c>
      <c r="J930" s="58" t="s">
        <v>9462</v>
      </c>
      <c r="K930" s="58" t="s">
        <v>2288</v>
      </c>
      <c r="L930" s="58" t="s">
        <v>9459</v>
      </c>
      <c r="M930" s="58" t="s">
        <v>2278</v>
      </c>
      <c r="N930" s="58" t="s">
        <v>9465</v>
      </c>
      <c r="O930" s="58">
        <v>118</v>
      </c>
      <c r="P930" s="58">
        <v>27</v>
      </c>
      <c r="Q930" s="58">
        <v>320</v>
      </c>
      <c r="R930" s="58"/>
      <c r="S930" s="58">
        <v>0</v>
      </c>
      <c r="T930" s="58">
        <v>0</v>
      </c>
      <c r="U930" s="62">
        <v>0.453125</v>
      </c>
    </row>
    <row r="931" spans="1:21" x14ac:dyDescent="0.3">
      <c r="A931" s="58" t="s">
        <v>9458</v>
      </c>
      <c r="B931" s="58" t="s">
        <v>2285</v>
      </c>
      <c r="C931" s="58" t="s">
        <v>2287</v>
      </c>
      <c r="D931" s="58" t="s">
        <v>2288</v>
      </c>
      <c r="E931" s="58" t="s">
        <v>9459</v>
      </c>
      <c r="F931" s="58" t="s">
        <v>9460</v>
      </c>
      <c r="G931" s="58" t="s">
        <v>6006</v>
      </c>
      <c r="H931" s="58">
        <v>54867</v>
      </c>
      <c r="I931" s="58" t="s">
        <v>9467</v>
      </c>
      <c r="J931" s="58" t="s">
        <v>9462</v>
      </c>
      <c r="K931" s="58" t="s">
        <v>2288</v>
      </c>
      <c r="L931" s="58" t="s">
        <v>9459</v>
      </c>
      <c r="M931" s="58" t="s">
        <v>2278</v>
      </c>
      <c r="N931" s="58" t="s">
        <v>9463</v>
      </c>
      <c r="O931" s="58">
        <v>125</v>
      </c>
      <c r="P931" s="58">
        <v>26</v>
      </c>
      <c r="Q931" s="58">
        <v>264</v>
      </c>
      <c r="R931" s="58"/>
      <c r="S931" s="58">
        <v>0</v>
      </c>
      <c r="T931" s="58">
        <v>0</v>
      </c>
      <c r="U931" s="62">
        <v>0.57196969696969702</v>
      </c>
    </row>
    <row r="932" spans="1:21" x14ac:dyDescent="0.3">
      <c r="A932" s="58" t="s">
        <v>9468</v>
      </c>
      <c r="B932" s="58" t="s">
        <v>441</v>
      </c>
      <c r="C932" s="58" t="s">
        <v>442</v>
      </c>
      <c r="D932" s="58" t="s">
        <v>443</v>
      </c>
      <c r="E932" s="58" t="s">
        <v>9469</v>
      </c>
      <c r="F932" s="58" t="s">
        <v>9470</v>
      </c>
      <c r="G932" s="58" t="s">
        <v>6006</v>
      </c>
      <c r="H932" s="58">
        <v>50644</v>
      </c>
      <c r="I932" s="58" t="s">
        <v>9471</v>
      </c>
      <c r="J932" s="58" t="s">
        <v>9472</v>
      </c>
      <c r="K932" s="58" t="s">
        <v>9473</v>
      </c>
      <c r="L932" s="58" t="s">
        <v>9474</v>
      </c>
      <c r="M932" s="58" t="s">
        <v>2305</v>
      </c>
      <c r="N932" s="58" t="s">
        <v>9475</v>
      </c>
      <c r="O932" s="58">
        <v>45</v>
      </c>
      <c r="P932" s="58">
        <v>0</v>
      </c>
      <c r="Q932" s="58">
        <v>54</v>
      </c>
      <c r="R932" s="58"/>
      <c r="S932" s="58">
        <v>0</v>
      </c>
      <c r="T932" s="58">
        <v>0</v>
      </c>
      <c r="U932" s="62">
        <v>0.83333333333333337</v>
      </c>
    </row>
    <row r="933" spans="1:21" x14ac:dyDescent="0.3">
      <c r="A933" s="58" t="s">
        <v>9468</v>
      </c>
      <c r="B933" s="58" t="s">
        <v>441</v>
      </c>
      <c r="C933" s="58" t="s">
        <v>442</v>
      </c>
      <c r="D933" s="58" t="s">
        <v>443</v>
      </c>
      <c r="E933" s="58" t="s">
        <v>9469</v>
      </c>
      <c r="F933" s="58" t="s">
        <v>9470</v>
      </c>
      <c r="G933" s="58" t="s">
        <v>6006</v>
      </c>
      <c r="H933" s="58">
        <v>45023</v>
      </c>
      <c r="I933" s="58" t="s">
        <v>9476</v>
      </c>
      <c r="J933" s="58" t="s">
        <v>9477</v>
      </c>
      <c r="K933" s="58" t="s">
        <v>470</v>
      </c>
      <c r="L933" s="58" t="s">
        <v>9478</v>
      </c>
      <c r="M933" s="58" t="s">
        <v>2343</v>
      </c>
      <c r="N933" s="58" t="s">
        <v>9479</v>
      </c>
      <c r="O933" s="58">
        <v>26</v>
      </c>
      <c r="P933" s="58">
        <v>0</v>
      </c>
      <c r="Q933" s="58">
        <v>29</v>
      </c>
      <c r="R933" s="58"/>
      <c r="S933" s="58">
        <v>0</v>
      </c>
      <c r="T933" s="58">
        <v>0</v>
      </c>
      <c r="U933" s="62">
        <v>0.89655172413793105</v>
      </c>
    </row>
    <row r="934" spans="1:21" x14ac:dyDescent="0.3">
      <c r="A934" s="58" t="s">
        <v>9468</v>
      </c>
      <c r="B934" s="58" t="s">
        <v>441</v>
      </c>
      <c r="C934" s="58" t="s">
        <v>442</v>
      </c>
      <c r="D934" s="58" t="s">
        <v>443</v>
      </c>
      <c r="E934" s="58" t="s">
        <v>9469</v>
      </c>
      <c r="F934" s="58" t="s">
        <v>9470</v>
      </c>
      <c r="G934" s="58" t="s">
        <v>6006</v>
      </c>
      <c r="H934" s="58">
        <v>50651</v>
      </c>
      <c r="I934" s="58" t="s">
        <v>9480</v>
      </c>
      <c r="J934" s="58" t="s">
        <v>9481</v>
      </c>
      <c r="K934" s="58" t="s">
        <v>478</v>
      </c>
      <c r="L934" s="58" t="s">
        <v>9482</v>
      </c>
      <c r="M934" s="58" t="s">
        <v>2374</v>
      </c>
      <c r="N934" s="58" t="s">
        <v>9479</v>
      </c>
      <c r="O934" s="58">
        <v>14</v>
      </c>
      <c r="P934" s="58">
        <v>2</v>
      </c>
      <c r="Q934" s="58">
        <v>18</v>
      </c>
      <c r="R934" s="58"/>
      <c r="S934" s="58">
        <v>0</v>
      </c>
      <c r="T934" s="58">
        <v>0</v>
      </c>
      <c r="U934" s="62">
        <v>0.88888888888888884</v>
      </c>
    </row>
    <row r="935" spans="1:21" x14ac:dyDescent="0.3">
      <c r="A935" s="58" t="s">
        <v>9483</v>
      </c>
      <c r="B935" s="58" t="s">
        <v>2291</v>
      </c>
      <c r="C935" s="58" t="s">
        <v>2293</v>
      </c>
      <c r="D935" s="58" t="s">
        <v>2294</v>
      </c>
      <c r="E935" s="58" t="s">
        <v>9484</v>
      </c>
      <c r="F935" s="58" t="s">
        <v>9485</v>
      </c>
      <c r="G935" s="58" t="s">
        <v>6006</v>
      </c>
      <c r="H935" s="58">
        <v>10462</v>
      </c>
      <c r="I935" s="58" t="s">
        <v>9486</v>
      </c>
      <c r="J935" s="58" t="s">
        <v>9487</v>
      </c>
      <c r="K935" s="58" t="s">
        <v>2294</v>
      </c>
      <c r="L935" s="58" t="s">
        <v>9488</v>
      </c>
      <c r="M935" s="58" t="s">
        <v>2289</v>
      </c>
      <c r="N935" s="58" t="s">
        <v>9489</v>
      </c>
      <c r="O935" s="58">
        <v>75</v>
      </c>
      <c r="P935" s="58">
        <v>16</v>
      </c>
      <c r="Q935" s="58">
        <v>418</v>
      </c>
      <c r="R935" s="58"/>
      <c r="S935" s="58">
        <v>0</v>
      </c>
      <c r="T935" s="58">
        <v>0</v>
      </c>
      <c r="U935" s="62">
        <v>0.21770334928229665</v>
      </c>
    </row>
    <row r="936" spans="1:21" x14ac:dyDescent="0.3">
      <c r="A936" s="58" t="s">
        <v>9483</v>
      </c>
      <c r="B936" s="58" t="s">
        <v>2291</v>
      </c>
      <c r="C936" s="58" t="s">
        <v>2293</v>
      </c>
      <c r="D936" s="58" t="s">
        <v>2294</v>
      </c>
      <c r="E936" s="58" t="s">
        <v>9484</v>
      </c>
      <c r="F936" s="58" t="s">
        <v>9485</v>
      </c>
      <c r="G936" s="58" t="s">
        <v>6006</v>
      </c>
      <c r="H936" s="58">
        <v>10463</v>
      </c>
      <c r="I936" s="58" t="s">
        <v>9490</v>
      </c>
      <c r="J936" s="58" t="s">
        <v>9487</v>
      </c>
      <c r="K936" s="58" t="s">
        <v>2294</v>
      </c>
      <c r="L936" s="58" t="s">
        <v>9488</v>
      </c>
      <c r="M936" s="58" t="s">
        <v>2289</v>
      </c>
      <c r="N936" s="58" t="s">
        <v>9489</v>
      </c>
      <c r="O936" s="58">
        <v>49</v>
      </c>
      <c r="P936" s="58">
        <v>11</v>
      </c>
      <c r="Q936" s="58">
        <v>187</v>
      </c>
      <c r="R936" s="58"/>
      <c r="S936" s="58">
        <v>0</v>
      </c>
      <c r="T936" s="58">
        <v>0</v>
      </c>
      <c r="U936" s="62">
        <v>0.32085561497326204</v>
      </c>
    </row>
    <row r="937" spans="1:21" x14ac:dyDescent="0.3">
      <c r="A937" s="58" t="s">
        <v>9483</v>
      </c>
      <c r="B937" s="58" t="s">
        <v>2291</v>
      </c>
      <c r="C937" s="58" t="s">
        <v>2293</v>
      </c>
      <c r="D937" s="58" t="s">
        <v>2294</v>
      </c>
      <c r="E937" s="58" t="s">
        <v>9484</v>
      </c>
      <c r="F937" s="58" t="s">
        <v>9485</v>
      </c>
      <c r="G937" s="58" t="s">
        <v>6006</v>
      </c>
      <c r="H937" s="58">
        <v>10464</v>
      </c>
      <c r="I937" s="58" t="s">
        <v>6431</v>
      </c>
      <c r="J937" s="58" t="s">
        <v>9491</v>
      </c>
      <c r="K937" s="58" t="s">
        <v>2294</v>
      </c>
      <c r="L937" s="58" t="s">
        <v>9492</v>
      </c>
      <c r="M937" s="58" t="s">
        <v>2289</v>
      </c>
      <c r="N937" s="58" t="s">
        <v>9489</v>
      </c>
      <c r="O937" s="58">
        <v>123</v>
      </c>
      <c r="P937" s="58">
        <v>23</v>
      </c>
      <c r="Q937" s="58">
        <v>407</v>
      </c>
      <c r="R937" s="58"/>
      <c r="S937" s="58">
        <v>0</v>
      </c>
      <c r="T937" s="58">
        <v>0</v>
      </c>
      <c r="U937" s="62">
        <v>0.35872235872235875</v>
      </c>
    </row>
    <row r="938" spans="1:21" x14ac:dyDescent="0.3">
      <c r="A938" s="58" t="s">
        <v>9483</v>
      </c>
      <c r="B938" s="58" t="s">
        <v>2291</v>
      </c>
      <c r="C938" s="58" t="s">
        <v>2293</v>
      </c>
      <c r="D938" s="58" t="s">
        <v>2294</v>
      </c>
      <c r="E938" s="58" t="s">
        <v>9484</v>
      </c>
      <c r="F938" s="58" t="s">
        <v>9485</v>
      </c>
      <c r="G938" s="58" t="s">
        <v>6006</v>
      </c>
      <c r="H938" s="58">
        <v>10465</v>
      </c>
      <c r="I938" s="58" t="s">
        <v>7352</v>
      </c>
      <c r="J938" s="58" t="s">
        <v>9493</v>
      </c>
      <c r="K938" s="58" t="s">
        <v>2294</v>
      </c>
      <c r="L938" s="58" t="s">
        <v>9494</v>
      </c>
      <c r="M938" s="58" t="s">
        <v>2289</v>
      </c>
      <c r="N938" s="58" t="s">
        <v>9489</v>
      </c>
      <c r="O938" s="58">
        <v>105</v>
      </c>
      <c r="P938" s="58">
        <v>18</v>
      </c>
      <c r="Q938" s="58">
        <v>312</v>
      </c>
      <c r="R938" s="58"/>
      <c r="S938" s="58">
        <v>0</v>
      </c>
      <c r="T938" s="58">
        <v>0</v>
      </c>
      <c r="U938" s="62">
        <v>0.39423076923076922</v>
      </c>
    </row>
    <row r="939" spans="1:21" x14ac:dyDescent="0.3">
      <c r="A939" s="58" t="s">
        <v>9495</v>
      </c>
      <c r="B939" s="58" t="s">
        <v>2296</v>
      </c>
      <c r="C939" s="58" t="s">
        <v>9496</v>
      </c>
      <c r="D939" s="58" t="s">
        <v>2299</v>
      </c>
      <c r="E939" s="58" t="s">
        <v>9497</v>
      </c>
      <c r="F939" s="58" t="s">
        <v>9498</v>
      </c>
      <c r="G939" s="58" t="s">
        <v>6006</v>
      </c>
      <c r="H939" s="58">
        <v>10468</v>
      </c>
      <c r="I939" s="58" t="s">
        <v>9499</v>
      </c>
      <c r="J939" s="58" t="s">
        <v>4235</v>
      </c>
      <c r="K939" s="58" t="s">
        <v>2299</v>
      </c>
      <c r="L939" s="58" t="s">
        <v>9500</v>
      </c>
      <c r="M939" s="58" t="s">
        <v>2289</v>
      </c>
      <c r="N939" s="58" t="s">
        <v>9501</v>
      </c>
      <c r="O939" s="58">
        <v>107</v>
      </c>
      <c r="P939" s="58">
        <v>14</v>
      </c>
      <c r="Q939" s="58">
        <v>214</v>
      </c>
      <c r="R939" s="58"/>
      <c r="S939" s="58">
        <v>0</v>
      </c>
      <c r="T939" s="58">
        <v>0</v>
      </c>
      <c r="U939" s="62">
        <v>0.56542056074766356</v>
      </c>
    </row>
    <row r="940" spans="1:21" x14ac:dyDescent="0.3">
      <c r="A940" s="58" t="s">
        <v>9495</v>
      </c>
      <c r="B940" s="58" t="s">
        <v>2296</v>
      </c>
      <c r="C940" s="58" t="s">
        <v>9496</v>
      </c>
      <c r="D940" s="58" t="s">
        <v>2299</v>
      </c>
      <c r="E940" s="58" t="s">
        <v>9497</v>
      </c>
      <c r="F940" s="58" t="s">
        <v>9498</v>
      </c>
      <c r="G940" s="58" t="s">
        <v>6006</v>
      </c>
      <c r="H940" s="58">
        <v>10466</v>
      </c>
      <c r="I940" s="58" t="s">
        <v>9502</v>
      </c>
      <c r="J940" s="58" t="s">
        <v>9496</v>
      </c>
      <c r="K940" s="58" t="s">
        <v>2299</v>
      </c>
      <c r="L940" s="58" t="s">
        <v>9497</v>
      </c>
      <c r="M940" s="58" t="s">
        <v>2289</v>
      </c>
      <c r="N940" s="58" t="s">
        <v>9501</v>
      </c>
      <c r="O940" s="58">
        <v>70</v>
      </c>
      <c r="P940" s="58">
        <v>14</v>
      </c>
      <c r="Q940" s="58">
        <v>177</v>
      </c>
      <c r="R940" s="58"/>
      <c r="S940" s="58">
        <v>0</v>
      </c>
      <c r="T940" s="58">
        <v>0</v>
      </c>
      <c r="U940" s="62">
        <v>0.47457627118644069</v>
      </c>
    </row>
    <row r="941" spans="1:21" x14ac:dyDescent="0.3">
      <c r="A941" s="58" t="s">
        <v>9503</v>
      </c>
      <c r="B941" s="58" t="s">
        <v>2301</v>
      </c>
      <c r="C941" s="58" t="s">
        <v>2303</v>
      </c>
      <c r="D941" s="58" t="s">
        <v>2304</v>
      </c>
      <c r="E941" s="58" t="s">
        <v>9504</v>
      </c>
      <c r="F941" s="58" t="s">
        <v>9505</v>
      </c>
      <c r="G941" s="58" t="s">
        <v>6006</v>
      </c>
      <c r="H941" s="58">
        <v>10469</v>
      </c>
      <c r="I941" s="58" t="s">
        <v>9506</v>
      </c>
      <c r="J941" s="58" t="s">
        <v>9507</v>
      </c>
      <c r="K941" s="58" t="s">
        <v>2304</v>
      </c>
      <c r="L941" s="58" t="s">
        <v>9508</v>
      </c>
      <c r="M941" s="58" t="s">
        <v>2289</v>
      </c>
      <c r="N941" s="58" t="s">
        <v>9509</v>
      </c>
      <c r="O941" s="58">
        <v>167</v>
      </c>
      <c r="P941" s="58">
        <v>25</v>
      </c>
      <c r="Q941" s="58">
        <v>438</v>
      </c>
      <c r="R941" s="58"/>
      <c r="S941" s="58">
        <v>0</v>
      </c>
      <c r="T941" s="58">
        <v>0</v>
      </c>
      <c r="U941" s="62">
        <v>0.43835616438356162</v>
      </c>
    </row>
    <row r="942" spans="1:21" x14ac:dyDescent="0.3">
      <c r="A942" s="58" t="s">
        <v>9503</v>
      </c>
      <c r="B942" s="58" t="s">
        <v>2301</v>
      </c>
      <c r="C942" s="58" t="s">
        <v>2303</v>
      </c>
      <c r="D942" s="58" t="s">
        <v>2304</v>
      </c>
      <c r="E942" s="58" t="s">
        <v>9504</v>
      </c>
      <c r="F942" s="58" t="s">
        <v>9505</v>
      </c>
      <c r="G942" s="58" t="s">
        <v>6006</v>
      </c>
      <c r="H942" s="58">
        <v>10471</v>
      </c>
      <c r="I942" s="58" t="s">
        <v>9510</v>
      </c>
      <c r="J942" s="58" t="s">
        <v>9511</v>
      </c>
      <c r="K942" s="58" t="s">
        <v>2304</v>
      </c>
      <c r="L942" s="58" t="s">
        <v>9512</v>
      </c>
      <c r="M942" s="58" t="s">
        <v>2289</v>
      </c>
      <c r="N942" s="58" t="s">
        <v>9513</v>
      </c>
      <c r="O942" s="58">
        <v>440</v>
      </c>
      <c r="P942" s="58">
        <v>0</v>
      </c>
      <c r="Q942" s="58">
        <v>440</v>
      </c>
      <c r="R942" s="58" t="s">
        <v>6006</v>
      </c>
      <c r="S942" s="58">
        <v>293</v>
      </c>
      <c r="T942" s="58">
        <v>462</v>
      </c>
      <c r="U942" s="62">
        <v>1</v>
      </c>
    </row>
    <row r="943" spans="1:21" x14ac:dyDescent="0.3">
      <c r="A943" s="58" t="s">
        <v>9514</v>
      </c>
      <c r="B943" s="58" t="s">
        <v>446</v>
      </c>
      <c r="C943" s="58" t="s">
        <v>447</v>
      </c>
      <c r="D943" s="58" t="s">
        <v>443</v>
      </c>
      <c r="E943" s="58" t="s">
        <v>9515</v>
      </c>
      <c r="F943" s="58" t="s">
        <v>9516</v>
      </c>
      <c r="G943" s="58" t="s">
        <v>6006</v>
      </c>
      <c r="H943" s="58">
        <v>10479</v>
      </c>
      <c r="I943" s="58" t="s">
        <v>9517</v>
      </c>
      <c r="J943" s="58" t="s">
        <v>6045</v>
      </c>
      <c r="K943" s="58" t="s">
        <v>9518</v>
      </c>
      <c r="L943" s="58" t="s">
        <v>9519</v>
      </c>
      <c r="M943" s="58" t="s">
        <v>2305</v>
      </c>
      <c r="N943" s="58" t="s">
        <v>9520</v>
      </c>
      <c r="O943" s="58">
        <v>33</v>
      </c>
      <c r="P943" s="58">
        <v>13</v>
      </c>
      <c r="Q943" s="58">
        <v>106</v>
      </c>
      <c r="R943" s="58"/>
      <c r="S943" s="58">
        <v>0</v>
      </c>
      <c r="T943" s="58">
        <v>0</v>
      </c>
      <c r="U943" s="62">
        <v>0.43396226415094341</v>
      </c>
    </row>
    <row r="944" spans="1:21" x14ac:dyDescent="0.3">
      <c r="A944" s="58" t="s">
        <v>9514</v>
      </c>
      <c r="B944" s="58" t="s">
        <v>446</v>
      </c>
      <c r="C944" s="58" t="s">
        <v>447</v>
      </c>
      <c r="D944" s="58" t="s">
        <v>443</v>
      </c>
      <c r="E944" s="58" t="s">
        <v>9515</v>
      </c>
      <c r="F944" s="58" t="s">
        <v>9516</v>
      </c>
      <c r="G944" s="58" t="s">
        <v>6006</v>
      </c>
      <c r="H944" s="58">
        <v>70044</v>
      </c>
      <c r="I944" s="58" t="s">
        <v>9521</v>
      </c>
      <c r="J944" s="58" t="s">
        <v>9522</v>
      </c>
      <c r="K944" s="58" t="s">
        <v>443</v>
      </c>
      <c r="L944" s="58" t="s">
        <v>9523</v>
      </c>
      <c r="M944" s="58" t="s">
        <v>2305</v>
      </c>
      <c r="N944" s="58" t="s">
        <v>9524</v>
      </c>
      <c r="O944" s="58">
        <v>234</v>
      </c>
      <c r="P944" s="58">
        <v>41</v>
      </c>
      <c r="Q944" s="58">
        <v>542</v>
      </c>
      <c r="R944" s="58"/>
      <c r="S944" s="58">
        <v>0</v>
      </c>
      <c r="T944" s="58">
        <v>0</v>
      </c>
      <c r="U944" s="62">
        <v>0.50738007380073802</v>
      </c>
    </row>
    <row r="945" spans="1:21" x14ac:dyDescent="0.3">
      <c r="A945" s="58" t="s">
        <v>9514</v>
      </c>
      <c r="B945" s="58" t="s">
        <v>446</v>
      </c>
      <c r="C945" s="58" t="s">
        <v>447</v>
      </c>
      <c r="D945" s="58" t="s">
        <v>443</v>
      </c>
      <c r="E945" s="58" t="s">
        <v>9515</v>
      </c>
      <c r="F945" s="58" t="s">
        <v>9516</v>
      </c>
      <c r="G945" s="58" t="s">
        <v>6006</v>
      </c>
      <c r="H945" s="58">
        <v>10473</v>
      </c>
      <c r="I945" s="58" t="s">
        <v>9525</v>
      </c>
      <c r="J945" s="58" t="s">
        <v>9526</v>
      </c>
      <c r="K945" s="58" t="s">
        <v>443</v>
      </c>
      <c r="L945" s="58" t="s">
        <v>9527</v>
      </c>
      <c r="M945" s="58" t="s">
        <v>2305</v>
      </c>
      <c r="N945" s="58" t="s">
        <v>9528</v>
      </c>
      <c r="O945" s="58">
        <v>204</v>
      </c>
      <c r="P945" s="58">
        <v>73</v>
      </c>
      <c r="Q945" s="58">
        <v>812</v>
      </c>
      <c r="R945" s="58"/>
      <c r="S945" s="58">
        <v>0</v>
      </c>
      <c r="T945" s="58">
        <v>0</v>
      </c>
      <c r="U945" s="62">
        <v>0.34113300492610837</v>
      </c>
    </row>
    <row r="946" spans="1:21" x14ac:dyDescent="0.3">
      <c r="A946" s="58" t="s">
        <v>9514</v>
      </c>
      <c r="B946" s="58" t="s">
        <v>446</v>
      </c>
      <c r="C946" s="58" t="s">
        <v>447</v>
      </c>
      <c r="D946" s="58" t="s">
        <v>443</v>
      </c>
      <c r="E946" s="58" t="s">
        <v>9515</v>
      </c>
      <c r="F946" s="58" t="s">
        <v>9516</v>
      </c>
      <c r="G946" s="58" t="s">
        <v>6006</v>
      </c>
      <c r="H946" s="58">
        <v>10474</v>
      </c>
      <c r="I946" s="58" t="s">
        <v>9529</v>
      </c>
      <c r="J946" s="58" t="s">
        <v>9530</v>
      </c>
      <c r="K946" s="58" t="s">
        <v>443</v>
      </c>
      <c r="L946" s="58" t="s">
        <v>9531</v>
      </c>
      <c r="M946" s="58" t="s">
        <v>2305</v>
      </c>
      <c r="N946" s="58" t="s">
        <v>9532</v>
      </c>
      <c r="O946" s="58">
        <v>128</v>
      </c>
      <c r="P946" s="58">
        <v>26</v>
      </c>
      <c r="Q946" s="58">
        <v>435</v>
      </c>
      <c r="R946" s="58"/>
      <c r="S946" s="58">
        <v>0</v>
      </c>
      <c r="T946" s="58">
        <v>0</v>
      </c>
      <c r="U946" s="62">
        <v>0.35402298850574715</v>
      </c>
    </row>
    <row r="947" spans="1:21" x14ac:dyDescent="0.3">
      <c r="A947" s="58" t="s">
        <v>9514</v>
      </c>
      <c r="B947" s="58" t="s">
        <v>446</v>
      </c>
      <c r="C947" s="58" t="s">
        <v>447</v>
      </c>
      <c r="D947" s="58" t="s">
        <v>443</v>
      </c>
      <c r="E947" s="58" t="s">
        <v>9515</v>
      </c>
      <c r="F947" s="58" t="s">
        <v>9516</v>
      </c>
      <c r="G947" s="58" t="s">
        <v>6006</v>
      </c>
      <c r="H947" s="58">
        <v>70045</v>
      </c>
      <c r="I947" s="58" t="s">
        <v>7836</v>
      </c>
      <c r="J947" s="58" t="s">
        <v>9533</v>
      </c>
      <c r="K947" s="58" t="s">
        <v>443</v>
      </c>
      <c r="L947" s="58" t="s">
        <v>9534</v>
      </c>
      <c r="M947" s="58" t="s">
        <v>2305</v>
      </c>
      <c r="N947" s="58" t="s">
        <v>9535</v>
      </c>
      <c r="O947" s="58">
        <v>207</v>
      </c>
      <c r="P947" s="58">
        <v>60</v>
      </c>
      <c r="Q947" s="58">
        <v>584</v>
      </c>
      <c r="R947" s="58"/>
      <c r="S947" s="58">
        <v>0</v>
      </c>
      <c r="T947" s="58">
        <v>0</v>
      </c>
      <c r="U947" s="62">
        <v>0.4571917808219178</v>
      </c>
    </row>
    <row r="948" spans="1:21" x14ac:dyDescent="0.3">
      <c r="A948" s="58" t="s">
        <v>9514</v>
      </c>
      <c r="B948" s="58" t="s">
        <v>446</v>
      </c>
      <c r="C948" s="58" t="s">
        <v>447</v>
      </c>
      <c r="D948" s="58" t="s">
        <v>443</v>
      </c>
      <c r="E948" s="58" t="s">
        <v>9515</v>
      </c>
      <c r="F948" s="58" t="s">
        <v>9516</v>
      </c>
      <c r="G948" s="58" t="s">
        <v>6006</v>
      </c>
      <c r="H948" s="58">
        <v>10478</v>
      </c>
      <c r="I948" s="58" t="s">
        <v>7176</v>
      </c>
      <c r="J948" s="58" t="s">
        <v>9536</v>
      </c>
      <c r="K948" s="58" t="s">
        <v>443</v>
      </c>
      <c r="L948" s="58" t="s">
        <v>9537</v>
      </c>
      <c r="M948" s="58" t="s">
        <v>2305</v>
      </c>
      <c r="N948" s="58" t="s">
        <v>9538</v>
      </c>
      <c r="O948" s="58">
        <v>96</v>
      </c>
      <c r="P948" s="58">
        <v>10</v>
      </c>
      <c r="Q948" s="58">
        <v>197</v>
      </c>
      <c r="R948" s="58"/>
      <c r="S948" s="58">
        <v>0</v>
      </c>
      <c r="T948" s="58">
        <v>0</v>
      </c>
      <c r="U948" s="62">
        <v>0.53807106598984766</v>
      </c>
    </row>
    <row r="949" spans="1:21" x14ac:dyDescent="0.3">
      <c r="A949" s="58" t="s">
        <v>9539</v>
      </c>
      <c r="B949" s="58" t="s">
        <v>449</v>
      </c>
      <c r="C949" s="58" t="s">
        <v>450</v>
      </c>
      <c r="D949" s="58" t="s">
        <v>451</v>
      </c>
      <c r="E949" s="58" t="s">
        <v>9540</v>
      </c>
      <c r="F949" s="58" t="s">
        <v>9541</v>
      </c>
      <c r="G949" s="58" t="s">
        <v>6006</v>
      </c>
      <c r="H949" s="58">
        <v>50380</v>
      </c>
      <c r="I949" s="58" t="s">
        <v>9542</v>
      </c>
      <c r="J949" s="58" t="s">
        <v>9543</v>
      </c>
      <c r="K949" s="58" t="s">
        <v>451</v>
      </c>
      <c r="L949" s="58" t="s">
        <v>9544</v>
      </c>
      <c r="M949" s="58" t="s">
        <v>2305</v>
      </c>
      <c r="N949" s="58" t="s">
        <v>9545</v>
      </c>
      <c r="O949" s="58">
        <v>417</v>
      </c>
      <c r="P949" s="58">
        <v>54</v>
      </c>
      <c r="Q949" s="58">
        <v>762</v>
      </c>
      <c r="R949" s="58"/>
      <c r="S949" s="58">
        <v>0</v>
      </c>
      <c r="T949" s="58">
        <v>0</v>
      </c>
      <c r="U949" s="62">
        <v>0.61811023622047245</v>
      </c>
    </row>
    <row r="950" spans="1:21" x14ac:dyDescent="0.3">
      <c r="A950" s="58" t="s">
        <v>9539</v>
      </c>
      <c r="B950" s="58" t="s">
        <v>449</v>
      </c>
      <c r="C950" s="58" t="s">
        <v>450</v>
      </c>
      <c r="D950" s="58" t="s">
        <v>451</v>
      </c>
      <c r="E950" s="58" t="s">
        <v>9540</v>
      </c>
      <c r="F950" s="58" t="s">
        <v>9541</v>
      </c>
      <c r="G950" s="58" t="s">
        <v>6006</v>
      </c>
      <c r="H950" s="58">
        <v>10481</v>
      </c>
      <c r="I950" s="58" t="s">
        <v>9546</v>
      </c>
      <c r="J950" s="58" t="s">
        <v>9547</v>
      </c>
      <c r="K950" s="58" t="s">
        <v>451</v>
      </c>
      <c r="L950" s="58" t="s">
        <v>9548</v>
      </c>
      <c r="M950" s="58" t="s">
        <v>2305</v>
      </c>
      <c r="N950" s="58" t="s">
        <v>9545</v>
      </c>
      <c r="O950" s="58">
        <v>462</v>
      </c>
      <c r="P950" s="58">
        <v>98</v>
      </c>
      <c r="Q950" s="58">
        <v>1098</v>
      </c>
      <c r="R950" s="58"/>
      <c r="S950" s="58">
        <v>0</v>
      </c>
      <c r="T950" s="58">
        <v>0</v>
      </c>
      <c r="U950" s="62">
        <v>0.51001821493624777</v>
      </c>
    </row>
    <row r="951" spans="1:21" x14ac:dyDescent="0.3">
      <c r="A951" s="58" t="s">
        <v>9539</v>
      </c>
      <c r="B951" s="58" t="s">
        <v>449</v>
      </c>
      <c r="C951" s="58" t="s">
        <v>450</v>
      </c>
      <c r="D951" s="58" t="s">
        <v>451</v>
      </c>
      <c r="E951" s="58" t="s">
        <v>9540</v>
      </c>
      <c r="F951" s="58" t="s">
        <v>9541</v>
      </c>
      <c r="G951" s="58" t="s">
        <v>6006</v>
      </c>
      <c r="H951" s="58">
        <v>10482</v>
      </c>
      <c r="I951" s="58" t="s">
        <v>9549</v>
      </c>
      <c r="J951" s="58" t="s">
        <v>9550</v>
      </c>
      <c r="K951" s="58" t="s">
        <v>451</v>
      </c>
      <c r="L951" s="58" t="s">
        <v>9551</v>
      </c>
      <c r="M951" s="58" t="s">
        <v>2305</v>
      </c>
      <c r="N951" s="58" t="s">
        <v>9545</v>
      </c>
      <c r="O951" s="58">
        <v>379</v>
      </c>
      <c r="P951" s="58">
        <v>60</v>
      </c>
      <c r="Q951" s="58">
        <v>720</v>
      </c>
      <c r="R951" s="58"/>
      <c r="S951" s="58">
        <v>0</v>
      </c>
      <c r="T951" s="58">
        <v>0</v>
      </c>
      <c r="U951" s="62">
        <v>0.60972222222222228</v>
      </c>
    </row>
    <row r="952" spans="1:21" x14ac:dyDescent="0.3">
      <c r="A952" s="58" t="s">
        <v>9539</v>
      </c>
      <c r="B952" s="58" t="s">
        <v>449</v>
      </c>
      <c r="C952" s="58" t="s">
        <v>450</v>
      </c>
      <c r="D952" s="58" t="s">
        <v>451</v>
      </c>
      <c r="E952" s="58" t="s">
        <v>9540</v>
      </c>
      <c r="F952" s="58" t="s">
        <v>9541</v>
      </c>
      <c r="G952" s="58" t="s">
        <v>6006</v>
      </c>
      <c r="H952" s="58">
        <v>10490</v>
      </c>
      <c r="I952" s="58" t="s">
        <v>9552</v>
      </c>
      <c r="J952" s="58" t="s">
        <v>9553</v>
      </c>
      <c r="K952" s="58" t="s">
        <v>451</v>
      </c>
      <c r="L952" s="58" t="s">
        <v>9554</v>
      </c>
      <c r="M952" s="58" t="s">
        <v>2305</v>
      </c>
      <c r="N952" s="58" t="s">
        <v>9545</v>
      </c>
      <c r="O952" s="58">
        <v>49</v>
      </c>
      <c r="P952" s="58">
        <v>17</v>
      </c>
      <c r="Q952" s="58">
        <v>170</v>
      </c>
      <c r="R952" s="58"/>
      <c r="S952" s="58">
        <v>0</v>
      </c>
      <c r="T952" s="58">
        <v>0</v>
      </c>
      <c r="U952" s="62">
        <v>0.38823529411764707</v>
      </c>
    </row>
    <row r="953" spans="1:21" x14ac:dyDescent="0.3">
      <c r="A953" s="58" t="s">
        <v>9539</v>
      </c>
      <c r="B953" s="58" t="s">
        <v>449</v>
      </c>
      <c r="C953" s="58" t="s">
        <v>450</v>
      </c>
      <c r="D953" s="58" t="s">
        <v>451</v>
      </c>
      <c r="E953" s="58" t="s">
        <v>9540</v>
      </c>
      <c r="F953" s="58" t="s">
        <v>9541</v>
      </c>
      <c r="G953" s="58" t="s">
        <v>6006</v>
      </c>
      <c r="H953" s="58">
        <v>50381</v>
      </c>
      <c r="I953" s="58" t="s">
        <v>9555</v>
      </c>
      <c r="J953" s="58" t="s">
        <v>9556</v>
      </c>
      <c r="K953" s="58" t="s">
        <v>451</v>
      </c>
      <c r="L953" s="58" t="s">
        <v>9557</v>
      </c>
      <c r="M953" s="58" t="s">
        <v>2305</v>
      </c>
      <c r="N953" s="58" t="s">
        <v>9545</v>
      </c>
      <c r="O953" s="58">
        <v>390</v>
      </c>
      <c r="P953" s="58">
        <v>71</v>
      </c>
      <c r="Q953" s="58">
        <v>773</v>
      </c>
      <c r="R953" s="58"/>
      <c r="S953" s="58">
        <v>0</v>
      </c>
      <c r="T953" s="58">
        <v>0</v>
      </c>
      <c r="U953" s="62">
        <v>0.59637774902975416</v>
      </c>
    </row>
    <row r="954" spans="1:21" x14ac:dyDescent="0.3">
      <c r="A954" s="58" t="s">
        <v>9558</v>
      </c>
      <c r="B954" s="58" t="s">
        <v>468</v>
      </c>
      <c r="C954" s="58" t="s">
        <v>9559</v>
      </c>
      <c r="D954" s="58" t="s">
        <v>451</v>
      </c>
      <c r="E954" s="58" t="s">
        <v>9560</v>
      </c>
      <c r="F954" s="58" t="s">
        <v>9561</v>
      </c>
      <c r="G954" s="58"/>
      <c r="H954" s="58">
        <v>10494</v>
      </c>
      <c r="I954" s="58" t="s">
        <v>468</v>
      </c>
      <c r="J954" s="58" t="s">
        <v>9559</v>
      </c>
      <c r="K954" s="58" t="s">
        <v>451</v>
      </c>
      <c r="L954" s="58" t="s">
        <v>9560</v>
      </c>
      <c r="M954" s="58" t="s">
        <v>2305</v>
      </c>
      <c r="N954" s="58" t="s">
        <v>9562</v>
      </c>
      <c r="O954" s="58">
        <v>16</v>
      </c>
      <c r="P954" s="58">
        <v>2</v>
      </c>
      <c r="Q954" s="58">
        <v>73</v>
      </c>
      <c r="R954" s="58"/>
      <c r="S954" s="58">
        <v>0</v>
      </c>
      <c r="T954" s="58">
        <v>0</v>
      </c>
      <c r="U954" s="62">
        <v>0.24657534246575341</v>
      </c>
    </row>
    <row r="955" spans="1:21" x14ac:dyDescent="0.3">
      <c r="A955" s="58" t="s">
        <v>9563</v>
      </c>
      <c r="B955" s="58" t="s">
        <v>2311</v>
      </c>
      <c r="C955" s="58" t="s">
        <v>2313</v>
      </c>
      <c r="D955" s="58" t="s">
        <v>2314</v>
      </c>
      <c r="E955" s="58" t="s">
        <v>9564</v>
      </c>
      <c r="F955" s="58" t="s">
        <v>9565</v>
      </c>
      <c r="G955" s="58" t="s">
        <v>6006</v>
      </c>
      <c r="H955" s="58">
        <v>10496</v>
      </c>
      <c r="I955" s="58" t="s">
        <v>9566</v>
      </c>
      <c r="J955" s="58" t="s">
        <v>2313</v>
      </c>
      <c r="K955" s="58" t="s">
        <v>2314</v>
      </c>
      <c r="L955" s="58" t="s">
        <v>9564</v>
      </c>
      <c r="M955" s="58" t="s">
        <v>2305</v>
      </c>
      <c r="N955" s="58" t="s">
        <v>9567</v>
      </c>
      <c r="O955" s="58">
        <v>59</v>
      </c>
      <c r="P955" s="58">
        <v>17</v>
      </c>
      <c r="Q955" s="58">
        <v>162</v>
      </c>
      <c r="R955" s="58"/>
      <c r="S955" s="58">
        <v>0</v>
      </c>
      <c r="T955" s="58">
        <v>0</v>
      </c>
      <c r="U955" s="62">
        <v>0.46913580246913578</v>
      </c>
    </row>
    <row r="956" spans="1:21" x14ac:dyDescent="0.3">
      <c r="A956" s="58" t="s">
        <v>9563</v>
      </c>
      <c r="B956" s="58" t="s">
        <v>2311</v>
      </c>
      <c r="C956" s="58" t="s">
        <v>2313</v>
      </c>
      <c r="D956" s="58" t="s">
        <v>2314</v>
      </c>
      <c r="E956" s="58" t="s">
        <v>9564</v>
      </c>
      <c r="F956" s="58" t="s">
        <v>9565</v>
      </c>
      <c r="G956" s="58" t="s">
        <v>6006</v>
      </c>
      <c r="H956" s="58">
        <v>10495</v>
      </c>
      <c r="I956" s="58" t="s">
        <v>9568</v>
      </c>
      <c r="J956" s="58" t="s">
        <v>2313</v>
      </c>
      <c r="K956" s="58" t="s">
        <v>2314</v>
      </c>
      <c r="L956" s="58" t="s">
        <v>9564</v>
      </c>
      <c r="M956" s="58" t="s">
        <v>2305</v>
      </c>
      <c r="N956" s="58" t="s">
        <v>9567</v>
      </c>
      <c r="O956" s="58">
        <v>14</v>
      </c>
      <c r="P956" s="58">
        <v>13</v>
      </c>
      <c r="Q956" s="58">
        <v>73</v>
      </c>
      <c r="R956" s="58"/>
      <c r="S956" s="58">
        <v>0</v>
      </c>
      <c r="T956" s="58">
        <v>0</v>
      </c>
      <c r="U956" s="62">
        <v>0.36986301369863012</v>
      </c>
    </row>
    <row r="957" spans="1:21" x14ac:dyDescent="0.3">
      <c r="A957" s="58" t="s">
        <v>9569</v>
      </c>
      <c r="B957" s="58" t="s">
        <v>9570</v>
      </c>
      <c r="C957" s="58" t="s">
        <v>9571</v>
      </c>
      <c r="D957" s="58" t="s">
        <v>451</v>
      </c>
      <c r="E957" s="58" t="s">
        <v>9572</v>
      </c>
      <c r="F957" s="58" t="s">
        <v>9573</v>
      </c>
      <c r="G957" s="58"/>
      <c r="H957" s="58">
        <v>10497</v>
      </c>
      <c r="I957" s="58" t="s">
        <v>9570</v>
      </c>
      <c r="J957" s="58" t="s">
        <v>9571</v>
      </c>
      <c r="K957" s="58" t="s">
        <v>451</v>
      </c>
      <c r="L957" s="58" t="s">
        <v>9572</v>
      </c>
      <c r="M957" s="58" t="s">
        <v>2305</v>
      </c>
      <c r="N957" s="58" t="s">
        <v>9574</v>
      </c>
      <c r="O957" s="58">
        <v>7</v>
      </c>
      <c r="P957" s="58">
        <v>8</v>
      </c>
      <c r="Q957" s="58">
        <v>199</v>
      </c>
      <c r="R957" s="58"/>
      <c r="S957" s="58">
        <v>0</v>
      </c>
      <c r="T957" s="58">
        <v>0</v>
      </c>
      <c r="U957" s="62">
        <v>7.5376884422110546E-2</v>
      </c>
    </row>
    <row r="958" spans="1:21" x14ac:dyDescent="0.3">
      <c r="A958" s="58" t="s">
        <v>9575</v>
      </c>
      <c r="B958" s="58" t="s">
        <v>452</v>
      </c>
      <c r="C958" s="58" t="s">
        <v>453</v>
      </c>
      <c r="D958" s="58" t="s">
        <v>443</v>
      </c>
      <c r="E958" s="58" t="s">
        <v>9576</v>
      </c>
      <c r="F958" s="58" t="s">
        <v>9577</v>
      </c>
      <c r="G958" s="58" t="s">
        <v>6006</v>
      </c>
      <c r="H958" s="58">
        <v>10491</v>
      </c>
      <c r="I958" s="58" t="s">
        <v>9578</v>
      </c>
      <c r="J958" s="58" t="s">
        <v>9579</v>
      </c>
      <c r="K958" s="58" t="s">
        <v>451</v>
      </c>
      <c r="L958" s="58" t="s">
        <v>9580</v>
      </c>
      <c r="M958" s="58" t="s">
        <v>2305</v>
      </c>
      <c r="N958" s="58" t="s">
        <v>9581</v>
      </c>
      <c r="O958" s="58">
        <v>32</v>
      </c>
      <c r="P958" s="58">
        <v>1</v>
      </c>
      <c r="Q958" s="58">
        <v>70</v>
      </c>
      <c r="R958" s="58"/>
      <c r="S958" s="58">
        <v>0</v>
      </c>
      <c r="T958" s="58">
        <v>0</v>
      </c>
      <c r="U958" s="62">
        <v>0.47142857142857142</v>
      </c>
    </row>
    <row r="959" spans="1:21" x14ac:dyDescent="0.3">
      <c r="A959" s="58" t="s">
        <v>9575</v>
      </c>
      <c r="B959" s="58" t="s">
        <v>452</v>
      </c>
      <c r="C959" s="58" t="s">
        <v>453</v>
      </c>
      <c r="D959" s="58" t="s">
        <v>443</v>
      </c>
      <c r="E959" s="58" t="s">
        <v>9576</v>
      </c>
      <c r="F959" s="58" t="s">
        <v>9577</v>
      </c>
      <c r="G959" s="58" t="s">
        <v>6006</v>
      </c>
      <c r="H959" s="58">
        <v>10128</v>
      </c>
      <c r="I959" s="58" t="s">
        <v>9582</v>
      </c>
      <c r="J959" s="58" t="s">
        <v>9583</v>
      </c>
      <c r="K959" s="58" t="s">
        <v>1574</v>
      </c>
      <c r="L959" s="58" t="s">
        <v>9584</v>
      </c>
      <c r="M959" s="58" t="s">
        <v>1574</v>
      </c>
      <c r="N959" s="58" t="s">
        <v>9581</v>
      </c>
      <c r="O959" s="58">
        <v>49</v>
      </c>
      <c r="P959" s="58">
        <v>10</v>
      </c>
      <c r="Q959" s="58">
        <v>70</v>
      </c>
      <c r="R959" s="58"/>
      <c r="S959" s="58">
        <v>0</v>
      </c>
      <c r="T959" s="58">
        <v>0</v>
      </c>
      <c r="U959" s="62">
        <v>0.84285714285714286</v>
      </c>
    </row>
    <row r="960" spans="1:21" x14ac:dyDescent="0.3">
      <c r="A960" s="58" t="s">
        <v>9575</v>
      </c>
      <c r="B960" s="58" t="s">
        <v>452</v>
      </c>
      <c r="C960" s="58" t="s">
        <v>453</v>
      </c>
      <c r="D960" s="58" t="s">
        <v>443</v>
      </c>
      <c r="E960" s="58" t="s">
        <v>9576</v>
      </c>
      <c r="F960" s="58" t="s">
        <v>9577</v>
      </c>
      <c r="G960" s="58" t="s">
        <v>6006</v>
      </c>
      <c r="H960" s="58">
        <v>10493</v>
      </c>
      <c r="I960" s="58" t="s">
        <v>9585</v>
      </c>
      <c r="J960" s="58" t="s">
        <v>9586</v>
      </c>
      <c r="K960" s="58" t="s">
        <v>2349</v>
      </c>
      <c r="L960" s="58" t="s">
        <v>9587</v>
      </c>
      <c r="M960" s="58" t="s">
        <v>2343</v>
      </c>
      <c r="N960" s="58" t="s">
        <v>9581</v>
      </c>
      <c r="O960" s="58">
        <v>41</v>
      </c>
      <c r="P960" s="58">
        <v>0</v>
      </c>
      <c r="Q960" s="58">
        <v>48</v>
      </c>
      <c r="R960" s="58"/>
      <c r="S960" s="58">
        <v>0</v>
      </c>
      <c r="T960" s="58">
        <v>0</v>
      </c>
      <c r="U960" s="62">
        <v>0.85416666666666663</v>
      </c>
    </row>
    <row r="961" spans="1:21" x14ac:dyDescent="0.3">
      <c r="A961" s="58" t="s">
        <v>9575</v>
      </c>
      <c r="B961" s="58" t="s">
        <v>452</v>
      </c>
      <c r="C961" s="58" t="s">
        <v>453</v>
      </c>
      <c r="D961" s="58" t="s">
        <v>443</v>
      </c>
      <c r="E961" s="58" t="s">
        <v>9576</v>
      </c>
      <c r="F961" s="58" t="s">
        <v>9577</v>
      </c>
      <c r="G961" s="58" t="s">
        <v>6006</v>
      </c>
      <c r="H961" s="58">
        <v>10492</v>
      </c>
      <c r="I961" s="58" t="s">
        <v>9588</v>
      </c>
      <c r="J961" s="58" t="s">
        <v>2372</v>
      </c>
      <c r="K961" s="58" t="s">
        <v>9589</v>
      </c>
      <c r="L961" s="58" t="s">
        <v>9590</v>
      </c>
      <c r="M961" s="58" t="s">
        <v>2305</v>
      </c>
      <c r="N961" s="58" t="s">
        <v>9581</v>
      </c>
      <c r="O961" s="58">
        <v>43</v>
      </c>
      <c r="P961" s="58">
        <v>4</v>
      </c>
      <c r="Q961" s="58">
        <v>59</v>
      </c>
      <c r="R961" s="58"/>
      <c r="S961" s="58">
        <v>0</v>
      </c>
      <c r="T961" s="58">
        <v>0</v>
      </c>
      <c r="U961" s="62">
        <v>0.79661016949152541</v>
      </c>
    </row>
    <row r="962" spans="1:21" x14ac:dyDescent="0.3">
      <c r="A962" s="58" t="s">
        <v>9591</v>
      </c>
      <c r="B962" s="58" t="s">
        <v>2319</v>
      </c>
      <c r="C962" s="58" t="s">
        <v>9592</v>
      </c>
      <c r="D962" s="58" t="s">
        <v>2322</v>
      </c>
      <c r="E962" s="58" t="s">
        <v>9593</v>
      </c>
      <c r="F962" s="58" t="s">
        <v>9594</v>
      </c>
      <c r="G962" s="58" t="s">
        <v>6006</v>
      </c>
      <c r="H962" s="58">
        <v>10500</v>
      </c>
      <c r="I962" s="58" t="s">
        <v>9595</v>
      </c>
      <c r="J962" s="58" t="s">
        <v>9596</v>
      </c>
      <c r="K962" s="58" t="s">
        <v>2322</v>
      </c>
      <c r="L962" s="58" t="s">
        <v>9597</v>
      </c>
      <c r="M962" s="58" t="s">
        <v>2317</v>
      </c>
      <c r="N962" s="58" t="s">
        <v>9598</v>
      </c>
      <c r="O962" s="58">
        <v>97</v>
      </c>
      <c r="P962" s="58">
        <v>25</v>
      </c>
      <c r="Q962" s="58">
        <v>236</v>
      </c>
      <c r="R962" s="58"/>
      <c r="S962" s="58">
        <v>0</v>
      </c>
      <c r="T962" s="58">
        <v>0</v>
      </c>
      <c r="U962" s="62">
        <v>0.51694915254237284</v>
      </c>
    </row>
    <row r="963" spans="1:21" x14ac:dyDescent="0.3">
      <c r="A963" s="58" t="s">
        <v>9591</v>
      </c>
      <c r="B963" s="58" t="s">
        <v>2319</v>
      </c>
      <c r="C963" s="58" t="s">
        <v>9592</v>
      </c>
      <c r="D963" s="58" t="s">
        <v>2322</v>
      </c>
      <c r="E963" s="58" t="s">
        <v>9593</v>
      </c>
      <c r="F963" s="58" t="s">
        <v>9594</v>
      </c>
      <c r="G963" s="58" t="s">
        <v>6006</v>
      </c>
      <c r="H963" s="58">
        <v>10498</v>
      </c>
      <c r="I963" s="58" t="s">
        <v>9599</v>
      </c>
      <c r="J963" s="58" t="s">
        <v>9592</v>
      </c>
      <c r="K963" s="58" t="s">
        <v>2322</v>
      </c>
      <c r="L963" s="58" t="s">
        <v>9593</v>
      </c>
      <c r="M963" s="58" t="s">
        <v>2317</v>
      </c>
      <c r="N963" s="58" t="s">
        <v>9598</v>
      </c>
      <c r="O963" s="58">
        <v>123</v>
      </c>
      <c r="P963" s="58">
        <v>22</v>
      </c>
      <c r="Q963" s="58">
        <v>333</v>
      </c>
      <c r="R963" s="58"/>
      <c r="S963" s="58">
        <v>0</v>
      </c>
      <c r="T963" s="58">
        <v>0</v>
      </c>
      <c r="U963" s="62">
        <v>0.43543543543543545</v>
      </c>
    </row>
    <row r="964" spans="1:21" x14ac:dyDescent="0.3">
      <c r="A964" s="58" t="s">
        <v>9600</v>
      </c>
      <c r="B964" s="58" t="s">
        <v>2324</v>
      </c>
      <c r="C964" s="58" t="s">
        <v>2326</v>
      </c>
      <c r="D964" s="58" t="s">
        <v>2327</v>
      </c>
      <c r="E964" s="58" t="s">
        <v>9601</v>
      </c>
      <c r="F964" s="58" t="s">
        <v>9602</v>
      </c>
      <c r="G964" s="58" t="s">
        <v>6006</v>
      </c>
      <c r="H964" s="58">
        <v>10504</v>
      </c>
      <c r="I964" s="58" t="s">
        <v>7334</v>
      </c>
      <c r="J964" s="58" t="s">
        <v>2326</v>
      </c>
      <c r="K964" s="58" t="s">
        <v>2327</v>
      </c>
      <c r="L964" s="58" t="s">
        <v>9601</v>
      </c>
      <c r="M964" s="58" t="s">
        <v>2317</v>
      </c>
      <c r="N964" s="58" t="s">
        <v>9603</v>
      </c>
      <c r="O964" s="58">
        <v>152</v>
      </c>
      <c r="P964" s="58">
        <v>19</v>
      </c>
      <c r="Q964" s="58">
        <v>402</v>
      </c>
      <c r="R964" s="58"/>
      <c r="S964" s="58">
        <v>0</v>
      </c>
      <c r="T964" s="58">
        <v>0</v>
      </c>
      <c r="U964" s="62">
        <v>0.42537313432835822</v>
      </c>
    </row>
    <row r="965" spans="1:21" x14ac:dyDescent="0.3">
      <c r="A965" s="58" t="s">
        <v>9600</v>
      </c>
      <c r="B965" s="58" t="s">
        <v>2324</v>
      </c>
      <c r="C965" s="58" t="s">
        <v>2326</v>
      </c>
      <c r="D965" s="58" t="s">
        <v>2327</v>
      </c>
      <c r="E965" s="58" t="s">
        <v>9601</v>
      </c>
      <c r="F965" s="58" t="s">
        <v>9602</v>
      </c>
      <c r="G965" s="58" t="s">
        <v>6006</v>
      </c>
      <c r="H965" s="58">
        <v>10502</v>
      </c>
      <c r="I965" s="58" t="s">
        <v>9604</v>
      </c>
      <c r="J965" s="58" t="s">
        <v>2326</v>
      </c>
      <c r="K965" s="58" t="s">
        <v>2327</v>
      </c>
      <c r="L965" s="58" t="s">
        <v>9601</v>
      </c>
      <c r="M965" s="58" t="s">
        <v>2317</v>
      </c>
      <c r="N965" s="58" t="s">
        <v>9603</v>
      </c>
      <c r="O965" s="58">
        <v>64</v>
      </c>
      <c r="P965" s="58">
        <v>20</v>
      </c>
      <c r="Q965" s="58">
        <v>277</v>
      </c>
      <c r="R965" s="58"/>
      <c r="S965" s="58">
        <v>0</v>
      </c>
      <c r="T965" s="58">
        <v>0</v>
      </c>
      <c r="U965" s="62">
        <v>0.30324909747292417</v>
      </c>
    </row>
    <row r="966" spans="1:21" x14ac:dyDescent="0.3">
      <c r="A966" s="58" t="s">
        <v>9600</v>
      </c>
      <c r="B966" s="58" t="s">
        <v>2324</v>
      </c>
      <c r="C966" s="58" t="s">
        <v>2326</v>
      </c>
      <c r="D966" s="58" t="s">
        <v>2327</v>
      </c>
      <c r="E966" s="58" t="s">
        <v>9601</v>
      </c>
      <c r="F966" s="58" t="s">
        <v>9602</v>
      </c>
      <c r="G966" s="58" t="s">
        <v>6006</v>
      </c>
      <c r="H966" s="58">
        <v>10503</v>
      </c>
      <c r="I966" s="58" t="s">
        <v>9605</v>
      </c>
      <c r="J966" s="58" t="s">
        <v>2326</v>
      </c>
      <c r="K966" s="58" t="s">
        <v>2327</v>
      </c>
      <c r="L966" s="58" t="s">
        <v>9601</v>
      </c>
      <c r="M966" s="58" t="s">
        <v>2317</v>
      </c>
      <c r="N966" s="58" t="s">
        <v>9603</v>
      </c>
      <c r="O966" s="58">
        <v>85</v>
      </c>
      <c r="P966" s="58">
        <v>21</v>
      </c>
      <c r="Q966" s="58">
        <v>307</v>
      </c>
      <c r="R966" s="58"/>
      <c r="S966" s="58">
        <v>0</v>
      </c>
      <c r="T966" s="58">
        <v>0</v>
      </c>
      <c r="U966" s="62">
        <v>0.34527687296416937</v>
      </c>
    </row>
    <row r="967" spans="1:21" x14ac:dyDescent="0.3">
      <c r="A967" s="58" t="s">
        <v>9606</v>
      </c>
      <c r="B967" s="58" t="s">
        <v>456</v>
      </c>
      <c r="C967" s="58" t="s">
        <v>457</v>
      </c>
      <c r="D967" s="58" t="s">
        <v>458</v>
      </c>
      <c r="E967" s="58" t="s">
        <v>9607</v>
      </c>
      <c r="F967" s="58" t="s">
        <v>9608</v>
      </c>
      <c r="G967" s="58" t="s">
        <v>6006</v>
      </c>
      <c r="H967" s="58">
        <v>10506</v>
      </c>
      <c r="I967" s="58" t="s">
        <v>9609</v>
      </c>
      <c r="J967" s="58" t="s">
        <v>457</v>
      </c>
      <c r="K967" s="58" t="s">
        <v>458</v>
      </c>
      <c r="L967" s="58" t="s">
        <v>9607</v>
      </c>
      <c r="M967" s="58" t="s">
        <v>2328</v>
      </c>
      <c r="N967" s="58" t="s">
        <v>9610</v>
      </c>
      <c r="O967" s="58">
        <v>74</v>
      </c>
      <c r="P967" s="58">
        <v>20</v>
      </c>
      <c r="Q967" s="58">
        <v>290</v>
      </c>
      <c r="R967" s="58"/>
      <c r="S967" s="58">
        <v>0</v>
      </c>
      <c r="T967" s="58">
        <v>0</v>
      </c>
      <c r="U967" s="62">
        <v>0.32413793103448274</v>
      </c>
    </row>
    <row r="968" spans="1:21" x14ac:dyDescent="0.3">
      <c r="A968" s="58" t="s">
        <v>9606</v>
      </c>
      <c r="B968" s="58" t="s">
        <v>456</v>
      </c>
      <c r="C968" s="58" t="s">
        <v>457</v>
      </c>
      <c r="D968" s="58" t="s">
        <v>458</v>
      </c>
      <c r="E968" s="58" t="s">
        <v>9607</v>
      </c>
      <c r="F968" s="58" t="s">
        <v>9608</v>
      </c>
      <c r="G968" s="58" t="s">
        <v>6006</v>
      </c>
      <c r="H968" s="58">
        <v>10507</v>
      </c>
      <c r="I968" s="58" t="s">
        <v>9611</v>
      </c>
      <c r="J968" s="58" t="s">
        <v>9612</v>
      </c>
      <c r="K968" s="58" t="s">
        <v>458</v>
      </c>
      <c r="L968" s="58" t="s">
        <v>9613</v>
      </c>
      <c r="M968" s="58" t="s">
        <v>2328</v>
      </c>
      <c r="N968" s="58" t="s">
        <v>9614</v>
      </c>
      <c r="O968" s="58">
        <v>122</v>
      </c>
      <c r="P968" s="58">
        <v>28</v>
      </c>
      <c r="Q968" s="58">
        <v>376</v>
      </c>
      <c r="R968" s="58"/>
      <c r="S968" s="58">
        <v>0</v>
      </c>
      <c r="T968" s="58">
        <v>0</v>
      </c>
      <c r="U968" s="62">
        <v>0.39893617021276595</v>
      </c>
    </row>
    <row r="969" spans="1:21" x14ac:dyDescent="0.3">
      <c r="A969" s="58" t="s">
        <v>9606</v>
      </c>
      <c r="B969" s="58" t="s">
        <v>456</v>
      </c>
      <c r="C969" s="58" t="s">
        <v>457</v>
      </c>
      <c r="D969" s="58" t="s">
        <v>458</v>
      </c>
      <c r="E969" s="58" t="s">
        <v>9607</v>
      </c>
      <c r="F969" s="58" t="s">
        <v>9608</v>
      </c>
      <c r="G969" s="58" t="s">
        <v>6006</v>
      </c>
      <c r="H969" s="58">
        <v>10505</v>
      </c>
      <c r="I969" s="58" t="s">
        <v>9615</v>
      </c>
      <c r="J969" s="58" t="s">
        <v>9616</v>
      </c>
      <c r="K969" s="58" t="s">
        <v>458</v>
      </c>
      <c r="L969" s="58" t="s">
        <v>9617</v>
      </c>
      <c r="M969" s="58" t="s">
        <v>2328</v>
      </c>
      <c r="N969" s="58" t="s">
        <v>9618</v>
      </c>
      <c r="O969" s="58">
        <v>62</v>
      </c>
      <c r="P969" s="58">
        <v>5</v>
      </c>
      <c r="Q969" s="58">
        <v>315</v>
      </c>
      <c r="R969" s="58"/>
      <c r="S969" s="58">
        <v>0</v>
      </c>
      <c r="T969" s="58">
        <v>0</v>
      </c>
      <c r="U969" s="62">
        <v>0.21269841269841269</v>
      </c>
    </row>
    <row r="970" spans="1:21" x14ac:dyDescent="0.3">
      <c r="A970" s="58" t="s">
        <v>9619</v>
      </c>
      <c r="B970" s="58" t="s">
        <v>2332</v>
      </c>
      <c r="C970" s="58" t="s">
        <v>2334</v>
      </c>
      <c r="D970" s="58" t="s">
        <v>2335</v>
      </c>
      <c r="E970" s="58" t="s">
        <v>9620</v>
      </c>
      <c r="F970" s="58" t="s">
        <v>9621</v>
      </c>
      <c r="G970" s="58" t="s">
        <v>6006</v>
      </c>
      <c r="H970" s="58">
        <v>10510</v>
      </c>
      <c r="I970" s="58" t="s">
        <v>9622</v>
      </c>
      <c r="J970" s="58" t="s">
        <v>2334</v>
      </c>
      <c r="K970" s="58" t="s">
        <v>2335</v>
      </c>
      <c r="L970" s="58" t="s">
        <v>9620</v>
      </c>
      <c r="M970" s="58" t="s">
        <v>2328</v>
      </c>
      <c r="N970" s="58" t="s">
        <v>9623</v>
      </c>
      <c r="O970" s="58">
        <v>165</v>
      </c>
      <c r="P970" s="58">
        <v>15</v>
      </c>
      <c r="Q970" s="58">
        <v>366</v>
      </c>
      <c r="R970" s="58"/>
      <c r="S970" s="58">
        <v>0</v>
      </c>
      <c r="T970" s="58">
        <v>0</v>
      </c>
      <c r="U970" s="62">
        <v>0.49180327868852458</v>
      </c>
    </row>
    <row r="971" spans="1:21" x14ac:dyDescent="0.3">
      <c r="A971" s="58" t="s">
        <v>9619</v>
      </c>
      <c r="B971" s="58" t="s">
        <v>2332</v>
      </c>
      <c r="C971" s="58" t="s">
        <v>2334</v>
      </c>
      <c r="D971" s="58" t="s">
        <v>2335</v>
      </c>
      <c r="E971" s="58" t="s">
        <v>9620</v>
      </c>
      <c r="F971" s="58" t="s">
        <v>9621</v>
      </c>
      <c r="G971" s="58" t="s">
        <v>6006</v>
      </c>
      <c r="H971" s="58">
        <v>10508</v>
      </c>
      <c r="I971" s="58" t="s">
        <v>9624</v>
      </c>
      <c r="J971" s="58" t="s">
        <v>2334</v>
      </c>
      <c r="K971" s="58" t="s">
        <v>2335</v>
      </c>
      <c r="L971" s="58" t="s">
        <v>9620</v>
      </c>
      <c r="M971" s="58" t="s">
        <v>2328</v>
      </c>
      <c r="N971" s="58" t="s">
        <v>9623</v>
      </c>
      <c r="O971" s="58">
        <v>50</v>
      </c>
      <c r="P971" s="58">
        <v>11</v>
      </c>
      <c r="Q971" s="58">
        <v>195</v>
      </c>
      <c r="R971" s="58"/>
      <c r="S971" s="58">
        <v>0</v>
      </c>
      <c r="T971" s="58">
        <v>0</v>
      </c>
      <c r="U971" s="62">
        <v>0.31282051282051282</v>
      </c>
    </row>
    <row r="972" spans="1:21" x14ac:dyDescent="0.3">
      <c r="A972" s="58" t="s">
        <v>9619</v>
      </c>
      <c r="B972" s="58" t="s">
        <v>2332</v>
      </c>
      <c r="C972" s="58" t="s">
        <v>2334</v>
      </c>
      <c r="D972" s="58" t="s">
        <v>2335</v>
      </c>
      <c r="E972" s="58" t="s">
        <v>9620</v>
      </c>
      <c r="F972" s="58" t="s">
        <v>9621</v>
      </c>
      <c r="G972" s="58" t="s">
        <v>6006</v>
      </c>
      <c r="H972" s="58">
        <v>10509</v>
      </c>
      <c r="I972" s="58" t="s">
        <v>9625</v>
      </c>
      <c r="J972" s="58" t="s">
        <v>2334</v>
      </c>
      <c r="K972" s="58" t="s">
        <v>2335</v>
      </c>
      <c r="L972" s="58" t="s">
        <v>9620</v>
      </c>
      <c r="M972" s="58" t="s">
        <v>2328</v>
      </c>
      <c r="N972" s="58" t="s">
        <v>9623</v>
      </c>
      <c r="O972" s="58">
        <v>43</v>
      </c>
      <c r="P972" s="58">
        <v>4</v>
      </c>
      <c r="Q972" s="58">
        <v>101</v>
      </c>
      <c r="R972" s="58"/>
      <c r="S972" s="58">
        <v>0</v>
      </c>
      <c r="T972" s="58">
        <v>0</v>
      </c>
      <c r="U972" s="62">
        <v>0.46534653465346537</v>
      </c>
    </row>
    <row r="973" spans="1:21" x14ac:dyDescent="0.3">
      <c r="A973" s="58" t="s">
        <v>9626</v>
      </c>
      <c r="B973" s="58" t="s">
        <v>460</v>
      </c>
      <c r="C973" s="58" t="s">
        <v>462</v>
      </c>
      <c r="D973" s="58" t="s">
        <v>463</v>
      </c>
      <c r="E973" s="58" t="s">
        <v>9627</v>
      </c>
      <c r="F973" s="58" t="s">
        <v>9628</v>
      </c>
      <c r="G973" s="58" t="s">
        <v>6006</v>
      </c>
      <c r="H973" s="58">
        <v>10513</v>
      </c>
      <c r="I973" s="58" t="s">
        <v>9629</v>
      </c>
      <c r="J973" s="58" t="s">
        <v>9630</v>
      </c>
      <c r="K973" s="58" t="s">
        <v>463</v>
      </c>
      <c r="L973" s="58" t="s">
        <v>9631</v>
      </c>
      <c r="M973" s="58" t="s">
        <v>2328</v>
      </c>
      <c r="N973" s="58" t="s">
        <v>461</v>
      </c>
      <c r="O973" s="58">
        <v>108</v>
      </c>
      <c r="P973" s="58">
        <v>26</v>
      </c>
      <c r="Q973" s="58">
        <v>399</v>
      </c>
      <c r="R973" s="58"/>
      <c r="S973" s="58">
        <v>0</v>
      </c>
      <c r="T973" s="58">
        <v>0</v>
      </c>
      <c r="U973" s="62">
        <v>0.33583959899749372</v>
      </c>
    </row>
    <row r="974" spans="1:21" x14ac:dyDescent="0.3">
      <c r="A974" s="58" t="s">
        <v>9626</v>
      </c>
      <c r="B974" s="58" t="s">
        <v>460</v>
      </c>
      <c r="C974" s="58" t="s">
        <v>462</v>
      </c>
      <c r="D974" s="58" t="s">
        <v>463</v>
      </c>
      <c r="E974" s="58" t="s">
        <v>9627</v>
      </c>
      <c r="F974" s="58" t="s">
        <v>9628</v>
      </c>
      <c r="G974" s="58" t="s">
        <v>6006</v>
      </c>
      <c r="H974" s="58">
        <v>10511</v>
      </c>
      <c r="I974" s="58" t="s">
        <v>9632</v>
      </c>
      <c r="J974" s="58" t="s">
        <v>462</v>
      </c>
      <c r="K974" s="58" t="s">
        <v>463</v>
      </c>
      <c r="L974" s="58" t="s">
        <v>9627</v>
      </c>
      <c r="M974" s="58" t="s">
        <v>2328</v>
      </c>
      <c r="N974" s="58" t="s">
        <v>9633</v>
      </c>
      <c r="O974" s="58">
        <v>83</v>
      </c>
      <c r="P974" s="58">
        <v>18</v>
      </c>
      <c r="Q974" s="58">
        <v>287</v>
      </c>
      <c r="R974" s="58"/>
      <c r="S974" s="58">
        <v>0</v>
      </c>
      <c r="T974" s="58">
        <v>0</v>
      </c>
      <c r="U974" s="62">
        <v>0.3519163763066202</v>
      </c>
    </row>
    <row r="975" spans="1:21" x14ac:dyDescent="0.3">
      <c r="A975" s="58" t="s">
        <v>9626</v>
      </c>
      <c r="B975" s="58" t="s">
        <v>460</v>
      </c>
      <c r="C975" s="58" t="s">
        <v>462</v>
      </c>
      <c r="D975" s="58" t="s">
        <v>463</v>
      </c>
      <c r="E975" s="58" t="s">
        <v>9627</v>
      </c>
      <c r="F975" s="58" t="s">
        <v>9628</v>
      </c>
      <c r="G975" s="58" t="s">
        <v>6006</v>
      </c>
      <c r="H975" s="58">
        <v>71814</v>
      </c>
      <c r="I975" s="58" t="s">
        <v>9634</v>
      </c>
      <c r="J975" s="58" t="s">
        <v>9635</v>
      </c>
      <c r="K975" s="58" t="s">
        <v>9636</v>
      </c>
      <c r="L975" s="58" t="s">
        <v>9637</v>
      </c>
      <c r="M975" s="58" t="s">
        <v>4018</v>
      </c>
      <c r="N975" s="58" t="s">
        <v>9638</v>
      </c>
      <c r="O975" s="58">
        <v>133</v>
      </c>
      <c r="P975" s="58">
        <v>17</v>
      </c>
      <c r="Q975" s="58">
        <v>308</v>
      </c>
      <c r="R975" s="58"/>
      <c r="S975" s="58">
        <v>0</v>
      </c>
      <c r="T975" s="58">
        <v>0</v>
      </c>
      <c r="U975" s="62">
        <v>0.48701298701298701</v>
      </c>
    </row>
    <row r="976" spans="1:21" x14ac:dyDescent="0.3">
      <c r="A976" s="58" t="s">
        <v>9626</v>
      </c>
      <c r="B976" s="58" t="s">
        <v>460</v>
      </c>
      <c r="C976" s="58" t="s">
        <v>462</v>
      </c>
      <c r="D976" s="58" t="s">
        <v>463</v>
      </c>
      <c r="E976" s="58" t="s">
        <v>9627</v>
      </c>
      <c r="F976" s="58" t="s">
        <v>9628</v>
      </c>
      <c r="G976" s="58" t="s">
        <v>6006</v>
      </c>
      <c r="H976" s="58">
        <v>68282</v>
      </c>
      <c r="I976" s="58" t="s">
        <v>9639</v>
      </c>
      <c r="J976" s="58" t="s">
        <v>9640</v>
      </c>
      <c r="K976" s="58" t="s">
        <v>9641</v>
      </c>
      <c r="L976" s="58" t="s">
        <v>9642</v>
      </c>
      <c r="M976" s="58" t="s">
        <v>2366</v>
      </c>
      <c r="N976" s="58" t="s">
        <v>9643</v>
      </c>
      <c r="O976" s="58">
        <v>108</v>
      </c>
      <c r="P976" s="58">
        <v>19</v>
      </c>
      <c r="Q976" s="58">
        <v>234</v>
      </c>
      <c r="R976" s="58"/>
      <c r="S976" s="58">
        <v>0</v>
      </c>
      <c r="T976" s="58">
        <v>0</v>
      </c>
      <c r="U976" s="62">
        <v>0.54273504273504269</v>
      </c>
    </row>
    <row r="977" spans="1:21" x14ac:dyDescent="0.3">
      <c r="A977" s="58" t="s">
        <v>9644</v>
      </c>
      <c r="B977" s="58" t="s">
        <v>2339</v>
      </c>
      <c r="C977" s="58" t="s">
        <v>2341</v>
      </c>
      <c r="D977" s="58" t="s">
        <v>2342</v>
      </c>
      <c r="E977" s="58" t="s">
        <v>9645</v>
      </c>
      <c r="F977" s="58" t="s">
        <v>9646</v>
      </c>
      <c r="G977" s="58" t="s">
        <v>6006</v>
      </c>
      <c r="H977" s="58">
        <v>70043</v>
      </c>
      <c r="I977" s="58" t="s">
        <v>9647</v>
      </c>
      <c r="J977" s="58" t="s">
        <v>2341</v>
      </c>
      <c r="K977" s="58" t="s">
        <v>2342</v>
      </c>
      <c r="L977" s="58" t="s">
        <v>9645</v>
      </c>
      <c r="M977" s="58" t="s">
        <v>2328</v>
      </c>
      <c r="N977" s="58" t="s">
        <v>9648</v>
      </c>
      <c r="O977" s="58">
        <v>156</v>
      </c>
      <c r="P977" s="58">
        <v>35</v>
      </c>
      <c r="Q977" s="58">
        <v>334</v>
      </c>
      <c r="R977" s="58"/>
      <c r="S977" s="58">
        <v>0</v>
      </c>
      <c r="T977" s="58">
        <v>0</v>
      </c>
      <c r="U977" s="62">
        <v>0.57185628742514971</v>
      </c>
    </row>
    <row r="978" spans="1:21" x14ac:dyDescent="0.3">
      <c r="A978" s="58" t="s">
        <v>9644</v>
      </c>
      <c r="B978" s="58" t="s">
        <v>2339</v>
      </c>
      <c r="C978" s="58" t="s">
        <v>2341</v>
      </c>
      <c r="D978" s="58" t="s">
        <v>2342</v>
      </c>
      <c r="E978" s="58" t="s">
        <v>9645</v>
      </c>
      <c r="F978" s="58" t="s">
        <v>9646</v>
      </c>
      <c r="G978" s="58" t="s">
        <v>6006</v>
      </c>
      <c r="H978" s="58">
        <v>10514</v>
      </c>
      <c r="I978" s="58" t="s">
        <v>9649</v>
      </c>
      <c r="J978" s="58" t="s">
        <v>2341</v>
      </c>
      <c r="K978" s="58" t="s">
        <v>2342</v>
      </c>
      <c r="L978" s="58" t="s">
        <v>9645</v>
      </c>
      <c r="M978" s="58" t="s">
        <v>2328</v>
      </c>
      <c r="N978" s="58" t="s">
        <v>9648</v>
      </c>
      <c r="O978" s="58">
        <v>133</v>
      </c>
      <c r="P978" s="58">
        <v>23</v>
      </c>
      <c r="Q978" s="58">
        <v>351</v>
      </c>
      <c r="R978" s="58"/>
      <c r="S978" s="58">
        <v>0</v>
      </c>
      <c r="T978" s="58">
        <v>0</v>
      </c>
      <c r="U978" s="62">
        <v>0.44444444444444442</v>
      </c>
    </row>
    <row r="979" spans="1:21" x14ac:dyDescent="0.3">
      <c r="A979" s="58" t="s">
        <v>9650</v>
      </c>
      <c r="B979" s="58" t="s">
        <v>465</v>
      </c>
      <c r="C979" s="58" t="s">
        <v>466</v>
      </c>
      <c r="D979" s="58" t="s">
        <v>467</v>
      </c>
      <c r="E979" s="58" t="s">
        <v>9651</v>
      </c>
      <c r="F979" s="58" t="s">
        <v>9652</v>
      </c>
      <c r="G979" s="58" t="s">
        <v>6006</v>
      </c>
      <c r="H979" s="58">
        <v>10521</v>
      </c>
      <c r="I979" s="58" t="s">
        <v>9653</v>
      </c>
      <c r="J979" s="58" t="s">
        <v>466</v>
      </c>
      <c r="K979" s="58" t="s">
        <v>467</v>
      </c>
      <c r="L979" s="58" t="s">
        <v>9651</v>
      </c>
      <c r="M979" s="58" t="s">
        <v>2343</v>
      </c>
      <c r="N979" s="58" t="s">
        <v>9654</v>
      </c>
      <c r="O979" s="58">
        <v>193</v>
      </c>
      <c r="P979" s="58">
        <v>0</v>
      </c>
      <c r="Q979" s="58">
        <v>206</v>
      </c>
      <c r="R979" s="58" t="s">
        <v>6006</v>
      </c>
      <c r="S979" s="58">
        <v>140</v>
      </c>
      <c r="T979" s="58">
        <v>219</v>
      </c>
      <c r="U979" s="62">
        <v>1</v>
      </c>
    </row>
    <row r="980" spans="1:21" x14ac:dyDescent="0.3">
      <c r="A980" s="58" t="s">
        <v>9650</v>
      </c>
      <c r="B980" s="58" t="s">
        <v>465</v>
      </c>
      <c r="C980" s="58" t="s">
        <v>466</v>
      </c>
      <c r="D980" s="58" t="s">
        <v>467</v>
      </c>
      <c r="E980" s="58" t="s">
        <v>9651</v>
      </c>
      <c r="F980" s="58" t="s">
        <v>9652</v>
      </c>
      <c r="G980" s="58" t="s">
        <v>6006</v>
      </c>
      <c r="H980" s="58">
        <v>10519</v>
      </c>
      <c r="I980" s="58" t="s">
        <v>9655</v>
      </c>
      <c r="J980" s="58" t="s">
        <v>466</v>
      </c>
      <c r="K980" s="58" t="s">
        <v>467</v>
      </c>
      <c r="L980" s="58" t="s">
        <v>9651</v>
      </c>
      <c r="M980" s="58" t="s">
        <v>2343</v>
      </c>
      <c r="N980" s="58" t="s">
        <v>9654</v>
      </c>
      <c r="O980" s="58">
        <v>185</v>
      </c>
      <c r="P980" s="58">
        <v>0</v>
      </c>
      <c r="Q980" s="58">
        <v>198</v>
      </c>
      <c r="R980" s="58" t="s">
        <v>6006</v>
      </c>
      <c r="S980" s="58">
        <v>93</v>
      </c>
      <c r="T980" s="58">
        <v>179</v>
      </c>
      <c r="U980" s="62">
        <v>0.83128491620111733</v>
      </c>
    </row>
    <row r="981" spans="1:21" x14ac:dyDescent="0.3">
      <c r="A981" s="58" t="s">
        <v>9656</v>
      </c>
      <c r="B981" s="58" t="s">
        <v>468</v>
      </c>
      <c r="C981" s="58" t="s">
        <v>469</v>
      </c>
      <c r="D981" s="58" t="s">
        <v>470</v>
      </c>
      <c r="E981" s="58" t="s">
        <v>9657</v>
      </c>
      <c r="F981" s="58" t="s">
        <v>9658</v>
      </c>
      <c r="G981" s="58"/>
      <c r="H981" s="58">
        <v>10518</v>
      </c>
      <c r="I981" s="58" t="s">
        <v>468</v>
      </c>
      <c r="J981" s="58" t="s">
        <v>469</v>
      </c>
      <c r="K981" s="58" t="s">
        <v>470</v>
      </c>
      <c r="L981" s="58" t="s">
        <v>9657</v>
      </c>
      <c r="M981" s="58" t="s">
        <v>2343</v>
      </c>
      <c r="N981" s="58" t="s">
        <v>9659</v>
      </c>
      <c r="O981" s="58">
        <v>5</v>
      </c>
      <c r="P981" s="58">
        <v>4</v>
      </c>
      <c r="Q981" s="58">
        <v>54</v>
      </c>
      <c r="R981" s="58"/>
      <c r="S981" s="58">
        <v>0</v>
      </c>
      <c r="T981" s="58">
        <v>0</v>
      </c>
      <c r="U981" s="62">
        <v>0.16666666666666666</v>
      </c>
    </row>
    <row r="982" spans="1:21" x14ac:dyDescent="0.3">
      <c r="A982" s="58" t="s">
        <v>9660</v>
      </c>
      <c r="B982" s="58" t="s">
        <v>454</v>
      </c>
      <c r="C982" s="58" t="s">
        <v>2348</v>
      </c>
      <c r="D982" s="58" t="s">
        <v>2349</v>
      </c>
      <c r="E982" s="58" t="s">
        <v>9661</v>
      </c>
      <c r="F982" s="58" t="s">
        <v>9662</v>
      </c>
      <c r="G982" s="58" t="s">
        <v>6006</v>
      </c>
      <c r="H982" s="58">
        <v>10523</v>
      </c>
      <c r="I982" s="58" t="s">
        <v>9663</v>
      </c>
      <c r="J982" s="58" t="s">
        <v>2348</v>
      </c>
      <c r="K982" s="58" t="s">
        <v>2349</v>
      </c>
      <c r="L982" s="58" t="s">
        <v>9661</v>
      </c>
      <c r="M982" s="58" t="s">
        <v>2343</v>
      </c>
      <c r="N982" s="58" t="s">
        <v>9664</v>
      </c>
      <c r="O982" s="58">
        <v>51</v>
      </c>
      <c r="P982" s="58">
        <v>3</v>
      </c>
      <c r="Q982" s="58">
        <v>106</v>
      </c>
      <c r="R982" s="58"/>
      <c r="S982" s="58">
        <v>0</v>
      </c>
      <c r="T982" s="58">
        <v>0</v>
      </c>
      <c r="U982" s="62">
        <v>0.50943396226415094</v>
      </c>
    </row>
    <row r="983" spans="1:21" x14ac:dyDescent="0.3">
      <c r="A983" s="58" t="s">
        <v>9660</v>
      </c>
      <c r="B983" s="58" t="s">
        <v>454</v>
      </c>
      <c r="C983" s="58" t="s">
        <v>2348</v>
      </c>
      <c r="D983" s="58" t="s">
        <v>2349</v>
      </c>
      <c r="E983" s="58" t="s">
        <v>9661</v>
      </c>
      <c r="F983" s="58" t="s">
        <v>9662</v>
      </c>
      <c r="G983" s="58" t="s">
        <v>6006</v>
      </c>
      <c r="H983" s="58">
        <v>10522</v>
      </c>
      <c r="I983" s="58" t="s">
        <v>9665</v>
      </c>
      <c r="J983" s="58" t="s">
        <v>2348</v>
      </c>
      <c r="K983" s="58" t="s">
        <v>2349</v>
      </c>
      <c r="L983" s="58" t="s">
        <v>9661</v>
      </c>
      <c r="M983" s="58" t="s">
        <v>2343</v>
      </c>
      <c r="N983" s="58" t="s">
        <v>9664</v>
      </c>
      <c r="O983" s="58">
        <v>42</v>
      </c>
      <c r="P983" s="58">
        <v>14</v>
      </c>
      <c r="Q983" s="58">
        <v>107</v>
      </c>
      <c r="R983" s="58"/>
      <c r="S983" s="58">
        <v>0</v>
      </c>
      <c r="T983" s="58">
        <v>0</v>
      </c>
      <c r="U983" s="62">
        <v>0.52336448598130836</v>
      </c>
    </row>
    <row r="984" spans="1:21" x14ac:dyDescent="0.3">
      <c r="A984" s="58" t="s">
        <v>9666</v>
      </c>
      <c r="B984" s="58" t="s">
        <v>444</v>
      </c>
      <c r="C984" s="58" t="s">
        <v>2352</v>
      </c>
      <c r="D984" s="58" t="s">
        <v>470</v>
      </c>
      <c r="E984" s="58" t="s">
        <v>9667</v>
      </c>
      <c r="F984" s="58" t="s">
        <v>9668</v>
      </c>
      <c r="G984" s="58" t="s">
        <v>6006</v>
      </c>
      <c r="H984" s="58">
        <v>10525</v>
      </c>
      <c r="I984" s="58" t="s">
        <v>9669</v>
      </c>
      <c r="J984" s="58" t="s">
        <v>2352</v>
      </c>
      <c r="K984" s="58" t="s">
        <v>470</v>
      </c>
      <c r="L984" s="58" t="s">
        <v>9667</v>
      </c>
      <c r="M984" s="58" t="s">
        <v>2343</v>
      </c>
      <c r="N984" s="58" t="s">
        <v>9670</v>
      </c>
      <c r="O984" s="58">
        <v>60</v>
      </c>
      <c r="P984" s="58">
        <v>12</v>
      </c>
      <c r="Q984" s="58">
        <v>272</v>
      </c>
      <c r="R984" s="58"/>
      <c r="S984" s="58">
        <v>0</v>
      </c>
      <c r="T984" s="58">
        <v>0</v>
      </c>
      <c r="U984" s="62">
        <v>0.26470588235294118</v>
      </c>
    </row>
    <row r="985" spans="1:21" x14ac:dyDescent="0.3">
      <c r="A985" s="58" t="s">
        <v>9666</v>
      </c>
      <c r="B985" s="58" t="s">
        <v>444</v>
      </c>
      <c r="C985" s="58" t="s">
        <v>2352</v>
      </c>
      <c r="D985" s="58" t="s">
        <v>470</v>
      </c>
      <c r="E985" s="58" t="s">
        <v>9667</v>
      </c>
      <c r="F985" s="58" t="s">
        <v>9668</v>
      </c>
      <c r="G985" s="58" t="s">
        <v>6006</v>
      </c>
      <c r="H985" s="58">
        <v>10524</v>
      </c>
      <c r="I985" s="58" t="s">
        <v>9671</v>
      </c>
      <c r="J985" s="58" t="s">
        <v>2352</v>
      </c>
      <c r="K985" s="58" t="s">
        <v>470</v>
      </c>
      <c r="L985" s="58" t="s">
        <v>9667</v>
      </c>
      <c r="M985" s="58" t="s">
        <v>2343</v>
      </c>
      <c r="N985" s="58" t="s">
        <v>9670</v>
      </c>
      <c r="O985" s="58">
        <v>40</v>
      </c>
      <c r="P985" s="58">
        <v>3</v>
      </c>
      <c r="Q985" s="58">
        <v>153</v>
      </c>
      <c r="R985" s="58"/>
      <c r="S985" s="58">
        <v>0</v>
      </c>
      <c r="T985" s="58">
        <v>0</v>
      </c>
      <c r="U985" s="62">
        <v>0.28104575163398693</v>
      </c>
    </row>
    <row r="986" spans="1:21" x14ac:dyDescent="0.3">
      <c r="A986" s="58" t="s">
        <v>9672</v>
      </c>
      <c r="B986" s="58" t="s">
        <v>2354</v>
      </c>
      <c r="C986" s="58" t="s">
        <v>2356</v>
      </c>
      <c r="D986" s="58" t="s">
        <v>2357</v>
      </c>
      <c r="E986" s="58" t="s">
        <v>9673</v>
      </c>
      <c r="F986" s="58" t="s">
        <v>9674</v>
      </c>
      <c r="G986" s="58" t="s">
        <v>6006</v>
      </c>
      <c r="H986" s="58">
        <v>10527</v>
      </c>
      <c r="I986" s="58" t="s">
        <v>9675</v>
      </c>
      <c r="J986" s="58" t="s">
        <v>9676</v>
      </c>
      <c r="K986" s="58" t="s">
        <v>2357</v>
      </c>
      <c r="L986" s="58" t="s">
        <v>9677</v>
      </c>
      <c r="M986" s="58" t="s">
        <v>2343</v>
      </c>
      <c r="N986" s="58" t="s">
        <v>9678</v>
      </c>
      <c r="O986" s="58">
        <v>43</v>
      </c>
      <c r="P986" s="58">
        <v>8</v>
      </c>
      <c r="Q986" s="58">
        <v>121</v>
      </c>
      <c r="R986" s="58"/>
      <c r="S986" s="58">
        <v>0</v>
      </c>
      <c r="T986" s="58">
        <v>0</v>
      </c>
      <c r="U986" s="62">
        <v>0.42148760330578511</v>
      </c>
    </row>
    <row r="987" spans="1:21" x14ac:dyDescent="0.3">
      <c r="A987" s="58" t="s">
        <v>9672</v>
      </c>
      <c r="B987" s="58" t="s">
        <v>2354</v>
      </c>
      <c r="C987" s="58" t="s">
        <v>2356</v>
      </c>
      <c r="D987" s="58" t="s">
        <v>2357</v>
      </c>
      <c r="E987" s="58" t="s">
        <v>9673</v>
      </c>
      <c r="F987" s="58" t="s">
        <v>9674</v>
      </c>
      <c r="G987" s="58" t="s">
        <v>6006</v>
      </c>
      <c r="H987" s="58">
        <v>10526</v>
      </c>
      <c r="I987" s="58" t="s">
        <v>9679</v>
      </c>
      <c r="J987" s="58" t="s">
        <v>2356</v>
      </c>
      <c r="K987" s="58" t="s">
        <v>2357</v>
      </c>
      <c r="L987" s="58" t="s">
        <v>9673</v>
      </c>
      <c r="M987" s="58" t="s">
        <v>2343</v>
      </c>
      <c r="N987" s="58" t="s">
        <v>9680</v>
      </c>
      <c r="O987" s="58">
        <v>15</v>
      </c>
      <c r="P987" s="58">
        <v>7</v>
      </c>
      <c r="Q987" s="58">
        <v>99</v>
      </c>
      <c r="R987" s="58"/>
      <c r="S987" s="58">
        <v>0</v>
      </c>
      <c r="T987" s="58">
        <v>0</v>
      </c>
      <c r="U987" s="62">
        <v>0.22222222222222221</v>
      </c>
    </row>
    <row r="988" spans="1:21" x14ac:dyDescent="0.3">
      <c r="A988" s="58" t="s">
        <v>9672</v>
      </c>
      <c r="B988" s="58" t="s">
        <v>2354</v>
      </c>
      <c r="C988" s="58" t="s">
        <v>2356</v>
      </c>
      <c r="D988" s="58" t="s">
        <v>2357</v>
      </c>
      <c r="E988" s="58" t="s">
        <v>9673</v>
      </c>
      <c r="F988" s="58" t="s">
        <v>9674</v>
      </c>
      <c r="G988" s="58" t="s">
        <v>6006</v>
      </c>
      <c r="H988" s="58">
        <v>45696</v>
      </c>
      <c r="I988" s="58" t="s">
        <v>9681</v>
      </c>
      <c r="J988" s="58" t="s">
        <v>2356</v>
      </c>
      <c r="K988" s="58" t="s">
        <v>2357</v>
      </c>
      <c r="L988" s="58" t="s">
        <v>9673</v>
      </c>
      <c r="M988" s="58" t="s">
        <v>2343</v>
      </c>
      <c r="N988" s="58" t="s">
        <v>9680</v>
      </c>
      <c r="O988" s="58">
        <v>16</v>
      </c>
      <c r="P988" s="58">
        <v>4</v>
      </c>
      <c r="Q988" s="58">
        <v>68</v>
      </c>
      <c r="R988" s="58"/>
      <c r="S988" s="58">
        <v>0</v>
      </c>
      <c r="T988" s="58">
        <v>0</v>
      </c>
      <c r="U988" s="62">
        <v>0.29411764705882354</v>
      </c>
    </row>
    <row r="989" spans="1:21" x14ac:dyDescent="0.3">
      <c r="A989" s="58" t="s">
        <v>9682</v>
      </c>
      <c r="B989" s="58" t="s">
        <v>2359</v>
      </c>
      <c r="C989" s="58" t="s">
        <v>2361</v>
      </c>
      <c r="D989" s="58" t="s">
        <v>470</v>
      </c>
      <c r="E989" s="58" t="s">
        <v>9683</v>
      </c>
      <c r="F989" s="58" t="s">
        <v>9684</v>
      </c>
      <c r="G989" s="58" t="s">
        <v>6006</v>
      </c>
      <c r="H989" s="58">
        <v>10533</v>
      </c>
      <c r="I989" s="58" t="s">
        <v>9685</v>
      </c>
      <c r="J989" s="58" t="s">
        <v>9686</v>
      </c>
      <c r="K989" s="58" t="s">
        <v>470</v>
      </c>
      <c r="L989" s="58" t="s">
        <v>9687</v>
      </c>
      <c r="M989" s="58" t="s">
        <v>2343</v>
      </c>
      <c r="N989" s="58" t="s">
        <v>9688</v>
      </c>
      <c r="O989" s="58">
        <v>179</v>
      </c>
      <c r="P989" s="58">
        <v>29</v>
      </c>
      <c r="Q989" s="58">
        <v>312</v>
      </c>
      <c r="R989" s="58"/>
      <c r="S989" s="58">
        <v>0</v>
      </c>
      <c r="T989" s="58">
        <v>0</v>
      </c>
      <c r="U989" s="62">
        <v>0.66666666666666663</v>
      </c>
    </row>
    <row r="990" spans="1:21" x14ac:dyDescent="0.3">
      <c r="A990" s="58" t="s">
        <v>9682</v>
      </c>
      <c r="B990" s="58" t="s">
        <v>2359</v>
      </c>
      <c r="C990" s="58" t="s">
        <v>2361</v>
      </c>
      <c r="D990" s="58" t="s">
        <v>470</v>
      </c>
      <c r="E990" s="58" t="s">
        <v>9683</v>
      </c>
      <c r="F990" s="58" t="s">
        <v>9684</v>
      </c>
      <c r="G990" s="58" t="s">
        <v>6006</v>
      </c>
      <c r="H990" s="58">
        <v>10529</v>
      </c>
      <c r="I990" s="58" t="s">
        <v>9689</v>
      </c>
      <c r="J990" s="58" t="s">
        <v>9690</v>
      </c>
      <c r="K990" s="58" t="s">
        <v>470</v>
      </c>
      <c r="L990" s="58" t="s">
        <v>9691</v>
      </c>
      <c r="M990" s="58" t="s">
        <v>2343</v>
      </c>
      <c r="N990" s="58" t="s">
        <v>9692</v>
      </c>
      <c r="O990" s="58">
        <v>134</v>
      </c>
      <c r="P990" s="58">
        <v>36</v>
      </c>
      <c r="Q990" s="58">
        <v>286</v>
      </c>
      <c r="R990" s="58"/>
      <c r="S990" s="58">
        <v>0</v>
      </c>
      <c r="T990" s="58">
        <v>0</v>
      </c>
      <c r="U990" s="62">
        <v>0.59440559440559437</v>
      </c>
    </row>
    <row r="991" spans="1:21" x14ac:dyDescent="0.3">
      <c r="A991" s="58" t="s">
        <v>9682</v>
      </c>
      <c r="B991" s="58" t="s">
        <v>2359</v>
      </c>
      <c r="C991" s="58" t="s">
        <v>2361</v>
      </c>
      <c r="D991" s="58" t="s">
        <v>470</v>
      </c>
      <c r="E991" s="58" t="s">
        <v>9683</v>
      </c>
      <c r="F991" s="58" t="s">
        <v>9684</v>
      </c>
      <c r="G991" s="58" t="s">
        <v>6006</v>
      </c>
      <c r="H991" s="58">
        <v>10530</v>
      </c>
      <c r="I991" s="58" t="s">
        <v>9693</v>
      </c>
      <c r="J991" s="58" t="s">
        <v>9694</v>
      </c>
      <c r="K991" s="58" t="s">
        <v>470</v>
      </c>
      <c r="L991" s="58" t="s">
        <v>9695</v>
      </c>
      <c r="M991" s="58" t="s">
        <v>2343</v>
      </c>
      <c r="N991" s="58" t="s">
        <v>9696</v>
      </c>
      <c r="O991" s="58">
        <v>150</v>
      </c>
      <c r="P991" s="58">
        <v>14</v>
      </c>
      <c r="Q991" s="58">
        <v>289</v>
      </c>
      <c r="R991" s="58"/>
      <c r="S991" s="58">
        <v>0</v>
      </c>
      <c r="T991" s="58">
        <v>0</v>
      </c>
      <c r="U991" s="62">
        <v>0.56747404844290661</v>
      </c>
    </row>
    <row r="992" spans="1:21" x14ac:dyDescent="0.3">
      <c r="A992" s="58" t="s">
        <v>9697</v>
      </c>
      <c r="B992" s="58" t="s">
        <v>2363</v>
      </c>
      <c r="C992" s="58" t="s">
        <v>2365</v>
      </c>
      <c r="D992" s="58" t="s">
        <v>470</v>
      </c>
      <c r="E992" s="58" t="s">
        <v>9698</v>
      </c>
      <c r="F992" s="58" t="s">
        <v>9699</v>
      </c>
      <c r="G992" s="58" t="s">
        <v>6006</v>
      </c>
      <c r="H992" s="58">
        <v>62870</v>
      </c>
      <c r="I992" s="58" t="s">
        <v>2363</v>
      </c>
      <c r="J992" s="58" t="s">
        <v>2365</v>
      </c>
      <c r="K992" s="58" t="s">
        <v>470</v>
      </c>
      <c r="L992" s="58" t="s">
        <v>9698</v>
      </c>
      <c r="M992" s="58" t="s">
        <v>2343</v>
      </c>
      <c r="N992" s="58" t="s">
        <v>9700</v>
      </c>
      <c r="O992" s="58">
        <v>195</v>
      </c>
      <c r="P992" s="58">
        <v>35</v>
      </c>
      <c r="Q992" s="58">
        <v>627</v>
      </c>
      <c r="R992" s="58"/>
      <c r="S992" s="58">
        <v>0</v>
      </c>
      <c r="T992" s="58">
        <v>0</v>
      </c>
      <c r="U992" s="62">
        <v>0.3668261562998405</v>
      </c>
    </row>
    <row r="993" spans="1:21" x14ac:dyDescent="0.3">
      <c r="A993" s="58" t="s">
        <v>9701</v>
      </c>
      <c r="B993" s="58" t="s">
        <v>472</v>
      </c>
      <c r="C993" s="58" t="s">
        <v>473</v>
      </c>
      <c r="D993" s="58" t="s">
        <v>474</v>
      </c>
      <c r="E993" s="58" t="s">
        <v>9702</v>
      </c>
      <c r="F993" s="58" t="s">
        <v>9703</v>
      </c>
      <c r="G993" s="58" t="s">
        <v>6006</v>
      </c>
      <c r="H993" s="58">
        <v>10535</v>
      </c>
      <c r="I993" s="58" t="s">
        <v>9704</v>
      </c>
      <c r="J993" s="58" t="s">
        <v>9705</v>
      </c>
      <c r="K993" s="58" t="s">
        <v>474</v>
      </c>
      <c r="L993" s="58" t="s">
        <v>9706</v>
      </c>
      <c r="M993" s="58" t="s">
        <v>2366</v>
      </c>
      <c r="N993" s="58" t="s">
        <v>9707</v>
      </c>
      <c r="O993" s="58">
        <v>208</v>
      </c>
      <c r="P993" s="58">
        <v>57</v>
      </c>
      <c r="Q993" s="58">
        <v>518</v>
      </c>
      <c r="R993" s="58"/>
      <c r="S993" s="58">
        <v>0</v>
      </c>
      <c r="T993" s="58">
        <v>0</v>
      </c>
      <c r="U993" s="62">
        <v>0.51158301158301156</v>
      </c>
    </row>
    <row r="994" spans="1:21" x14ac:dyDescent="0.3">
      <c r="A994" s="58" t="s">
        <v>9701</v>
      </c>
      <c r="B994" s="58" t="s">
        <v>472</v>
      </c>
      <c r="C994" s="58" t="s">
        <v>473</v>
      </c>
      <c r="D994" s="58" t="s">
        <v>474</v>
      </c>
      <c r="E994" s="58" t="s">
        <v>9702</v>
      </c>
      <c r="F994" s="58" t="s">
        <v>9703</v>
      </c>
      <c r="G994" s="58" t="s">
        <v>6006</v>
      </c>
      <c r="H994" s="58">
        <v>10534</v>
      </c>
      <c r="I994" s="58" t="s">
        <v>9708</v>
      </c>
      <c r="J994" s="58" t="s">
        <v>473</v>
      </c>
      <c r="K994" s="58" t="s">
        <v>474</v>
      </c>
      <c r="L994" s="58" t="s">
        <v>9702</v>
      </c>
      <c r="M994" s="58" t="s">
        <v>2366</v>
      </c>
      <c r="N994" s="58" t="s">
        <v>9707</v>
      </c>
      <c r="O994" s="58">
        <v>93</v>
      </c>
      <c r="P994" s="58">
        <v>41</v>
      </c>
      <c r="Q994" s="58">
        <v>318</v>
      </c>
      <c r="R994" s="58"/>
      <c r="S994" s="58">
        <v>0</v>
      </c>
      <c r="T994" s="58">
        <v>0</v>
      </c>
      <c r="U994" s="62">
        <v>0.42138364779874216</v>
      </c>
    </row>
    <row r="995" spans="1:21" x14ac:dyDescent="0.3">
      <c r="A995" s="58" t="s">
        <v>9701</v>
      </c>
      <c r="B995" s="58" t="s">
        <v>472</v>
      </c>
      <c r="C995" s="58" t="s">
        <v>473</v>
      </c>
      <c r="D995" s="58" t="s">
        <v>474</v>
      </c>
      <c r="E995" s="58" t="s">
        <v>9702</v>
      </c>
      <c r="F995" s="58" t="s">
        <v>9703</v>
      </c>
      <c r="G995" s="58" t="s">
        <v>6006</v>
      </c>
      <c r="H995" s="58">
        <v>10536</v>
      </c>
      <c r="I995" s="58" t="s">
        <v>9709</v>
      </c>
      <c r="J995" s="58" t="s">
        <v>9710</v>
      </c>
      <c r="K995" s="58" t="s">
        <v>474</v>
      </c>
      <c r="L995" s="58" t="s">
        <v>9702</v>
      </c>
      <c r="M995" s="58" t="s">
        <v>2366</v>
      </c>
      <c r="N995" s="58" t="s">
        <v>9707</v>
      </c>
      <c r="O995" s="58">
        <v>91</v>
      </c>
      <c r="P995" s="58">
        <v>32</v>
      </c>
      <c r="Q995" s="58">
        <v>252</v>
      </c>
      <c r="R995" s="58"/>
      <c r="S995" s="58">
        <v>0</v>
      </c>
      <c r="T995" s="58">
        <v>0</v>
      </c>
      <c r="U995" s="62">
        <v>0.48809523809523808</v>
      </c>
    </row>
    <row r="996" spans="1:21" x14ac:dyDescent="0.3">
      <c r="A996" s="58" t="s">
        <v>9711</v>
      </c>
      <c r="B996" s="58" t="s">
        <v>2370</v>
      </c>
      <c r="C996" s="58" t="s">
        <v>2372</v>
      </c>
      <c r="D996" s="58" t="s">
        <v>2373</v>
      </c>
      <c r="E996" s="58" t="s">
        <v>9712</v>
      </c>
      <c r="F996" s="58" t="s">
        <v>9713</v>
      </c>
      <c r="G996" s="58" t="s">
        <v>6006</v>
      </c>
      <c r="H996" s="58">
        <v>10538</v>
      </c>
      <c r="I996" s="58" t="s">
        <v>9714</v>
      </c>
      <c r="J996" s="58" t="s">
        <v>9715</v>
      </c>
      <c r="K996" s="58" t="s">
        <v>2373</v>
      </c>
      <c r="L996" s="58" t="s">
        <v>9716</v>
      </c>
      <c r="M996" s="58" t="s">
        <v>2366</v>
      </c>
      <c r="N996" s="58" t="s">
        <v>9717</v>
      </c>
      <c r="O996" s="58">
        <v>71</v>
      </c>
      <c r="P996" s="58">
        <v>7</v>
      </c>
      <c r="Q996" s="58">
        <v>161</v>
      </c>
      <c r="R996" s="58"/>
      <c r="S996" s="58">
        <v>0</v>
      </c>
      <c r="T996" s="58">
        <v>0</v>
      </c>
      <c r="U996" s="62">
        <v>0.48447204968944102</v>
      </c>
    </row>
    <row r="997" spans="1:21" x14ac:dyDescent="0.3">
      <c r="A997" s="58" t="s">
        <v>9711</v>
      </c>
      <c r="B997" s="58" t="s">
        <v>2370</v>
      </c>
      <c r="C997" s="58" t="s">
        <v>2372</v>
      </c>
      <c r="D997" s="58" t="s">
        <v>2373</v>
      </c>
      <c r="E997" s="58" t="s">
        <v>9712</v>
      </c>
      <c r="F997" s="58" t="s">
        <v>9713</v>
      </c>
      <c r="G997" s="58" t="s">
        <v>6006</v>
      </c>
      <c r="H997" s="58">
        <v>10537</v>
      </c>
      <c r="I997" s="58" t="s">
        <v>9718</v>
      </c>
      <c r="J997" s="58" t="s">
        <v>9719</v>
      </c>
      <c r="K997" s="58" t="s">
        <v>2373</v>
      </c>
      <c r="L997" s="58" t="s">
        <v>9720</v>
      </c>
      <c r="M997" s="58" t="s">
        <v>2366</v>
      </c>
      <c r="N997" s="58" t="s">
        <v>9717</v>
      </c>
      <c r="O997" s="58">
        <v>42</v>
      </c>
      <c r="P997" s="58">
        <v>11</v>
      </c>
      <c r="Q997" s="58">
        <v>171</v>
      </c>
      <c r="R997" s="58"/>
      <c r="S997" s="58">
        <v>0</v>
      </c>
      <c r="T997" s="58">
        <v>0</v>
      </c>
      <c r="U997" s="62">
        <v>0.30994152046783624</v>
      </c>
    </row>
    <row r="998" spans="1:21" x14ac:dyDescent="0.3">
      <c r="A998" s="58" t="s">
        <v>9711</v>
      </c>
      <c r="B998" s="58" t="s">
        <v>2370</v>
      </c>
      <c r="C998" s="58" t="s">
        <v>2372</v>
      </c>
      <c r="D998" s="58" t="s">
        <v>2373</v>
      </c>
      <c r="E998" s="58" t="s">
        <v>9712</v>
      </c>
      <c r="F998" s="58" t="s">
        <v>9713</v>
      </c>
      <c r="G998" s="58" t="s">
        <v>6006</v>
      </c>
      <c r="H998" s="58">
        <v>10545</v>
      </c>
      <c r="I998" s="58" t="s">
        <v>9721</v>
      </c>
      <c r="J998" s="58" t="s">
        <v>9722</v>
      </c>
      <c r="K998" s="58" t="s">
        <v>9723</v>
      </c>
      <c r="L998" s="58" t="s">
        <v>9724</v>
      </c>
      <c r="M998" s="58" t="s">
        <v>2374</v>
      </c>
      <c r="N998" s="58" t="s">
        <v>9717</v>
      </c>
      <c r="O998" s="58">
        <v>54</v>
      </c>
      <c r="P998" s="58">
        <v>17</v>
      </c>
      <c r="Q998" s="58">
        <v>155</v>
      </c>
      <c r="R998" s="58"/>
      <c r="S998" s="58">
        <v>0</v>
      </c>
      <c r="T998" s="58">
        <v>0</v>
      </c>
      <c r="U998" s="62">
        <v>0.45806451612903226</v>
      </c>
    </row>
    <row r="999" spans="1:21" x14ac:dyDescent="0.3">
      <c r="A999" s="58" t="s">
        <v>9725</v>
      </c>
      <c r="B999" s="58" t="s">
        <v>2376</v>
      </c>
      <c r="C999" s="58" t="s">
        <v>2378</v>
      </c>
      <c r="D999" s="58" t="s">
        <v>2379</v>
      </c>
      <c r="E999" s="58" t="s">
        <v>9726</v>
      </c>
      <c r="F999" s="58" t="s">
        <v>9727</v>
      </c>
      <c r="G999" s="58" t="s">
        <v>6006</v>
      </c>
      <c r="H999" s="58">
        <v>10543</v>
      </c>
      <c r="I999" s="58" t="s">
        <v>6832</v>
      </c>
      <c r="J999" s="58" t="s">
        <v>9728</v>
      </c>
      <c r="K999" s="58" t="s">
        <v>2379</v>
      </c>
      <c r="L999" s="58" t="s">
        <v>9729</v>
      </c>
      <c r="M999" s="58" t="s">
        <v>2374</v>
      </c>
      <c r="N999" s="58" t="s">
        <v>9730</v>
      </c>
      <c r="O999" s="58">
        <v>188</v>
      </c>
      <c r="P999" s="58">
        <v>0</v>
      </c>
      <c r="Q999" s="58">
        <v>208</v>
      </c>
      <c r="R999" s="58" t="s">
        <v>6006</v>
      </c>
      <c r="S999" s="58">
        <v>117</v>
      </c>
      <c r="T999" s="58">
        <v>207</v>
      </c>
      <c r="U999" s="62">
        <v>0.90434782608695652</v>
      </c>
    </row>
    <row r="1000" spans="1:21" x14ac:dyDescent="0.3">
      <c r="A1000" s="58" t="s">
        <v>9725</v>
      </c>
      <c r="B1000" s="58" t="s">
        <v>2376</v>
      </c>
      <c r="C1000" s="58" t="s">
        <v>2378</v>
      </c>
      <c r="D1000" s="58" t="s">
        <v>2379</v>
      </c>
      <c r="E1000" s="58" t="s">
        <v>9726</v>
      </c>
      <c r="F1000" s="58" t="s">
        <v>9727</v>
      </c>
      <c r="G1000" s="58" t="s">
        <v>6006</v>
      </c>
      <c r="H1000" s="58">
        <v>10542</v>
      </c>
      <c r="I1000" s="58" t="s">
        <v>9731</v>
      </c>
      <c r="J1000" s="58" t="s">
        <v>2378</v>
      </c>
      <c r="K1000" s="58" t="s">
        <v>2379</v>
      </c>
      <c r="L1000" s="58" t="s">
        <v>9726</v>
      </c>
      <c r="M1000" s="58" t="s">
        <v>2374</v>
      </c>
      <c r="N1000" s="58" t="s">
        <v>9730</v>
      </c>
      <c r="O1000" s="58">
        <v>99</v>
      </c>
      <c r="P1000" s="58">
        <v>0</v>
      </c>
      <c r="Q1000" s="58">
        <v>148</v>
      </c>
      <c r="R1000" s="58" t="s">
        <v>6006</v>
      </c>
      <c r="S1000" s="58">
        <v>62</v>
      </c>
      <c r="T1000" s="58">
        <v>148</v>
      </c>
      <c r="U1000" s="62">
        <v>0.67027027027027031</v>
      </c>
    </row>
    <row r="1001" spans="1:21" x14ac:dyDescent="0.3">
      <c r="A1001" s="58" t="s">
        <v>9732</v>
      </c>
      <c r="B1001" s="58" t="s">
        <v>2381</v>
      </c>
      <c r="C1001" s="58" t="s">
        <v>6612</v>
      </c>
      <c r="D1001" s="58" t="s">
        <v>2384</v>
      </c>
      <c r="E1001" s="58" t="s">
        <v>9733</v>
      </c>
      <c r="F1001" s="58" t="s">
        <v>9734</v>
      </c>
      <c r="G1001" s="58" t="s">
        <v>6006</v>
      </c>
      <c r="H1001" s="58">
        <v>10556</v>
      </c>
      <c r="I1001" s="58" t="s">
        <v>9735</v>
      </c>
      <c r="J1001" s="58" t="s">
        <v>9736</v>
      </c>
      <c r="K1001" s="58" t="s">
        <v>9737</v>
      </c>
      <c r="L1001" s="58" t="s">
        <v>9738</v>
      </c>
      <c r="M1001" s="58" t="s">
        <v>2374</v>
      </c>
      <c r="N1001" s="58" t="s">
        <v>9739</v>
      </c>
      <c r="O1001" s="58">
        <v>91</v>
      </c>
      <c r="P1001" s="58">
        <v>20</v>
      </c>
      <c r="Q1001" s="58">
        <v>160</v>
      </c>
      <c r="R1001" s="58"/>
      <c r="S1001" s="58">
        <v>0</v>
      </c>
      <c r="T1001" s="58">
        <v>0</v>
      </c>
      <c r="U1001" s="62">
        <v>0.69374999999999998</v>
      </c>
    </row>
    <row r="1002" spans="1:21" x14ac:dyDescent="0.3">
      <c r="A1002" s="58" t="s">
        <v>9732</v>
      </c>
      <c r="B1002" s="58" t="s">
        <v>2381</v>
      </c>
      <c r="C1002" s="58" t="s">
        <v>6612</v>
      </c>
      <c r="D1002" s="58" t="s">
        <v>2384</v>
      </c>
      <c r="E1002" s="58" t="s">
        <v>9733</v>
      </c>
      <c r="F1002" s="58" t="s">
        <v>9734</v>
      </c>
      <c r="G1002" s="58" t="s">
        <v>6006</v>
      </c>
      <c r="H1002" s="58">
        <v>10563</v>
      </c>
      <c r="I1002" s="58" t="s">
        <v>9740</v>
      </c>
      <c r="J1002" s="58" t="s">
        <v>6612</v>
      </c>
      <c r="K1002" s="58" t="s">
        <v>2384</v>
      </c>
      <c r="L1002" s="58" t="s">
        <v>9733</v>
      </c>
      <c r="M1002" s="58" t="s">
        <v>2374</v>
      </c>
      <c r="N1002" s="58" t="s">
        <v>9739</v>
      </c>
      <c r="O1002" s="58">
        <v>104</v>
      </c>
      <c r="P1002" s="58">
        <v>36</v>
      </c>
      <c r="Q1002" s="58">
        <v>209</v>
      </c>
      <c r="R1002" s="58"/>
      <c r="S1002" s="58">
        <v>0</v>
      </c>
      <c r="T1002" s="58">
        <v>0</v>
      </c>
      <c r="U1002" s="62">
        <v>0.66985645933014359</v>
      </c>
    </row>
    <row r="1003" spans="1:21" x14ac:dyDescent="0.3">
      <c r="A1003" s="58" t="s">
        <v>9741</v>
      </c>
      <c r="B1003" s="58" t="s">
        <v>476</v>
      </c>
      <c r="C1003" s="58" t="s">
        <v>477</v>
      </c>
      <c r="D1003" s="58" t="s">
        <v>478</v>
      </c>
      <c r="E1003" s="58" t="s">
        <v>9742</v>
      </c>
      <c r="F1003" s="58" t="s">
        <v>9743</v>
      </c>
      <c r="G1003" s="58" t="s">
        <v>6006</v>
      </c>
      <c r="H1003" s="58">
        <v>10551</v>
      </c>
      <c r="I1003" s="58" t="s">
        <v>9744</v>
      </c>
      <c r="J1003" s="58" t="s">
        <v>9745</v>
      </c>
      <c r="K1003" s="58" t="s">
        <v>478</v>
      </c>
      <c r="L1003" s="58" t="s">
        <v>9746</v>
      </c>
      <c r="M1003" s="58" t="s">
        <v>2374</v>
      </c>
      <c r="N1003" s="58" t="s">
        <v>9747</v>
      </c>
      <c r="O1003" s="58">
        <v>118</v>
      </c>
      <c r="P1003" s="58">
        <v>12</v>
      </c>
      <c r="Q1003" s="58">
        <v>282</v>
      </c>
      <c r="R1003" s="58"/>
      <c r="S1003" s="58">
        <v>0</v>
      </c>
      <c r="T1003" s="58">
        <v>0</v>
      </c>
      <c r="U1003" s="62">
        <v>0.46099290780141844</v>
      </c>
    </row>
    <row r="1004" spans="1:21" x14ac:dyDescent="0.3">
      <c r="A1004" s="58" t="s">
        <v>9741</v>
      </c>
      <c r="B1004" s="58" t="s">
        <v>476</v>
      </c>
      <c r="C1004" s="58" t="s">
        <v>477</v>
      </c>
      <c r="D1004" s="58" t="s">
        <v>478</v>
      </c>
      <c r="E1004" s="58" t="s">
        <v>9742</v>
      </c>
      <c r="F1004" s="58" t="s">
        <v>9743</v>
      </c>
      <c r="G1004" s="58" t="s">
        <v>6006</v>
      </c>
      <c r="H1004" s="58">
        <v>10550</v>
      </c>
      <c r="I1004" s="58" t="s">
        <v>9748</v>
      </c>
      <c r="J1004" s="58" t="s">
        <v>9749</v>
      </c>
      <c r="K1004" s="58" t="s">
        <v>478</v>
      </c>
      <c r="L1004" s="58" t="s">
        <v>9750</v>
      </c>
      <c r="M1004" s="58" t="s">
        <v>2374</v>
      </c>
      <c r="N1004" s="58" t="s">
        <v>9747</v>
      </c>
      <c r="O1004" s="58">
        <v>178</v>
      </c>
      <c r="P1004" s="58">
        <v>28</v>
      </c>
      <c r="Q1004" s="58">
        <v>459</v>
      </c>
      <c r="R1004" s="58"/>
      <c r="S1004" s="58">
        <v>0</v>
      </c>
      <c r="T1004" s="58">
        <v>0</v>
      </c>
      <c r="U1004" s="62">
        <v>0.44880174291938996</v>
      </c>
    </row>
    <row r="1005" spans="1:21" x14ac:dyDescent="0.3">
      <c r="A1005" s="58" t="s">
        <v>9741</v>
      </c>
      <c r="B1005" s="58" t="s">
        <v>476</v>
      </c>
      <c r="C1005" s="58" t="s">
        <v>477</v>
      </c>
      <c r="D1005" s="58" t="s">
        <v>478</v>
      </c>
      <c r="E1005" s="58" t="s">
        <v>9742</v>
      </c>
      <c r="F1005" s="58" t="s">
        <v>9743</v>
      </c>
      <c r="G1005" s="58" t="s">
        <v>6006</v>
      </c>
      <c r="H1005" s="58">
        <v>10549</v>
      </c>
      <c r="I1005" s="58" t="s">
        <v>9751</v>
      </c>
      <c r="J1005" s="58" t="s">
        <v>9752</v>
      </c>
      <c r="K1005" s="58" t="s">
        <v>478</v>
      </c>
      <c r="L1005" s="58" t="s">
        <v>9753</v>
      </c>
      <c r="M1005" s="58" t="s">
        <v>2374</v>
      </c>
      <c r="N1005" s="58" t="s">
        <v>9754</v>
      </c>
      <c r="O1005" s="58">
        <v>85</v>
      </c>
      <c r="P1005" s="58">
        <v>25</v>
      </c>
      <c r="Q1005" s="58">
        <v>326</v>
      </c>
      <c r="R1005" s="58"/>
      <c r="S1005" s="58">
        <v>0</v>
      </c>
      <c r="T1005" s="58">
        <v>0</v>
      </c>
      <c r="U1005" s="62">
        <v>0.33742331288343558</v>
      </c>
    </row>
    <row r="1006" spans="1:21" x14ac:dyDescent="0.3">
      <c r="A1006" s="58" t="s">
        <v>9741</v>
      </c>
      <c r="B1006" s="58" t="s">
        <v>476</v>
      </c>
      <c r="C1006" s="58" t="s">
        <v>477</v>
      </c>
      <c r="D1006" s="58" t="s">
        <v>478</v>
      </c>
      <c r="E1006" s="58" t="s">
        <v>9742</v>
      </c>
      <c r="F1006" s="58" t="s">
        <v>9743</v>
      </c>
      <c r="G1006" s="58" t="s">
        <v>6006</v>
      </c>
      <c r="H1006" s="58">
        <v>10552</v>
      </c>
      <c r="I1006" s="58" t="s">
        <v>9755</v>
      </c>
      <c r="J1006" s="58" t="s">
        <v>9745</v>
      </c>
      <c r="K1006" s="58" t="s">
        <v>478</v>
      </c>
      <c r="L1006" s="58" t="s">
        <v>9746</v>
      </c>
      <c r="M1006" s="58" t="s">
        <v>2374</v>
      </c>
      <c r="N1006" s="58" t="s">
        <v>9747</v>
      </c>
      <c r="O1006" s="58">
        <v>35</v>
      </c>
      <c r="P1006" s="58">
        <v>7</v>
      </c>
      <c r="Q1006" s="58">
        <v>92</v>
      </c>
      <c r="R1006" s="58"/>
      <c r="S1006" s="58">
        <v>0</v>
      </c>
      <c r="T1006" s="58">
        <v>0</v>
      </c>
      <c r="U1006" s="62">
        <v>0.45652173913043476</v>
      </c>
    </row>
    <row r="1007" spans="1:21" x14ac:dyDescent="0.3">
      <c r="A1007" s="58" t="s">
        <v>9756</v>
      </c>
      <c r="B1007" s="58" t="s">
        <v>2388</v>
      </c>
      <c r="C1007" s="58" t="s">
        <v>2390</v>
      </c>
      <c r="D1007" s="58" t="s">
        <v>2391</v>
      </c>
      <c r="E1007" s="58" t="s">
        <v>9757</v>
      </c>
      <c r="F1007" s="58" t="s">
        <v>9758</v>
      </c>
      <c r="G1007" s="58" t="s">
        <v>6006</v>
      </c>
      <c r="H1007" s="58">
        <v>10554</v>
      </c>
      <c r="I1007" s="58" t="s">
        <v>9759</v>
      </c>
      <c r="J1007" s="58" t="s">
        <v>2390</v>
      </c>
      <c r="K1007" s="58" t="s">
        <v>2391</v>
      </c>
      <c r="L1007" s="58" t="s">
        <v>9757</v>
      </c>
      <c r="M1007" s="58" t="s">
        <v>2374</v>
      </c>
      <c r="N1007" s="58" t="s">
        <v>9760</v>
      </c>
      <c r="O1007" s="58">
        <v>74</v>
      </c>
      <c r="P1007" s="58">
        <v>8</v>
      </c>
      <c r="Q1007" s="58">
        <v>244</v>
      </c>
      <c r="R1007" s="58"/>
      <c r="S1007" s="58">
        <v>0</v>
      </c>
      <c r="T1007" s="58">
        <v>0</v>
      </c>
      <c r="U1007" s="62">
        <v>0.33606557377049179</v>
      </c>
    </row>
    <row r="1008" spans="1:21" x14ac:dyDescent="0.3">
      <c r="A1008" s="58" t="s">
        <v>9756</v>
      </c>
      <c r="B1008" s="58" t="s">
        <v>2388</v>
      </c>
      <c r="C1008" s="58" t="s">
        <v>2390</v>
      </c>
      <c r="D1008" s="58" t="s">
        <v>2391</v>
      </c>
      <c r="E1008" s="58" t="s">
        <v>9757</v>
      </c>
      <c r="F1008" s="58" t="s">
        <v>9758</v>
      </c>
      <c r="G1008" s="58" t="s">
        <v>6006</v>
      </c>
      <c r="H1008" s="58">
        <v>10553</v>
      </c>
      <c r="I1008" s="58" t="s">
        <v>9761</v>
      </c>
      <c r="J1008" s="58" t="s">
        <v>2390</v>
      </c>
      <c r="K1008" s="58" t="s">
        <v>2391</v>
      </c>
      <c r="L1008" s="58" t="s">
        <v>9757</v>
      </c>
      <c r="M1008" s="58" t="s">
        <v>2374</v>
      </c>
      <c r="N1008" s="58" t="s">
        <v>9760</v>
      </c>
      <c r="O1008" s="58">
        <v>24</v>
      </c>
      <c r="P1008" s="58">
        <v>7</v>
      </c>
      <c r="Q1008" s="58">
        <v>105</v>
      </c>
      <c r="R1008" s="58"/>
      <c r="S1008" s="58">
        <v>0</v>
      </c>
      <c r="T1008" s="58">
        <v>0</v>
      </c>
      <c r="U1008" s="62">
        <v>0.29523809523809524</v>
      </c>
    </row>
    <row r="1009" spans="1:21" x14ac:dyDescent="0.3">
      <c r="A1009" s="58" t="s">
        <v>9762</v>
      </c>
      <c r="B1009" s="58" t="s">
        <v>480</v>
      </c>
      <c r="C1009" s="58" t="s">
        <v>481</v>
      </c>
      <c r="D1009" s="58" t="s">
        <v>482</v>
      </c>
      <c r="E1009" s="58" t="s">
        <v>9763</v>
      </c>
      <c r="F1009" s="58" t="s">
        <v>9764</v>
      </c>
      <c r="G1009" s="58" t="s">
        <v>6006</v>
      </c>
      <c r="H1009" s="58">
        <v>10561</v>
      </c>
      <c r="I1009" s="58" t="s">
        <v>9765</v>
      </c>
      <c r="J1009" s="58" t="s">
        <v>481</v>
      </c>
      <c r="K1009" s="58" t="s">
        <v>482</v>
      </c>
      <c r="L1009" s="58" t="s">
        <v>9763</v>
      </c>
      <c r="M1009" s="58" t="s">
        <v>1554</v>
      </c>
      <c r="N1009" s="58" t="s">
        <v>9766</v>
      </c>
      <c r="O1009" s="58">
        <v>43</v>
      </c>
      <c r="P1009" s="58">
        <v>4</v>
      </c>
      <c r="Q1009" s="58">
        <v>142</v>
      </c>
      <c r="R1009" s="58"/>
      <c r="S1009" s="58">
        <v>0</v>
      </c>
      <c r="T1009" s="58">
        <v>0</v>
      </c>
      <c r="U1009" s="62">
        <v>0.33098591549295775</v>
      </c>
    </row>
    <row r="1010" spans="1:21" x14ac:dyDescent="0.3">
      <c r="A1010" s="58" t="s">
        <v>9762</v>
      </c>
      <c r="B1010" s="58" t="s">
        <v>480</v>
      </c>
      <c r="C1010" s="58" t="s">
        <v>481</v>
      </c>
      <c r="D1010" s="58" t="s">
        <v>482</v>
      </c>
      <c r="E1010" s="58" t="s">
        <v>9763</v>
      </c>
      <c r="F1010" s="58" t="s">
        <v>9764</v>
      </c>
      <c r="G1010" s="58" t="s">
        <v>6006</v>
      </c>
      <c r="H1010" s="58">
        <v>10558</v>
      </c>
      <c r="I1010" s="58" t="s">
        <v>9767</v>
      </c>
      <c r="J1010" s="58" t="s">
        <v>9768</v>
      </c>
      <c r="K1010" s="58" t="s">
        <v>9769</v>
      </c>
      <c r="L1010" s="58" t="s">
        <v>9770</v>
      </c>
      <c r="M1010" s="58" t="s">
        <v>2374</v>
      </c>
      <c r="N1010" s="58" t="s">
        <v>9766</v>
      </c>
      <c r="O1010" s="58">
        <v>87</v>
      </c>
      <c r="P1010" s="58">
        <v>17</v>
      </c>
      <c r="Q1010" s="58">
        <v>251</v>
      </c>
      <c r="R1010" s="58"/>
      <c r="S1010" s="58">
        <v>0</v>
      </c>
      <c r="T1010" s="58">
        <v>0</v>
      </c>
      <c r="U1010" s="62">
        <v>0.41434262948207173</v>
      </c>
    </row>
    <row r="1011" spans="1:21" x14ac:dyDescent="0.3">
      <c r="A1011" s="58" t="s">
        <v>9762</v>
      </c>
      <c r="B1011" s="58" t="s">
        <v>480</v>
      </c>
      <c r="C1011" s="58" t="s">
        <v>481</v>
      </c>
      <c r="D1011" s="58" t="s">
        <v>482</v>
      </c>
      <c r="E1011" s="58" t="s">
        <v>9763</v>
      </c>
      <c r="F1011" s="58" t="s">
        <v>9764</v>
      </c>
      <c r="G1011" s="58" t="s">
        <v>6006</v>
      </c>
      <c r="H1011" s="58">
        <v>10559</v>
      </c>
      <c r="I1011" s="58" t="s">
        <v>9771</v>
      </c>
      <c r="J1011" s="58" t="s">
        <v>9772</v>
      </c>
      <c r="K1011" s="58" t="s">
        <v>482</v>
      </c>
      <c r="L1011" s="58" t="s">
        <v>9773</v>
      </c>
      <c r="M1011" s="58" t="s">
        <v>1554</v>
      </c>
      <c r="N1011" s="58" t="s">
        <v>9774</v>
      </c>
      <c r="O1011" s="58">
        <v>65</v>
      </c>
      <c r="P1011" s="58">
        <v>12</v>
      </c>
      <c r="Q1011" s="58">
        <v>168</v>
      </c>
      <c r="R1011" s="58"/>
      <c r="S1011" s="58">
        <v>0</v>
      </c>
      <c r="T1011" s="58">
        <v>0</v>
      </c>
      <c r="U1011" s="62">
        <v>0.45833333333333331</v>
      </c>
    </row>
    <row r="1012" spans="1:21" x14ac:dyDescent="0.3">
      <c r="A1012" s="58" t="s">
        <v>9762</v>
      </c>
      <c r="B1012" s="58" t="s">
        <v>480</v>
      </c>
      <c r="C1012" s="58" t="s">
        <v>481</v>
      </c>
      <c r="D1012" s="58" t="s">
        <v>482</v>
      </c>
      <c r="E1012" s="58" t="s">
        <v>9763</v>
      </c>
      <c r="F1012" s="58" t="s">
        <v>9764</v>
      </c>
      <c r="G1012" s="58" t="s">
        <v>6006</v>
      </c>
      <c r="H1012" s="58">
        <v>10560</v>
      </c>
      <c r="I1012" s="58" t="s">
        <v>9775</v>
      </c>
      <c r="J1012" s="58" t="s">
        <v>9776</v>
      </c>
      <c r="K1012" s="58" t="s">
        <v>9769</v>
      </c>
      <c r="L1012" s="58" t="s">
        <v>9770</v>
      </c>
      <c r="M1012" s="58" t="s">
        <v>2374</v>
      </c>
      <c r="N1012" s="58" t="s">
        <v>9774</v>
      </c>
      <c r="O1012" s="58">
        <v>52</v>
      </c>
      <c r="P1012" s="58">
        <v>13</v>
      </c>
      <c r="Q1012" s="58">
        <v>158</v>
      </c>
      <c r="R1012" s="58"/>
      <c r="S1012" s="58">
        <v>0</v>
      </c>
      <c r="T1012" s="58">
        <v>0</v>
      </c>
      <c r="U1012" s="62">
        <v>0.41139240506329117</v>
      </c>
    </row>
    <row r="1013" spans="1:21" x14ac:dyDescent="0.3">
      <c r="A1013" s="58" t="s">
        <v>9777</v>
      </c>
      <c r="B1013" s="58" t="s">
        <v>483</v>
      </c>
      <c r="C1013" s="58" t="s">
        <v>484</v>
      </c>
      <c r="D1013" s="58" t="s">
        <v>485</v>
      </c>
      <c r="E1013" s="58" t="s">
        <v>9778</v>
      </c>
      <c r="F1013" s="58" t="s">
        <v>9779</v>
      </c>
      <c r="G1013" s="58" t="s">
        <v>6006</v>
      </c>
      <c r="H1013" s="58">
        <v>66903</v>
      </c>
      <c r="I1013" s="58" t="s">
        <v>9780</v>
      </c>
      <c r="J1013" s="58" t="s">
        <v>9781</v>
      </c>
      <c r="K1013" s="58" t="s">
        <v>9782</v>
      </c>
      <c r="L1013" s="58" t="s">
        <v>9783</v>
      </c>
      <c r="M1013" s="58" t="s">
        <v>2433</v>
      </c>
      <c r="N1013" s="58" t="s">
        <v>9784</v>
      </c>
      <c r="O1013" s="58">
        <v>5</v>
      </c>
      <c r="P1013" s="58">
        <v>0</v>
      </c>
      <c r="Q1013" s="58">
        <v>5</v>
      </c>
      <c r="R1013" s="58" t="s">
        <v>6006</v>
      </c>
      <c r="S1013" s="58">
        <v>15</v>
      </c>
      <c r="T1013" s="58">
        <v>17</v>
      </c>
      <c r="U1013" s="62">
        <v>1</v>
      </c>
    </row>
    <row r="1014" spans="1:21" x14ac:dyDescent="0.3">
      <c r="A1014" s="58" t="s">
        <v>9777</v>
      </c>
      <c r="B1014" s="58" t="s">
        <v>483</v>
      </c>
      <c r="C1014" s="58" t="s">
        <v>484</v>
      </c>
      <c r="D1014" s="58" t="s">
        <v>485</v>
      </c>
      <c r="E1014" s="58" t="s">
        <v>9778</v>
      </c>
      <c r="F1014" s="58" t="s">
        <v>9779</v>
      </c>
      <c r="G1014" s="58" t="s">
        <v>6006</v>
      </c>
      <c r="H1014" s="58">
        <v>66918</v>
      </c>
      <c r="I1014" s="58" t="s">
        <v>9785</v>
      </c>
      <c r="J1014" s="58" t="s">
        <v>9781</v>
      </c>
      <c r="K1014" s="58" t="s">
        <v>9782</v>
      </c>
      <c r="L1014" s="58" t="s">
        <v>9783</v>
      </c>
      <c r="M1014" s="58" t="s">
        <v>2433</v>
      </c>
      <c r="N1014" s="58" t="s">
        <v>9784</v>
      </c>
      <c r="O1014" s="58">
        <v>39</v>
      </c>
      <c r="P1014" s="58">
        <v>0</v>
      </c>
      <c r="Q1014" s="58">
        <v>39</v>
      </c>
      <c r="R1014" s="58" t="s">
        <v>6006</v>
      </c>
      <c r="S1014" s="58">
        <v>21</v>
      </c>
      <c r="T1014" s="58">
        <v>30</v>
      </c>
      <c r="U1014" s="62">
        <v>1</v>
      </c>
    </row>
    <row r="1015" spans="1:21" x14ac:dyDescent="0.3">
      <c r="A1015" s="58" t="s">
        <v>9786</v>
      </c>
      <c r="B1015" s="58" t="s">
        <v>2396</v>
      </c>
      <c r="C1015" s="58" t="s">
        <v>9787</v>
      </c>
      <c r="D1015" s="58" t="s">
        <v>2399</v>
      </c>
      <c r="E1015" s="58" t="s">
        <v>9788</v>
      </c>
      <c r="F1015" s="58" t="s">
        <v>9789</v>
      </c>
      <c r="G1015" s="58" t="s">
        <v>6006</v>
      </c>
      <c r="H1015" s="58">
        <v>10566</v>
      </c>
      <c r="I1015" s="58" t="s">
        <v>9790</v>
      </c>
      <c r="J1015" s="58" t="s">
        <v>9787</v>
      </c>
      <c r="K1015" s="58" t="s">
        <v>2399</v>
      </c>
      <c r="L1015" s="58" t="s">
        <v>9788</v>
      </c>
      <c r="M1015" s="58" t="s">
        <v>2394</v>
      </c>
      <c r="N1015" s="58" t="s">
        <v>9791</v>
      </c>
      <c r="O1015" s="58">
        <v>96</v>
      </c>
      <c r="P1015" s="58">
        <v>20</v>
      </c>
      <c r="Q1015" s="58">
        <v>174</v>
      </c>
      <c r="R1015" s="58"/>
      <c r="S1015" s="58">
        <v>0</v>
      </c>
      <c r="T1015" s="58">
        <v>0</v>
      </c>
      <c r="U1015" s="62">
        <v>0.66666666666666663</v>
      </c>
    </row>
    <row r="1016" spans="1:21" x14ac:dyDescent="0.3">
      <c r="A1016" s="58" t="s">
        <v>9786</v>
      </c>
      <c r="B1016" s="58" t="s">
        <v>2396</v>
      </c>
      <c r="C1016" s="58" t="s">
        <v>9787</v>
      </c>
      <c r="D1016" s="58" t="s">
        <v>2399</v>
      </c>
      <c r="E1016" s="58" t="s">
        <v>9788</v>
      </c>
      <c r="F1016" s="58" t="s">
        <v>9789</v>
      </c>
      <c r="G1016" s="58" t="s">
        <v>6006</v>
      </c>
      <c r="H1016" s="58">
        <v>10564</v>
      </c>
      <c r="I1016" s="58" t="s">
        <v>9792</v>
      </c>
      <c r="J1016" s="58" t="s">
        <v>9787</v>
      </c>
      <c r="K1016" s="58" t="s">
        <v>2399</v>
      </c>
      <c r="L1016" s="58" t="s">
        <v>9788</v>
      </c>
      <c r="M1016" s="58" t="s">
        <v>2394</v>
      </c>
      <c r="N1016" s="58" t="s">
        <v>9791</v>
      </c>
      <c r="O1016" s="58">
        <v>18</v>
      </c>
      <c r="P1016" s="58">
        <v>1</v>
      </c>
      <c r="Q1016" s="58">
        <v>51</v>
      </c>
      <c r="R1016" s="58"/>
      <c r="S1016" s="58">
        <v>0</v>
      </c>
      <c r="T1016" s="58">
        <v>0</v>
      </c>
      <c r="U1016" s="62">
        <v>0.37254901960784315</v>
      </c>
    </row>
    <row r="1017" spans="1:21" x14ac:dyDescent="0.3">
      <c r="A1017" s="58" t="s">
        <v>9786</v>
      </c>
      <c r="B1017" s="58" t="s">
        <v>2396</v>
      </c>
      <c r="C1017" s="58" t="s">
        <v>9787</v>
      </c>
      <c r="D1017" s="58" t="s">
        <v>2399</v>
      </c>
      <c r="E1017" s="58" t="s">
        <v>9788</v>
      </c>
      <c r="F1017" s="58" t="s">
        <v>9789</v>
      </c>
      <c r="G1017" s="58" t="s">
        <v>6006</v>
      </c>
      <c r="H1017" s="58">
        <v>10565</v>
      </c>
      <c r="I1017" s="58" t="s">
        <v>9793</v>
      </c>
      <c r="J1017" s="58" t="s">
        <v>9787</v>
      </c>
      <c r="K1017" s="58" t="s">
        <v>2399</v>
      </c>
      <c r="L1017" s="58" t="s">
        <v>9788</v>
      </c>
      <c r="M1017" s="58" t="s">
        <v>2394</v>
      </c>
      <c r="N1017" s="58" t="s">
        <v>9794</v>
      </c>
      <c r="O1017" s="58">
        <v>47</v>
      </c>
      <c r="P1017" s="58">
        <v>6</v>
      </c>
      <c r="Q1017" s="58">
        <v>73</v>
      </c>
      <c r="R1017" s="58"/>
      <c r="S1017" s="58">
        <v>0</v>
      </c>
      <c r="T1017" s="58">
        <v>0</v>
      </c>
      <c r="U1017" s="62">
        <v>0.72602739726027399</v>
      </c>
    </row>
    <row r="1018" spans="1:21" x14ac:dyDescent="0.3">
      <c r="A1018" s="58" t="s">
        <v>9795</v>
      </c>
      <c r="B1018" s="58" t="s">
        <v>2401</v>
      </c>
      <c r="C1018" s="58" t="s">
        <v>9796</v>
      </c>
      <c r="D1018" s="58" t="s">
        <v>2404</v>
      </c>
      <c r="E1018" s="58" t="s">
        <v>9797</v>
      </c>
      <c r="F1018" s="58" t="s">
        <v>9798</v>
      </c>
      <c r="G1018" s="58" t="s">
        <v>6006</v>
      </c>
      <c r="H1018" s="58">
        <v>10567</v>
      </c>
      <c r="I1018" s="58" t="s">
        <v>9799</v>
      </c>
      <c r="J1018" s="58" t="s">
        <v>9800</v>
      </c>
      <c r="K1018" s="58" t="s">
        <v>2404</v>
      </c>
      <c r="L1018" s="58" t="s">
        <v>9801</v>
      </c>
      <c r="M1018" s="58" t="s">
        <v>2394</v>
      </c>
      <c r="N1018" s="58" t="s">
        <v>9802</v>
      </c>
      <c r="O1018" s="58">
        <v>63</v>
      </c>
      <c r="P1018" s="58">
        <v>9</v>
      </c>
      <c r="Q1018" s="58">
        <v>200</v>
      </c>
      <c r="R1018" s="58"/>
      <c r="S1018" s="58">
        <v>0</v>
      </c>
      <c r="T1018" s="58">
        <v>0</v>
      </c>
      <c r="U1018" s="62">
        <v>0.36</v>
      </c>
    </row>
    <row r="1019" spans="1:21" x14ac:dyDescent="0.3">
      <c r="A1019" s="58" t="s">
        <v>9795</v>
      </c>
      <c r="B1019" s="58" t="s">
        <v>2401</v>
      </c>
      <c r="C1019" s="58" t="s">
        <v>9796</v>
      </c>
      <c r="D1019" s="58" t="s">
        <v>2404</v>
      </c>
      <c r="E1019" s="58" t="s">
        <v>9797</v>
      </c>
      <c r="F1019" s="58" t="s">
        <v>9798</v>
      </c>
      <c r="G1019" s="58" t="s">
        <v>6006</v>
      </c>
      <c r="H1019" s="58">
        <v>10568</v>
      </c>
      <c r="I1019" s="58" t="s">
        <v>9803</v>
      </c>
      <c r="J1019" s="58" t="s">
        <v>9804</v>
      </c>
      <c r="K1019" s="58" t="s">
        <v>2404</v>
      </c>
      <c r="L1019" s="58" t="s">
        <v>9805</v>
      </c>
      <c r="M1019" s="58" t="s">
        <v>2394</v>
      </c>
      <c r="N1019" s="58" t="s">
        <v>9806</v>
      </c>
      <c r="O1019" s="58">
        <v>174</v>
      </c>
      <c r="P1019" s="58">
        <v>36</v>
      </c>
      <c r="Q1019" s="58">
        <v>418</v>
      </c>
      <c r="R1019" s="58"/>
      <c r="S1019" s="58">
        <v>0</v>
      </c>
      <c r="T1019" s="58">
        <v>0</v>
      </c>
      <c r="U1019" s="62">
        <v>0.50239234449760761</v>
      </c>
    </row>
    <row r="1020" spans="1:21" x14ac:dyDescent="0.3">
      <c r="A1020" s="58" t="s">
        <v>9807</v>
      </c>
      <c r="B1020" s="58" t="s">
        <v>488</v>
      </c>
      <c r="C1020" s="58" t="s">
        <v>489</v>
      </c>
      <c r="D1020" s="58" t="s">
        <v>490</v>
      </c>
      <c r="E1020" s="58" t="s">
        <v>9808</v>
      </c>
      <c r="F1020" s="58" t="s">
        <v>9809</v>
      </c>
      <c r="G1020" s="58" t="s">
        <v>6006</v>
      </c>
      <c r="H1020" s="58">
        <v>73395</v>
      </c>
      <c r="I1020" s="58" t="s">
        <v>9810</v>
      </c>
      <c r="J1020" s="58" t="s">
        <v>9811</v>
      </c>
      <c r="K1020" s="58" t="s">
        <v>490</v>
      </c>
      <c r="L1020" s="58" t="s">
        <v>9812</v>
      </c>
      <c r="M1020" s="58" t="s">
        <v>2394</v>
      </c>
      <c r="N1020" s="58" t="s">
        <v>9813</v>
      </c>
      <c r="O1020" s="58">
        <v>301</v>
      </c>
      <c r="P1020" s="58">
        <v>59</v>
      </c>
      <c r="Q1020" s="58">
        <v>608</v>
      </c>
      <c r="R1020" s="58"/>
      <c r="S1020" s="58">
        <v>0</v>
      </c>
      <c r="T1020" s="58">
        <v>0</v>
      </c>
      <c r="U1020" s="62">
        <v>0.59210526315789469</v>
      </c>
    </row>
    <row r="1021" spans="1:21" x14ac:dyDescent="0.3">
      <c r="A1021" s="58" t="s">
        <v>9807</v>
      </c>
      <c r="B1021" s="58" t="s">
        <v>488</v>
      </c>
      <c r="C1021" s="58" t="s">
        <v>489</v>
      </c>
      <c r="D1021" s="58" t="s">
        <v>490</v>
      </c>
      <c r="E1021" s="58" t="s">
        <v>9808</v>
      </c>
      <c r="F1021" s="58" t="s">
        <v>9809</v>
      </c>
      <c r="G1021" s="58" t="s">
        <v>6006</v>
      </c>
      <c r="H1021" s="58">
        <v>10569</v>
      </c>
      <c r="I1021" s="58" t="s">
        <v>9814</v>
      </c>
      <c r="J1021" s="58" t="s">
        <v>9815</v>
      </c>
      <c r="K1021" s="58" t="s">
        <v>490</v>
      </c>
      <c r="L1021" s="58" t="s">
        <v>9816</v>
      </c>
      <c r="M1021" s="58" t="s">
        <v>2394</v>
      </c>
      <c r="N1021" s="58" t="s">
        <v>9813</v>
      </c>
      <c r="O1021" s="58">
        <v>142</v>
      </c>
      <c r="P1021" s="58">
        <v>47</v>
      </c>
      <c r="Q1021" s="58">
        <v>379</v>
      </c>
      <c r="R1021" s="58"/>
      <c r="S1021" s="58">
        <v>0</v>
      </c>
      <c r="T1021" s="58">
        <v>0</v>
      </c>
      <c r="U1021" s="62">
        <v>0.49868073878627966</v>
      </c>
    </row>
    <row r="1022" spans="1:21" x14ac:dyDescent="0.3">
      <c r="A1022" s="58" t="s">
        <v>9807</v>
      </c>
      <c r="B1022" s="58" t="s">
        <v>488</v>
      </c>
      <c r="C1022" s="58" t="s">
        <v>489</v>
      </c>
      <c r="D1022" s="58" t="s">
        <v>490</v>
      </c>
      <c r="E1022" s="58" t="s">
        <v>9808</v>
      </c>
      <c r="F1022" s="58" t="s">
        <v>9809</v>
      </c>
      <c r="G1022" s="58" t="s">
        <v>6006</v>
      </c>
      <c r="H1022" s="58">
        <v>10570</v>
      </c>
      <c r="I1022" s="58" t="s">
        <v>9817</v>
      </c>
      <c r="J1022" s="58" t="s">
        <v>9818</v>
      </c>
      <c r="K1022" s="58" t="s">
        <v>490</v>
      </c>
      <c r="L1022" s="58" t="s">
        <v>9819</v>
      </c>
      <c r="M1022" s="58" t="s">
        <v>2394</v>
      </c>
      <c r="N1022" s="58" t="s">
        <v>9813</v>
      </c>
      <c r="O1022" s="58">
        <v>120</v>
      </c>
      <c r="P1022" s="58">
        <v>29</v>
      </c>
      <c r="Q1022" s="58">
        <v>306</v>
      </c>
      <c r="R1022" s="58"/>
      <c r="S1022" s="58">
        <v>0</v>
      </c>
      <c r="T1022" s="58">
        <v>0</v>
      </c>
      <c r="U1022" s="62">
        <v>0.48692810457516339</v>
      </c>
    </row>
    <row r="1023" spans="1:21" x14ac:dyDescent="0.3">
      <c r="A1023" s="58" t="s">
        <v>9820</v>
      </c>
      <c r="B1023" s="58" t="s">
        <v>2409</v>
      </c>
      <c r="C1023" s="58" t="s">
        <v>2411</v>
      </c>
      <c r="D1023" s="58" t="s">
        <v>2412</v>
      </c>
      <c r="E1023" s="58" t="s">
        <v>9821</v>
      </c>
      <c r="F1023" s="58" t="s">
        <v>9822</v>
      </c>
      <c r="G1023" s="58" t="s">
        <v>6006</v>
      </c>
      <c r="H1023" s="58">
        <v>10576</v>
      </c>
      <c r="I1023" s="58" t="s">
        <v>9823</v>
      </c>
      <c r="J1023" s="58" t="s">
        <v>2411</v>
      </c>
      <c r="K1023" s="58" t="s">
        <v>2412</v>
      </c>
      <c r="L1023" s="58" t="s">
        <v>9821</v>
      </c>
      <c r="M1023" s="58" t="s">
        <v>2407</v>
      </c>
      <c r="N1023" s="58" t="s">
        <v>9824</v>
      </c>
      <c r="O1023" s="58">
        <v>86</v>
      </c>
      <c r="P1023" s="58">
        <v>34</v>
      </c>
      <c r="Q1023" s="58">
        <v>220</v>
      </c>
      <c r="R1023" s="58"/>
      <c r="S1023" s="58">
        <v>0</v>
      </c>
      <c r="T1023" s="58">
        <v>0</v>
      </c>
      <c r="U1023" s="62">
        <v>0.54545454545454541</v>
      </c>
    </row>
    <row r="1024" spans="1:21" x14ac:dyDescent="0.3">
      <c r="A1024" s="58" t="s">
        <v>9820</v>
      </c>
      <c r="B1024" s="58" t="s">
        <v>2409</v>
      </c>
      <c r="C1024" s="58" t="s">
        <v>2411</v>
      </c>
      <c r="D1024" s="58" t="s">
        <v>2412</v>
      </c>
      <c r="E1024" s="58" t="s">
        <v>9821</v>
      </c>
      <c r="F1024" s="58" t="s">
        <v>9822</v>
      </c>
      <c r="G1024" s="58" t="s">
        <v>6006</v>
      </c>
      <c r="H1024" s="58">
        <v>10575</v>
      </c>
      <c r="I1024" s="58" t="s">
        <v>9825</v>
      </c>
      <c r="J1024" s="58" t="s">
        <v>2411</v>
      </c>
      <c r="K1024" s="58" t="s">
        <v>2412</v>
      </c>
      <c r="L1024" s="58" t="s">
        <v>9821</v>
      </c>
      <c r="M1024" s="58" t="s">
        <v>2407</v>
      </c>
      <c r="N1024" s="58" t="s">
        <v>9826</v>
      </c>
      <c r="O1024" s="58">
        <v>29</v>
      </c>
      <c r="P1024" s="58">
        <v>15</v>
      </c>
      <c r="Q1024" s="58">
        <v>102</v>
      </c>
      <c r="R1024" s="58"/>
      <c r="S1024" s="58">
        <v>0</v>
      </c>
      <c r="T1024" s="58">
        <v>0</v>
      </c>
      <c r="U1024" s="62">
        <v>0.43137254901960786</v>
      </c>
    </row>
    <row r="1025" spans="1:21" x14ac:dyDescent="0.3">
      <c r="A1025" s="58" t="s">
        <v>9827</v>
      </c>
      <c r="B1025" s="58" t="s">
        <v>2414</v>
      </c>
      <c r="C1025" s="58" t="s">
        <v>9828</v>
      </c>
      <c r="D1025" s="58" t="s">
        <v>2417</v>
      </c>
      <c r="E1025" s="58" t="s">
        <v>9829</v>
      </c>
      <c r="F1025" s="58" t="s">
        <v>9830</v>
      </c>
      <c r="G1025" s="58" t="s">
        <v>6006</v>
      </c>
      <c r="H1025" s="58">
        <v>10579</v>
      </c>
      <c r="I1025" s="58" t="s">
        <v>7116</v>
      </c>
      <c r="J1025" s="58" t="s">
        <v>9831</v>
      </c>
      <c r="K1025" s="58" t="s">
        <v>2417</v>
      </c>
      <c r="L1025" s="58" t="s">
        <v>9832</v>
      </c>
      <c r="M1025" s="58" t="s">
        <v>2407</v>
      </c>
      <c r="N1025" s="58" t="s">
        <v>9833</v>
      </c>
      <c r="O1025" s="58">
        <v>125</v>
      </c>
      <c r="P1025" s="58">
        <v>18</v>
      </c>
      <c r="Q1025" s="58">
        <v>346</v>
      </c>
      <c r="R1025" s="58"/>
      <c r="S1025" s="58">
        <v>0</v>
      </c>
      <c r="T1025" s="58">
        <v>0</v>
      </c>
      <c r="U1025" s="62">
        <v>0.41329479768786126</v>
      </c>
    </row>
    <row r="1026" spans="1:21" x14ac:dyDescent="0.3">
      <c r="A1026" s="58" t="s">
        <v>9827</v>
      </c>
      <c r="B1026" s="58" t="s">
        <v>2414</v>
      </c>
      <c r="C1026" s="58" t="s">
        <v>9828</v>
      </c>
      <c r="D1026" s="58" t="s">
        <v>2417</v>
      </c>
      <c r="E1026" s="58" t="s">
        <v>9829</v>
      </c>
      <c r="F1026" s="58" t="s">
        <v>9830</v>
      </c>
      <c r="G1026" s="58" t="s">
        <v>6006</v>
      </c>
      <c r="H1026" s="58">
        <v>10578</v>
      </c>
      <c r="I1026" s="58" t="s">
        <v>9834</v>
      </c>
      <c r="J1026" s="58" t="s">
        <v>9835</v>
      </c>
      <c r="K1026" s="58" t="s">
        <v>2417</v>
      </c>
      <c r="L1026" s="58" t="s">
        <v>9836</v>
      </c>
      <c r="M1026" s="58" t="s">
        <v>2407</v>
      </c>
      <c r="N1026" s="58" t="s">
        <v>9833</v>
      </c>
      <c r="O1026" s="58">
        <v>139</v>
      </c>
      <c r="P1026" s="58">
        <v>24</v>
      </c>
      <c r="Q1026" s="58">
        <v>351</v>
      </c>
      <c r="R1026" s="58"/>
      <c r="S1026" s="58">
        <v>0</v>
      </c>
      <c r="T1026" s="58">
        <v>0</v>
      </c>
      <c r="U1026" s="62">
        <v>0.46438746438746437</v>
      </c>
    </row>
    <row r="1027" spans="1:21" x14ac:dyDescent="0.3">
      <c r="A1027" s="58" t="s">
        <v>9827</v>
      </c>
      <c r="B1027" s="58" t="s">
        <v>2414</v>
      </c>
      <c r="C1027" s="58" t="s">
        <v>9828</v>
      </c>
      <c r="D1027" s="58" t="s">
        <v>2417</v>
      </c>
      <c r="E1027" s="58" t="s">
        <v>9829</v>
      </c>
      <c r="F1027" s="58" t="s">
        <v>9830</v>
      </c>
      <c r="G1027" s="58" t="s">
        <v>6006</v>
      </c>
      <c r="H1027" s="58">
        <v>10577</v>
      </c>
      <c r="I1027" s="58" t="s">
        <v>9837</v>
      </c>
      <c r="J1027" s="58" t="s">
        <v>9838</v>
      </c>
      <c r="K1027" s="58" t="s">
        <v>2417</v>
      </c>
      <c r="L1027" s="58" t="s">
        <v>9839</v>
      </c>
      <c r="M1027" s="58" t="s">
        <v>2407</v>
      </c>
      <c r="N1027" s="58" t="s">
        <v>9833</v>
      </c>
      <c r="O1027" s="58">
        <v>139</v>
      </c>
      <c r="P1027" s="58">
        <v>19</v>
      </c>
      <c r="Q1027" s="58">
        <v>457</v>
      </c>
      <c r="R1027" s="58"/>
      <c r="S1027" s="58">
        <v>0</v>
      </c>
      <c r="T1027" s="58">
        <v>0</v>
      </c>
      <c r="U1027" s="62">
        <v>0.34573304157549234</v>
      </c>
    </row>
    <row r="1028" spans="1:21" x14ac:dyDescent="0.3">
      <c r="A1028" s="58" t="s">
        <v>9827</v>
      </c>
      <c r="B1028" s="58" t="s">
        <v>2414</v>
      </c>
      <c r="C1028" s="58" t="s">
        <v>9828</v>
      </c>
      <c r="D1028" s="58" t="s">
        <v>2417</v>
      </c>
      <c r="E1028" s="58" t="s">
        <v>9829</v>
      </c>
      <c r="F1028" s="58" t="s">
        <v>9830</v>
      </c>
      <c r="G1028" s="58" t="s">
        <v>6006</v>
      </c>
      <c r="H1028" s="58">
        <v>10580</v>
      </c>
      <c r="I1028" s="58" t="s">
        <v>6293</v>
      </c>
      <c r="J1028" s="58" t="s">
        <v>9840</v>
      </c>
      <c r="K1028" s="58" t="s">
        <v>2417</v>
      </c>
      <c r="L1028" s="58" t="s">
        <v>9841</v>
      </c>
      <c r="M1028" s="58" t="s">
        <v>2407</v>
      </c>
      <c r="N1028" s="58" t="s">
        <v>9833</v>
      </c>
      <c r="O1028" s="58">
        <v>162</v>
      </c>
      <c r="P1028" s="58">
        <v>27</v>
      </c>
      <c r="Q1028" s="58">
        <v>434</v>
      </c>
      <c r="R1028" s="58"/>
      <c r="S1028" s="58">
        <v>0</v>
      </c>
      <c r="T1028" s="58">
        <v>0</v>
      </c>
      <c r="U1028" s="62">
        <v>0.43548387096774194</v>
      </c>
    </row>
    <row r="1029" spans="1:21" x14ac:dyDescent="0.3">
      <c r="A1029" s="58" t="s">
        <v>9842</v>
      </c>
      <c r="B1029" s="58" t="s">
        <v>2419</v>
      </c>
      <c r="C1029" s="58" t="s">
        <v>2421</v>
      </c>
      <c r="D1029" s="58" t="s">
        <v>2422</v>
      </c>
      <c r="E1029" s="58" t="s">
        <v>9843</v>
      </c>
      <c r="F1029" s="58" t="s">
        <v>9844</v>
      </c>
      <c r="G1029" s="58" t="s">
        <v>6006</v>
      </c>
      <c r="H1029" s="58">
        <v>10582</v>
      </c>
      <c r="I1029" s="58" t="s">
        <v>9845</v>
      </c>
      <c r="J1029" s="58" t="s">
        <v>9846</v>
      </c>
      <c r="K1029" s="58" t="s">
        <v>2422</v>
      </c>
      <c r="L1029" s="58" t="s">
        <v>9847</v>
      </c>
      <c r="M1029" s="58" t="s">
        <v>2407</v>
      </c>
      <c r="N1029" s="58" t="s">
        <v>9848</v>
      </c>
      <c r="O1029" s="58">
        <v>68</v>
      </c>
      <c r="P1029" s="58">
        <v>12</v>
      </c>
      <c r="Q1029" s="58">
        <v>211</v>
      </c>
      <c r="R1029" s="58"/>
      <c r="S1029" s="58">
        <v>0</v>
      </c>
      <c r="T1029" s="58">
        <v>0</v>
      </c>
      <c r="U1029" s="62">
        <v>0.37914691943127959</v>
      </c>
    </row>
    <row r="1030" spans="1:21" x14ac:dyDescent="0.3">
      <c r="A1030" s="58" t="s">
        <v>9849</v>
      </c>
      <c r="B1030" s="58" t="s">
        <v>2424</v>
      </c>
      <c r="C1030" s="58" t="s">
        <v>2426</v>
      </c>
      <c r="D1030" s="58" t="s">
        <v>2427</v>
      </c>
      <c r="E1030" s="58" t="s">
        <v>9850</v>
      </c>
      <c r="F1030" s="58" t="s">
        <v>9851</v>
      </c>
      <c r="G1030" s="58" t="s">
        <v>6006</v>
      </c>
      <c r="H1030" s="58">
        <v>10584</v>
      </c>
      <c r="I1030" s="58" t="s">
        <v>9852</v>
      </c>
      <c r="J1030" s="58" t="s">
        <v>9853</v>
      </c>
      <c r="K1030" s="58" t="s">
        <v>2427</v>
      </c>
      <c r="L1030" s="58" t="s">
        <v>9854</v>
      </c>
      <c r="M1030" s="58" t="s">
        <v>2407</v>
      </c>
      <c r="N1030" s="58" t="s">
        <v>9855</v>
      </c>
      <c r="O1030" s="58">
        <v>141</v>
      </c>
      <c r="P1030" s="58">
        <v>36</v>
      </c>
      <c r="Q1030" s="58">
        <v>374</v>
      </c>
      <c r="R1030" s="58"/>
      <c r="S1030" s="58">
        <v>0</v>
      </c>
      <c r="T1030" s="58">
        <v>0</v>
      </c>
      <c r="U1030" s="62">
        <v>0.4732620320855615</v>
      </c>
    </row>
    <row r="1031" spans="1:21" x14ac:dyDescent="0.3">
      <c r="A1031" s="58" t="s">
        <v>9849</v>
      </c>
      <c r="B1031" s="58" t="s">
        <v>2424</v>
      </c>
      <c r="C1031" s="58" t="s">
        <v>2426</v>
      </c>
      <c r="D1031" s="58" t="s">
        <v>2427</v>
      </c>
      <c r="E1031" s="58" t="s">
        <v>9850</v>
      </c>
      <c r="F1031" s="58" t="s">
        <v>9851</v>
      </c>
      <c r="G1031" s="58" t="s">
        <v>6006</v>
      </c>
      <c r="H1031" s="58">
        <v>10583</v>
      </c>
      <c r="I1031" s="58" t="s">
        <v>9856</v>
      </c>
      <c r="J1031" s="58" t="s">
        <v>9857</v>
      </c>
      <c r="K1031" s="58" t="s">
        <v>2427</v>
      </c>
      <c r="L1031" s="58" t="s">
        <v>9858</v>
      </c>
      <c r="M1031" s="58" t="s">
        <v>2407</v>
      </c>
      <c r="N1031" s="58" t="s">
        <v>9859</v>
      </c>
      <c r="O1031" s="58">
        <v>45</v>
      </c>
      <c r="P1031" s="58">
        <v>13</v>
      </c>
      <c r="Q1031" s="58">
        <v>181</v>
      </c>
      <c r="R1031" s="58"/>
      <c r="S1031" s="58">
        <v>0</v>
      </c>
      <c r="T1031" s="58">
        <v>0</v>
      </c>
      <c r="U1031" s="62">
        <v>0.32044198895027626</v>
      </c>
    </row>
    <row r="1032" spans="1:21" x14ac:dyDescent="0.3">
      <c r="A1032" s="58" t="s">
        <v>9860</v>
      </c>
      <c r="B1032" s="58" t="s">
        <v>486</v>
      </c>
      <c r="C1032" s="58" t="s">
        <v>2436</v>
      </c>
      <c r="D1032" s="58" t="s">
        <v>2437</v>
      </c>
      <c r="E1032" s="58" t="s">
        <v>9861</v>
      </c>
      <c r="F1032" s="58" t="s">
        <v>9862</v>
      </c>
      <c r="G1032" s="58" t="s">
        <v>6006</v>
      </c>
      <c r="H1032" s="58">
        <v>10589</v>
      </c>
      <c r="I1032" s="58" t="s">
        <v>9863</v>
      </c>
      <c r="J1032" s="58" t="s">
        <v>9864</v>
      </c>
      <c r="K1032" s="58" t="s">
        <v>2437</v>
      </c>
      <c r="L1032" s="58" t="s">
        <v>9865</v>
      </c>
      <c r="M1032" s="58" t="s">
        <v>2433</v>
      </c>
      <c r="N1032" s="58" t="s">
        <v>9866</v>
      </c>
      <c r="O1032" s="58">
        <v>62</v>
      </c>
      <c r="P1032" s="58">
        <v>12</v>
      </c>
      <c r="Q1032" s="58">
        <v>200</v>
      </c>
      <c r="R1032" s="58"/>
      <c r="S1032" s="58">
        <v>0</v>
      </c>
      <c r="T1032" s="58">
        <v>0</v>
      </c>
      <c r="U1032" s="62">
        <v>0.37</v>
      </c>
    </row>
    <row r="1033" spans="1:21" x14ac:dyDescent="0.3">
      <c r="A1033" s="58" t="s">
        <v>9860</v>
      </c>
      <c r="B1033" s="58" t="s">
        <v>486</v>
      </c>
      <c r="C1033" s="58" t="s">
        <v>2436</v>
      </c>
      <c r="D1033" s="58" t="s">
        <v>2437</v>
      </c>
      <c r="E1033" s="58" t="s">
        <v>9861</v>
      </c>
      <c r="F1033" s="58" t="s">
        <v>9862</v>
      </c>
      <c r="G1033" s="58" t="s">
        <v>6006</v>
      </c>
      <c r="H1033" s="58">
        <v>10586</v>
      </c>
      <c r="I1033" s="58" t="s">
        <v>9867</v>
      </c>
      <c r="J1033" s="58" t="s">
        <v>9868</v>
      </c>
      <c r="K1033" s="58" t="s">
        <v>2437</v>
      </c>
      <c r="L1033" s="58" t="s">
        <v>9869</v>
      </c>
      <c r="M1033" s="58" t="s">
        <v>2433</v>
      </c>
      <c r="N1033" s="58" t="s">
        <v>9866</v>
      </c>
      <c r="O1033" s="58">
        <v>112</v>
      </c>
      <c r="P1033" s="58">
        <v>29</v>
      </c>
      <c r="Q1033" s="58">
        <v>462</v>
      </c>
      <c r="R1033" s="58"/>
      <c r="S1033" s="58">
        <v>0</v>
      </c>
      <c r="T1033" s="58">
        <v>0</v>
      </c>
      <c r="U1033" s="62">
        <v>0.30519480519480519</v>
      </c>
    </row>
    <row r="1034" spans="1:21" x14ac:dyDescent="0.3">
      <c r="A1034" s="58" t="s">
        <v>9860</v>
      </c>
      <c r="B1034" s="58" t="s">
        <v>486</v>
      </c>
      <c r="C1034" s="58" t="s">
        <v>2436</v>
      </c>
      <c r="D1034" s="58" t="s">
        <v>2437</v>
      </c>
      <c r="E1034" s="58" t="s">
        <v>9861</v>
      </c>
      <c r="F1034" s="58" t="s">
        <v>9862</v>
      </c>
      <c r="G1034" s="58" t="s">
        <v>6006</v>
      </c>
      <c r="H1034" s="58">
        <v>10590</v>
      </c>
      <c r="I1034" s="58" t="s">
        <v>9870</v>
      </c>
      <c r="J1034" s="58" t="s">
        <v>9871</v>
      </c>
      <c r="K1034" s="58" t="s">
        <v>2437</v>
      </c>
      <c r="L1034" s="58" t="s">
        <v>9872</v>
      </c>
      <c r="M1034" s="58" t="s">
        <v>2433</v>
      </c>
      <c r="N1034" s="58" t="s">
        <v>9866</v>
      </c>
      <c r="O1034" s="58">
        <v>189</v>
      </c>
      <c r="P1034" s="58">
        <v>52</v>
      </c>
      <c r="Q1034" s="58">
        <v>537</v>
      </c>
      <c r="R1034" s="58"/>
      <c r="S1034" s="58">
        <v>0</v>
      </c>
      <c r="T1034" s="58">
        <v>0</v>
      </c>
      <c r="U1034" s="62">
        <v>0.44878957169459965</v>
      </c>
    </row>
    <row r="1035" spans="1:21" x14ac:dyDescent="0.3">
      <c r="A1035" s="58" t="s">
        <v>9860</v>
      </c>
      <c r="B1035" s="58" t="s">
        <v>486</v>
      </c>
      <c r="C1035" s="58" t="s">
        <v>2436</v>
      </c>
      <c r="D1035" s="58" t="s">
        <v>2437</v>
      </c>
      <c r="E1035" s="58" t="s">
        <v>9861</v>
      </c>
      <c r="F1035" s="58" t="s">
        <v>9862</v>
      </c>
      <c r="G1035" s="58" t="s">
        <v>6006</v>
      </c>
      <c r="H1035" s="58">
        <v>10595</v>
      </c>
      <c r="I1035" s="58" t="s">
        <v>9873</v>
      </c>
      <c r="J1035" s="58" t="s">
        <v>9874</v>
      </c>
      <c r="K1035" s="58" t="s">
        <v>2432</v>
      </c>
      <c r="L1035" s="58" t="s">
        <v>9875</v>
      </c>
      <c r="M1035" s="58" t="s">
        <v>2433</v>
      </c>
      <c r="N1035" s="58" t="s">
        <v>9866</v>
      </c>
      <c r="O1035" s="58">
        <v>38</v>
      </c>
      <c r="P1035" s="58">
        <v>10</v>
      </c>
      <c r="Q1035" s="58">
        <v>93</v>
      </c>
      <c r="R1035" s="58"/>
      <c r="S1035" s="58">
        <v>0</v>
      </c>
      <c r="T1035" s="58">
        <v>0</v>
      </c>
      <c r="U1035" s="62">
        <v>0.5161290322580645</v>
      </c>
    </row>
    <row r="1036" spans="1:21" x14ac:dyDescent="0.3">
      <c r="A1036" s="58" t="s">
        <v>9876</v>
      </c>
      <c r="B1036" s="58" t="s">
        <v>9877</v>
      </c>
      <c r="C1036" s="58" t="s">
        <v>9878</v>
      </c>
      <c r="D1036" s="58" t="s">
        <v>2437</v>
      </c>
      <c r="E1036" s="58" t="s">
        <v>9879</v>
      </c>
      <c r="F1036" s="58" t="s">
        <v>9880</v>
      </c>
      <c r="G1036" s="58"/>
      <c r="H1036" s="58">
        <v>10585</v>
      </c>
      <c r="I1036" s="58" t="s">
        <v>9877</v>
      </c>
      <c r="J1036" s="58" t="s">
        <v>9878</v>
      </c>
      <c r="K1036" s="58" t="s">
        <v>2437</v>
      </c>
      <c r="L1036" s="58" t="s">
        <v>9879</v>
      </c>
      <c r="M1036" s="58" t="s">
        <v>2433</v>
      </c>
      <c r="N1036" s="58" t="s">
        <v>9881</v>
      </c>
      <c r="O1036" s="58">
        <v>8</v>
      </c>
      <c r="P1036" s="58">
        <v>4</v>
      </c>
      <c r="Q1036" s="58">
        <v>150</v>
      </c>
      <c r="R1036" s="58"/>
      <c r="S1036" s="58">
        <v>0</v>
      </c>
      <c r="T1036" s="58">
        <v>0</v>
      </c>
      <c r="U1036" s="62">
        <v>0.08</v>
      </c>
    </row>
    <row r="1037" spans="1:21" x14ac:dyDescent="0.3">
      <c r="A1037" s="58" t="s">
        <v>9882</v>
      </c>
      <c r="B1037" s="58" t="s">
        <v>2440</v>
      </c>
      <c r="C1037" s="58" t="s">
        <v>2442</v>
      </c>
      <c r="D1037" s="58" t="s">
        <v>2443</v>
      </c>
      <c r="E1037" s="58" t="s">
        <v>9883</v>
      </c>
      <c r="F1037" s="58" t="s">
        <v>9884</v>
      </c>
      <c r="G1037" s="58" t="s">
        <v>6006</v>
      </c>
      <c r="H1037" s="58">
        <v>10598</v>
      </c>
      <c r="I1037" s="58" t="s">
        <v>9885</v>
      </c>
      <c r="J1037" s="58" t="s">
        <v>9886</v>
      </c>
      <c r="K1037" s="58" t="s">
        <v>2443</v>
      </c>
      <c r="L1037" s="58" t="s">
        <v>9887</v>
      </c>
      <c r="M1037" s="58" t="s">
        <v>2438</v>
      </c>
      <c r="N1037" s="58" t="s">
        <v>9888</v>
      </c>
      <c r="O1037" s="58">
        <v>132</v>
      </c>
      <c r="P1037" s="58">
        <v>39</v>
      </c>
      <c r="Q1037" s="58">
        <v>279</v>
      </c>
      <c r="R1037" s="58"/>
      <c r="S1037" s="58">
        <v>0</v>
      </c>
      <c r="T1037" s="58">
        <v>0</v>
      </c>
      <c r="U1037" s="62">
        <v>0.61290322580645162</v>
      </c>
    </row>
    <row r="1038" spans="1:21" x14ac:dyDescent="0.3">
      <c r="A1038" s="58" t="s">
        <v>9882</v>
      </c>
      <c r="B1038" s="58" t="s">
        <v>2440</v>
      </c>
      <c r="C1038" s="58" t="s">
        <v>2442</v>
      </c>
      <c r="D1038" s="58" t="s">
        <v>2443</v>
      </c>
      <c r="E1038" s="58" t="s">
        <v>9883</v>
      </c>
      <c r="F1038" s="58" t="s">
        <v>9884</v>
      </c>
      <c r="G1038" s="58" t="s">
        <v>6006</v>
      </c>
      <c r="H1038" s="58">
        <v>10596</v>
      </c>
      <c r="I1038" s="58" t="s">
        <v>9889</v>
      </c>
      <c r="J1038" s="58" t="s">
        <v>9890</v>
      </c>
      <c r="K1038" s="58" t="s">
        <v>2443</v>
      </c>
      <c r="L1038" s="58" t="s">
        <v>9891</v>
      </c>
      <c r="M1038" s="58" t="s">
        <v>2438</v>
      </c>
      <c r="N1038" s="58" t="s">
        <v>9888</v>
      </c>
      <c r="O1038" s="58">
        <v>174</v>
      </c>
      <c r="P1038" s="58">
        <v>55</v>
      </c>
      <c r="Q1038" s="58">
        <v>428</v>
      </c>
      <c r="R1038" s="58"/>
      <c r="S1038" s="58">
        <v>0</v>
      </c>
      <c r="T1038" s="58">
        <v>0</v>
      </c>
      <c r="U1038" s="62">
        <v>0.53504672897196259</v>
      </c>
    </row>
    <row r="1039" spans="1:21" x14ac:dyDescent="0.3">
      <c r="A1039" s="58" t="s">
        <v>9882</v>
      </c>
      <c r="B1039" s="58" t="s">
        <v>2440</v>
      </c>
      <c r="C1039" s="58" t="s">
        <v>2442</v>
      </c>
      <c r="D1039" s="58" t="s">
        <v>2443</v>
      </c>
      <c r="E1039" s="58" t="s">
        <v>9883</v>
      </c>
      <c r="F1039" s="58" t="s">
        <v>9884</v>
      </c>
      <c r="G1039" s="58" t="s">
        <v>6006</v>
      </c>
      <c r="H1039" s="58">
        <v>10600</v>
      </c>
      <c r="I1039" s="58" t="s">
        <v>9892</v>
      </c>
      <c r="J1039" s="58" t="s">
        <v>9893</v>
      </c>
      <c r="K1039" s="58" t="s">
        <v>9894</v>
      </c>
      <c r="L1039" s="58" t="s">
        <v>9895</v>
      </c>
      <c r="M1039" s="58" t="s">
        <v>2438</v>
      </c>
      <c r="N1039" s="58" t="s">
        <v>9888</v>
      </c>
      <c r="O1039" s="58">
        <v>98</v>
      </c>
      <c r="P1039" s="58">
        <v>32</v>
      </c>
      <c r="Q1039" s="58">
        <v>208</v>
      </c>
      <c r="R1039" s="58"/>
      <c r="S1039" s="58">
        <v>0</v>
      </c>
      <c r="T1039" s="58">
        <v>0</v>
      </c>
      <c r="U1039" s="62">
        <v>0.625</v>
      </c>
    </row>
    <row r="1040" spans="1:21" x14ac:dyDescent="0.3">
      <c r="A1040" s="58" t="s">
        <v>9896</v>
      </c>
      <c r="B1040" s="58" t="s">
        <v>2445</v>
      </c>
      <c r="C1040" s="58" t="s">
        <v>2447</v>
      </c>
      <c r="D1040" s="58" t="s">
        <v>2448</v>
      </c>
      <c r="E1040" s="58" t="s">
        <v>9897</v>
      </c>
      <c r="F1040" s="58" t="s">
        <v>9898</v>
      </c>
      <c r="G1040" s="58" t="s">
        <v>6006</v>
      </c>
      <c r="H1040" s="58">
        <v>10601</v>
      </c>
      <c r="I1040" s="58" t="s">
        <v>9899</v>
      </c>
      <c r="J1040" s="58" t="s">
        <v>9900</v>
      </c>
      <c r="K1040" s="58" t="s">
        <v>2448</v>
      </c>
      <c r="L1040" s="58" t="s">
        <v>9901</v>
      </c>
      <c r="M1040" s="58" t="s">
        <v>2438</v>
      </c>
      <c r="N1040" s="58" t="s">
        <v>9902</v>
      </c>
      <c r="O1040" s="58">
        <v>117</v>
      </c>
      <c r="P1040" s="58">
        <v>35</v>
      </c>
      <c r="Q1040" s="58">
        <v>320</v>
      </c>
      <c r="R1040" s="58"/>
      <c r="S1040" s="58">
        <v>0</v>
      </c>
      <c r="T1040" s="58">
        <v>0</v>
      </c>
      <c r="U1040" s="62">
        <v>0.47499999999999998</v>
      </c>
    </row>
    <row r="1041" spans="1:21" x14ac:dyDescent="0.3">
      <c r="A1041" s="58" t="s">
        <v>9896</v>
      </c>
      <c r="B1041" s="58" t="s">
        <v>2445</v>
      </c>
      <c r="C1041" s="58" t="s">
        <v>2447</v>
      </c>
      <c r="D1041" s="58" t="s">
        <v>2448</v>
      </c>
      <c r="E1041" s="58" t="s">
        <v>9897</v>
      </c>
      <c r="F1041" s="58" t="s">
        <v>9898</v>
      </c>
      <c r="G1041" s="58" t="s">
        <v>6006</v>
      </c>
      <c r="H1041" s="58">
        <v>48554</v>
      </c>
      <c r="I1041" s="58" t="s">
        <v>9903</v>
      </c>
      <c r="J1041" s="58" t="s">
        <v>9904</v>
      </c>
      <c r="K1041" s="58" t="s">
        <v>2448</v>
      </c>
      <c r="L1041" s="58" t="s">
        <v>9905</v>
      </c>
      <c r="M1041" s="58" t="s">
        <v>2438</v>
      </c>
      <c r="N1041" s="58" t="s">
        <v>9902</v>
      </c>
      <c r="O1041" s="58">
        <v>293</v>
      </c>
      <c r="P1041" s="58">
        <v>45</v>
      </c>
      <c r="Q1041" s="58">
        <v>536</v>
      </c>
      <c r="R1041" s="58"/>
      <c r="S1041" s="58">
        <v>0</v>
      </c>
      <c r="T1041" s="58">
        <v>0</v>
      </c>
      <c r="U1041" s="62">
        <v>0.63059701492537312</v>
      </c>
    </row>
    <row r="1042" spans="1:21" x14ac:dyDescent="0.3">
      <c r="A1042" s="58" t="s">
        <v>9896</v>
      </c>
      <c r="B1042" s="58" t="s">
        <v>2445</v>
      </c>
      <c r="C1042" s="58" t="s">
        <v>2447</v>
      </c>
      <c r="D1042" s="58" t="s">
        <v>2448</v>
      </c>
      <c r="E1042" s="58" t="s">
        <v>9897</v>
      </c>
      <c r="F1042" s="58" t="s">
        <v>9898</v>
      </c>
      <c r="G1042" s="58" t="s">
        <v>6006</v>
      </c>
      <c r="H1042" s="58">
        <v>10602</v>
      </c>
      <c r="I1042" s="58" t="s">
        <v>9906</v>
      </c>
      <c r="J1042" s="58" t="s">
        <v>2447</v>
      </c>
      <c r="K1042" s="58" t="s">
        <v>2448</v>
      </c>
      <c r="L1042" s="58" t="s">
        <v>9897</v>
      </c>
      <c r="M1042" s="58" t="s">
        <v>2438</v>
      </c>
      <c r="N1042" s="58" t="s">
        <v>9902</v>
      </c>
      <c r="O1042" s="58">
        <v>125</v>
      </c>
      <c r="P1042" s="58">
        <v>26</v>
      </c>
      <c r="Q1042" s="58">
        <v>259</v>
      </c>
      <c r="R1042" s="58"/>
      <c r="S1042" s="58">
        <v>0</v>
      </c>
      <c r="T1042" s="58">
        <v>0</v>
      </c>
      <c r="U1042" s="62">
        <v>0.58301158301158296</v>
      </c>
    </row>
    <row r="1043" spans="1:21" x14ac:dyDescent="0.3">
      <c r="A1043" s="58" t="s">
        <v>9907</v>
      </c>
      <c r="B1043" s="58" t="s">
        <v>2451</v>
      </c>
      <c r="C1043" s="58" t="s">
        <v>2453</v>
      </c>
      <c r="D1043" s="58" t="s">
        <v>485</v>
      </c>
      <c r="E1043" s="58" t="s">
        <v>9908</v>
      </c>
      <c r="F1043" s="58" t="s">
        <v>9909</v>
      </c>
      <c r="G1043" s="58" t="s">
        <v>6006</v>
      </c>
      <c r="H1043" s="58">
        <v>43128</v>
      </c>
      <c r="I1043" s="58" t="s">
        <v>9910</v>
      </c>
      <c r="J1043" s="58" t="s">
        <v>9911</v>
      </c>
      <c r="K1043" s="58" t="s">
        <v>485</v>
      </c>
      <c r="L1043" s="58" t="s">
        <v>9912</v>
      </c>
      <c r="M1043" s="58" t="s">
        <v>2449</v>
      </c>
      <c r="N1043" s="58" t="s">
        <v>9913</v>
      </c>
      <c r="O1043" s="58">
        <v>478</v>
      </c>
      <c r="P1043" s="58">
        <v>126</v>
      </c>
      <c r="Q1043" s="58">
        <v>1021</v>
      </c>
      <c r="R1043" s="58"/>
      <c r="S1043" s="58">
        <v>0</v>
      </c>
      <c r="T1043" s="58">
        <v>0</v>
      </c>
      <c r="U1043" s="62">
        <v>0.59157688540646425</v>
      </c>
    </row>
    <row r="1044" spans="1:21" x14ac:dyDescent="0.3">
      <c r="A1044" s="58" t="s">
        <v>9907</v>
      </c>
      <c r="B1044" s="58" t="s">
        <v>2451</v>
      </c>
      <c r="C1044" s="58" t="s">
        <v>2453</v>
      </c>
      <c r="D1044" s="58" t="s">
        <v>485</v>
      </c>
      <c r="E1044" s="58" t="s">
        <v>9908</v>
      </c>
      <c r="F1044" s="58" t="s">
        <v>9909</v>
      </c>
      <c r="G1044" s="58" t="s">
        <v>6006</v>
      </c>
      <c r="H1044" s="58">
        <v>10609</v>
      </c>
      <c r="I1044" s="58" t="s">
        <v>9914</v>
      </c>
      <c r="J1044" s="58" t="s">
        <v>9915</v>
      </c>
      <c r="K1044" s="58" t="s">
        <v>485</v>
      </c>
      <c r="L1044" s="58" t="s">
        <v>9916</v>
      </c>
      <c r="M1044" s="58" t="s">
        <v>2449</v>
      </c>
      <c r="N1044" s="58" t="s">
        <v>9913</v>
      </c>
      <c r="O1044" s="58">
        <v>219</v>
      </c>
      <c r="P1044" s="58">
        <v>62</v>
      </c>
      <c r="Q1044" s="58">
        <v>723</v>
      </c>
      <c r="R1044" s="58"/>
      <c r="S1044" s="58">
        <v>0</v>
      </c>
      <c r="T1044" s="58">
        <v>0</v>
      </c>
      <c r="U1044" s="62">
        <v>0.38865836791147995</v>
      </c>
    </row>
    <row r="1045" spans="1:21" x14ac:dyDescent="0.3">
      <c r="A1045" s="58" t="s">
        <v>9907</v>
      </c>
      <c r="B1045" s="58" t="s">
        <v>2451</v>
      </c>
      <c r="C1045" s="58" t="s">
        <v>2453</v>
      </c>
      <c r="D1045" s="58" t="s">
        <v>485</v>
      </c>
      <c r="E1045" s="58" t="s">
        <v>9908</v>
      </c>
      <c r="F1045" s="58" t="s">
        <v>9909</v>
      </c>
      <c r="G1045" s="58" t="s">
        <v>6006</v>
      </c>
      <c r="H1045" s="58">
        <v>10610</v>
      </c>
      <c r="I1045" s="58" t="s">
        <v>9917</v>
      </c>
      <c r="J1045" s="58" t="s">
        <v>9918</v>
      </c>
      <c r="K1045" s="58" t="s">
        <v>485</v>
      </c>
      <c r="L1045" s="58" t="s">
        <v>9919</v>
      </c>
      <c r="M1045" s="58" t="s">
        <v>2449</v>
      </c>
      <c r="N1045" s="58" t="s">
        <v>9913</v>
      </c>
      <c r="O1045" s="58">
        <v>207</v>
      </c>
      <c r="P1045" s="58">
        <v>62</v>
      </c>
      <c r="Q1045" s="58">
        <v>548</v>
      </c>
      <c r="R1045" s="58"/>
      <c r="S1045" s="58">
        <v>0</v>
      </c>
      <c r="T1045" s="58">
        <v>0</v>
      </c>
      <c r="U1045" s="62">
        <v>0.49087591240875911</v>
      </c>
    </row>
    <row r="1046" spans="1:21" x14ac:dyDescent="0.3">
      <c r="A1046" s="58" t="s">
        <v>9920</v>
      </c>
      <c r="B1046" s="58" t="s">
        <v>9921</v>
      </c>
      <c r="C1046" s="58" t="s">
        <v>9922</v>
      </c>
      <c r="D1046" s="58" t="s">
        <v>485</v>
      </c>
      <c r="E1046" s="58" t="s">
        <v>9923</v>
      </c>
      <c r="F1046" s="58" t="s">
        <v>9924</v>
      </c>
      <c r="G1046" s="58"/>
      <c r="H1046" s="58">
        <v>10608</v>
      </c>
      <c r="I1046" s="58" t="s">
        <v>9921</v>
      </c>
      <c r="J1046" s="58" t="s">
        <v>9922</v>
      </c>
      <c r="K1046" s="58" t="s">
        <v>485</v>
      </c>
      <c r="L1046" s="58" t="s">
        <v>9923</v>
      </c>
      <c r="M1046" s="58" t="s">
        <v>2449</v>
      </c>
      <c r="N1046" s="58" t="s">
        <v>9925</v>
      </c>
      <c r="O1046" s="58">
        <v>7</v>
      </c>
      <c r="P1046" s="58">
        <v>4</v>
      </c>
      <c r="Q1046" s="58">
        <v>251</v>
      </c>
      <c r="R1046" s="58"/>
      <c r="S1046" s="58">
        <v>0</v>
      </c>
      <c r="T1046" s="58">
        <v>0</v>
      </c>
      <c r="U1046" s="62">
        <v>4.3824701195219126E-2</v>
      </c>
    </row>
    <row r="1047" spans="1:21" x14ac:dyDescent="0.3">
      <c r="A1047" s="58" t="s">
        <v>9926</v>
      </c>
      <c r="B1047" s="58" t="s">
        <v>491</v>
      </c>
      <c r="C1047" s="58" t="s">
        <v>492</v>
      </c>
      <c r="D1047" s="58" t="s">
        <v>493</v>
      </c>
      <c r="E1047" s="58" t="s">
        <v>9927</v>
      </c>
      <c r="F1047" s="58" t="s">
        <v>9928</v>
      </c>
      <c r="G1047" s="58" t="s">
        <v>6006</v>
      </c>
      <c r="H1047" s="58">
        <v>10643</v>
      </c>
      <c r="I1047" s="58" t="s">
        <v>9929</v>
      </c>
      <c r="J1047" s="58" t="s">
        <v>9930</v>
      </c>
      <c r="K1047" s="58" t="s">
        <v>2473</v>
      </c>
      <c r="L1047" s="58" t="s">
        <v>9931</v>
      </c>
      <c r="M1047" s="58" t="s">
        <v>2567</v>
      </c>
      <c r="N1047" s="58" t="s">
        <v>9932</v>
      </c>
      <c r="O1047" s="58">
        <v>43</v>
      </c>
      <c r="P1047" s="58">
        <v>0</v>
      </c>
      <c r="Q1047" s="58">
        <v>43</v>
      </c>
      <c r="R1047" s="58" t="s">
        <v>6006</v>
      </c>
      <c r="S1047" s="58">
        <v>31</v>
      </c>
      <c r="T1047" s="58">
        <v>38</v>
      </c>
      <c r="U1047" s="62">
        <v>1</v>
      </c>
    </row>
    <row r="1048" spans="1:21" x14ac:dyDescent="0.3">
      <c r="A1048" s="58" t="s">
        <v>9926</v>
      </c>
      <c r="B1048" s="58" t="s">
        <v>491</v>
      </c>
      <c r="C1048" s="58" t="s">
        <v>492</v>
      </c>
      <c r="D1048" s="58" t="s">
        <v>493</v>
      </c>
      <c r="E1048" s="58" t="s">
        <v>9927</v>
      </c>
      <c r="F1048" s="58" t="s">
        <v>9928</v>
      </c>
      <c r="G1048" s="58" t="s">
        <v>6006</v>
      </c>
      <c r="H1048" s="58">
        <v>73324</v>
      </c>
      <c r="I1048" s="58" t="s">
        <v>9933</v>
      </c>
      <c r="J1048" s="58" t="s">
        <v>9934</v>
      </c>
      <c r="K1048" s="58" t="s">
        <v>493</v>
      </c>
      <c r="L1048" s="58" t="s">
        <v>9935</v>
      </c>
      <c r="M1048" s="58" t="s">
        <v>2504</v>
      </c>
      <c r="N1048" s="58" t="s">
        <v>9932</v>
      </c>
      <c r="O1048" s="58">
        <v>38</v>
      </c>
      <c r="P1048" s="58">
        <v>0</v>
      </c>
      <c r="Q1048" s="58">
        <v>38</v>
      </c>
      <c r="R1048" s="58" t="s">
        <v>6006</v>
      </c>
      <c r="S1048" s="58">
        <v>21</v>
      </c>
      <c r="T1048" s="58">
        <v>31</v>
      </c>
      <c r="U1048" s="62">
        <v>1</v>
      </c>
    </row>
    <row r="1049" spans="1:21" x14ac:dyDescent="0.3">
      <c r="A1049" s="58" t="s">
        <v>9926</v>
      </c>
      <c r="B1049" s="58" t="s">
        <v>491</v>
      </c>
      <c r="C1049" s="58" t="s">
        <v>492</v>
      </c>
      <c r="D1049" s="58" t="s">
        <v>493</v>
      </c>
      <c r="E1049" s="58" t="s">
        <v>9927</v>
      </c>
      <c r="F1049" s="58" t="s">
        <v>9928</v>
      </c>
      <c r="G1049" s="58" t="s">
        <v>6006</v>
      </c>
      <c r="H1049" s="58">
        <v>73325</v>
      </c>
      <c r="I1049" s="58" t="s">
        <v>9936</v>
      </c>
      <c r="J1049" s="58" t="s">
        <v>9934</v>
      </c>
      <c r="K1049" s="58" t="s">
        <v>493</v>
      </c>
      <c r="L1049" s="58" t="s">
        <v>9935</v>
      </c>
      <c r="M1049" s="58" t="s">
        <v>2504</v>
      </c>
      <c r="N1049" s="58" t="s">
        <v>9932</v>
      </c>
      <c r="O1049" s="58">
        <v>9</v>
      </c>
      <c r="P1049" s="58">
        <v>0</v>
      </c>
      <c r="Q1049" s="58">
        <v>9</v>
      </c>
      <c r="R1049" s="58" t="s">
        <v>6006</v>
      </c>
      <c r="S1049" s="58">
        <v>22</v>
      </c>
      <c r="T1049" s="58">
        <v>32</v>
      </c>
      <c r="U1049" s="62">
        <v>1</v>
      </c>
    </row>
    <row r="1050" spans="1:21" x14ac:dyDescent="0.3">
      <c r="A1050" s="58" t="s">
        <v>9926</v>
      </c>
      <c r="B1050" s="58" t="s">
        <v>491</v>
      </c>
      <c r="C1050" s="58" t="s">
        <v>492</v>
      </c>
      <c r="D1050" s="58" t="s">
        <v>493</v>
      </c>
      <c r="E1050" s="58" t="s">
        <v>9927</v>
      </c>
      <c r="F1050" s="58" t="s">
        <v>9928</v>
      </c>
      <c r="G1050" s="58" t="s">
        <v>6006</v>
      </c>
      <c r="H1050" s="58">
        <v>10644</v>
      </c>
      <c r="I1050" s="58" t="s">
        <v>9937</v>
      </c>
      <c r="J1050" s="58" t="s">
        <v>9930</v>
      </c>
      <c r="K1050" s="58" t="s">
        <v>2473</v>
      </c>
      <c r="L1050" s="58" t="s">
        <v>9931</v>
      </c>
      <c r="M1050" s="58" t="s">
        <v>2567</v>
      </c>
      <c r="N1050" s="58" t="s">
        <v>9938</v>
      </c>
      <c r="O1050" s="58">
        <v>20</v>
      </c>
      <c r="P1050" s="58">
        <v>0</v>
      </c>
      <c r="Q1050" s="58">
        <v>20</v>
      </c>
      <c r="R1050" s="58" t="s">
        <v>6006</v>
      </c>
      <c r="S1050" s="58">
        <v>14</v>
      </c>
      <c r="T1050" s="58">
        <v>18</v>
      </c>
      <c r="U1050" s="62">
        <v>1</v>
      </c>
    </row>
    <row r="1051" spans="1:21" x14ac:dyDescent="0.3">
      <c r="A1051" s="58" t="s">
        <v>9939</v>
      </c>
      <c r="B1051" s="58" t="s">
        <v>2456</v>
      </c>
      <c r="C1051" s="58" t="s">
        <v>2458</v>
      </c>
      <c r="D1051" s="58" t="s">
        <v>2459</v>
      </c>
      <c r="E1051" s="58" t="s">
        <v>9940</v>
      </c>
      <c r="F1051" s="58" t="s">
        <v>9941</v>
      </c>
      <c r="G1051" s="58" t="s">
        <v>6006</v>
      </c>
      <c r="H1051" s="58">
        <v>10621</v>
      </c>
      <c r="I1051" s="58" t="s">
        <v>9942</v>
      </c>
      <c r="J1051" s="58" t="s">
        <v>9943</v>
      </c>
      <c r="K1051" s="58" t="s">
        <v>2459</v>
      </c>
      <c r="L1051" s="58" t="s">
        <v>9944</v>
      </c>
      <c r="M1051" s="58" t="s">
        <v>2454</v>
      </c>
      <c r="N1051" s="58" t="s">
        <v>9945</v>
      </c>
      <c r="O1051" s="58">
        <v>188</v>
      </c>
      <c r="P1051" s="58">
        <v>28</v>
      </c>
      <c r="Q1051" s="58">
        <v>412</v>
      </c>
      <c r="R1051" s="58"/>
      <c r="S1051" s="58">
        <v>0</v>
      </c>
      <c r="T1051" s="58">
        <v>0</v>
      </c>
      <c r="U1051" s="62">
        <v>0.52427184466019416</v>
      </c>
    </row>
    <row r="1052" spans="1:21" x14ac:dyDescent="0.3">
      <c r="A1052" s="58" t="s">
        <v>9939</v>
      </c>
      <c r="B1052" s="58" t="s">
        <v>2456</v>
      </c>
      <c r="C1052" s="58" t="s">
        <v>2458</v>
      </c>
      <c r="D1052" s="58" t="s">
        <v>2459</v>
      </c>
      <c r="E1052" s="58" t="s">
        <v>9940</v>
      </c>
      <c r="F1052" s="58" t="s">
        <v>9941</v>
      </c>
      <c r="G1052" s="58" t="s">
        <v>6006</v>
      </c>
      <c r="H1052" s="58">
        <v>10619</v>
      </c>
      <c r="I1052" s="58" t="s">
        <v>9946</v>
      </c>
      <c r="J1052" s="58" t="s">
        <v>9947</v>
      </c>
      <c r="K1052" s="58" t="s">
        <v>2459</v>
      </c>
      <c r="L1052" s="58" t="s">
        <v>9948</v>
      </c>
      <c r="M1052" s="58" t="s">
        <v>2454</v>
      </c>
      <c r="N1052" s="58" t="s">
        <v>9949</v>
      </c>
      <c r="O1052" s="58">
        <v>102</v>
      </c>
      <c r="P1052" s="58">
        <v>18</v>
      </c>
      <c r="Q1052" s="58">
        <v>321</v>
      </c>
      <c r="R1052" s="58"/>
      <c r="S1052" s="58">
        <v>0</v>
      </c>
      <c r="T1052" s="58">
        <v>0</v>
      </c>
      <c r="U1052" s="62">
        <v>0.37383177570093457</v>
      </c>
    </row>
    <row r="1053" spans="1:21" x14ac:dyDescent="0.3">
      <c r="A1053" s="58" t="s">
        <v>9939</v>
      </c>
      <c r="B1053" s="58" t="s">
        <v>2456</v>
      </c>
      <c r="C1053" s="58" t="s">
        <v>2458</v>
      </c>
      <c r="D1053" s="58" t="s">
        <v>2459</v>
      </c>
      <c r="E1053" s="58" t="s">
        <v>9940</v>
      </c>
      <c r="F1053" s="58" t="s">
        <v>9941</v>
      </c>
      <c r="G1053" s="58" t="s">
        <v>6006</v>
      </c>
      <c r="H1053" s="58">
        <v>10620</v>
      </c>
      <c r="I1053" s="58" t="s">
        <v>9950</v>
      </c>
      <c r="J1053" s="58" t="s">
        <v>9951</v>
      </c>
      <c r="K1053" s="58" t="s">
        <v>2459</v>
      </c>
      <c r="L1053" s="58" t="s">
        <v>9952</v>
      </c>
      <c r="M1053" s="58" t="s">
        <v>2454</v>
      </c>
      <c r="N1053" s="58" t="s">
        <v>9949</v>
      </c>
      <c r="O1053" s="58">
        <v>139</v>
      </c>
      <c r="P1053" s="58">
        <v>32</v>
      </c>
      <c r="Q1053" s="58">
        <v>353</v>
      </c>
      <c r="R1053" s="58"/>
      <c r="S1053" s="58">
        <v>0</v>
      </c>
      <c r="T1053" s="58">
        <v>0</v>
      </c>
      <c r="U1053" s="62">
        <v>0.48441926345609065</v>
      </c>
    </row>
    <row r="1054" spans="1:21" x14ac:dyDescent="0.3">
      <c r="A1054" s="58" t="s">
        <v>9953</v>
      </c>
      <c r="B1054" s="58" t="s">
        <v>497</v>
      </c>
      <c r="C1054" s="58" t="s">
        <v>499</v>
      </c>
      <c r="D1054" s="58" t="s">
        <v>500</v>
      </c>
      <c r="E1054" s="58"/>
      <c r="F1054" s="58" t="s">
        <v>9954</v>
      </c>
      <c r="G1054" s="58" t="s">
        <v>6006</v>
      </c>
      <c r="H1054" s="58">
        <v>10628</v>
      </c>
      <c r="I1054" s="58" t="s">
        <v>9955</v>
      </c>
      <c r="J1054" s="58" t="s">
        <v>9956</v>
      </c>
      <c r="K1054" s="58" t="s">
        <v>9957</v>
      </c>
      <c r="L1054" s="58" t="s">
        <v>9958</v>
      </c>
      <c r="M1054" s="58" t="s">
        <v>2454</v>
      </c>
      <c r="N1054" s="58" t="s">
        <v>498</v>
      </c>
      <c r="O1054" s="58">
        <v>89</v>
      </c>
      <c r="P1054" s="58">
        <v>11</v>
      </c>
      <c r="Q1054" s="58">
        <v>212</v>
      </c>
      <c r="R1054" s="58"/>
      <c r="S1054" s="58">
        <v>0</v>
      </c>
      <c r="T1054" s="58">
        <v>0</v>
      </c>
      <c r="U1054" s="62">
        <v>0.47169811320754718</v>
      </c>
    </row>
    <row r="1055" spans="1:21" x14ac:dyDescent="0.3">
      <c r="A1055" s="58" t="s">
        <v>9953</v>
      </c>
      <c r="B1055" s="58" t="s">
        <v>497</v>
      </c>
      <c r="C1055" s="58" t="s">
        <v>499</v>
      </c>
      <c r="D1055" s="58" t="s">
        <v>500</v>
      </c>
      <c r="E1055" s="58"/>
      <c r="F1055" s="58" t="s">
        <v>9954</v>
      </c>
      <c r="G1055" s="58" t="s">
        <v>6006</v>
      </c>
      <c r="H1055" s="58">
        <v>10625</v>
      </c>
      <c r="I1055" s="58" t="s">
        <v>9959</v>
      </c>
      <c r="J1055" s="58" t="s">
        <v>9960</v>
      </c>
      <c r="K1055" s="58" t="s">
        <v>500</v>
      </c>
      <c r="L1055" s="58" t="s">
        <v>9961</v>
      </c>
      <c r="M1055" s="58" t="s">
        <v>2454</v>
      </c>
      <c r="N1055" s="58" t="s">
        <v>498</v>
      </c>
      <c r="O1055" s="58">
        <v>60</v>
      </c>
      <c r="P1055" s="58">
        <v>2</v>
      </c>
      <c r="Q1055" s="58">
        <v>185</v>
      </c>
      <c r="R1055" s="58"/>
      <c r="S1055" s="58">
        <v>0</v>
      </c>
      <c r="T1055" s="58">
        <v>0</v>
      </c>
      <c r="U1055" s="62">
        <v>0.33513513513513515</v>
      </c>
    </row>
    <row r="1056" spans="1:21" x14ac:dyDescent="0.3">
      <c r="A1056" s="58" t="s">
        <v>9953</v>
      </c>
      <c r="B1056" s="58" t="s">
        <v>497</v>
      </c>
      <c r="C1056" s="58" t="s">
        <v>499</v>
      </c>
      <c r="D1056" s="58" t="s">
        <v>500</v>
      </c>
      <c r="E1056" s="58"/>
      <c r="F1056" s="58" t="s">
        <v>9954</v>
      </c>
      <c r="G1056" s="58" t="s">
        <v>6006</v>
      </c>
      <c r="H1056" s="58">
        <v>71898</v>
      </c>
      <c r="I1056" s="58" t="s">
        <v>9962</v>
      </c>
      <c r="J1056" s="58" t="s">
        <v>9963</v>
      </c>
      <c r="K1056" s="58" t="s">
        <v>500</v>
      </c>
      <c r="L1056" s="58" t="s">
        <v>9964</v>
      </c>
      <c r="M1056" s="58" t="s">
        <v>2454</v>
      </c>
      <c r="N1056" s="58" t="s">
        <v>9965</v>
      </c>
      <c r="O1056" s="58">
        <v>152</v>
      </c>
      <c r="P1056" s="58">
        <v>32</v>
      </c>
      <c r="Q1056" s="58">
        <v>516</v>
      </c>
      <c r="R1056" s="58"/>
      <c r="S1056" s="58">
        <v>0</v>
      </c>
      <c r="T1056" s="58">
        <v>0</v>
      </c>
      <c r="U1056" s="62">
        <v>0.35658914728682173</v>
      </c>
    </row>
    <row r="1057" spans="1:21" x14ac:dyDescent="0.3">
      <c r="A1057" s="58" t="s">
        <v>9953</v>
      </c>
      <c r="B1057" s="58" t="s">
        <v>497</v>
      </c>
      <c r="C1057" s="58" t="s">
        <v>499</v>
      </c>
      <c r="D1057" s="58" t="s">
        <v>500</v>
      </c>
      <c r="E1057" s="58"/>
      <c r="F1057" s="58" t="s">
        <v>9954</v>
      </c>
      <c r="G1057" s="58" t="s">
        <v>6006</v>
      </c>
      <c r="H1057" s="58">
        <v>10623</v>
      </c>
      <c r="I1057" s="58" t="s">
        <v>9966</v>
      </c>
      <c r="J1057" s="58" t="s">
        <v>499</v>
      </c>
      <c r="K1057" s="58" t="s">
        <v>500</v>
      </c>
      <c r="L1057" s="58"/>
      <c r="M1057" s="58" t="s">
        <v>2454</v>
      </c>
      <c r="N1057" s="58" t="s">
        <v>498</v>
      </c>
      <c r="O1057" s="58">
        <v>88</v>
      </c>
      <c r="P1057" s="58">
        <v>24</v>
      </c>
      <c r="Q1057" s="58">
        <v>405</v>
      </c>
      <c r="R1057" s="58"/>
      <c r="S1057" s="58">
        <v>0</v>
      </c>
      <c r="T1057" s="58">
        <v>0</v>
      </c>
      <c r="U1057" s="62">
        <v>0.27654320987654318</v>
      </c>
    </row>
    <row r="1058" spans="1:21" x14ac:dyDescent="0.3">
      <c r="A1058" s="58" t="s">
        <v>9967</v>
      </c>
      <c r="B1058" s="58" t="s">
        <v>9968</v>
      </c>
      <c r="C1058" s="58" t="s">
        <v>9969</v>
      </c>
      <c r="D1058" s="58" t="s">
        <v>504</v>
      </c>
      <c r="E1058" s="58" t="s">
        <v>9970</v>
      </c>
      <c r="F1058" s="58" t="s">
        <v>9971</v>
      </c>
      <c r="G1058" s="58"/>
      <c r="H1058" s="58">
        <v>10629</v>
      </c>
      <c r="I1058" s="58" t="s">
        <v>9968</v>
      </c>
      <c r="J1058" s="58" t="s">
        <v>9969</v>
      </c>
      <c r="K1058" s="58" t="s">
        <v>504</v>
      </c>
      <c r="L1058" s="58" t="s">
        <v>9970</v>
      </c>
      <c r="M1058" s="58" t="s">
        <v>2454</v>
      </c>
      <c r="N1058" s="58" t="s">
        <v>9972</v>
      </c>
      <c r="O1058" s="58">
        <v>6</v>
      </c>
      <c r="P1058" s="58">
        <v>4</v>
      </c>
      <c r="Q1058" s="58">
        <v>272</v>
      </c>
      <c r="R1058" s="58"/>
      <c r="S1058" s="58">
        <v>0</v>
      </c>
      <c r="T1058" s="58">
        <v>0</v>
      </c>
      <c r="U1058" s="62">
        <v>3.6764705882352942E-2</v>
      </c>
    </row>
    <row r="1059" spans="1:21" x14ac:dyDescent="0.3">
      <c r="A1059" s="58" t="s">
        <v>9973</v>
      </c>
      <c r="B1059" s="58" t="s">
        <v>9974</v>
      </c>
      <c r="C1059" s="58" t="s">
        <v>4003</v>
      </c>
      <c r="D1059" s="58" t="s">
        <v>9975</v>
      </c>
      <c r="E1059" s="58" t="s">
        <v>9976</v>
      </c>
      <c r="F1059" s="58" t="s">
        <v>9977</v>
      </c>
      <c r="G1059" s="58"/>
      <c r="H1059" s="58">
        <v>10630</v>
      </c>
      <c r="I1059" s="58" t="s">
        <v>9974</v>
      </c>
      <c r="J1059" s="58" t="s">
        <v>4003</v>
      </c>
      <c r="K1059" s="58" t="s">
        <v>9975</v>
      </c>
      <c r="L1059" s="58" t="s">
        <v>9976</v>
      </c>
      <c r="M1059" s="58" t="s">
        <v>2454</v>
      </c>
      <c r="N1059" s="58" t="s">
        <v>9978</v>
      </c>
      <c r="O1059" s="58">
        <v>4</v>
      </c>
      <c r="P1059" s="58">
        <v>8</v>
      </c>
      <c r="Q1059" s="58">
        <v>76</v>
      </c>
      <c r="R1059" s="58"/>
      <c r="S1059" s="58">
        <v>0</v>
      </c>
      <c r="T1059" s="58">
        <v>0</v>
      </c>
      <c r="U1059" s="62">
        <v>0.15789473684210525</v>
      </c>
    </row>
    <row r="1060" spans="1:21" x14ac:dyDescent="0.3">
      <c r="A1060" s="58" t="s">
        <v>9979</v>
      </c>
      <c r="B1060" s="58" t="s">
        <v>502</v>
      </c>
      <c r="C1060" s="58" t="s">
        <v>503</v>
      </c>
      <c r="D1060" s="58" t="s">
        <v>504</v>
      </c>
      <c r="E1060" s="58" t="s">
        <v>9980</v>
      </c>
      <c r="F1060" s="58" t="s">
        <v>9981</v>
      </c>
      <c r="G1060" s="58" t="s">
        <v>6006</v>
      </c>
      <c r="H1060" s="58">
        <v>10632</v>
      </c>
      <c r="I1060" s="58" t="s">
        <v>6607</v>
      </c>
      <c r="J1060" s="58" t="s">
        <v>9982</v>
      </c>
      <c r="K1060" s="58" t="s">
        <v>9983</v>
      </c>
      <c r="L1060" s="58" t="s">
        <v>9984</v>
      </c>
      <c r="M1060" s="58" t="s">
        <v>2454</v>
      </c>
      <c r="N1060" s="58" t="s">
        <v>9985</v>
      </c>
      <c r="O1060" s="58">
        <v>48</v>
      </c>
      <c r="P1060" s="58">
        <v>13</v>
      </c>
      <c r="Q1060" s="58">
        <v>193</v>
      </c>
      <c r="R1060" s="58"/>
      <c r="S1060" s="58">
        <v>0</v>
      </c>
      <c r="T1060" s="58">
        <v>0</v>
      </c>
      <c r="U1060" s="62">
        <v>0.31606217616580312</v>
      </c>
    </row>
    <row r="1061" spans="1:21" x14ac:dyDescent="0.3">
      <c r="A1061" s="58" t="s">
        <v>9979</v>
      </c>
      <c r="B1061" s="58" t="s">
        <v>502</v>
      </c>
      <c r="C1061" s="58" t="s">
        <v>503</v>
      </c>
      <c r="D1061" s="58" t="s">
        <v>504</v>
      </c>
      <c r="E1061" s="58" t="s">
        <v>9980</v>
      </c>
      <c r="F1061" s="58" t="s">
        <v>9981</v>
      </c>
      <c r="G1061" s="58" t="s">
        <v>6006</v>
      </c>
      <c r="H1061" s="58">
        <v>10631</v>
      </c>
      <c r="I1061" s="58" t="s">
        <v>9986</v>
      </c>
      <c r="J1061" s="58" t="s">
        <v>503</v>
      </c>
      <c r="K1061" s="58" t="s">
        <v>504</v>
      </c>
      <c r="L1061" s="58" t="s">
        <v>9980</v>
      </c>
      <c r="M1061" s="58" t="s">
        <v>2454</v>
      </c>
      <c r="N1061" s="58" t="s">
        <v>9987</v>
      </c>
      <c r="O1061" s="58">
        <v>98</v>
      </c>
      <c r="P1061" s="58">
        <v>25</v>
      </c>
      <c r="Q1061" s="58">
        <v>413</v>
      </c>
      <c r="R1061" s="58"/>
      <c r="S1061" s="58">
        <v>0</v>
      </c>
      <c r="T1061" s="58">
        <v>0</v>
      </c>
      <c r="U1061" s="62">
        <v>0.29782082324455206</v>
      </c>
    </row>
    <row r="1062" spans="1:21" x14ac:dyDescent="0.3">
      <c r="A1062" s="58" t="s">
        <v>9988</v>
      </c>
      <c r="B1062" s="58" t="s">
        <v>2465</v>
      </c>
      <c r="C1062" s="58" t="s">
        <v>2467</v>
      </c>
      <c r="D1062" s="58" t="s">
        <v>2468</v>
      </c>
      <c r="E1062" s="58" t="s">
        <v>9989</v>
      </c>
      <c r="F1062" s="58" t="s">
        <v>9990</v>
      </c>
      <c r="G1062" s="58" t="s">
        <v>6006</v>
      </c>
      <c r="H1062" s="58">
        <v>10633</v>
      </c>
      <c r="I1062" s="58" t="s">
        <v>9991</v>
      </c>
      <c r="J1062" s="58" t="s">
        <v>2467</v>
      </c>
      <c r="K1062" s="58" t="s">
        <v>2468</v>
      </c>
      <c r="L1062" s="58" t="s">
        <v>9989</v>
      </c>
      <c r="M1062" s="58" t="s">
        <v>2454</v>
      </c>
      <c r="N1062" s="58" t="s">
        <v>9992</v>
      </c>
      <c r="O1062" s="58">
        <v>37</v>
      </c>
      <c r="P1062" s="58">
        <v>5</v>
      </c>
      <c r="Q1062" s="58">
        <v>348</v>
      </c>
      <c r="R1062" s="58"/>
      <c r="S1062" s="58">
        <v>0</v>
      </c>
      <c r="T1062" s="58">
        <v>0</v>
      </c>
      <c r="U1062" s="62">
        <v>0.1206896551724138</v>
      </c>
    </row>
    <row r="1063" spans="1:21" x14ac:dyDescent="0.3">
      <c r="A1063" s="58" t="s">
        <v>9993</v>
      </c>
      <c r="B1063" s="58" t="s">
        <v>2470</v>
      </c>
      <c r="C1063" s="58" t="s">
        <v>2472</v>
      </c>
      <c r="D1063" s="58" t="s">
        <v>2473</v>
      </c>
      <c r="E1063" s="58" t="s">
        <v>9994</v>
      </c>
      <c r="F1063" s="58" t="s">
        <v>9995</v>
      </c>
      <c r="G1063" s="58" t="s">
        <v>6006</v>
      </c>
      <c r="H1063" s="58">
        <v>10634</v>
      </c>
      <c r="I1063" s="58" t="s">
        <v>9996</v>
      </c>
      <c r="J1063" s="58" t="s">
        <v>2472</v>
      </c>
      <c r="K1063" s="58" t="s">
        <v>2473</v>
      </c>
      <c r="L1063" s="58" t="s">
        <v>9994</v>
      </c>
      <c r="M1063" s="58" t="s">
        <v>2567</v>
      </c>
      <c r="N1063" s="58" t="s">
        <v>9997</v>
      </c>
      <c r="O1063" s="58">
        <v>141</v>
      </c>
      <c r="P1063" s="58">
        <v>0</v>
      </c>
      <c r="Q1063" s="58">
        <v>141</v>
      </c>
      <c r="R1063" s="58" t="s">
        <v>6006</v>
      </c>
      <c r="S1063" s="58">
        <v>105</v>
      </c>
      <c r="T1063" s="58">
        <v>166</v>
      </c>
      <c r="U1063" s="62">
        <v>1</v>
      </c>
    </row>
    <row r="1064" spans="1:21" x14ac:dyDescent="0.3">
      <c r="A1064" s="58" t="s">
        <v>9998</v>
      </c>
      <c r="B1064" s="58" t="s">
        <v>2475</v>
      </c>
      <c r="C1064" s="58" t="s">
        <v>9999</v>
      </c>
      <c r="D1064" s="58" t="s">
        <v>2478</v>
      </c>
      <c r="E1064" s="58" t="s">
        <v>10000</v>
      </c>
      <c r="F1064" s="58" t="s">
        <v>10001</v>
      </c>
      <c r="G1064" s="58" t="s">
        <v>6006</v>
      </c>
      <c r="H1064" s="58">
        <v>10635</v>
      </c>
      <c r="I1064" s="58" t="s">
        <v>10002</v>
      </c>
      <c r="J1064" s="58" t="s">
        <v>10003</v>
      </c>
      <c r="K1064" s="58" t="s">
        <v>2478</v>
      </c>
      <c r="L1064" s="58" t="s">
        <v>10000</v>
      </c>
      <c r="M1064" s="58" t="s">
        <v>2454</v>
      </c>
      <c r="N1064" s="58" t="s">
        <v>10004</v>
      </c>
      <c r="O1064" s="58">
        <v>12</v>
      </c>
      <c r="P1064" s="58">
        <v>1</v>
      </c>
      <c r="Q1064" s="58">
        <v>155</v>
      </c>
      <c r="R1064" s="58"/>
      <c r="S1064" s="58">
        <v>0</v>
      </c>
      <c r="T1064" s="58">
        <v>0</v>
      </c>
      <c r="U1064" s="62">
        <v>8.387096774193549E-2</v>
      </c>
    </row>
    <row r="1065" spans="1:21" x14ac:dyDescent="0.3">
      <c r="A1065" s="58" t="s">
        <v>10005</v>
      </c>
      <c r="B1065" s="58" t="s">
        <v>2480</v>
      </c>
      <c r="C1065" s="58" t="s">
        <v>10006</v>
      </c>
      <c r="D1065" s="58" t="s">
        <v>2483</v>
      </c>
      <c r="E1065" s="58" t="s">
        <v>10007</v>
      </c>
      <c r="F1065" s="58" t="s">
        <v>10008</v>
      </c>
      <c r="G1065" s="58" t="s">
        <v>6006</v>
      </c>
      <c r="H1065" s="58">
        <v>10636</v>
      </c>
      <c r="I1065" s="58" t="s">
        <v>10009</v>
      </c>
      <c r="J1065" s="58" t="s">
        <v>10006</v>
      </c>
      <c r="K1065" s="58" t="s">
        <v>2483</v>
      </c>
      <c r="L1065" s="58" t="s">
        <v>10007</v>
      </c>
      <c r="M1065" s="58" t="s">
        <v>2454</v>
      </c>
      <c r="N1065" s="58" t="s">
        <v>10010</v>
      </c>
      <c r="O1065" s="58">
        <v>21</v>
      </c>
      <c r="P1065" s="58">
        <v>18</v>
      </c>
      <c r="Q1065" s="58">
        <v>237</v>
      </c>
      <c r="R1065" s="58"/>
      <c r="S1065" s="58">
        <v>0</v>
      </c>
      <c r="T1065" s="58">
        <v>0</v>
      </c>
      <c r="U1065" s="62">
        <v>0.16455696202531644</v>
      </c>
    </row>
    <row r="1066" spans="1:21" x14ac:dyDescent="0.3">
      <c r="A1066" s="58" t="s">
        <v>10011</v>
      </c>
      <c r="B1066" s="58" t="s">
        <v>2485</v>
      </c>
      <c r="C1066" s="58" t="s">
        <v>2487</v>
      </c>
      <c r="D1066" s="58" t="s">
        <v>2488</v>
      </c>
      <c r="E1066" s="58" t="s">
        <v>10012</v>
      </c>
      <c r="F1066" s="58" t="s">
        <v>10013</v>
      </c>
      <c r="G1066" s="58" t="s">
        <v>6006</v>
      </c>
      <c r="H1066" s="58">
        <v>10637</v>
      </c>
      <c r="I1066" s="58" t="s">
        <v>10014</v>
      </c>
      <c r="J1066" s="58" t="s">
        <v>2487</v>
      </c>
      <c r="K1066" s="58" t="s">
        <v>2488</v>
      </c>
      <c r="L1066" s="58" t="s">
        <v>10012</v>
      </c>
      <c r="M1066" s="58" t="s">
        <v>2454</v>
      </c>
      <c r="N1066" s="58" t="s">
        <v>10015</v>
      </c>
      <c r="O1066" s="58">
        <v>21</v>
      </c>
      <c r="P1066" s="58">
        <v>10</v>
      </c>
      <c r="Q1066" s="58">
        <v>82</v>
      </c>
      <c r="R1066" s="58"/>
      <c r="S1066" s="58">
        <v>0</v>
      </c>
      <c r="T1066" s="58">
        <v>0</v>
      </c>
      <c r="U1066" s="62">
        <v>0.37804878048780488</v>
      </c>
    </row>
    <row r="1067" spans="1:21" x14ac:dyDescent="0.3">
      <c r="A1067" s="58" t="s">
        <v>10016</v>
      </c>
      <c r="B1067" s="58" t="s">
        <v>2490</v>
      </c>
      <c r="C1067" s="58" t="s">
        <v>10017</v>
      </c>
      <c r="D1067" s="58" t="s">
        <v>2493</v>
      </c>
      <c r="E1067" s="58" t="s">
        <v>10018</v>
      </c>
      <c r="F1067" s="58" t="s">
        <v>10019</v>
      </c>
      <c r="G1067" s="58" t="s">
        <v>6006</v>
      </c>
      <c r="H1067" s="58">
        <v>10638</v>
      </c>
      <c r="I1067" s="58" t="s">
        <v>10020</v>
      </c>
      <c r="J1067" s="58" t="s">
        <v>10021</v>
      </c>
      <c r="K1067" s="58" t="s">
        <v>2493</v>
      </c>
      <c r="L1067" s="58" t="s">
        <v>10018</v>
      </c>
      <c r="M1067" s="58" t="s">
        <v>2454</v>
      </c>
      <c r="N1067" s="58" t="s">
        <v>10022</v>
      </c>
      <c r="O1067" s="58">
        <v>29</v>
      </c>
      <c r="P1067" s="58">
        <v>10</v>
      </c>
      <c r="Q1067" s="58">
        <v>194</v>
      </c>
      <c r="R1067" s="58"/>
      <c r="S1067" s="58">
        <v>0</v>
      </c>
      <c r="T1067" s="58">
        <v>0</v>
      </c>
      <c r="U1067" s="62">
        <v>0.20103092783505155</v>
      </c>
    </row>
    <row r="1068" spans="1:21" x14ac:dyDescent="0.3">
      <c r="A1068" s="58" t="s">
        <v>10023</v>
      </c>
      <c r="B1068" s="58" t="s">
        <v>506</v>
      </c>
      <c r="C1068" s="58" t="s">
        <v>508</v>
      </c>
      <c r="D1068" s="58" t="s">
        <v>504</v>
      </c>
      <c r="E1068" s="58" t="s">
        <v>10024</v>
      </c>
      <c r="F1068" s="58" t="s">
        <v>10025</v>
      </c>
      <c r="G1068" s="58" t="s">
        <v>6006</v>
      </c>
      <c r="H1068" s="58">
        <v>10639</v>
      </c>
      <c r="I1068" s="58" t="s">
        <v>10026</v>
      </c>
      <c r="J1068" s="58" t="s">
        <v>508</v>
      </c>
      <c r="K1068" s="58" t="s">
        <v>504</v>
      </c>
      <c r="L1068" s="58" t="s">
        <v>10024</v>
      </c>
      <c r="M1068" s="58" t="s">
        <v>2454</v>
      </c>
      <c r="N1068" s="58" t="s">
        <v>507</v>
      </c>
      <c r="O1068" s="58">
        <v>98</v>
      </c>
      <c r="P1068" s="58">
        <v>38</v>
      </c>
      <c r="Q1068" s="58">
        <v>579</v>
      </c>
      <c r="R1068" s="58"/>
      <c r="S1068" s="58">
        <v>0</v>
      </c>
      <c r="T1068" s="58">
        <v>0</v>
      </c>
      <c r="U1068" s="62">
        <v>0.23488773747841105</v>
      </c>
    </row>
    <row r="1069" spans="1:21" x14ac:dyDescent="0.3">
      <c r="A1069" s="58" t="s">
        <v>10027</v>
      </c>
      <c r="B1069" s="58" t="s">
        <v>2497</v>
      </c>
      <c r="C1069" s="58" t="s">
        <v>2499</v>
      </c>
      <c r="D1069" s="58" t="s">
        <v>504</v>
      </c>
      <c r="E1069" s="58" t="s">
        <v>10028</v>
      </c>
      <c r="F1069" s="58" t="s">
        <v>10029</v>
      </c>
      <c r="G1069" s="58" t="s">
        <v>6006</v>
      </c>
      <c r="H1069" s="58">
        <v>10640</v>
      </c>
      <c r="I1069" s="58" t="s">
        <v>10030</v>
      </c>
      <c r="J1069" s="58" t="s">
        <v>2499</v>
      </c>
      <c r="K1069" s="58" t="s">
        <v>504</v>
      </c>
      <c r="L1069" s="58" t="s">
        <v>10028</v>
      </c>
      <c r="M1069" s="58" t="s">
        <v>2454</v>
      </c>
      <c r="N1069" s="58" t="s">
        <v>10031</v>
      </c>
      <c r="O1069" s="58">
        <v>18</v>
      </c>
      <c r="P1069" s="58">
        <v>7</v>
      </c>
      <c r="Q1069" s="58">
        <v>143</v>
      </c>
      <c r="R1069" s="58"/>
      <c r="S1069" s="58">
        <v>0</v>
      </c>
      <c r="T1069" s="58">
        <v>0</v>
      </c>
      <c r="U1069" s="62">
        <v>0.17482517482517482</v>
      </c>
    </row>
    <row r="1070" spans="1:21" x14ac:dyDescent="0.3">
      <c r="A1070" s="58" t="s">
        <v>10032</v>
      </c>
      <c r="B1070" s="58" t="s">
        <v>2501</v>
      </c>
      <c r="C1070" s="58" t="s">
        <v>2503</v>
      </c>
      <c r="D1070" s="58" t="s">
        <v>2473</v>
      </c>
      <c r="E1070" s="58" t="s">
        <v>10033</v>
      </c>
      <c r="F1070" s="58" t="s">
        <v>10034</v>
      </c>
      <c r="G1070" s="58" t="s">
        <v>6006</v>
      </c>
      <c r="H1070" s="58">
        <v>10641</v>
      </c>
      <c r="I1070" s="58" t="s">
        <v>10035</v>
      </c>
      <c r="J1070" s="58" t="s">
        <v>2503</v>
      </c>
      <c r="K1070" s="58" t="s">
        <v>2473</v>
      </c>
      <c r="L1070" s="58" t="s">
        <v>10033</v>
      </c>
      <c r="M1070" s="58" t="s">
        <v>2567</v>
      </c>
      <c r="N1070" s="58" t="s">
        <v>10036</v>
      </c>
      <c r="O1070" s="58">
        <v>145</v>
      </c>
      <c r="P1070" s="58">
        <v>0</v>
      </c>
      <c r="Q1070" s="58">
        <v>145</v>
      </c>
      <c r="R1070" s="58" t="s">
        <v>6006</v>
      </c>
      <c r="S1070" s="58">
        <v>119</v>
      </c>
      <c r="T1070" s="58">
        <v>135</v>
      </c>
      <c r="U1070" s="62">
        <v>1</v>
      </c>
    </row>
    <row r="1071" spans="1:21" x14ac:dyDescent="0.3">
      <c r="A1071" s="58" t="s">
        <v>10037</v>
      </c>
      <c r="B1071" s="58" t="s">
        <v>2506</v>
      </c>
      <c r="C1071" s="58" t="s">
        <v>2508</v>
      </c>
      <c r="D1071" s="58" t="s">
        <v>2509</v>
      </c>
      <c r="E1071" s="58" t="s">
        <v>10038</v>
      </c>
      <c r="F1071" s="58" t="s">
        <v>10039</v>
      </c>
      <c r="G1071" s="58" t="s">
        <v>6006</v>
      </c>
      <c r="H1071" s="58">
        <v>13041</v>
      </c>
      <c r="I1071" s="58" t="s">
        <v>10040</v>
      </c>
      <c r="J1071" s="58" t="s">
        <v>10041</v>
      </c>
      <c r="K1071" s="58" t="s">
        <v>2509</v>
      </c>
      <c r="L1071" s="58" t="s">
        <v>10038</v>
      </c>
      <c r="M1071" s="58" t="s">
        <v>2504</v>
      </c>
      <c r="N1071" s="58" t="s">
        <v>10042</v>
      </c>
      <c r="O1071" s="58">
        <v>75</v>
      </c>
      <c r="P1071" s="58">
        <v>14</v>
      </c>
      <c r="Q1071" s="58">
        <v>215</v>
      </c>
      <c r="R1071" s="58"/>
      <c r="S1071" s="58">
        <v>0</v>
      </c>
      <c r="T1071" s="58">
        <v>0</v>
      </c>
      <c r="U1071" s="62">
        <v>0.413953488372093</v>
      </c>
    </row>
    <row r="1072" spans="1:21" x14ac:dyDescent="0.3">
      <c r="A1072" s="58" t="s">
        <v>10037</v>
      </c>
      <c r="B1072" s="58" t="s">
        <v>2506</v>
      </c>
      <c r="C1072" s="58" t="s">
        <v>2508</v>
      </c>
      <c r="D1072" s="58" t="s">
        <v>2509</v>
      </c>
      <c r="E1072" s="58" t="s">
        <v>10038</v>
      </c>
      <c r="F1072" s="58" t="s">
        <v>10039</v>
      </c>
      <c r="G1072" s="58" t="s">
        <v>6006</v>
      </c>
      <c r="H1072" s="58">
        <v>13040</v>
      </c>
      <c r="I1072" s="58" t="s">
        <v>10043</v>
      </c>
      <c r="J1072" s="58" t="s">
        <v>2508</v>
      </c>
      <c r="K1072" s="58" t="s">
        <v>2509</v>
      </c>
      <c r="L1072" s="58" t="s">
        <v>10038</v>
      </c>
      <c r="M1072" s="58" t="s">
        <v>2504</v>
      </c>
      <c r="N1072" s="58" t="s">
        <v>10044</v>
      </c>
      <c r="O1072" s="58">
        <v>28</v>
      </c>
      <c r="P1072" s="58">
        <v>4</v>
      </c>
      <c r="Q1072" s="58">
        <v>124</v>
      </c>
      <c r="R1072" s="58"/>
      <c r="S1072" s="58">
        <v>0</v>
      </c>
      <c r="T1072" s="58">
        <v>0</v>
      </c>
      <c r="U1072" s="62">
        <v>0.25806451612903225</v>
      </c>
    </row>
    <row r="1073" spans="1:21" x14ac:dyDescent="0.3">
      <c r="A1073" s="58" t="s">
        <v>10045</v>
      </c>
      <c r="B1073" s="58" t="s">
        <v>509</v>
      </c>
      <c r="C1073" s="58" t="s">
        <v>511</v>
      </c>
      <c r="D1073" s="58" t="s">
        <v>493</v>
      </c>
      <c r="E1073" s="58" t="s">
        <v>10046</v>
      </c>
      <c r="F1073" s="58" t="s">
        <v>10047</v>
      </c>
      <c r="G1073" s="58"/>
      <c r="H1073" s="58">
        <v>13039</v>
      </c>
      <c r="I1073" s="58" t="s">
        <v>509</v>
      </c>
      <c r="J1073" s="58" t="s">
        <v>511</v>
      </c>
      <c r="K1073" s="58" t="s">
        <v>493</v>
      </c>
      <c r="L1073" s="58" t="s">
        <v>10046</v>
      </c>
      <c r="M1073" s="58" t="s">
        <v>2504</v>
      </c>
      <c r="N1073" s="58" t="s">
        <v>510</v>
      </c>
      <c r="O1073" s="58">
        <v>15</v>
      </c>
      <c r="P1073" s="58">
        <v>0</v>
      </c>
      <c r="Q1073" s="58">
        <v>15</v>
      </c>
      <c r="R1073" s="58"/>
      <c r="S1073" s="58">
        <v>0</v>
      </c>
      <c r="T1073" s="58">
        <v>0</v>
      </c>
      <c r="U1073" s="62">
        <v>1</v>
      </c>
    </row>
    <row r="1074" spans="1:21" x14ac:dyDescent="0.3">
      <c r="A1074" s="58" t="s">
        <v>10048</v>
      </c>
      <c r="B1074" s="58" t="s">
        <v>2511</v>
      </c>
      <c r="C1074" s="58" t="s">
        <v>2513</v>
      </c>
      <c r="D1074" s="58" t="s">
        <v>2514</v>
      </c>
      <c r="E1074" s="58" t="s">
        <v>10049</v>
      </c>
      <c r="F1074" s="58" t="s">
        <v>10050</v>
      </c>
      <c r="G1074" s="58" t="s">
        <v>6006</v>
      </c>
      <c r="H1074" s="58">
        <v>13043</v>
      </c>
      <c r="I1074" s="58" t="s">
        <v>10051</v>
      </c>
      <c r="J1074" s="58" t="s">
        <v>2513</v>
      </c>
      <c r="K1074" s="58" t="s">
        <v>2514</v>
      </c>
      <c r="L1074" s="58" t="s">
        <v>10049</v>
      </c>
      <c r="M1074" s="58" t="s">
        <v>2504</v>
      </c>
      <c r="N1074" s="58" t="s">
        <v>10052</v>
      </c>
      <c r="O1074" s="58">
        <v>97</v>
      </c>
      <c r="P1074" s="58">
        <v>18</v>
      </c>
      <c r="Q1074" s="58">
        <v>322</v>
      </c>
      <c r="R1074" s="58"/>
      <c r="S1074" s="58">
        <v>0</v>
      </c>
      <c r="T1074" s="58">
        <v>0</v>
      </c>
      <c r="U1074" s="62">
        <v>0.35714285714285715</v>
      </c>
    </row>
    <row r="1075" spans="1:21" x14ac:dyDescent="0.3">
      <c r="A1075" s="58" t="s">
        <v>10053</v>
      </c>
      <c r="B1075" s="58" t="s">
        <v>512</v>
      </c>
      <c r="C1075" s="58" t="s">
        <v>513</v>
      </c>
      <c r="D1075" s="58" t="s">
        <v>493</v>
      </c>
      <c r="E1075" s="58" t="s">
        <v>10054</v>
      </c>
      <c r="F1075" s="58" t="s">
        <v>10055</v>
      </c>
      <c r="G1075" s="58"/>
      <c r="H1075" s="58">
        <v>13042</v>
      </c>
      <c r="I1075" s="58" t="s">
        <v>512</v>
      </c>
      <c r="J1075" s="58" t="s">
        <v>513</v>
      </c>
      <c r="K1075" s="58" t="s">
        <v>493</v>
      </c>
      <c r="L1075" s="58" t="s">
        <v>10054</v>
      </c>
      <c r="M1075" s="58" t="s">
        <v>2504</v>
      </c>
      <c r="N1075" s="58" t="s">
        <v>10056</v>
      </c>
      <c r="O1075" s="58">
        <v>10</v>
      </c>
      <c r="P1075" s="58">
        <v>2</v>
      </c>
      <c r="Q1075" s="58">
        <v>126</v>
      </c>
      <c r="R1075" s="58"/>
      <c r="S1075" s="58">
        <v>0</v>
      </c>
      <c r="T1075" s="58">
        <v>0</v>
      </c>
      <c r="U1075" s="62">
        <v>9.5238095238095233E-2</v>
      </c>
    </row>
    <row r="1076" spans="1:21" x14ac:dyDescent="0.3">
      <c r="A1076" s="58" t="s">
        <v>10057</v>
      </c>
      <c r="B1076" s="58" t="s">
        <v>2516</v>
      </c>
      <c r="C1076" s="58" t="s">
        <v>2518</v>
      </c>
      <c r="D1076" s="58" t="s">
        <v>2519</v>
      </c>
      <c r="E1076" s="58" t="s">
        <v>10058</v>
      </c>
      <c r="F1076" s="58" t="s">
        <v>10059</v>
      </c>
      <c r="G1076" s="58" t="s">
        <v>6006</v>
      </c>
      <c r="H1076" s="58">
        <v>13044</v>
      </c>
      <c r="I1076" s="58" t="s">
        <v>10060</v>
      </c>
      <c r="J1076" s="58" t="s">
        <v>2518</v>
      </c>
      <c r="K1076" s="58" t="s">
        <v>2519</v>
      </c>
      <c r="L1076" s="58" t="s">
        <v>10058</v>
      </c>
      <c r="M1076" s="58" t="s">
        <v>2504</v>
      </c>
      <c r="N1076" s="58" t="s">
        <v>10061</v>
      </c>
      <c r="O1076" s="58">
        <v>76</v>
      </c>
      <c r="P1076" s="58">
        <v>33</v>
      </c>
      <c r="Q1076" s="58">
        <v>267</v>
      </c>
      <c r="R1076" s="58"/>
      <c r="S1076" s="58">
        <v>0</v>
      </c>
      <c r="T1076" s="58">
        <v>0</v>
      </c>
      <c r="U1076" s="62">
        <v>0.40823970037453183</v>
      </c>
    </row>
    <row r="1077" spans="1:21" x14ac:dyDescent="0.3">
      <c r="A1077" s="58" t="s">
        <v>10062</v>
      </c>
      <c r="B1077" s="58" t="s">
        <v>2521</v>
      </c>
      <c r="C1077" s="58" t="s">
        <v>10063</v>
      </c>
      <c r="D1077" s="58" t="s">
        <v>2524</v>
      </c>
      <c r="E1077" s="58" t="s">
        <v>10064</v>
      </c>
      <c r="F1077" s="58" t="s">
        <v>10065</v>
      </c>
      <c r="G1077" s="58" t="s">
        <v>6006</v>
      </c>
      <c r="H1077" s="58">
        <v>13046</v>
      </c>
      <c r="I1077" s="58" t="s">
        <v>10066</v>
      </c>
      <c r="J1077" s="58" t="s">
        <v>6335</v>
      </c>
      <c r="K1077" s="58" t="s">
        <v>2524</v>
      </c>
      <c r="L1077" s="58" t="s">
        <v>10064</v>
      </c>
      <c r="M1077" s="58" t="s">
        <v>2504</v>
      </c>
      <c r="N1077" s="58" t="s">
        <v>10067</v>
      </c>
      <c r="O1077" s="58">
        <v>133</v>
      </c>
      <c r="P1077" s="58">
        <v>0</v>
      </c>
      <c r="Q1077" s="58">
        <v>161</v>
      </c>
      <c r="R1077" s="58" t="s">
        <v>6006</v>
      </c>
      <c r="S1077" s="58">
        <v>101</v>
      </c>
      <c r="T1077" s="58">
        <v>196</v>
      </c>
      <c r="U1077" s="62">
        <v>0.82448979591836735</v>
      </c>
    </row>
    <row r="1078" spans="1:21" x14ac:dyDescent="0.3">
      <c r="A1078" s="58" t="s">
        <v>10068</v>
      </c>
      <c r="B1078" s="58" t="s">
        <v>2526</v>
      </c>
      <c r="C1078" s="58" t="s">
        <v>2528</v>
      </c>
      <c r="D1078" s="58" t="s">
        <v>2473</v>
      </c>
      <c r="E1078" s="58" t="s">
        <v>10069</v>
      </c>
      <c r="F1078" s="58" t="s">
        <v>10070</v>
      </c>
      <c r="G1078" s="58" t="s">
        <v>6006</v>
      </c>
      <c r="H1078" s="58">
        <v>13048</v>
      </c>
      <c r="I1078" s="58" t="s">
        <v>10071</v>
      </c>
      <c r="J1078" s="58" t="s">
        <v>2528</v>
      </c>
      <c r="K1078" s="58" t="s">
        <v>2473</v>
      </c>
      <c r="L1078" s="58" t="s">
        <v>10069</v>
      </c>
      <c r="M1078" s="58" t="s">
        <v>2567</v>
      </c>
      <c r="N1078" s="58" t="s">
        <v>10072</v>
      </c>
      <c r="O1078" s="58">
        <v>76</v>
      </c>
      <c r="P1078" s="58">
        <v>0</v>
      </c>
      <c r="Q1078" s="58">
        <v>76</v>
      </c>
      <c r="R1078" s="58" t="s">
        <v>6006</v>
      </c>
      <c r="S1078" s="58">
        <v>56</v>
      </c>
      <c r="T1078" s="58">
        <v>85</v>
      </c>
      <c r="U1078" s="62">
        <v>1</v>
      </c>
    </row>
    <row r="1079" spans="1:21" x14ac:dyDescent="0.3">
      <c r="A1079" s="58" t="s">
        <v>10073</v>
      </c>
      <c r="B1079" s="58" t="s">
        <v>2530</v>
      </c>
      <c r="C1079" s="58" t="s">
        <v>2532</v>
      </c>
      <c r="D1079" s="58" t="s">
        <v>493</v>
      </c>
      <c r="E1079" s="58" t="s">
        <v>10074</v>
      </c>
      <c r="F1079" s="58" t="s">
        <v>10075</v>
      </c>
      <c r="G1079" s="58" t="s">
        <v>6006</v>
      </c>
      <c r="H1079" s="58">
        <v>13051</v>
      </c>
      <c r="I1079" s="58" t="s">
        <v>10076</v>
      </c>
      <c r="J1079" s="58" t="s">
        <v>2532</v>
      </c>
      <c r="K1079" s="58" t="s">
        <v>493</v>
      </c>
      <c r="L1079" s="58" t="s">
        <v>10074</v>
      </c>
      <c r="M1079" s="58" t="s">
        <v>2504</v>
      </c>
      <c r="N1079" s="58" t="s">
        <v>10077</v>
      </c>
      <c r="O1079" s="58">
        <v>27</v>
      </c>
      <c r="P1079" s="58">
        <v>2</v>
      </c>
      <c r="Q1079" s="58">
        <v>61</v>
      </c>
      <c r="R1079" s="58"/>
      <c r="S1079" s="58">
        <v>0</v>
      </c>
      <c r="T1079" s="58">
        <v>0</v>
      </c>
      <c r="U1079" s="62">
        <v>0.47540983606557374</v>
      </c>
    </row>
    <row r="1080" spans="1:21" x14ac:dyDescent="0.3">
      <c r="A1080" s="58" t="s">
        <v>10078</v>
      </c>
      <c r="B1080" s="58" t="s">
        <v>2534</v>
      </c>
      <c r="C1080" s="58" t="s">
        <v>2536</v>
      </c>
      <c r="D1080" s="58" t="s">
        <v>493</v>
      </c>
      <c r="E1080" s="58" t="s">
        <v>10079</v>
      </c>
      <c r="F1080" s="58" t="s">
        <v>10080</v>
      </c>
      <c r="G1080" s="58" t="s">
        <v>6006</v>
      </c>
      <c r="H1080" s="58">
        <v>13053</v>
      </c>
      <c r="I1080" s="58" t="s">
        <v>10081</v>
      </c>
      <c r="J1080" s="58" t="s">
        <v>2536</v>
      </c>
      <c r="K1080" s="58" t="s">
        <v>493</v>
      </c>
      <c r="L1080" s="58" t="s">
        <v>10079</v>
      </c>
      <c r="M1080" s="58" t="s">
        <v>2504</v>
      </c>
      <c r="N1080" s="58" t="s">
        <v>10082</v>
      </c>
      <c r="O1080" s="58">
        <v>174</v>
      </c>
      <c r="P1080" s="58">
        <v>0</v>
      </c>
      <c r="Q1080" s="58">
        <v>240</v>
      </c>
      <c r="R1080" s="58" t="s">
        <v>6006</v>
      </c>
      <c r="S1080" s="58">
        <v>112</v>
      </c>
      <c r="T1080" s="58">
        <v>247</v>
      </c>
      <c r="U1080" s="62">
        <v>0.72550607287449398</v>
      </c>
    </row>
    <row r="1081" spans="1:21" x14ac:dyDescent="0.3">
      <c r="A1081" s="58" t="s">
        <v>10083</v>
      </c>
      <c r="B1081" s="58" t="s">
        <v>495</v>
      </c>
      <c r="C1081" s="58" t="s">
        <v>2539</v>
      </c>
      <c r="D1081" s="58" t="s">
        <v>493</v>
      </c>
      <c r="E1081" s="58" t="s">
        <v>10084</v>
      </c>
      <c r="F1081" s="58" t="s">
        <v>10085</v>
      </c>
      <c r="G1081" s="58" t="s">
        <v>6006</v>
      </c>
      <c r="H1081" s="58">
        <v>13057</v>
      </c>
      <c r="I1081" s="58" t="s">
        <v>10086</v>
      </c>
      <c r="J1081" s="58" t="s">
        <v>10087</v>
      </c>
      <c r="K1081" s="58" t="s">
        <v>10088</v>
      </c>
      <c r="L1081" s="58" t="s">
        <v>10089</v>
      </c>
      <c r="M1081" s="58" t="s">
        <v>2504</v>
      </c>
      <c r="N1081" s="58" t="s">
        <v>10090</v>
      </c>
      <c r="O1081" s="58">
        <v>311</v>
      </c>
      <c r="P1081" s="58">
        <v>0</v>
      </c>
      <c r="Q1081" s="58">
        <v>311</v>
      </c>
      <c r="R1081" s="58" t="s">
        <v>6006</v>
      </c>
      <c r="S1081" s="58">
        <v>258</v>
      </c>
      <c r="T1081" s="58">
        <v>316</v>
      </c>
      <c r="U1081" s="62">
        <v>1</v>
      </c>
    </row>
    <row r="1082" spans="1:21" x14ac:dyDescent="0.3">
      <c r="A1082" s="58" t="s">
        <v>10083</v>
      </c>
      <c r="B1082" s="58" t="s">
        <v>495</v>
      </c>
      <c r="C1082" s="58" t="s">
        <v>2539</v>
      </c>
      <c r="D1082" s="58" t="s">
        <v>493</v>
      </c>
      <c r="E1082" s="58" t="s">
        <v>10084</v>
      </c>
      <c r="F1082" s="58" t="s">
        <v>10085</v>
      </c>
      <c r="G1082" s="58" t="s">
        <v>6006</v>
      </c>
      <c r="H1082" s="58">
        <v>46369</v>
      </c>
      <c r="I1082" s="58" t="s">
        <v>10091</v>
      </c>
      <c r="J1082" s="58" t="s">
        <v>10092</v>
      </c>
      <c r="K1082" s="58" t="s">
        <v>493</v>
      </c>
      <c r="L1082" s="58" t="s">
        <v>10093</v>
      </c>
      <c r="M1082" s="58" t="s">
        <v>2504</v>
      </c>
      <c r="N1082" s="58" t="s">
        <v>10090</v>
      </c>
      <c r="O1082" s="58">
        <v>684</v>
      </c>
      <c r="P1082" s="58">
        <v>0</v>
      </c>
      <c r="Q1082" s="58">
        <v>684</v>
      </c>
      <c r="R1082" s="58" t="s">
        <v>6006</v>
      </c>
      <c r="S1082" s="58">
        <v>497</v>
      </c>
      <c r="T1082" s="58">
        <v>678</v>
      </c>
      <c r="U1082" s="62">
        <v>1</v>
      </c>
    </row>
    <row r="1083" spans="1:21" x14ac:dyDescent="0.3">
      <c r="A1083" s="58" t="s">
        <v>10083</v>
      </c>
      <c r="B1083" s="58" t="s">
        <v>495</v>
      </c>
      <c r="C1083" s="58" t="s">
        <v>2539</v>
      </c>
      <c r="D1083" s="58" t="s">
        <v>493</v>
      </c>
      <c r="E1083" s="58" t="s">
        <v>10084</v>
      </c>
      <c r="F1083" s="58" t="s">
        <v>10085</v>
      </c>
      <c r="G1083" s="58" t="s">
        <v>6006</v>
      </c>
      <c r="H1083" s="58">
        <v>13055</v>
      </c>
      <c r="I1083" s="58" t="s">
        <v>10094</v>
      </c>
      <c r="J1083" s="58" t="s">
        <v>10095</v>
      </c>
      <c r="K1083" s="58" t="s">
        <v>493</v>
      </c>
      <c r="L1083" s="58" t="s">
        <v>10096</v>
      </c>
      <c r="M1083" s="58" t="s">
        <v>2504</v>
      </c>
      <c r="N1083" s="58" t="s">
        <v>10090</v>
      </c>
      <c r="O1083" s="58">
        <v>315</v>
      </c>
      <c r="P1083" s="58">
        <v>0</v>
      </c>
      <c r="Q1083" s="58">
        <v>315</v>
      </c>
      <c r="R1083" s="58" t="s">
        <v>6006</v>
      </c>
      <c r="S1083" s="58">
        <v>169</v>
      </c>
      <c r="T1083" s="58">
        <v>266</v>
      </c>
      <c r="U1083" s="62">
        <v>1</v>
      </c>
    </row>
    <row r="1084" spans="1:21" x14ac:dyDescent="0.3">
      <c r="A1084" s="58" t="s">
        <v>10083</v>
      </c>
      <c r="B1084" s="58" t="s">
        <v>495</v>
      </c>
      <c r="C1084" s="58" t="s">
        <v>2539</v>
      </c>
      <c r="D1084" s="58" t="s">
        <v>493</v>
      </c>
      <c r="E1084" s="58" t="s">
        <v>10084</v>
      </c>
      <c r="F1084" s="58" t="s">
        <v>10085</v>
      </c>
      <c r="G1084" s="58" t="s">
        <v>6006</v>
      </c>
      <c r="H1084" s="58">
        <v>13054</v>
      </c>
      <c r="I1084" s="58" t="s">
        <v>10097</v>
      </c>
      <c r="J1084" s="58" t="s">
        <v>10098</v>
      </c>
      <c r="K1084" s="58" t="s">
        <v>493</v>
      </c>
      <c r="L1084" s="58" t="s">
        <v>10099</v>
      </c>
      <c r="M1084" s="58" t="s">
        <v>2504</v>
      </c>
      <c r="N1084" s="58" t="s">
        <v>10090</v>
      </c>
      <c r="O1084" s="58">
        <v>398</v>
      </c>
      <c r="P1084" s="58">
        <v>0</v>
      </c>
      <c r="Q1084" s="58">
        <v>398</v>
      </c>
      <c r="R1084" s="58" t="s">
        <v>6006</v>
      </c>
      <c r="S1084" s="58">
        <v>249</v>
      </c>
      <c r="T1084" s="58">
        <v>401</v>
      </c>
      <c r="U1084" s="62">
        <v>0.99351620947630925</v>
      </c>
    </row>
    <row r="1085" spans="1:21" x14ac:dyDescent="0.3">
      <c r="A1085" s="58" t="s">
        <v>10100</v>
      </c>
      <c r="B1085" s="58" t="s">
        <v>2541</v>
      </c>
      <c r="C1085" s="58" t="s">
        <v>2543</v>
      </c>
      <c r="D1085" s="58" t="s">
        <v>493</v>
      </c>
      <c r="E1085" s="58" t="s">
        <v>10101</v>
      </c>
      <c r="F1085" s="58" t="s">
        <v>10102</v>
      </c>
      <c r="G1085" s="58" t="s">
        <v>6006</v>
      </c>
      <c r="H1085" s="58">
        <v>13061</v>
      </c>
      <c r="I1085" s="58" t="s">
        <v>10103</v>
      </c>
      <c r="J1085" s="58" t="s">
        <v>2543</v>
      </c>
      <c r="K1085" s="58" t="s">
        <v>493</v>
      </c>
      <c r="L1085" s="58" t="s">
        <v>10101</v>
      </c>
      <c r="M1085" s="58" t="s">
        <v>2504</v>
      </c>
      <c r="N1085" s="58" t="s">
        <v>10104</v>
      </c>
      <c r="O1085" s="58">
        <v>181</v>
      </c>
      <c r="P1085" s="58">
        <v>0</v>
      </c>
      <c r="Q1085" s="58">
        <v>181</v>
      </c>
      <c r="R1085" s="58" t="s">
        <v>6006</v>
      </c>
      <c r="S1085" s="58">
        <v>108</v>
      </c>
      <c r="T1085" s="58">
        <v>153</v>
      </c>
      <c r="U1085" s="62">
        <v>1</v>
      </c>
    </row>
    <row r="1086" spans="1:21" x14ac:dyDescent="0.3">
      <c r="A1086" s="58" t="s">
        <v>10105</v>
      </c>
      <c r="B1086" s="58" t="s">
        <v>2545</v>
      </c>
      <c r="C1086" s="58" t="s">
        <v>2547</v>
      </c>
      <c r="D1086" s="58" t="s">
        <v>2548</v>
      </c>
      <c r="E1086" s="58" t="s">
        <v>10106</v>
      </c>
      <c r="F1086" s="58" t="s">
        <v>10107</v>
      </c>
      <c r="G1086" s="58" t="s">
        <v>6006</v>
      </c>
      <c r="H1086" s="58">
        <v>13062</v>
      </c>
      <c r="I1086" s="58" t="s">
        <v>10108</v>
      </c>
      <c r="J1086" s="58" t="s">
        <v>2547</v>
      </c>
      <c r="K1086" s="58" t="s">
        <v>2548</v>
      </c>
      <c r="L1086" s="58" t="s">
        <v>10106</v>
      </c>
      <c r="M1086" s="58" t="s">
        <v>2504</v>
      </c>
      <c r="N1086" s="58" t="s">
        <v>10109</v>
      </c>
      <c r="O1086" s="58">
        <v>15</v>
      </c>
      <c r="P1086" s="58">
        <v>6</v>
      </c>
      <c r="Q1086" s="58">
        <v>66</v>
      </c>
      <c r="R1086" s="58"/>
      <c r="S1086" s="58">
        <v>0</v>
      </c>
      <c r="T1086" s="58">
        <v>0</v>
      </c>
      <c r="U1086" s="62">
        <v>0.31818181818181818</v>
      </c>
    </row>
    <row r="1087" spans="1:21" x14ac:dyDescent="0.3">
      <c r="A1087" s="58" t="s">
        <v>10110</v>
      </c>
      <c r="B1087" s="58" t="s">
        <v>2550</v>
      </c>
      <c r="C1087" s="58" t="s">
        <v>2552</v>
      </c>
      <c r="D1087" s="58" t="s">
        <v>493</v>
      </c>
      <c r="E1087" s="58" t="s">
        <v>10111</v>
      </c>
      <c r="F1087" s="58" t="s">
        <v>6655</v>
      </c>
      <c r="G1087" s="58" t="s">
        <v>6006</v>
      </c>
      <c r="H1087" s="58">
        <v>73382</v>
      </c>
      <c r="I1087" s="58" t="s">
        <v>10112</v>
      </c>
      <c r="J1087" s="58" t="s">
        <v>2552</v>
      </c>
      <c r="K1087" s="58" t="s">
        <v>493</v>
      </c>
      <c r="L1087" s="58" t="s">
        <v>10111</v>
      </c>
      <c r="M1087" s="58" t="s">
        <v>2504</v>
      </c>
      <c r="N1087" s="58" t="s">
        <v>10113</v>
      </c>
      <c r="O1087" s="58">
        <v>92</v>
      </c>
      <c r="P1087" s="58">
        <v>0</v>
      </c>
      <c r="Q1087" s="58">
        <v>124</v>
      </c>
      <c r="R1087" s="58" t="s">
        <v>6006</v>
      </c>
      <c r="S1087" s="58">
        <v>35</v>
      </c>
      <c r="T1087" s="58">
        <v>130</v>
      </c>
      <c r="U1087" s="62">
        <v>0.43076923076923079</v>
      </c>
    </row>
    <row r="1088" spans="1:21" x14ac:dyDescent="0.3">
      <c r="A1088" s="58" t="s">
        <v>10110</v>
      </c>
      <c r="B1088" s="58" t="s">
        <v>2550</v>
      </c>
      <c r="C1088" s="58" t="s">
        <v>2552</v>
      </c>
      <c r="D1088" s="58" t="s">
        <v>493</v>
      </c>
      <c r="E1088" s="58" t="s">
        <v>10111</v>
      </c>
      <c r="F1088" s="58" t="s">
        <v>6655</v>
      </c>
      <c r="G1088" s="58" t="s">
        <v>6006</v>
      </c>
      <c r="H1088" s="58">
        <v>73383</v>
      </c>
      <c r="I1088" s="58" t="s">
        <v>10114</v>
      </c>
      <c r="J1088" s="58" t="s">
        <v>9472</v>
      </c>
      <c r="K1088" s="58" t="s">
        <v>5738</v>
      </c>
      <c r="L1088" s="58" t="s">
        <v>10115</v>
      </c>
      <c r="M1088" s="58" t="s">
        <v>2504</v>
      </c>
      <c r="N1088" s="58" t="s">
        <v>10116</v>
      </c>
      <c r="O1088" s="58">
        <v>85</v>
      </c>
      <c r="P1088" s="58">
        <v>0</v>
      </c>
      <c r="Q1088" s="58">
        <v>114</v>
      </c>
      <c r="R1088" s="58" t="s">
        <v>6006</v>
      </c>
      <c r="S1088" s="58">
        <v>75</v>
      </c>
      <c r="T1088" s="58">
        <v>107</v>
      </c>
      <c r="U1088" s="62">
        <v>1</v>
      </c>
    </row>
    <row r="1089" spans="1:21" x14ac:dyDescent="0.3">
      <c r="A1089" s="58" t="s">
        <v>10117</v>
      </c>
      <c r="B1089" s="58" t="s">
        <v>515</v>
      </c>
      <c r="C1089" s="58" t="s">
        <v>517</v>
      </c>
      <c r="D1089" s="58" t="s">
        <v>493</v>
      </c>
      <c r="E1089" s="58" t="s">
        <v>10118</v>
      </c>
      <c r="F1089" s="58" t="s">
        <v>10119</v>
      </c>
      <c r="G1089" s="58" t="s">
        <v>6006</v>
      </c>
      <c r="H1089" s="58">
        <v>13064</v>
      </c>
      <c r="I1089" s="58" t="s">
        <v>10120</v>
      </c>
      <c r="J1089" s="58" t="s">
        <v>517</v>
      </c>
      <c r="K1089" s="58" t="s">
        <v>493</v>
      </c>
      <c r="L1089" s="58" t="s">
        <v>10118</v>
      </c>
      <c r="M1089" s="58" t="s">
        <v>2504</v>
      </c>
      <c r="N1089" s="58" t="s">
        <v>516</v>
      </c>
      <c r="O1089" s="58">
        <v>550</v>
      </c>
      <c r="P1089" s="58">
        <v>60</v>
      </c>
      <c r="Q1089" s="58">
        <v>1190</v>
      </c>
      <c r="R1089" s="58"/>
      <c r="S1089" s="58">
        <v>0</v>
      </c>
      <c r="T1089" s="58">
        <v>0</v>
      </c>
      <c r="U1089" s="62">
        <v>0.51260504201680668</v>
      </c>
    </row>
    <row r="1090" spans="1:21" x14ac:dyDescent="0.3">
      <c r="A1090" s="58" t="s">
        <v>10121</v>
      </c>
      <c r="B1090" s="58" t="s">
        <v>2556</v>
      </c>
      <c r="C1090" s="58" t="s">
        <v>2558</v>
      </c>
      <c r="D1090" s="58" t="s">
        <v>2559</v>
      </c>
      <c r="E1090" s="58" t="s">
        <v>10122</v>
      </c>
      <c r="F1090" s="58" t="s">
        <v>6655</v>
      </c>
      <c r="G1090" s="58" t="s">
        <v>6006</v>
      </c>
      <c r="H1090" s="58">
        <v>73380</v>
      </c>
      <c r="I1090" s="58" t="s">
        <v>10123</v>
      </c>
      <c r="J1090" s="58" t="s">
        <v>10124</v>
      </c>
      <c r="K1090" s="58" t="s">
        <v>2559</v>
      </c>
      <c r="L1090" s="58" t="s">
        <v>10125</v>
      </c>
      <c r="M1090" s="58" t="s">
        <v>2504</v>
      </c>
      <c r="N1090" s="58" t="s">
        <v>10126</v>
      </c>
      <c r="O1090" s="58">
        <v>106</v>
      </c>
      <c r="P1090" s="58">
        <v>8</v>
      </c>
      <c r="Q1090" s="58">
        <v>321</v>
      </c>
      <c r="R1090" s="58"/>
      <c r="S1090" s="58">
        <v>0</v>
      </c>
      <c r="T1090" s="58">
        <v>0</v>
      </c>
      <c r="U1090" s="62">
        <v>0.35514018691588783</v>
      </c>
    </row>
    <row r="1091" spans="1:21" x14ac:dyDescent="0.3">
      <c r="A1091" s="58" t="s">
        <v>10121</v>
      </c>
      <c r="B1091" s="58" t="s">
        <v>2556</v>
      </c>
      <c r="C1091" s="58" t="s">
        <v>2558</v>
      </c>
      <c r="D1091" s="58" t="s">
        <v>2559</v>
      </c>
      <c r="E1091" s="58" t="s">
        <v>10122</v>
      </c>
      <c r="F1091" s="58" t="s">
        <v>6655</v>
      </c>
      <c r="G1091" s="58" t="s">
        <v>6006</v>
      </c>
      <c r="H1091" s="58">
        <v>73381</v>
      </c>
      <c r="I1091" s="58" t="s">
        <v>10127</v>
      </c>
      <c r="J1091" s="58" t="s">
        <v>2558</v>
      </c>
      <c r="K1091" s="58" t="s">
        <v>2559</v>
      </c>
      <c r="L1091" s="58" t="s">
        <v>10122</v>
      </c>
      <c r="M1091" s="58" t="s">
        <v>2504</v>
      </c>
      <c r="N1091" s="58" t="s">
        <v>10128</v>
      </c>
      <c r="O1091" s="58">
        <v>22</v>
      </c>
      <c r="P1091" s="58">
        <v>8</v>
      </c>
      <c r="Q1091" s="58">
        <v>160</v>
      </c>
      <c r="R1091" s="58"/>
      <c r="S1091" s="58">
        <v>0</v>
      </c>
      <c r="T1091" s="58">
        <v>0</v>
      </c>
      <c r="U1091" s="62">
        <v>0.1875</v>
      </c>
    </row>
    <row r="1092" spans="1:21" x14ac:dyDescent="0.3">
      <c r="A1092" s="58" t="s">
        <v>10129</v>
      </c>
      <c r="B1092" s="58" t="s">
        <v>2561</v>
      </c>
      <c r="C1092" s="58" t="s">
        <v>2563</v>
      </c>
      <c r="D1092" s="58" t="s">
        <v>2548</v>
      </c>
      <c r="E1092" s="58" t="s">
        <v>10130</v>
      </c>
      <c r="F1092" s="58" t="s">
        <v>6655</v>
      </c>
      <c r="G1092" s="58" t="s">
        <v>6006</v>
      </c>
      <c r="H1092" s="58">
        <v>73252</v>
      </c>
      <c r="I1092" s="58" t="s">
        <v>10131</v>
      </c>
      <c r="J1092" s="58" t="s">
        <v>2563</v>
      </c>
      <c r="K1092" s="58" t="s">
        <v>2548</v>
      </c>
      <c r="L1092" s="58" t="s">
        <v>10130</v>
      </c>
      <c r="M1092" s="58" t="s">
        <v>2504</v>
      </c>
      <c r="N1092" s="58" t="s">
        <v>10132</v>
      </c>
      <c r="O1092" s="58">
        <v>131</v>
      </c>
      <c r="P1092" s="58">
        <v>21</v>
      </c>
      <c r="Q1092" s="58">
        <v>257</v>
      </c>
      <c r="R1092" s="58"/>
      <c r="S1092" s="58">
        <v>0</v>
      </c>
      <c r="T1092" s="58">
        <v>0</v>
      </c>
      <c r="U1092" s="62">
        <v>0.59143968871595332</v>
      </c>
    </row>
    <row r="1093" spans="1:21" x14ac:dyDescent="0.3">
      <c r="A1093" s="58" t="s">
        <v>10129</v>
      </c>
      <c r="B1093" s="58" t="s">
        <v>2561</v>
      </c>
      <c r="C1093" s="58" t="s">
        <v>2563</v>
      </c>
      <c r="D1093" s="58" t="s">
        <v>2548</v>
      </c>
      <c r="E1093" s="58" t="s">
        <v>10130</v>
      </c>
      <c r="F1093" s="58" t="s">
        <v>6655</v>
      </c>
      <c r="G1093" s="58" t="s">
        <v>6006</v>
      </c>
      <c r="H1093" s="58">
        <v>73253</v>
      </c>
      <c r="I1093" s="58" t="s">
        <v>10133</v>
      </c>
      <c r="J1093" s="58" t="s">
        <v>10134</v>
      </c>
      <c r="K1093" s="58" t="s">
        <v>2548</v>
      </c>
      <c r="L1093" s="58" t="s">
        <v>10135</v>
      </c>
      <c r="M1093" s="58" t="s">
        <v>2504</v>
      </c>
      <c r="N1093" s="58" t="s">
        <v>10136</v>
      </c>
      <c r="O1093" s="58">
        <v>42</v>
      </c>
      <c r="P1093" s="58">
        <v>11</v>
      </c>
      <c r="Q1093" s="58">
        <v>114</v>
      </c>
      <c r="R1093" s="58"/>
      <c r="S1093" s="58">
        <v>0</v>
      </c>
      <c r="T1093" s="58">
        <v>0</v>
      </c>
      <c r="U1093" s="62">
        <v>0.46491228070175439</v>
      </c>
    </row>
    <row r="1094" spans="1:21" x14ac:dyDescent="0.3">
      <c r="A1094" s="58" t="s">
        <v>10137</v>
      </c>
      <c r="B1094" s="58" t="s">
        <v>518</v>
      </c>
      <c r="C1094" s="58" t="s">
        <v>519</v>
      </c>
      <c r="D1094" s="58" t="s">
        <v>520</v>
      </c>
      <c r="E1094" s="58" t="s">
        <v>10138</v>
      </c>
      <c r="F1094" s="58" t="s">
        <v>10139</v>
      </c>
      <c r="G1094" s="58" t="s">
        <v>6006</v>
      </c>
      <c r="H1094" s="58">
        <v>13060</v>
      </c>
      <c r="I1094" s="58" t="s">
        <v>10140</v>
      </c>
      <c r="J1094" s="58" t="s">
        <v>10141</v>
      </c>
      <c r="K1094" s="58" t="s">
        <v>493</v>
      </c>
      <c r="L1094" s="58" t="s">
        <v>10142</v>
      </c>
      <c r="M1094" s="58" t="s">
        <v>2504</v>
      </c>
      <c r="N1094" s="58" t="s">
        <v>10143</v>
      </c>
      <c r="O1094" s="58">
        <v>22</v>
      </c>
      <c r="P1094" s="58">
        <v>0</v>
      </c>
      <c r="Q1094" s="58">
        <v>22</v>
      </c>
      <c r="R1094" s="58" t="s">
        <v>6006</v>
      </c>
      <c r="S1094" s="58">
        <v>10</v>
      </c>
      <c r="T1094" s="58">
        <v>14</v>
      </c>
      <c r="U1094" s="62">
        <v>1</v>
      </c>
    </row>
    <row r="1095" spans="1:21" x14ac:dyDescent="0.3">
      <c r="A1095" s="58" t="s">
        <v>10144</v>
      </c>
      <c r="B1095" s="58" t="s">
        <v>2569</v>
      </c>
      <c r="C1095" s="58" t="s">
        <v>2571</v>
      </c>
      <c r="D1095" s="58" t="s">
        <v>2473</v>
      </c>
      <c r="E1095" s="58" t="s">
        <v>10145</v>
      </c>
      <c r="F1095" s="58" t="s">
        <v>10146</v>
      </c>
      <c r="G1095" s="58" t="s">
        <v>6006</v>
      </c>
      <c r="H1095" s="58">
        <v>10645</v>
      </c>
      <c r="I1095" s="58" t="s">
        <v>10147</v>
      </c>
      <c r="J1095" s="58" t="s">
        <v>2571</v>
      </c>
      <c r="K1095" s="58" t="s">
        <v>2473</v>
      </c>
      <c r="L1095" s="58" t="s">
        <v>10145</v>
      </c>
      <c r="M1095" s="58" t="s">
        <v>2567</v>
      </c>
      <c r="N1095" s="58" t="s">
        <v>10148</v>
      </c>
      <c r="O1095" s="58">
        <v>212</v>
      </c>
      <c r="P1095" s="58">
        <v>0</v>
      </c>
      <c r="Q1095" s="58">
        <v>256</v>
      </c>
      <c r="R1095" s="58" t="s">
        <v>6006</v>
      </c>
      <c r="S1095" s="58">
        <v>125</v>
      </c>
      <c r="T1095" s="58">
        <v>241</v>
      </c>
      <c r="U1095" s="62">
        <v>0.82987551867219933</v>
      </c>
    </row>
    <row r="1096" spans="1:21" x14ac:dyDescent="0.3">
      <c r="A1096" s="58" t="s">
        <v>10149</v>
      </c>
      <c r="B1096" s="58" t="s">
        <v>2573</v>
      </c>
      <c r="C1096" s="58" t="s">
        <v>2575</v>
      </c>
      <c r="D1096" s="58" t="s">
        <v>2576</v>
      </c>
      <c r="E1096" s="58" t="s">
        <v>10150</v>
      </c>
      <c r="F1096" s="58" t="s">
        <v>10151</v>
      </c>
      <c r="G1096" s="58" t="s">
        <v>6006</v>
      </c>
      <c r="H1096" s="58">
        <v>10649</v>
      </c>
      <c r="I1096" s="58" t="s">
        <v>10152</v>
      </c>
      <c r="J1096" s="58" t="s">
        <v>2575</v>
      </c>
      <c r="K1096" s="58" t="s">
        <v>2576</v>
      </c>
      <c r="L1096" s="58" t="s">
        <v>10150</v>
      </c>
      <c r="M1096" s="58" t="s">
        <v>2567</v>
      </c>
      <c r="N1096" s="58" t="s">
        <v>10153</v>
      </c>
      <c r="O1096" s="58">
        <v>84</v>
      </c>
      <c r="P1096" s="58">
        <v>0</v>
      </c>
      <c r="Q1096" s="58">
        <v>107</v>
      </c>
      <c r="R1096" s="58" t="s">
        <v>6006</v>
      </c>
      <c r="S1096" s="58">
        <v>45</v>
      </c>
      <c r="T1096" s="58">
        <v>92</v>
      </c>
      <c r="U1096" s="62">
        <v>0.78260869565217395</v>
      </c>
    </row>
    <row r="1097" spans="1:21" x14ac:dyDescent="0.3">
      <c r="A1097" s="58" t="s">
        <v>10154</v>
      </c>
      <c r="B1097" s="58" t="s">
        <v>10155</v>
      </c>
      <c r="C1097" s="58" t="s">
        <v>10156</v>
      </c>
      <c r="D1097" s="58" t="s">
        <v>2473</v>
      </c>
      <c r="E1097" s="58" t="s">
        <v>10157</v>
      </c>
      <c r="F1097" s="58" t="s">
        <v>10158</v>
      </c>
      <c r="G1097" s="58"/>
      <c r="H1097" s="58">
        <v>73609</v>
      </c>
      <c r="I1097" s="58" t="s">
        <v>10159</v>
      </c>
      <c r="J1097" s="58" t="s">
        <v>10160</v>
      </c>
      <c r="K1097" s="58" t="s">
        <v>2473</v>
      </c>
      <c r="L1097" s="58" t="s">
        <v>10161</v>
      </c>
      <c r="M1097" s="58" t="s">
        <v>2567</v>
      </c>
      <c r="N1097" s="58" t="s">
        <v>10162</v>
      </c>
      <c r="O1097" s="58">
        <v>9</v>
      </c>
      <c r="P1097" s="58">
        <v>0</v>
      </c>
      <c r="Q1097" s="58">
        <v>9</v>
      </c>
      <c r="R1097" s="58"/>
      <c r="S1097" s="58">
        <v>0</v>
      </c>
      <c r="T1097" s="58">
        <v>0</v>
      </c>
      <c r="U1097" s="62">
        <v>1</v>
      </c>
    </row>
    <row r="1098" spans="1:21" x14ac:dyDescent="0.3">
      <c r="A1098" s="58" t="s">
        <v>10154</v>
      </c>
      <c r="B1098" s="58" t="s">
        <v>10155</v>
      </c>
      <c r="C1098" s="58" t="s">
        <v>10156</v>
      </c>
      <c r="D1098" s="58" t="s">
        <v>2473</v>
      </c>
      <c r="E1098" s="58" t="s">
        <v>10157</v>
      </c>
      <c r="F1098" s="58" t="s">
        <v>10158</v>
      </c>
      <c r="G1098" s="58"/>
      <c r="H1098" s="58">
        <v>10646</v>
      </c>
      <c r="I1098" s="58" t="s">
        <v>10155</v>
      </c>
      <c r="J1098" s="58" t="s">
        <v>10156</v>
      </c>
      <c r="K1098" s="58" t="s">
        <v>2473</v>
      </c>
      <c r="L1098" s="58" t="s">
        <v>10157</v>
      </c>
      <c r="M1098" s="58" t="s">
        <v>2567</v>
      </c>
      <c r="N1098" s="58" t="s">
        <v>10162</v>
      </c>
      <c r="O1098" s="58">
        <v>22</v>
      </c>
      <c r="P1098" s="58">
        <v>0</v>
      </c>
      <c r="Q1098" s="58">
        <v>22</v>
      </c>
      <c r="R1098" s="58"/>
      <c r="S1098" s="58">
        <v>0</v>
      </c>
      <c r="T1098" s="58">
        <v>0</v>
      </c>
      <c r="U1098" s="62">
        <v>1</v>
      </c>
    </row>
    <row r="1099" spans="1:21" x14ac:dyDescent="0.3">
      <c r="A1099" s="58" t="s">
        <v>10163</v>
      </c>
      <c r="B1099" s="58" t="s">
        <v>468</v>
      </c>
      <c r="C1099" s="58" t="s">
        <v>10164</v>
      </c>
      <c r="D1099" s="58" t="s">
        <v>2473</v>
      </c>
      <c r="E1099" s="58" t="s">
        <v>10165</v>
      </c>
      <c r="F1099" s="58" t="s">
        <v>10166</v>
      </c>
      <c r="G1099" s="58"/>
      <c r="H1099" s="58">
        <v>10647</v>
      </c>
      <c r="I1099" s="58" t="s">
        <v>468</v>
      </c>
      <c r="J1099" s="58" t="s">
        <v>10164</v>
      </c>
      <c r="K1099" s="58" t="s">
        <v>2473</v>
      </c>
      <c r="L1099" s="58" t="s">
        <v>10165</v>
      </c>
      <c r="M1099" s="58" t="s">
        <v>2567</v>
      </c>
      <c r="N1099" s="58" t="s">
        <v>10167</v>
      </c>
      <c r="O1099" s="58">
        <v>10</v>
      </c>
      <c r="P1099" s="58">
        <v>2</v>
      </c>
      <c r="Q1099" s="58">
        <v>79</v>
      </c>
      <c r="R1099" s="58"/>
      <c r="S1099" s="58">
        <v>0</v>
      </c>
      <c r="T1099" s="58">
        <v>0</v>
      </c>
      <c r="U1099" s="62">
        <v>0.15189873417721519</v>
      </c>
    </row>
    <row r="1100" spans="1:21" x14ac:dyDescent="0.3">
      <c r="A1100" s="58" t="s">
        <v>10168</v>
      </c>
      <c r="B1100" s="58" t="s">
        <v>9974</v>
      </c>
      <c r="C1100" s="58" t="s">
        <v>10169</v>
      </c>
      <c r="D1100" s="58" t="s">
        <v>2473</v>
      </c>
      <c r="E1100" s="58" t="s">
        <v>10170</v>
      </c>
      <c r="F1100" s="58" t="s">
        <v>10171</v>
      </c>
      <c r="G1100" s="58"/>
      <c r="H1100" s="58">
        <v>10650</v>
      </c>
      <c r="I1100" s="58" t="s">
        <v>9974</v>
      </c>
      <c r="J1100" s="58" t="s">
        <v>10169</v>
      </c>
      <c r="K1100" s="58" t="s">
        <v>2473</v>
      </c>
      <c r="L1100" s="58" t="s">
        <v>10170</v>
      </c>
      <c r="M1100" s="58" t="s">
        <v>2567</v>
      </c>
      <c r="N1100" s="58" t="s">
        <v>10172</v>
      </c>
      <c r="O1100" s="58">
        <v>11</v>
      </c>
      <c r="P1100" s="58">
        <v>1</v>
      </c>
      <c r="Q1100" s="58">
        <v>123</v>
      </c>
      <c r="R1100" s="58"/>
      <c r="S1100" s="58">
        <v>0</v>
      </c>
      <c r="T1100" s="58">
        <v>0</v>
      </c>
      <c r="U1100" s="62">
        <v>9.7560975609756101E-2</v>
      </c>
    </row>
    <row r="1101" spans="1:21" x14ac:dyDescent="0.3">
      <c r="A1101" s="58" t="s">
        <v>10173</v>
      </c>
      <c r="B1101" s="58" t="s">
        <v>2578</v>
      </c>
      <c r="C1101" s="58" t="s">
        <v>2580</v>
      </c>
      <c r="D1101" s="58" t="s">
        <v>2581</v>
      </c>
      <c r="E1101" s="58" t="s">
        <v>10174</v>
      </c>
      <c r="F1101" s="58" t="s">
        <v>10175</v>
      </c>
      <c r="G1101" s="58" t="s">
        <v>6006</v>
      </c>
      <c r="H1101" s="58">
        <v>10651</v>
      </c>
      <c r="I1101" s="58" t="s">
        <v>10176</v>
      </c>
      <c r="J1101" s="58" t="s">
        <v>2580</v>
      </c>
      <c r="K1101" s="58" t="s">
        <v>2581</v>
      </c>
      <c r="L1101" s="58" t="s">
        <v>10174</v>
      </c>
      <c r="M1101" s="58" t="s">
        <v>2567</v>
      </c>
      <c r="N1101" s="58" t="s">
        <v>10177</v>
      </c>
      <c r="O1101" s="58">
        <v>108</v>
      </c>
      <c r="P1101" s="58">
        <v>9</v>
      </c>
      <c r="Q1101" s="58">
        <v>218</v>
      </c>
      <c r="R1101" s="58"/>
      <c r="S1101" s="58">
        <v>0</v>
      </c>
      <c r="T1101" s="58">
        <v>0</v>
      </c>
      <c r="U1101" s="62">
        <v>0.53669724770642202</v>
      </c>
    </row>
    <row r="1102" spans="1:21" x14ac:dyDescent="0.3">
      <c r="A1102" s="58" t="s">
        <v>10178</v>
      </c>
      <c r="B1102" s="58" t="s">
        <v>2583</v>
      </c>
      <c r="C1102" s="58" t="s">
        <v>2585</v>
      </c>
      <c r="D1102" s="58" t="s">
        <v>2586</v>
      </c>
      <c r="E1102" s="58" t="s">
        <v>10179</v>
      </c>
      <c r="F1102" s="58" t="s">
        <v>10180</v>
      </c>
      <c r="G1102" s="58" t="s">
        <v>6006</v>
      </c>
      <c r="H1102" s="58">
        <v>10653</v>
      </c>
      <c r="I1102" s="58" t="s">
        <v>10181</v>
      </c>
      <c r="J1102" s="58" t="s">
        <v>2585</v>
      </c>
      <c r="K1102" s="58" t="s">
        <v>2586</v>
      </c>
      <c r="L1102" s="58" t="s">
        <v>10179</v>
      </c>
      <c r="M1102" s="58" t="s">
        <v>2567</v>
      </c>
      <c r="N1102" s="58" t="s">
        <v>10182</v>
      </c>
      <c r="O1102" s="58">
        <v>78</v>
      </c>
      <c r="P1102" s="58">
        <v>27</v>
      </c>
      <c r="Q1102" s="58">
        <v>254</v>
      </c>
      <c r="R1102" s="58"/>
      <c r="S1102" s="58">
        <v>0</v>
      </c>
      <c r="T1102" s="58">
        <v>0</v>
      </c>
      <c r="U1102" s="62">
        <v>0.41338582677165353</v>
      </c>
    </row>
    <row r="1103" spans="1:21" x14ac:dyDescent="0.3">
      <c r="A1103" s="58" t="s">
        <v>10183</v>
      </c>
      <c r="B1103" s="58" t="s">
        <v>2588</v>
      </c>
      <c r="C1103" s="58" t="s">
        <v>2590</v>
      </c>
      <c r="D1103" s="58" t="s">
        <v>2591</v>
      </c>
      <c r="E1103" s="58" t="s">
        <v>10184</v>
      </c>
      <c r="F1103" s="58" t="s">
        <v>10185</v>
      </c>
      <c r="G1103" s="58" t="s">
        <v>6006</v>
      </c>
      <c r="H1103" s="58">
        <v>10657</v>
      </c>
      <c r="I1103" s="58" t="s">
        <v>10186</v>
      </c>
      <c r="J1103" s="58" t="s">
        <v>2590</v>
      </c>
      <c r="K1103" s="58" t="s">
        <v>2591</v>
      </c>
      <c r="L1103" s="58" t="s">
        <v>10184</v>
      </c>
      <c r="M1103" s="58" t="s">
        <v>2567</v>
      </c>
      <c r="N1103" s="58" t="s">
        <v>10187</v>
      </c>
      <c r="O1103" s="58">
        <v>135</v>
      </c>
      <c r="P1103" s="58">
        <v>0</v>
      </c>
      <c r="Q1103" s="58">
        <v>135</v>
      </c>
      <c r="R1103" s="58" t="s">
        <v>6006</v>
      </c>
      <c r="S1103" s="58">
        <v>101</v>
      </c>
      <c r="T1103" s="58">
        <v>153</v>
      </c>
      <c r="U1103" s="62">
        <v>1</v>
      </c>
    </row>
    <row r="1104" spans="1:21" x14ac:dyDescent="0.3">
      <c r="A1104" s="58" t="s">
        <v>10183</v>
      </c>
      <c r="B1104" s="58" t="s">
        <v>2588</v>
      </c>
      <c r="C1104" s="58" t="s">
        <v>2590</v>
      </c>
      <c r="D1104" s="58" t="s">
        <v>2591</v>
      </c>
      <c r="E1104" s="58" t="s">
        <v>10184</v>
      </c>
      <c r="F1104" s="58" t="s">
        <v>10185</v>
      </c>
      <c r="G1104" s="58" t="s">
        <v>6006</v>
      </c>
      <c r="H1104" s="58">
        <v>10656</v>
      </c>
      <c r="I1104" s="58" t="s">
        <v>10188</v>
      </c>
      <c r="J1104" s="58" t="s">
        <v>2590</v>
      </c>
      <c r="K1104" s="58" t="s">
        <v>2591</v>
      </c>
      <c r="L1104" s="58" t="s">
        <v>10184</v>
      </c>
      <c r="M1104" s="58" t="s">
        <v>2567</v>
      </c>
      <c r="N1104" s="58" t="s">
        <v>10189</v>
      </c>
      <c r="O1104" s="58">
        <v>36</v>
      </c>
      <c r="P1104" s="58">
        <v>0</v>
      </c>
      <c r="Q1104" s="58">
        <v>36</v>
      </c>
      <c r="R1104" s="58" t="s">
        <v>6006</v>
      </c>
      <c r="S1104" s="58">
        <v>22</v>
      </c>
      <c r="T1104" s="58">
        <v>33</v>
      </c>
      <c r="U1104" s="62">
        <v>1</v>
      </c>
    </row>
    <row r="1105" spans="1:21" x14ac:dyDescent="0.3">
      <c r="A1105" s="58" t="s">
        <v>10183</v>
      </c>
      <c r="B1105" s="58" t="s">
        <v>2588</v>
      </c>
      <c r="C1105" s="58" t="s">
        <v>2590</v>
      </c>
      <c r="D1105" s="58" t="s">
        <v>2591</v>
      </c>
      <c r="E1105" s="58" t="s">
        <v>10184</v>
      </c>
      <c r="F1105" s="58" t="s">
        <v>10185</v>
      </c>
      <c r="G1105" s="58" t="s">
        <v>6006</v>
      </c>
      <c r="H1105" s="58">
        <v>10655</v>
      </c>
      <c r="I1105" s="58" t="s">
        <v>10190</v>
      </c>
      <c r="J1105" s="58" t="s">
        <v>2590</v>
      </c>
      <c r="K1105" s="58" t="s">
        <v>2591</v>
      </c>
      <c r="L1105" s="58" t="s">
        <v>10184</v>
      </c>
      <c r="M1105" s="58" t="s">
        <v>2567</v>
      </c>
      <c r="N1105" s="58" t="s">
        <v>10189</v>
      </c>
      <c r="O1105" s="58">
        <v>64</v>
      </c>
      <c r="P1105" s="58">
        <v>0</v>
      </c>
      <c r="Q1105" s="58">
        <v>64</v>
      </c>
      <c r="R1105" s="58" t="s">
        <v>6006</v>
      </c>
      <c r="S1105" s="58">
        <v>45</v>
      </c>
      <c r="T1105" s="58">
        <v>67</v>
      </c>
      <c r="U1105" s="62">
        <v>1</v>
      </c>
    </row>
    <row r="1106" spans="1:21" x14ac:dyDescent="0.3">
      <c r="A1106" s="58" t="s">
        <v>10191</v>
      </c>
      <c r="B1106" s="58" t="s">
        <v>2593</v>
      </c>
      <c r="C1106" s="58" t="s">
        <v>2595</v>
      </c>
      <c r="D1106" s="58" t="s">
        <v>2586</v>
      </c>
      <c r="E1106" s="58" t="s">
        <v>10192</v>
      </c>
      <c r="F1106" s="58" t="s">
        <v>10193</v>
      </c>
      <c r="G1106" s="58" t="s">
        <v>6006</v>
      </c>
      <c r="H1106" s="58">
        <v>10660</v>
      </c>
      <c r="I1106" s="58" t="s">
        <v>10194</v>
      </c>
      <c r="J1106" s="58" t="s">
        <v>10195</v>
      </c>
      <c r="K1106" s="58" t="s">
        <v>2586</v>
      </c>
      <c r="L1106" s="58" t="s">
        <v>10196</v>
      </c>
      <c r="M1106" s="58" t="s">
        <v>2567</v>
      </c>
      <c r="N1106" s="58" t="s">
        <v>10197</v>
      </c>
      <c r="O1106" s="58">
        <v>263</v>
      </c>
      <c r="P1106" s="58">
        <v>51</v>
      </c>
      <c r="Q1106" s="58">
        <v>606</v>
      </c>
      <c r="R1106" s="58"/>
      <c r="S1106" s="58">
        <v>0</v>
      </c>
      <c r="T1106" s="58">
        <v>0</v>
      </c>
      <c r="U1106" s="62">
        <v>0.5181518151815182</v>
      </c>
    </row>
    <row r="1107" spans="1:21" x14ac:dyDescent="0.3">
      <c r="A1107" s="58" t="s">
        <v>10191</v>
      </c>
      <c r="B1107" s="58" t="s">
        <v>2593</v>
      </c>
      <c r="C1107" s="58" t="s">
        <v>2595</v>
      </c>
      <c r="D1107" s="58" t="s">
        <v>2586</v>
      </c>
      <c r="E1107" s="58" t="s">
        <v>10192</v>
      </c>
      <c r="F1107" s="58" t="s">
        <v>10193</v>
      </c>
      <c r="G1107" s="58" t="s">
        <v>6006</v>
      </c>
      <c r="H1107" s="58">
        <v>10659</v>
      </c>
      <c r="I1107" s="58" t="s">
        <v>10198</v>
      </c>
      <c r="J1107" s="58" t="s">
        <v>2595</v>
      </c>
      <c r="K1107" s="58" t="s">
        <v>2586</v>
      </c>
      <c r="L1107" s="58" t="s">
        <v>10192</v>
      </c>
      <c r="M1107" s="58" t="s">
        <v>2567</v>
      </c>
      <c r="N1107" s="58" t="s">
        <v>10197</v>
      </c>
      <c r="O1107" s="58">
        <v>233</v>
      </c>
      <c r="P1107" s="58">
        <v>26</v>
      </c>
      <c r="Q1107" s="58">
        <v>423</v>
      </c>
      <c r="R1107" s="58"/>
      <c r="S1107" s="58">
        <v>0</v>
      </c>
      <c r="T1107" s="58">
        <v>0</v>
      </c>
      <c r="U1107" s="62">
        <v>0.61229314420803782</v>
      </c>
    </row>
    <row r="1108" spans="1:21" x14ac:dyDescent="0.3">
      <c r="A1108" s="58" t="s">
        <v>10199</v>
      </c>
      <c r="B1108" s="58" t="s">
        <v>494</v>
      </c>
      <c r="C1108" s="58" t="s">
        <v>2598</v>
      </c>
      <c r="D1108" s="58" t="s">
        <v>2473</v>
      </c>
      <c r="E1108" s="58" t="s">
        <v>10200</v>
      </c>
      <c r="F1108" s="58" t="s">
        <v>10201</v>
      </c>
      <c r="G1108" s="58" t="s">
        <v>6006</v>
      </c>
      <c r="H1108" s="58">
        <v>10662</v>
      </c>
      <c r="I1108" s="58" t="s">
        <v>10202</v>
      </c>
      <c r="J1108" s="58" t="s">
        <v>2598</v>
      </c>
      <c r="K1108" s="58" t="s">
        <v>2473</v>
      </c>
      <c r="L1108" s="58" t="s">
        <v>10200</v>
      </c>
      <c r="M1108" s="58" t="s">
        <v>2567</v>
      </c>
      <c r="N1108" s="58" t="s">
        <v>10203</v>
      </c>
      <c r="O1108" s="58">
        <v>293</v>
      </c>
      <c r="P1108" s="58">
        <v>0</v>
      </c>
      <c r="Q1108" s="58">
        <v>293</v>
      </c>
      <c r="R1108" s="58" t="s">
        <v>6006</v>
      </c>
      <c r="S1108" s="58">
        <v>183</v>
      </c>
      <c r="T1108" s="58">
        <v>272</v>
      </c>
      <c r="U1108" s="62">
        <v>1</v>
      </c>
    </row>
    <row r="1109" spans="1:21" x14ac:dyDescent="0.3">
      <c r="A1109" s="58" t="s">
        <v>10204</v>
      </c>
      <c r="B1109" s="58" t="s">
        <v>2600</v>
      </c>
      <c r="C1109" s="58" t="s">
        <v>2602</v>
      </c>
      <c r="D1109" s="58" t="s">
        <v>2473</v>
      </c>
      <c r="E1109" s="58" t="s">
        <v>10205</v>
      </c>
      <c r="F1109" s="58" t="s">
        <v>10206</v>
      </c>
      <c r="G1109" s="58" t="s">
        <v>6006</v>
      </c>
      <c r="H1109" s="58">
        <v>10663</v>
      </c>
      <c r="I1109" s="58" t="s">
        <v>10207</v>
      </c>
      <c r="J1109" s="58" t="s">
        <v>10208</v>
      </c>
      <c r="K1109" s="58" t="s">
        <v>2473</v>
      </c>
      <c r="L1109" s="58" t="s">
        <v>10209</v>
      </c>
      <c r="M1109" s="58" t="s">
        <v>2567</v>
      </c>
      <c r="N1109" s="58" t="s">
        <v>10210</v>
      </c>
      <c r="O1109" s="58">
        <v>525</v>
      </c>
      <c r="P1109" s="58">
        <v>0</v>
      </c>
      <c r="Q1109" s="58">
        <v>525</v>
      </c>
      <c r="R1109" s="58" t="s">
        <v>6006</v>
      </c>
      <c r="S1109" s="58">
        <v>375</v>
      </c>
      <c r="T1109" s="58">
        <v>535</v>
      </c>
      <c r="U1109" s="62">
        <v>1</v>
      </c>
    </row>
    <row r="1110" spans="1:21" x14ac:dyDescent="0.3">
      <c r="A1110" s="58" t="s">
        <v>10204</v>
      </c>
      <c r="B1110" s="58" t="s">
        <v>2600</v>
      </c>
      <c r="C1110" s="58" t="s">
        <v>2602</v>
      </c>
      <c r="D1110" s="58" t="s">
        <v>2473</v>
      </c>
      <c r="E1110" s="58" t="s">
        <v>10205</v>
      </c>
      <c r="F1110" s="58" t="s">
        <v>10206</v>
      </c>
      <c r="G1110" s="58" t="s">
        <v>6006</v>
      </c>
      <c r="H1110" s="58">
        <v>10665</v>
      </c>
      <c r="I1110" s="58" t="s">
        <v>10211</v>
      </c>
      <c r="J1110" s="58" t="s">
        <v>10212</v>
      </c>
      <c r="K1110" s="58" t="s">
        <v>2473</v>
      </c>
      <c r="L1110" s="58" t="s">
        <v>10213</v>
      </c>
      <c r="M1110" s="58" t="s">
        <v>2567</v>
      </c>
      <c r="N1110" s="58" t="s">
        <v>10210</v>
      </c>
      <c r="O1110" s="58">
        <v>159</v>
      </c>
      <c r="P1110" s="58">
        <v>0</v>
      </c>
      <c r="Q1110" s="58">
        <v>159</v>
      </c>
      <c r="R1110" s="58" t="s">
        <v>6006</v>
      </c>
      <c r="S1110" s="58">
        <v>162</v>
      </c>
      <c r="T1110" s="58">
        <v>193</v>
      </c>
      <c r="U1110" s="62">
        <v>1</v>
      </c>
    </row>
    <row r="1111" spans="1:21" x14ac:dyDescent="0.3">
      <c r="A1111" s="58" t="s">
        <v>10204</v>
      </c>
      <c r="B1111" s="58" t="s">
        <v>2600</v>
      </c>
      <c r="C1111" s="58" t="s">
        <v>2602</v>
      </c>
      <c r="D1111" s="58" t="s">
        <v>2473</v>
      </c>
      <c r="E1111" s="58" t="s">
        <v>10205</v>
      </c>
      <c r="F1111" s="58" t="s">
        <v>10206</v>
      </c>
      <c r="G1111" s="58" t="s">
        <v>6006</v>
      </c>
      <c r="H1111" s="58">
        <v>10667</v>
      </c>
      <c r="I1111" s="58" t="s">
        <v>10214</v>
      </c>
      <c r="J1111" s="58" t="s">
        <v>10215</v>
      </c>
      <c r="K1111" s="58" t="s">
        <v>2473</v>
      </c>
      <c r="L1111" s="58" t="s">
        <v>10216</v>
      </c>
      <c r="M1111" s="58" t="s">
        <v>2567</v>
      </c>
      <c r="N1111" s="58" t="s">
        <v>10210</v>
      </c>
      <c r="O1111" s="58">
        <v>242</v>
      </c>
      <c r="P1111" s="58">
        <v>0</v>
      </c>
      <c r="Q1111" s="58">
        <v>242</v>
      </c>
      <c r="R1111" s="58" t="s">
        <v>6006</v>
      </c>
      <c r="S1111" s="58">
        <v>172</v>
      </c>
      <c r="T1111" s="58">
        <v>232</v>
      </c>
      <c r="U1111" s="62">
        <v>1</v>
      </c>
    </row>
    <row r="1112" spans="1:21" x14ac:dyDescent="0.3">
      <c r="A1112" s="58" t="s">
        <v>10204</v>
      </c>
      <c r="B1112" s="58" t="s">
        <v>2600</v>
      </c>
      <c r="C1112" s="58" t="s">
        <v>2602</v>
      </c>
      <c r="D1112" s="58" t="s">
        <v>2473</v>
      </c>
      <c r="E1112" s="58" t="s">
        <v>10205</v>
      </c>
      <c r="F1112" s="58" t="s">
        <v>10206</v>
      </c>
      <c r="G1112" s="58" t="s">
        <v>6006</v>
      </c>
      <c r="H1112" s="58">
        <v>10668</v>
      </c>
      <c r="I1112" s="58" t="s">
        <v>6274</v>
      </c>
      <c r="J1112" s="58" t="s">
        <v>10217</v>
      </c>
      <c r="K1112" s="58" t="s">
        <v>2473</v>
      </c>
      <c r="L1112" s="58" t="s">
        <v>10218</v>
      </c>
      <c r="M1112" s="58" t="s">
        <v>2567</v>
      </c>
      <c r="N1112" s="58" t="s">
        <v>10210</v>
      </c>
      <c r="O1112" s="58">
        <v>137</v>
      </c>
      <c r="P1112" s="58">
        <v>0</v>
      </c>
      <c r="Q1112" s="58">
        <v>137</v>
      </c>
      <c r="R1112" s="58" t="s">
        <v>6006</v>
      </c>
      <c r="S1112" s="58">
        <v>89</v>
      </c>
      <c r="T1112" s="58">
        <v>120</v>
      </c>
      <c r="U1112" s="62">
        <v>1</v>
      </c>
    </row>
    <row r="1113" spans="1:21" x14ac:dyDescent="0.3">
      <c r="A1113" s="58" t="s">
        <v>10204</v>
      </c>
      <c r="B1113" s="58" t="s">
        <v>2600</v>
      </c>
      <c r="C1113" s="58" t="s">
        <v>2602</v>
      </c>
      <c r="D1113" s="58" t="s">
        <v>2473</v>
      </c>
      <c r="E1113" s="58" t="s">
        <v>10205</v>
      </c>
      <c r="F1113" s="58" t="s">
        <v>10206</v>
      </c>
      <c r="G1113" s="58" t="s">
        <v>6006</v>
      </c>
      <c r="H1113" s="58">
        <v>10669</v>
      </c>
      <c r="I1113" s="58" t="s">
        <v>10219</v>
      </c>
      <c r="J1113" s="58" t="s">
        <v>10220</v>
      </c>
      <c r="K1113" s="58" t="s">
        <v>2473</v>
      </c>
      <c r="L1113" s="58" t="s">
        <v>10221</v>
      </c>
      <c r="M1113" s="58" t="s">
        <v>2567</v>
      </c>
      <c r="N1113" s="58" t="s">
        <v>10210</v>
      </c>
      <c r="O1113" s="58">
        <v>187</v>
      </c>
      <c r="P1113" s="58">
        <v>0</v>
      </c>
      <c r="Q1113" s="58">
        <v>187</v>
      </c>
      <c r="R1113" s="58" t="s">
        <v>6006</v>
      </c>
      <c r="S1113" s="58">
        <v>163</v>
      </c>
      <c r="T1113" s="58">
        <v>200</v>
      </c>
      <c r="U1113" s="62">
        <v>1</v>
      </c>
    </row>
    <row r="1114" spans="1:21" x14ac:dyDescent="0.3">
      <c r="A1114" s="58" t="s">
        <v>10222</v>
      </c>
      <c r="B1114" s="58" t="s">
        <v>2604</v>
      </c>
      <c r="C1114" s="58" t="s">
        <v>2606</v>
      </c>
      <c r="D1114" s="58" t="s">
        <v>2473</v>
      </c>
      <c r="E1114" s="58" t="s">
        <v>10223</v>
      </c>
      <c r="F1114" s="58" t="s">
        <v>10224</v>
      </c>
      <c r="G1114" s="58" t="s">
        <v>6006</v>
      </c>
      <c r="H1114" s="58">
        <v>10670</v>
      </c>
      <c r="I1114" s="58" t="s">
        <v>10225</v>
      </c>
      <c r="J1114" s="58" t="s">
        <v>2606</v>
      </c>
      <c r="K1114" s="58" t="s">
        <v>2473</v>
      </c>
      <c r="L1114" s="58" t="s">
        <v>10223</v>
      </c>
      <c r="M1114" s="58" t="s">
        <v>2567</v>
      </c>
      <c r="N1114" s="58" t="s">
        <v>10226</v>
      </c>
      <c r="O1114" s="58">
        <v>481</v>
      </c>
      <c r="P1114" s="58">
        <v>66</v>
      </c>
      <c r="Q1114" s="58">
        <v>931</v>
      </c>
      <c r="R1114" s="58"/>
      <c r="S1114" s="58">
        <v>0</v>
      </c>
      <c r="T1114" s="58">
        <v>0</v>
      </c>
      <c r="U1114" s="62">
        <v>0.58754027926960262</v>
      </c>
    </row>
    <row r="1115" spans="1:21" x14ac:dyDescent="0.3">
      <c r="A1115" s="58" t="s">
        <v>10227</v>
      </c>
      <c r="B1115" s="58" t="s">
        <v>2608</v>
      </c>
      <c r="C1115" s="58" t="s">
        <v>6335</v>
      </c>
      <c r="D1115" s="58" t="s">
        <v>2611</v>
      </c>
      <c r="E1115" s="58" t="s">
        <v>10228</v>
      </c>
      <c r="F1115" s="58" t="s">
        <v>10229</v>
      </c>
      <c r="G1115" s="58" t="s">
        <v>6006</v>
      </c>
      <c r="H1115" s="58">
        <v>10673</v>
      </c>
      <c r="I1115" s="58" t="s">
        <v>10230</v>
      </c>
      <c r="J1115" s="58" t="s">
        <v>10231</v>
      </c>
      <c r="K1115" s="58" t="s">
        <v>2611</v>
      </c>
      <c r="L1115" s="58" t="s">
        <v>10232</v>
      </c>
      <c r="M1115" s="58" t="s">
        <v>2567</v>
      </c>
      <c r="N1115" s="58" t="s">
        <v>10233</v>
      </c>
      <c r="O1115" s="58">
        <v>248</v>
      </c>
      <c r="P1115" s="58">
        <v>0</v>
      </c>
      <c r="Q1115" s="58">
        <v>250</v>
      </c>
      <c r="R1115" s="58" t="s">
        <v>6006</v>
      </c>
      <c r="S1115" s="58">
        <v>141</v>
      </c>
      <c r="T1115" s="58">
        <v>227</v>
      </c>
      <c r="U1115" s="62">
        <v>0.99383259911894284</v>
      </c>
    </row>
    <row r="1116" spans="1:21" x14ac:dyDescent="0.3">
      <c r="A1116" s="58" t="s">
        <v>10227</v>
      </c>
      <c r="B1116" s="58" t="s">
        <v>2608</v>
      </c>
      <c r="C1116" s="58" t="s">
        <v>6335</v>
      </c>
      <c r="D1116" s="58" t="s">
        <v>2611</v>
      </c>
      <c r="E1116" s="58" t="s">
        <v>10228</v>
      </c>
      <c r="F1116" s="58" t="s">
        <v>10229</v>
      </c>
      <c r="G1116" s="58" t="s">
        <v>6006</v>
      </c>
      <c r="H1116" s="58">
        <v>10671</v>
      </c>
      <c r="I1116" s="58" t="s">
        <v>10234</v>
      </c>
      <c r="J1116" s="58" t="s">
        <v>10235</v>
      </c>
      <c r="K1116" s="58" t="s">
        <v>10236</v>
      </c>
      <c r="L1116" s="58" t="s">
        <v>10237</v>
      </c>
      <c r="M1116" s="58" t="s">
        <v>1598</v>
      </c>
      <c r="N1116" s="58" t="s">
        <v>10233</v>
      </c>
      <c r="O1116" s="58">
        <v>136</v>
      </c>
      <c r="P1116" s="58">
        <v>0</v>
      </c>
      <c r="Q1116" s="58">
        <v>186</v>
      </c>
      <c r="R1116" s="58" t="s">
        <v>6006</v>
      </c>
      <c r="S1116" s="58">
        <v>87</v>
      </c>
      <c r="T1116" s="58">
        <v>190</v>
      </c>
      <c r="U1116" s="62">
        <v>0.73263157894736841</v>
      </c>
    </row>
    <row r="1117" spans="1:21" x14ac:dyDescent="0.3">
      <c r="A1117" s="58" t="s">
        <v>10227</v>
      </c>
      <c r="B1117" s="58" t="s">
        <v>2608</v>
      </c>
      <c r="C1117" s="58" t="s">
        <v>6335</v>
      </c>
      <c r="D1117" s="58" t="s">
        <v>2611</v>
      </c>
      <c r="E1117" s="58" t="s">
        <v>10228</v>
      </c>
      <c r="F1117" s="58" t="s">
        <v>10229</v>
      </c>
      <c r="G1117" s="58" t="s">
        <v>6006</v>
      </c>
      <c r="H1117" s="58">
        <v>10672</v>
      </c>
      <c r="I1117" s="58" t="s">
        <v>10238</v>
      </c>
      <c r="J1117" s="58" t="s">
        <v>10239</v>
      </c>
      <c r="K1117" s="58" t="s">
        <v>2611</v>
      </c>
      <c r="L1117" s="58" t="s">
        <v>10240</v>
      </c>
      <c r="M1117" s="58" t="s">
        <v>2567</v>
      </c>
      <c r="N1117" s="58" t="s">
        <v>10233</v>
      </c>
      <c r="O1117" s="58">
        <v>117</v>
      </c>
      <c r="P1117" s="58">
        <v>0</v>
      </c>
      <c r="Q1117" s="58">
        <v>131</v>
      </c>
      <c r="R1117" s="58" t="s">
        <v>6006</v>
      </c>
      <c r="S1117" s="58">
        <v>112</v>
      </c>
      <c r="T1117" s="58">
        <v>200</v>
      </c>
      <c r="U1117" s="62">
        <v>0.89600000000000013</v>
      </c>
    </row>
    <row r="1118" spans="1:21" x14ac:dyDescent="0.3">
      <c r="A1118" s="58" t="s">
        <v>10241</v>
      </c>
      <c r="B1118" s="58" t="s">
        <v>2613</v>
      </c>
      <c r="C1118" s="58" t="s">
        <v>2615</v>
      </c>
      <c r="D1118" s="58" t="s">
        <v>2616</v>
      </c>
      <c r="E1118" s="58" t="s">
        <v>10242</v>
      </c>
      <c r="F1118" s="58" t="s">
        <v>10243</v>
      </c>
      <c r="G1118" s="58" t="s">
        <v>6006</v>
      </c>
      <c r="H1118" s="58">
        <v>10677</v>
      </c>
      <c r="I1118" s="58" t="s">
        <v>10244</v>
      </c>
      <c r="J1118" s="58" t="s">
        <v>10245</v>
      </c>
      <c r="K1118" s="58" t="s">
        <v>2616</v>
      </c>
      <c r="L1118" s="58" t="s">
        <v>10246</v>
      </c>
      <c r="M1118" s="58" t="s">
        <v>2567</v>
      </c>
      <c r="N1118" s="58" t="s">
        <v>10247</v>
      </c>
      <c r="O1118" s="58">
        <v>257</v>
      </c>
      <c r="P1118" s="58">
        <v>0</v>
      </c>
      <c r="Q1118" s="58">
        <v>257</v>
      </c>
      <c r="R1118" s="58" t="s">
        <v>6006</v>
      </c>
      <c r="S1118" s="58">
        <v>198</v>
      </c>
      <c r="T1118" s="58">
        <v>299</v>
      </c>
      <c r="U1118" s="62">
        <v>1</v>
      </c>
    </row>
    <row r="1119" spans="1:21" x14ac:dyDescent="0.3">
      <c r="A1119" s="58" t="s">
        <v>10241</v>
      </c>
      <c r="B1119" s="58" t="s">
        <v>2613</v>
      </c>
      <c r="C1119" s="58" t="s">
        <v>2615</v>
      </c>
      <c r="D1119" s="58" t="s">
        <v>2616</v>
      </c>
      <c r="E1119" s="58" t="s">
        <v>10242</v>
      </c>
      <c r="F1119" s="58" t="s">
        <v>10243</v>
      </c>
      <c r="G1119" s="58" t="s">
        <v>6006</v>
      </c>
      <c r="H1119" s="58">
        <v>10676</v>
      </c>
      <c r="I1119" s="58" t="s">
        <v>10248</v>
      </c>
      <c r="J1119" s="58" t="s">
        <v>2615</v>
      </c>
      <c r="K1119" s="58" t="s">
        <v>2616</v>
      </c>
      <c r="L1119" s="58" t="s">
        <v>10242</v>
      </c>
      <c r="M1119" s="58" t="s">
        <v>2567</v>
      </c>
      <c r="N1119" s="58" t="s">
        <v>10247</v>
      </c>
      <c r="O1119" s="58">
        <v>64</v>
      </c>
      <c r="P1119" s="58">
        <v>0</v>
      </c>
      <c r="Q1119" s="58">
        <v>64</v>
      </c>
      <c r="R1119" s="58" t="s">
        <v>6006</v>
      </c>
      <c r="S1119" s="58">
        <v>44</v>
      </c>
      <c r="T1119" s="58">
        <v>67</v>
      </c>
      <c r="U1119" s="62">
        <v>1</v>
      </c>
    </row>
    <row r="1120" spans="1:21" x14ac:dyDescent="0.3">
      <c r="A1120" s="58" t="s">
        <v>10241</v>
      </c>
      <c r="B1120" s="58" t="s">
        <v>2613</v>
      </c>
      <c r="C1120" s="58" t="s">
        <v>2615</v>
      </c>
      <c r="D1120" s="58" t="s">
        <v>2616</v>
      </c>
      <c r="E1120" s="58" t="s">
        <v>10242</v>
      </c>
      <c r="F1120" s="58" t="s">
        <v>10243</v>
      </c>
      <c r="G1120" s="58" t="s">
        <v>6006</v>
      </c>
      <c r="H1120" s="58">
        <v>10675</v>
      </c>
      <c r="I1120" s="58" t="s">
        <v>10249</v>
      </c>
      <c r="J1120" s="58" t="s">
        <v>2615</v>
      </c>
      <c r="K1120" s="58" t="s">
        <v>2616</v>
      </c>
      <c r="L1120" s="58" t="s">
        <v>10242</v>
      </c>
      <c r="M1120" s="58" t="s">
        <v>2567</v>
      </c>
      <c r="N1120" s="58" t="s">
        <v>10247</v>
      </c>
      <c r="O1120" s="58">
        <v>137</v>
      </c>
      <c r="P1120" s="58">
        <v>0</v>
      </c>
      <c r="Q1120" s="58">
        <v>149</v>
      </c>
      <c r="R1120" s="58" t="s">
        <v>6006</v>
      </c>
      <c r="S1120" s="58">
        <v>87</v>
      </c>
      <c r="T1120" s="58">
        <v>151</v>
      </c>
      <c r="U1120" s="62">
        <v>0.92185430463576157</v>
      </c>
    </row>
    <row r="1121" spans="1:21" x14ac:dyDescent="0.3">
      <c r="A1121" s="58" t="s">
        <v>10250</v>
      </c>
      <c r="B1121" s="58" t="s">
        <v>2618</v>
      </c>
      <c r="C1121" s="58" t="s">
        <v>2620</v>
      </c>
      <c r="D1121" s="58" t="s">
        <v>2586</v>
      </c>
      <c r="E1121" s="58" t="s">
        <v>10251</v>
      </c>
      <c r="F1121" s="58" t="s">
        <v>10252</v>
      </c>
      <c r="G1121" s="58" t="s">
        <v>6006</v>
      </c>
      <c r="H1121" s="58">
        <v>10678</v>
      </c>
      <c r="I1121" s="58" t="s">
        <v>10253</v>
      </c>
      <c r="J1121" s="58" t="s">
        <v>2620</v>
      </c>
      <c r="K1121" s="58" t="s">
        <v>2586</v>
      </c>
      <c r="L1121" s="58" t="s">
        <v>10251</v>
      </c>
      <c r="M1121" s="58" t="s">
        <v>2567</v>
      </c>
      <c r="N1121" s="58" t="s">
        <v>10254</v>
      </c>
      <c r="O1121" s="58">
        <v>281</v>
      </c>
      <c r="P1121" s="58">
        <v>65</v>
      </c>
      <c r="Q1121" s="58">
        <v>716</v>
      </c>
      <c r="R1121" s="58"/>
      <c r="S1121" s="58">
        <v>0</v>
      </c>
      <c r="T1121" s="58">
        <v>0</v>
      </c>
      <c r="U1121" s="62">
        <v>0.48324022346368717</v>
      </c>
    </row>
    <row r="1122" spans="1:21" x14ac:dyDescent="0.3">
      <c r="A1122" s="58" t="s">
        <v>10255</v>
      </c>
      <c r="B1122" s="58" t="s">
        <v>2622</v>
      </c>
      <c r="C1122" s="58" t="s">
        <v>2624</v>
      </c>
      <c r="D1122" s="58" t="s">
        <v>2625</v>
      </c>
      <c r="E1122" s="58" t="s">
        <v>10256</v>
      </c>
      <c r="F1122" s="58" t="s">
        <v>10257</v>
      </c>
      <c r="G1122" s="58" t="s">
        <v>6006</v>
      </c>
      <c r="H1122" s="58">
        <v>66408</v>
      </c>
      <c r="I1122" s="58" t="s">
        <v>10258</v>
      </c>
      <c r="J1122" s="58" t="s">
        <v>2624</v>
      </c>
      <c r="K1122" s="58" t="s">
        <v>2625</v>
      </c>
      <c r="L1122" s="58" t="s">
        <v>10256</v>
      </c>
      <c r="M1122" s="58" t="s">
        <v>2567</v>
      </c>
      <c r="N1122" s="58" t="s">
        <v>10259</v>
      </c>
      <c r="O1122" s="58">
        <v>56</v>
      </c>
      <c r="P1122" s="58">
        <v>0</v>
      </c>
      <c r="Q1122" s="58">
        <v>73</v>
      </c>
      <c r="R1122" s="58" t="s">
        <v>6006</v>
      </c>
      <c r="S1122" s="58">
        <v>37</v>
      </c>
      <c r="T1122" s="58">
        <v>84</v>
      </c>
      <c r="U1122" s="62">
        <v>0.70476190476190481</v>
      </c>
    </row>
    <row r="1123" spans="1:21" x14ac:dyDescent="0.3">
      <c r="A1123" s="58" t="s">
        <v>10255</v>
      </c>
      <c r="B1123" s="58" t="s">
        <v>2622</v>
      </c>
      <c r="C1123" s="58" t="s">
        <v>2624</v>
      </c>
      <c r="D1123" s="58" t="s">
        <v>2625</v>
      </c>
      <c r="E1123" s="58" t="s">
        <v>10256</v>
      </c>
      <c r="F1123" s="58" t="s">
        <v>10257</v>
      </c>
      <c r="G1123" s="58" t="s">
        <v>6006</v>
      </c>
      <c r="H1123" s="58">
        <v>66407</v>
      </c>
      <c r="I1123" s="58" t="s">
        <v>10260</v>
      </c>
      <c r="J1123" s="58" t="s">
        <v>2624</v>
      </c>
      <c r="K1123" s="58" t="s">
        <v>2625</v>
      </c>
      <c r="L1123" s="58" t="s">
        <v>10256</v>
      </c>
      <c r="M1123" s="58" t="s">
        <v>2567</v>
      </c>
      <c r="N1123" s="58" t="s">
        <v>10259</v>
      </c>
      <c r="O1123" s="58">
        <v>145</v>
      </c>
      <c r="P1123" s="58">
        <v>0</v>
      </c>
      <c r="Q1123" s="58">
        <v>187</v>
      </c>
      <c r="R1123" s="58" t="s">
        <v>6006</v>
      </c>
      <c r="S1123" s="58">
        <v>106</v>
      </c>
      <c r="T1123" s="58">
        <v>212</v>
      </c>
      <c r="U1123" s="62">
        <v>0.8</v>
      </c>
    </row>
    <row r="1124" spans="1:21" x14ac:dyDescent="0.3">
      <c r="A1124" s="58" t="s">
        <v>10261</v>
      </c>
      <c r="B1124" s="58" t="s">
        <v>2627</v>
      </c>
      <c r="C1124" s="58" t="s">
        <v>2629</v>
      </c>
      <c r="D1124" s="58" t="s">
        <v>2473</v>
      </c>
      <c r="E1124" s="58" t="s">
        <v>10262</v>
      </c>
      <c r="F1124" s="58" t="s">
        <v>10263</v>
      </c>
      <c r="G1124" s="58" t="s">
        <v>6006</v>
      </c>
      <c r="H1124" s="58">
        <v>56700</v>
      </c>
      <c r="I1124" s="58" t="s">
        <v>10264</v>
      </c>
      <c r="J1124" s="58" t="s">
        <v>10265</v>
      </c>
      <c r="K1124" s="58" t="s">
        <v>2473</v>
      </c>
      <c r="L1124" s="58" t="s">
        <v>10266</v>
      </c>
      <c r="M1124" s="58" t="s">
        <v>2567</v>
      </c>
      <c r="N1124" s="58" t="s">
        <v>10267</v>
      </c>
      <c r="O1124" s="58">
        <v>71</v>
      </c>
      <c r="P1124" s="58">
        <v>0</v>
      </c>
      <c r="Q1124" s="58">
        <v>71</v>
      </c>
      <c r="R1124" s="58" t="s">
        <v>6006</v>
      </c>
      <c r="S1124" s="58">
        <v>47</v>
      </c>
      <c r="T1124" s="58">
        <v>66</v>
      </c>
      <c r="U1124" s="62">
        <v>1</v>
      </c>
    </row>
    <row r="1125" spans="1:21" x14ac:dyDescent="0.3">
      <c r="A1125" s="58" t="s">
        <v>10268</v>
      </c>
      <c r="B1125" s="58" t="s">
        <v>2631</v>
      </c>
      <c r="C1125" s="58" t="s">
        <v>2633</v>
      </c>
      <c r="D1125" s="58" t="s">
        <v>2634</v>
      </c>
      <c r="E1125" s="58" t="s">
        <v>10269</v>
      </c>
      <c r="F1125" s="58" t="s">
        <v>10270</v>
      </c>
      <c r="G1125" s="58" t="s">
        <v>6006</v>
      </c>
      <c r="H1125" s="58">
        <v>10682</v>
      </c>
      <c r="I1125" s="58" t="s">
        <v>10271</v>
      </c>
      <c r="J1125" s="58" t="s">
        <v>2633</v>
      </c>
      <c r="K1125" s="58" t="s">
        <v>2634</v>
      </c>
      <c r="L1125" s="58" t="s">
        <v>10269</v>
      </c>
      <c r="M1125" s="58" t="s">
        <v>1313</v>
      </c>
      <c r="N1125" s="58" t="s">
        <v>10272</v>
      </c>
      <c r="O1125" s="58">
        <v>35</v>
      </c>
      <c r="P1125" s="58">
        <v>9</v>
      </c>
      <c r="Q1125" s="58">
        <v>80</v>
      </c>
      <c r="R1125" s="58"/>
      <c r="S1125" s="58">
        <v>0</v>
      </c>
      <c r="T1125" s="58">
        <v>0</v>
      </c>
      <c r="U1125" s="62">
        <v>0.55000000000000004</v>
      </c>
    </row>
    <row r="1126" spans="1:21" x14ac:dyDescent="0.3">
      <c r="A1126" s="58" t="s">
        <v>10273</v>
      </c>
      <c r="B1126" s="58" t="s">
        <v>10274</v>
      </c>
      <c r="C1126" s="58" t="s">
        <v>10275</v>
      </c>
      <c r="D1126" s="58" t="s">
        <v>524</v>
      </c>
      <c r="E1126" s="58" t="s">
        <v>10276</v>
      </c>
      <c r="F1126" s="58" t="s">
        <v>10277</v>
      </c>
      <c r="G1126" s="58"/>
      <c r="H1126" s="58">
        <v>10681</v>
      </c>
      <c r="I1126" s="58" t="s">
        <v>10274</v>
      </c>
      <c r="J1126" s="58" t="s">
        <v>10275</v>
      </c>
      <c r="K1126" s="58" t="s">
        <v>524</v>
      </c>
      <c r="L1126" s="58" t="s">
        <v>10276</v>
      </c>
      <c r="M1126" s="58" t="s">
        <v>1313</v>
      </c>
      <c r="N1126" s="58" t="s">
        <v>10278</v>
      </c>
      <c r="O1126" s="58">
        <v>1</v>
      </c>
      <c r="P1126" s="58">
        <v>0</v>
      </c>
      <c r="Q1126" s="58">
        <v>48</v>
      </c>
      <c r="R1126" s="58"/>
      <c r="S1126" s="58">
        <v>0</v>
      </c>
      <c r="T1126" s="58">
        <v>0</v>
      </c>
      <c r="U1126" s="62">
        <v>2.0833333333333332E-2</v>
      </c>
    </row>
    <row r="1127" spans="1:21" x14ac:dyDescent="0.3">
      <c r="A1127" s="58" t="s">
        <v>10279</v>
      </c>
      <c r="B1127" s="58" t="s">
        <v>10280</v>
      </c>
      <c r="C1127" s="58" t="s">
        <v>2973</v>
      </c>
      <c r="D1127" s="58" t="s">
        <v>10281</v>
      </c>
      <c r="E1127" s="58" t="s">
        <v>10282</v>
      </c>
      <c r="F1127" s="58" t="s">
        <v>10283</v>
      </c>
      <c r="G1127" s="58"/>
      <c r="H1127" s="58">
        <v>10685</v>
      </c>
      <c r="I1127" s="58" t="s">
        <v>10280</v>
      </c>
      <c r="J1127" s="58" t="s">
        <v>2973</v>
      </c>
      <c r="K1127" s="58" t="s">
        <v>10281</v>
      </c>
      <c r="L1127" s="58" t="s">
        <v>10282</v>
      </c>
      <c r="M1127" s="58" t="s">
        <v>1313</v>
      </c>
      <c r="N1127" s="58" t="s">
        <v>10284</v>
      </c>
      <c r="O1127" s="58">
        <v>39</v>
      </c>
      <c r="P1127" s="58">
        <v>0</v>
      </c>
      <c r="Q1127" s="58">
        <v>39</v>
      </c>
      <c r="R1127" s="58"/>
      <c r="S1127" s="58">
        <v>0</v>
      </c>
      <c r="T1127" s="58">
        <v>0</v>
      </c>
      <c r="U1127" s="62">
        <v>1</v>
      </c>
    </row>
    <row r="1128" spans="1:21" x14ac:dyDescent="0.3">
      <c r="A1128" s="58" t="s">
        <v>10285</v>
      </c>
      <c r="B1128" s="58" t="s">
        <v>10286</v>
      </c>
      <c r="C1128" s="58" t="s">
        <v>10287</v>
      </c>
      <c r="D1128" s="58" t="s">
        <v>10281</v>
      </c>
      <c r="E1128" s="58" t="s">
        <v>10288</v>
      </c>
      <c r="F1128" s="58" t="s">
        <v>10289</v>
      </c>
      <c r="G1128" s="58"/>
      <c r="H1128" s="58">
        <v>10686</v>
      </c>
      <c r="I1128" s="58" t="s">
        <v>10286</v>
      </c>
      <c r="J1128" s="58" t="s">
        <v>10287</v>
      </c>
      <c r="K1128" s="58" t="s">
        <v>10281</v>
      </c>
      <c r="L1128" s="58" t="s">
        <v>10288</v>
      </c>
      <c r="M1128" s="58" t="s">
        <v>1313</v>
      </c>
      <c r="N1128" s="58" t="s">
        <v>10290</v>
      </c>
      <c r="O1128" s="58">
        <v>18</v>
      </c>
      <c r="P1128" s="58">
        <v>11</v>
      </c>
      <c r="Q1128" s="58">
        <v>83</v>
      </c>
      <c r="R1128" s="58"/>
      <c r="S1128" s="58">
        <v>0</v>
      </c>
      <c r="T1128" s="58">
        <v>0</v>
      </c>
      <c r="U1128" s="62">
        <v>0.3493975903614458</v>
      </c>
    </row>
    <row r="1129" spans="1:21" x14ac:dyDescent="0.3">
      <c r="A1129" s="58" t="s">
        <v>10291</v>
      </c>
      <c r="B1129" s="58" t="s">
        <v>10292</v>
      </c>
      <c r="C1129" s="58" t="s">
        <v>10293</v>
      </c>
      <c r="D1129" s="58" t="s">
        <v>528</v>
      </c>
      <c r="E1129" s="58" t="s">
        <v>10294</v>
      </c>
      <c r="F1129" s="58" t="s">
        <v>10295</v>
      </c>
      <c r="G1129" s="58"/>
      <c r="H1129" s="58">
        <v>10687</v>
      </c>
      <c r="I1129" s="58" t="s">
        <v>10292</v>
      </c>
      <c r="J1129" s="58" t="s">
        <v>10293</v>
      </c>
      <c r="K1129" s="58" t="s">
        <v>528</v>
      </c>
      <c r="L1129" s="58" t="s">
        <v>10294</v>
      </c>
      <c r="M1129" s="58" t="s">
        <v>1313</v>
      </c>
      <c r="N1129" s="58" t="s">
        <v>10296</v>
      </c>
      <c r="O1129" s="58">
        <v>1</v>
      </c>
      <c r="P1129" s="58">
        <v>4</v>
      </c>
      <c r="Q1129" s="58">
        <v>78</v>
      </c>
      <c r="R1129" s="58"/>
      <c r="S1129" s="58">
        <v>0</v>
      </c>
      <c r="T1129" s="58">
        <v>0</v>
      </c>
      <c r="U1129" s="62">
        <v>6.4102564102564097E-2</v>
      </c>
    </row>
    <row r="1130" spans="1:21" x14ac:dyDescent="0.3">
      <c r="A1130" s="58" t="s">
        <v>10297</v>
      </c>
      <c r="B1130" s="58" t="s">
        <v>10298</v>
      </c>
      <c r="C1130" s="58" t="s">
        <v>10299</v>
      </c>
      <c r="D1130" s="58" t="s">
        <v>528</v>
      </c>
      <c r="E1130" s="58" t="s">
        <v>10300</v>
      </c>
      <c r="F1130" s="58" t="s">
        <v>10301</v>
      </c>
      <c r="G1130" s="58"/>
      <c r="H1130" s="58">
        <v>10688</v>
      </c>
      <c r="I1130" s="58" t="s">
        <v>10298</v>
      </c>
      <c r="J1130" s="58" t="s">
        <v>10299</v>
      </c>
      <c r="K1130" s="58" t="s">
        <v>528</v>
      </c>
      <c r="L1130" s="58" t="s">
        <v>10300</v>
      </c>
      <c r="M1130" s="58" t="s">
        <v>1313</v>
      </c>
      <c r="N1130" s="58" t="s">
        <v>10302</v>
      </c>
      <c r="O1130" s="58">
        <v>8</v>
      </c>
      <c r="P1130" s="58">
        <v>3</v>
      </c>
      <c r="Q1130" s="58">
        <v>94</v>
      </c>
      <c r="R1130" s="58"/>
      <c r="S1130" s="58">
        <v>0</v>
      </c>
      <c r="T1130" s="58">
        <v>0</v>
      </c>
      <c r="U1130" s="62">
        <v>0.11702127659574468</v>
      </c>
    </row>
    <row r="1131" spans="1:21" x14ac:dyDescent="0.3">
      <c r="A1131" s="58" t="s">
        <v>10303</v>
      </c>
      <c r="B1131" s="58" t="s">
        <v>522</v>
      </c>
      <c r="C1131" s="58" t="s">
        <v>523</v>
      </c>
      <c r="D1131" s="58" t="s">
        <v>524</v>
      </c>
      <c r="E1131" s="58" t="s">
        <v>10304</v>
      </c>
      <c r="F1131" s="58" t="s">
        <v>10305</v>
      </c>
      <c r="G1131" s="58" t="s">
        <v>6006</v>
      </c>
      <c r="H1131" s="58">
        <v>10691</v>
      </c>
      <c r="I1131" s="58" t="s">
        <v>10306</v>
      </c>
      <c r="J1131" s="58" t="s">
        <v>2637</v>
      </c>
      <c r="K1131" s="58" t="s">
        <v>524</v>
      </c>
      <c r="L1131" s="58" t="s">
        <v>10307</v>
      </c>
      <c r="M1131" s="58" t="s">
        <v>1313</v>
      </c>
      <c r="N1131" s="58" t="s">
        <v>10308</v>
      </c>
      <c r="O1131" s="58">
        <v>77</v>
      </c>
      <c r="P1131" s="58">
        <v>2</v>
      </c>
      <c r="Q1131" s="58">
        <v>277</v>
      </c>
      <c r="R1131" s="58"/>
      <c r="S1131" s="58">
        <v>0</v>
      </c>
      <c r="T1131" s="58">
        <v>0</v>
      </c>
      <c r="U1131" s="62">
        <v>0.2851985559566787</v>
      </c>
    </row>
    <row r="1132" spans="1:21" x14ac:dyDescent="0.3">
      <c r="A1132" s="58" t="s">
        <v>10303</v>
      </c>
      <c r="B1132" s="58" t="s">
        <v>522</v>
      </c>
      <c r="C1132" s="58" t="s">
        <v>523</v>
      </c>
      <c r="D1132" s="58" t="s">
        <v>524</v>
      </c>
      <c r="E1132" s="58" t="s">
        <v>10304</v>
      </c>
      <c r="F1132" s="58" t="s">
        <v>10305</v>
      </c>
      <c r="G1132" s="58" t="s">
        <v>6006</v>
      </c>
      <c r="H1132" s="58">
        <v>10689</v>
      </c>
      <c r="I1132" s="58" t="s">
        <v>10309</v>
      </c>
      <c r="J1132" s="58" t="s">
        <v>2637</v>
      </c>
      <c r="K1132" s="58" t="s">
        <v>524</v>
      </c>
      <c r="L1132" s="58" t="s">
        <v>10307</v>
      </c>
      <c r="M1132" s="58" t="s">
        <v>1313</v>
      </c>
      <c r="N1132" s="58" t="s">
        <v>10310</v>
      </c>
      <c r="O1132" s="58">
        <v>56</v>
      </c>
      <c r="P1132" s="58">
        <v>10</v>
      </c>
      <c r="Q1132" s="58">
        <v>261</v>
      </c>
      <c r="R1132" s="58"/>
      <c r="S1132" s="58">
        <v>0</v>
      </c>
      <c r="T1132" s="58">
        <v>0</v>
      </c>
      <c r="U1132" s="62">
        <v>0.25287356321839083</v>
      </c>
    </row>
    <row r="1133" spans="1:21" x14ac:dyDescent="0.3">
      <c r="A1133" s="58" t="s">
        <v>10311</v>
      </c>
      <c r="B1133" s="58" t="s">
        <v>2639</v>
      </c>
      <c r="C1133" s="58" t="s">
        <v>1592</v>
      </c>
      <c r="D1133" s="58" t="s">
        <v>2642</v>
      </c>
      <c r="E1133" s="58" t="s">
        <v>10312</v>
      </c>
      <c r="F1133" s="58" t="s">
        <v>10313</v>
      </c>
      <c r="G1133" s="58" t="s">
        <v>6006</v>
      </c>
      <c r="H1133" s="58">
        <v>10692</v>
      </c>
      <c r="I1133" s="58" t="s">
        <v>10314</v>
      </c>
      <c r="J1133" s="58" t="s">
        <v>1592</v>
      </c>
      <c r="K1133" s="58" t="s">
        <v>2642</v>
      </c>
      <c r="L1133" s="58" t="s">
        <v>10312</v>
      </c>
      <c r="M1133" s="58" t="s">
        <v>1313</v>
      </c>
      <c r="N1133" s="58" t="s">
        <v>10315</v>
      </c>
      <c r="O1133" s="58">
        <v>57</v>
      </c>
      <c r="P1133" s="58">
        <v>0</v>
      </c>
      <c r="Q1133" s="58">
        <v>63</v>
      </c>
      <c r="R1133" s="58" t="s">
        <v>6006</v>
      </c>
      <c r="S1133" s="58">
        <v>39</v>
      </c>
      <c r="T1133" s="58">
        <v>69</v>
      </c>
      <c r="U1133" s="62">
        <v>0.90434782608695652</v>
      </c>
    </row>
    <row r="1134" spans="1:21" x14ac:dyDescent="0.3">
      <c r="A1134" s="58" t="s">
        <v>10316</v>
      </c>
      <c r="B1134" s="58" t="s">
        <v>2644</v>
      </c>
      <c r="C1134" s="58" t="s">
        <v>2646</v>
      </c>
      <c r="D1134" s="58" t="s">
        <v>2647</v>
      </c>
      <c r="E1134" s="58" t="s">
        <v>10317</v>
      </c>
      <c r="F1134" s="58" t="s">
        <v>10318</v>
      </c>
      <c r="G1134" s="58" t="s">
        <v>6006</v>
      </c>
      <c r="H1134" s="58">
        <v>10693</v>
      </c>
      <c r="I1134" s="58" t="s">
        <v>10319</v>
      </c>
      <c r="J1134" s="58" t="s">
        <v>2646</v>
      </c>
      <c r="K1134" s="58" t="s">
        <v>2647</v>
      </c>
      <c r="L1134" s="58" t="s">
        <v>10317</v>
      </c>
      <c r="M1134" s="58" t="s">
        <v>1313</v>
      </c>
      <c r="N1134" s="58" t="s">
        <v>10320</v>
      </c>
      <c r="O1134" s="58">
        <v>168</v>
      </c>
      <c r="P1134" s="58">
        <v>0</v>
      </c>
      <c r="Q1134" s="58">
        <v>168</v>
      </c>
      <c r="R1134" s="58" t="s">
        <v>6006</v>
      </c>
      <c r="S1134" s="58">
        <v>106</v>
      </c>
      <c r="T1134" s="58">
        <v>155</v>
      </c>
      <c r="U1134" s="62">
        <v>1</v>
      </c>
    </row>
    <row r="1135" spans="1:21" x14ac:dyDescent="0.3">
      <c r="A1135" s="58" t="s">
        <v>10321</v>
      </c>
      <c r="B1135" s="58" t="s">
        <v>526</v>
      </c>
      <c r="C1135" s="58" t="s">
        <v>527</v>
      </c>
      <c r="D1135" s="58" t="s">
        <v>528</v>
      </c>
      <c r="E1135" s="58" t="s">
        <v>10322</v>
      </c>
      <c r="F1135" s="58" t="s">
        <v>10323</v>
      </c>
      <c r="G1135" s="58" t="s">
        <v>6006</v>
      </c>
      <c r="H1135" s="58">
        <v>57162</v>
      </c>
      <c r="I1135" s="58" t="s">
        <v>10324</v>
      </c>
      <c r="J1135" s="58" t="s">
        <v>527</v>
      </c>
      <c r="K1135" s="58" t="s">
        <v>528</v>
      </c>
      <c r="L1135" s="58" t="s">
        <v>10322</v>
      </c>
      <c r="M1135" s="58" t="s">
        <v>1313</v>
      </c>
      <c r="N1135" s="58" t="s">
        <v>10325</v>
      </c>
      <c r="O1135" s="58">
        <v>166</v>
      </c>
      <c r="P1135" s="58">
        <v>35</v>
      </c>
      <c r="Q1135" s="58">
        <v>526</v>
      </c>
      <c r="R1135" s="58"/>
      <c r="S1135" s="58">
        <v>0</v>
      </c>
      <c r="T1135" s="58">
        <v>0</v>
      </c>
      <c r="U1135" s="62">
        <v>0.38212927756653992</v>
      </c>
    </row>
    <row r="1136" spans="1:21" x14ac:dyDescent="0.3">
      <c r="A1136" s="58" t="s">
        <v>10326</v>
      </c>
      <c r="B1136" s="58" t="s">
        <v>2651</v>
      </c>
      <c r="C1136" s="58" t="s">
        <v>2653</v>
      </c>
      <c r="D1136" s="58" t="s">
        <v>528</v>
      </c>
      <c r="E1136" s="58" t="s">
        <v>10327</v>
      </c>
      <c r="F1136" s="58" t="s">
        <v>10328</v>
      </c>
      <c r="G1136" s="58" t="s">
        <v>6006</v>
      </c>
      <c r="H1136" s="58">
        <v>10697</v>
      </c>
      <c r="I1136" s="58" t="s">
        <v>10329</v>
      </c>
      <c r="J1136" s="58" t="s">
        <v>2653</v>
      </c>
      <c r="K1136" s="58" t="s">
        <v>528</v>
      </c>
      <c r="L1136" s="58" t="s">
        <v>10327</v>
      </c>
      <c r="M1136" s="58" t="s">
        <v>1313</v>
      </c>
      <c r="N1136" s="58" t="s">
        <v>10330</v>
      </c>
      <c r="O1136" s="58">
        <v>85</v>
      </c>
      <c r="P1136" s="58">
        <v>22</v>
      </c>
      <c r="Q1136" s="58">
        <v>414</v>
      </c>
      <c r="R1136" s="58"/>
      <c r="S1136" s="58">
        <v>0</v>
      </c>
      <c r="T1136" s="58">
        <v>0</v>
      </c>
      <c r="U1136" s="62">
        <v>0.25845410628019322</v>
      </c>
    </row>
    <row r="1137" spans="1:21" x14ac:dyDescent="0.3">
      <c r="A1137" s="58" t="s">
        <v>10331</v>
      </c>
      <c r="B1137" s="58" t="s">
        <v>530</v>
      </c>
      <c r="C1137" s="58" t="s">
        <v>531</v>
      </c>
      <c r="D1137" s="58" t="s">
        <v>238</v>
      </c>
      <c r="E1137" s="58" t="s">
        <v>10332</v>
      </c>
      <c r="F1137" s="58" t="s">
        <v>10333</v>
      </c>
      <c r="G1137" s="58"/>
      <c r="H1137" s="58">
        <v>10912</v>
      </c>
      <c r="I1137" s="58" t="s">
        <v>10334</v>
      </c>
      <c r="J1137" s="58" t="s">
        <v>10335</v>
      </c>
      <c r="K1137" s="58" t="s">
        <v>238</v>
      </c>
      <c r="L1137" s="58" t="s">
        <v>10336</v>
      </c>
      <c r="M1137" s="58" t="s">
        <v>1693</v>
      </c>
      <c r="N1137" s="58" t="s">
        <v>10337</v>
      </c>
      <c r="O1137" s="58">
        <v>236</v>
      </c>
      <c r="P1137" s="58">
        <v>0</v>
      </c>
      <c r="Q1137" s="58">
        <v>236</v>
      </c>
      <c r="R1137" s="58" t="s">
        <v>6006</v>
      </c>
      <c r="S1137" s="58">
        <v>157</v>
      </c>
      <c r="T1137" s="58">
        <v>233</v>
      </c>
      <c r="U1137" s="62">
        <v>1</v>
      </c>
    </row>
    <row r="1138" spans="1:21" x14ac:dyDescent="0.3">
      <c r="A1138" s="58" t="s">
        <v>10331</v>
      </c>
      <c r="B1138" s="58" t="s">
        <v>530</v>
      </c>
      <c r="C1138" s="58" t="s">
        <v>531</v>
      </c>
      <c r="D1138" s="58" t="s">
        <v>238</v>
      </c>
      <c r="E1138" s="58" t="s">
        <v>10332</v>
      </c>
      <c r="F1138" s="58" t="s">
        <v>10333</v>
      </c>
      <c r="G1138" s="58"/>
      <c r="H1138" s="58">
        <v>10827</v>
      </c>
      <c r="I1138" s="58" t="s">
        <v>10338</v>
      </c>
      <c r="J1138" s="58" t="s">
        <v>10339</v>
      </c>
      <c r="K1138" s="58" t="s">
        <v>238</v>
      </c>
      <c r="L1138" s="58" t="s">
        <v>10340</v>
      </c>
      <c r="M1138" s="58" t="s">
        <v>1693</v>
      </c>
      <c r="N1138" s="58" t="s">
        <v>10337</v>
      </c>
      <c r="O1138" s="58">
        <v>27</v>
      </c>
      <c r="P1138" s="58">
        <v>18</v>
      </c>
      <c r="Q1138" s="58">
        <v>187</v>
      </c>
      <c r="R1138" s="58"/>
      <c r="S1138" s="58">
        <v>0</v>
      </c>
      <c r="T1138" s="58">
        <v>0</v>
      </c>
      <c r="U1138" s="62">
        <v>0.24064171122994651</v>
      </c>
    </row>
    <row r="1139" spans="1:21" x14ac:dyDescent="0.3">
      <c r="A1139" s="58" t="s">
        <v>10331</v>
      </c>
      <c r="B1139" s="58" t="s">
        <v>530</v>
      </c>
      <c r="C1139" s="58" t="s">
        <v>531</v>
      </c>
      <c r="D1139" s="58" t="s">
        <v>238</v>
      </c>
      <c r="E1139" s="58" t="s">
        <v>10332</v>
      </c>
      <c r="F1139" s="58" t="s">
        <v>10333</v>
      </c>
      <c r="G1139" s="58"/>
      <c r="H1139" s="58">
        <v>50949</v>
      </c>
      <c r="I1139" s="58" t="s">
        <v>10341</v>
      </c>
      <c r="J1139" s="58" t="s">
        <v>10342</v>
      </c>
      <c r="K1139" s="58" t="s">
        <v>186</v>
      </c>
      <c r="L1139" s="58" t="s">
        <v>10343</v>
      </c>
      <c r="M1139" s="58" t="s">
        <v>1693</v>
      </c>
      <c r="N1139" s="58" t="s">
        <v>10337</v>
      </c>
      <c r="O1139" s="58">
        <v>18</v>
      </c>
      <c r="P1139" s="58">
        <v>12</v>
      </c>
      <c r="Q1139" s="58">
        <v>390</v>
      </c>
      <c r="R1139" s="58"/>
      <c r="S1139" s="58">
        <v>0</v>
      </c>
      <c r="T1139" s="58">
        <v>0</v>
      </c>
      <c r="U1139" s="62">
        <v>7.6923076923076927E-2</v>
      </c>
    </row>
    <row r="1140" spans="1:21" x14ac:dyDescent="0.3">
      <c r="A1140" s="58" t="s">
        <v>10331</v>
      </c>
      <c r="B1140" s="58" t="s">
        <v>530</v>
      </c>
      <c r="C1140" s="58" t="s">
        <v>531</v>
      </c>
      <c r="D1140" s="58" t="s">
        <v>238</v>
      </c>
      <c r="E1140" s="58" t="s">
        <v>10332</v>
      </c>
      <c r="F1140" s="58" t="s">
        <v>10333</v>
      </c>
      <c r="G1140" s="58"/>
      <c r="H1140" s="58">
        <v>69758</v>
      </c>
      <c r="I1140" s="58" t="s">
        <v>10344</v>
      </c>
      <c r="J1140" s="58" t="s">
        <v>10345</v>
      </c>
      <c r="K1140" s="58" t="s">
        <v>238</v>
      </c>
      <c r="L1140" s="58" t="s">
        <v>10346</v>
      </c>
      <c r="M1140" s="58" t="s">
        <v>1693</v>
      </c>
      <c r="N1140" s="58" t="s">
        <v>10347</v>
      </c>
      <c r="O1140" s="58">
        <v>481</v>
      </c>
      <c r="P1140" s="58">
        <v>0</v>
      </c>
      <c r="Q1140" s="58">
        <v>481</v>
      </c>
      <c r="R1140" s="58" t="s">
        <v>6006</v>
      </c>
      <c r="S1140" s="58">
        <v>285</v>
      </c>
      <c r="T1140" s="58">
        <v>420</v>
      </c>
      <c r="U1140" s="62">
        <v>1</v>
      </c>
    </row>
    <row r="1141" spans="1:21" x14ac:dyDescent="0.3">
      <c r="A1141" s="58" t="s">
        <v>10331</v>
      </c>
      <c r="B1141" s="58" t="s">
        <v>530</v>
      </c>
      <c r="C1141" s="58" t="s">
        <v>531</v>
      </c>
      <c r="D1141" s="58" t="s">
        <v>238</v>
      </c>
      <c r="E1141" s="58" t="s">
        <v>10332</v>
      </c>
      <c r="F1141" s="58" t="s">
        <v>10333</v>
      </c>
      <c r="G1141" s="58"/>
      <c r="H1141" s="58">
        <v>10733</v>
      </c>
      <c r="I1141" s="58" t="s">
        <v>10348</v>
      </c>
      <c r="J1141" s="58" t="s">
        <v>10349</v>
      </c>
      <c r="K1141" s="58" t="s">
        <v>238</v>
      </c>
      <c r="L1141" s="58" t="s">
        <v>10350</v>
      </c>
      <c r="M1141" s="58" t="s">
        <v>1693</v>
      </c>
      <c r="N1141" s="58" t="s">
        <v>10337</v>
      </c>
      <c r="O1141" s="58">
        <v>128</v>
      </c>
      <c r="P1141" s="58">
        <v>24</v>
      </c>
      <c r="Q1141" s="58">
        <v>193</v>
      </c>
      <c r="R1141" s="58"/>
      <c r="S1141" s="58">
        <v>0</v>
      </c>
      <c r="T1141" s="58">
        <v>0</v>
      </c>
      <c r="U1141" s="62">
        <v>0.78756476683937826</v>
      </c>
    </row>
    <row r="1142" spans="1:21" x14ac:dyDescent="0.3">
      <c r="A1142" s="58" t="s">
        <v>10331</v>
      </c>
      <c r="B1142" s="58" t="s">
        <v>530</v>
      </c>
      <c r="C1142" s="58" t="s">
        <v>531</v>
      </c>
      <c r="D1142" s="58" t="s">
        <v>238</v>
      </c>
      <c r="E1142" s="58" t="s">
        <v>10332</v>
      </c>
      <c r="F1142" s="58" t="s">
        <v>10333</v>
      </c>
      <c r="G1142" s="58"/>
      <c r="H1142" s="58">
        <v>10923</v>
      </c>
      <c r="I1142" s="58" t="s">
        <v>10351</v>
      </c>
      <c r="J1142" s="58" t="s">
        <v>10352</v>
      </c>
      <c r="K1142" s="58" t="s">
        <v>238</v>
      </c>
      <c r="L1142" s="58" t="s">
        <v>10353</v>
      </c>
      <c r="M1142" s="58" t="s">
        <v>1693</v>
      </c>
      <c r="N1142" s="58" t="s">
        <v>10337</v>
      </c>
      <c r="O1142" s="58">
        <v>27</v>
      </c>
      <c r="P1142" s="58">
        <v>4</v>
      </c>
      <c r="Q1142" s="58">
        <v>271</v>
      </c>
      <c r="R1142" s="58"/>
      <c r="S1142" s="58">
        <v>0</v>
      </c>
      <c r="T1142" s="58">
        <v>0</v>
      </c>
      <c r="U1142" s="62">
        <v>0.11439114391143912</v>
      </c>
    </row>
    <row r="1143" spans="1:21" x14ac:dyDescent="0.3">
      <c r="A1143" s="58" t="s">
        <v>10331</v>
      </c>
      <c r="B1143" s="58" t="s">
        <v>530</v>
      </c>
      <c r="C1143" s="58" t="s">
        <v>531</v>
      </c>
      <c r="D1143" s="58" t="s">
        <v>238</v>
      </c>
      <c r="E1143" s="58" t="s">
        <v>10332</v>
      </c>
      <c r="F1143" s="58" t="s">
        <v>10333</v>
      </c>
      <c r="G1143" s="58"/>
      <c r="H1143" s="58">
        <v>68203</v>
      </c>
      <c r="I1143" s="58" t="s">
        <v>10354</v>
      </c>
      <c r="J1143" s="58" t="s">
        <v>10355</v>
      </c>
      <c r="K1143" s="58" t="s">
        <v>238</v>
      </c>
      <c r="L1143" s="58" t="s">
        <v>10356</v>
      </c>
      <c r="M1143" s="58" t="s">
        <v>1693</v>
      </c>
      <c r="N1143" s="58" t="s">
        <v>10357</v>
      </c>
      <c r="O1143" s="58">
        <v>1190</v>
      </c>
      <c r="P1143" s="58">
        <v>0</v>
      </c>
      <c r="Q1143" s="58">
        <v>1190</v>
      </c>
      <c r="R1143" s="58" t="s">
        <v>6006</v>
      </c>
      <c r="S1143" s="58">
        <v>594</v>
      </c>
      <c r="T1143" s="58">
        <v>785</v>
      </c>
      <c r="U1143" s="62">
        <v>1</v>
      </c>
    </row>
    <row r="1144" spans="1:21" x14ac:dyDescent="0.3">
      <c r="A1144" s="58" t="s">
        <v>10331</v>
      </c>
      <c r="B1144" s="58" t="s">
        <v>530</v>
      </c>
      <c r="C1144" s="58" t="s">
        <v>531</v>
      </c>
      <c r="D1144" s="58" t="s">
        <v>238</v>
      </c>
      <c r="E1144" s="58" t="s">
        <v>10332</v>
      </c>
      <c r="F1144" s="58" t="s">
        <v>10333</v>
      </c>
      <c r="G1144" s="58"/>
      <c r="H1144" s="58">
        <v>59074</v>
      </c>
      <c r="I1144" s="58" t="s">
        <v>10358</v>
      </c>
      <c r="J1144" s="58" t="s">
        <v>10359</v>
      </c>
      <c r="K1144" s="58" t="s">
        <v>238</v>
      </c>
      <c r="L1144" s="58" t="s">
        <v>10360</v>
      </c>
      <c r="M1144" s="58" t="s">
        <v>1693</v>
      </c>
      <c r="N1144" s="58" t="s">
        <v>10337</v>
      </c>
      <c r="O1144" s="58">
        <v>525</v>
      </c>
      <c r="P1144" s="58">
        <v>0</v>
      </c>
      <c r="Q1144" s="58">
        <v>525</v>
      </c>
      <c r="R1144" s="58" t="s">
        <v>6006</v>
      </c>
      <c r="S1144" s="58">
        <v>391</v>
      </c>
      <c r="T1144" s="58">
        <v>520</v>
      </c>
      <c r="U1144" s="62">
        <v>1</v>
      </c>
    </row>
    <row r="1145" spans="1:21" x14ac:dyDescent="0.3">
      <c r="A1145" s="58" t="s">
        <v>10331</v>
      </c>
      <c r="B1145" s="58" t="s">
        <v>530</v>
      </c>
      <c r="C1145" s="58" t="s">
        <v>531</v>
      </c>
      <c r="D1145" s="58" t="s">
        <v>238</v>
      </c>
      <c r="E1145" s="58" t="s">
        <v>10332</v>
      </c>
      <c r="F1145" s="58" t="s">
        <v>10333</v>
      </c>
      <c r="G1145" s="58"/>
      <c r="H1145" s="58">
        <v>10946</v>
      </c>
      <c r="I1145" s="58" t="s">
        <v>10361</v>
      </c>
      <c r="J1145" s="58" t="s">
        <v>10362</v>
      </c>
      <c r="K1145" s="58" t="s">
        <v>238</v>
      </c>
      <c r="L1145" s="58" t="s">
        <v>10363</v>
      </c>
      <c r="M1145" s="58" t="s">
        <v>1693</v>
      </c>
      <c r="N1145" s="58" t="s">
        <v>10337</v>
      </c>
      <c r="O1145" s="58">
        <v>66</v>
      </c>
      <c r="P1145" s="58">
        <v>24</v>
      </c>
      <c r="Q1145" s="58">
        <v>191</v>
      </c>
      <c r="R1145" s="58"/>
      <c r="S1145" s="58">
        <v>0</v>
      </c>
      <c r="T1145" s="58">
        <v>0</v>
      </c>
      <c r="U1145" s="62">
        <v>0.47120418848167539</v>
      </c>
    </row>
    <row r="1146" spans="1:21" x14ac:dyDescent="0.3">
      <c r="A1146" s="58" t="s">
        <v>10331</v>
      </c>
      <c r="B1146" s="58" t="s">
        <v>530</v>
      </c>
      <c r="C1146" s="58" t="s">
        <v>531</v>
      </c>
      <c r="D1146" s="58" t="s">
        <v>238</v>
      </c>
      <c r="E1146" s="58" t="s">
        <v>10332</v>
      </c>
      <c r="F1146" s="58" t="s">
        <v>10333</v>
      </c>
      <c r="G1146" s="58"/>
      <c r="H1146" s="58">
        <v>15139</v>
      </c>
      <c r="I1146" s="58" t="s">
        <v>10364</v>
      </c>
      <c r="J1146" s="58" t="s">
        <v>10365</v>
      </c>
      <c r="K1146" s="58" t="s">
        <v>332</v>
      </c>
      <c r="L1146" s="58" t="s">
        <v>10366</v>
      </c>
      <c r="M1146" s="58" t="s">
        <v>1693</v>
      </c>
      <c r="N1146" s="58" t="s">
        <v>10337</v>
      </c>
      <c r="O1146" s="58">
        <v>67</v>
      </c>
      <c r="P1146" s="58">
        <v>25</v>
      </c>
      <c r="Q1146" s="58">
        <v>168</v>
      </c>
      <c r="R1146" s="58"/>
      <c r="S1146" s="58">
        <v>0</v>
      </c>
      <c r="T1146" s="58">
        <v>0</v>
      </c>
      <c r="U1146" s="62">
        <v>0.54761904761904767</v>
      </c>
    </row>
    <row r="1147" spans="1:21" x14ac:dyDescent="0.3">
      <c r="A1147" s="58" t="s">
        <v>10331</v>
      </c>
      <c r="B1147" s="58" t="s">
        <v>530</v>
      </c>
      <c r="C1147" s="58" t="s">
        <v>531</v>
      </c>
      <c r="D1147" s="58" t="s">
        <v>238</v>
      </c>
      <c r="E1147" s="58" t="s">
        <v>10332</v>
      </c>
      <c r="F1147" s="58" t="s">
        <v>10333</v>
      </c>
      <c r="G1147" s="58"/>
      <c r="H1147" s="58">
        <v>42372</v>
      </c>
      <c r="I1147" s="58" t="s">
        <v>10367</v>
      </c>
      <c r="J1147" s="58" t="s">
        <v>10368</v>
      </c>
      <c r="K1147" s="58" t="s">
        <v>238</v>
      </c>
      <c r="L1147" s="58" t="s">
        <v>10369</v>
      </c>
      <c r="M1147" s="58" t="s">
        <v>1693</v>
      </c>
      <c r="N1147" s="58" t="s">
        <v>10337</v>
      </c>
      <c r="O1147" s="58">
        <v>6</v>
      </c>
      <c r="P1147" s="58">
        <v>2</v>
      </c>
      <c r="Q1147" s="58">
        <v>370</v>
      </c>
      <c r="R1147" s="58"/>
      <c r="S1147" s="58">
        <v>0</v>
      </c>
      <c r="T1147" s="58">
        <v>0</v>
      </c>
      <c r="U1147" s="62">
        <v>2.1621621621621623E-2</v>
      </c>
    </row>
    <row r="1148" spans="1:21" x14ac:dyDescent="0.3">
      <c r="A1148" s="58" t="s">
        <v>10331</v>
      </c>
      <c r="B1148" s="58" t="s">
        <v>530</v>
      </c>
      <c r="C1148" s="58" t="s">
        <v>531</v>
      </c>
      <c r="D1148" s="58" t="s">
        <v>238</v>
      </c>
      <c r="E1148" s="58" t="s">
        <v>10332</v>
      </c>
      <c r="F1148" s="58" t="s">
        <v>10333</v>
      </c>
      <c r="G1148" s="58"/>
      <c r="H1148" s="58">
        <v>15137</v>
      </c>
      <c r="I1148" s="58" t="s">
        <v>10370</v>
      </c>
      <c r="J1148" s="58" t="s">
        <v>10371</v>
      </c>
      <c r="K1148" s="58" t="s">
        <v>238</v>
      </c>
      <c r="L1148" s="58" t="s">
        <v>10372</v>
      </c>
      <c r="M1148" s="58" t="s">
        <v>1693</v>
      </c>
      <c r="N1148" s="58" t="s">
        <v>10337</v>
      </c>
      <c r="O1148" s="58">
        <v>702</v>
      </c>
      <c r="P1148" s="58">
        <v>0</v>
      </c>
      <c r="Q1148" s="58">
        <v>702</v>
      </c>
      <c r="R1148" s="58" t="s">
        <v>6006</v>
      </c>
      <c r="S1148" s="58">
        <v>364</v>
      </c>
      <c r="T1148" s="58">
        <v>670</v>
      </c>
      <c r="U1148" s="62">
        <v>0.86925373134328354</v>
      </c>
    </row>
    <row r="1149" spans="1:21" x14ac:dyDescent="0.3">
      <c r="A1149" s="58" t="s">
        <v>10331</v>
      </c>
      <c r="B1149" s="58" t="s">
        <v>530</v>
      </c>
      <c r="C1149" s="58" t="s">
        <v>531</v>
      </c>
      <c r="D1149" s="58" t="s">
        <v>238</v>
      </c>
      <c r="E1149" s="58" t="s">
        <v>10332</v>
      </c>
      <c r="F1149" s="58" t="s">
        <v>10333</v>
      </c>
      <c r="G1149" s="58"/>
      <c r="H1149" s="58">
        <v>58933</v>
      </c>
      <c r="I1149" s="58" t="s">
        <v>10373</v>
      </c>
      <c r="J1149" s="58" t="s">
        <v>10374</v>
      </c>
      <c r="K1149" s="58" t="s">
        <v>238</v>
      </c>
      <c r="L1149" s="58" t="s">
        <v>10375</v>
      </c>
      <c r="M1149" s="58" t="s">
        <v>1693</v>
      </c>
      <c r="N1149" s="58" t="s">
        <v>10337</v>
      </c>
      <c r="O1149" s="58">
        <v>556</v>
      </c>
      <c r="P1149" s="58">
        <v>0</v>
      </c>
      <c r="Q1149" s="58">
        <v>556</v>
      </c>
      <c r="R1149" s="58" t="s">
        <v>6006</v>
      </c>
      <c r="S1149" s="58">
        <v>223</v>
      </c>
      <c r="T1149" s="58">
        <v>531</v>
      </c>
      <c r="U1149" s="62">
        <v>0.67193973634651605</v>
      </c>
    </row>
    <row r="1150" spans="1:21" x14ac:dyDescent="0.3">
      <c r="A1150" s="58" t="s">
        <v>10331</v>
      </c>
      <c r="B1150" s="58" t="s">
        <v>530</v>
      </c>
      <c r="C1150" s="58" t="s">
        <v>531</v>
      </c>
      <c r="D1150" s="58" t="s">
        <v>238</v>
      </c>
      <c r="E1150" s="58" t="s">
        <v>10332</v>
      </c>
      <c r="F1150" s="58" t="s">
        <v>10333</v>
      </c>
      <c r="G1150" s="58"/>
      <c r="H1150" s="58">
        <v>15138</v>
      </c>
      <c r="I1150" s="58" t="s">
        <v>10376</v>
      </c>
      <c r="J1150" s="58" t="s">
        <v>10377</v>
      </c>
      <c r="K1150" s="58" t="s">
        <v>238</v>
      </c>
      <c r="L1150" s="58" t="s">
        <v>10378</v>
      </c>
      <c r="M1150" s="58" t="s">
        <v>1693</v>
      </c>
      <c r="N1150" s="58" t="s">
        <v>10337</v>
      </c>
      <c r="O1150" s="58">
        <v>2349</v>
      </c>
      <c r="P1150" s="58">
        <v>0</v>
      </c>
      <c r="Q1150" s="58">
        <v>2349</v>
      </c>
      <c r="R1150" s="58" t="s">
        <v>6006</v>
      </c>
      <c r="S1150" s="58">
        <v>1627</v>
      </c>
      <c r="T1150" s="58">
        <v>2103</v>
      </c>
      <c r="U1150" s="62">
        <v>1</v>
      </c>
    </row>
    <row r="1151" spans="1:21" x14ac:dyDescent="0.3">
      <c r="A1151" s="58" t="s">
        <v>10331</v>
      </c>
      <c r="B1151" s="58" t="s">
        <v>530</v>
      </c>
      <c r="C1151" s="58" t="s">
        <v>531</v>
      </c>
      <c r="D1151" s="58" t="s">
        <v>238</v>
      </c>
      <c r="E1151" s="58" t="s">
        <v>10332</v>
      </c>
      <c r="F1151" s="58" t="s">
        <v>10333</v>
      </c>
      <c r="G1151" s="58"/>
      <c r="H1151" s="58">
        <v>10702</v>
      </c>
      <c r="I1151" s="58" t="s">
        <v>10379</v>
      </c>
      <c r="J1151" s="58" t="s">
        <v>10380</v>
      </c>
      <c r="K1151" s="58" t="s">
        <v>238</v>
      </c>
      <c r="L1151" s="58" t="s">
        <v>10381</v>
      </c>
      <c r="M1151" s="58" t="s">
        <v>1693</v>
      </c>
      <c r="N1151" s="58" t="s">
        <v>10337</v>
      </c>
      <c r="O1151" s="58">
        <v>1183</v>
      </c>
      <c r="P1151" s="58">
        <v>0</v>
      </c>
      <c r="Q1151" s="58">
        <v>1183</v>
      </c>
      <c r="R1151" s="58" t="s">
        <v>6006</v>
      </c>
      <c r="S1151" s="58">
        <v>696</v>
      </c>
      <c r="T1151" s="58">
        <v>1171</v>
      </c>
      <c r="U1151" s="62">
        <v>0.95098206660973528</v>
      </c>
    </row>
    <row r="1152" spans="1:21" x14ac:dyDescent="0.3">
      <c r="A1152" s="58" t="s">
        <v>10331</v>
      </c>
      <c r="B1152" s="58" t="s">
        <v>530</v>
      </c>
      <c r="C1152" s="58" t="s">
        <v>531</v>
      </c>
      <c r="D1152" s="58" t="s">
        <v>238</v>
      </c>
      <c r="E1152" s="58" t="s">
        <v>10332</v>
      </c>
      <c r="F1152" s="58" t="s">
        <v>10333</v>
      </c>
      <c r="G1152" s="58"/>
      <c r="H1152" s="58">
        <v>42899</v>
      </c>
      <c r="I1152" s="58" t="s">
        <v>10382</v>
      </c>
      <c r="J1152" s="58" t="s">
        <v>10383</v>
      </c>
      <c r="K1152" s="58" t="s">
        <v>238</v>
      </c>
      <c r="L1152" s="58" t="s">
        <v>10384</v>
      </c>
      <c r="M1152" s="58" t="s">
        <v>1693</v>
      </c>
      <c r="N1152" s="58" t="s">
        <v>10337</v>
      </c>
      <c r="O1152" s="58">
        <v>420</v>
      </c>
      <c r="P1152" s="58">
        <v>0</v>
      </c>
      <c r="Q1152" s="58">
        <v>420</v>
      </c>
      <c r="R1152" s="58" t="s">
        <v>6006</v>
      </c>
      <c r="S1152" s="58">
        <v>310</v>
      </c>
      <c r="T1152" s="58">
        <v>394</v>
      </c>
      <c r="U1152" s="62">
        <v>1</v>
      </c>
    </row>
    <row r="1153" spans="1:21" x14ac:dyDescent="0.3">
      <c r="A1153" s="58" t="s">
        <v>10331</v>
      </c>
      <c r="B1153" s="58" t="s">
        <v>530</v>
      </c>
      <c r="C1153" s="58" t="s">
        <v>531</v>
      </c>
      <c r="D1153" s="58" t="s">
        <v>238</v>
      </c>
      <c r="E1153" s="58" t="s">
        <v>10332</v>
      </c>
      <c r="F1153" s="58" t="s">
        <v>10333</v>
      </c>
      <c r="G1153" s="58"/>
      <c r="H1153" s="58">
        <v>58932</v>
      </c>
      <c r="I1153" s="58" t="s">
        <v>10385</v>
      </c>
      <c r="J1153" s="58" t="s">
        <v>10386</v>
      </c>
      <c r="K1153" s="58" t="s">
        <v>238</v>
      </c>
      <c r="L1153" s="58" t="s">
        <v>10387</v>
      </c>
      <c r="M1153" s="58" t="s">
        <v>1693</v>
      </c>
      <c r="N1153" s="58" t="s">
        <v>10337</v>
      </c>
      <c r="O1153" s="58">
        <v>500</v>
      </c>
      <c r="P1153" s="58">
        <v>0</v>
      </c>
      <c r="Q1153" s="58">
        <v>500</v>
      </c>
      <c r="R1153" s="58" t="s">
        <v>6006</v>
      </c>
      <c r="S1153" s="58">
        <v>267</v>
      </c>
      <c r="T1153" s="58">
        <v>463</v>
      </c>
      <c r="U1153" s="62">
        <v>0.92267818574514038</v>
      </c>
    </row>
    <row r="1154" spans="1:21" x14ac:dyDescent="0.3">
      <c r="A1154" s="58" t="s">
        <v>10331</v>
      </c>
      <c r="B1154" s="58" t="s">
        <v>530</v>
      </c>
      <c r="C1154" s="58" t="s">
        <v>531</v>
      </c>
      <c r="D1154" s="58" t="s">
        <v>238</v>
      </c>
      <c r="E1154" s="58" t="s">
        <v>10332</v>
      </c>
      <c r="F1154" s="58" t="s">
        <v>10333</v>
      </c>
      <c r="G1154" s="58"/>
      <c r="H1154" s="58">
        <v>10950</v>
      </c>
      <c r="I1154" s="58" t="s">
        <v>10388</v>
      </c>
      <c r="J1154" s="58" t="s">
        <v>10389</v>
      </c>
      <c r="K1154" s="58" t="s">
        <v>238</v>
      </c>
      <c r="L1154" s="58" t="s">
        <v>10390</v>
      </c>
      <c r="M1154" s="58" t="s">
        <v>1693</v>
      </c>
      <c r="N1154" s="58" t="s">
        <v>10337</v>
      </c>
      <c r="O1154" s="58">
        <v>481</v>
      </c>
      <c r="P1154" s="58">
        <v>0</v>
      </c>
      <c r="Q1154" s="58">
        <v>481</v>
      </c>
      <c r="R1154" s="58" t="s">
        <v>6006</v>
      </c>
      <c r="S1154" s="58">
        <v>421</v>
      </c>
      <c r="T1154" s="58">
        <v>435</v>
      </c>
      <c r="U1154" s="62">
        <v>1</v>
      </c>
    </row>
    <row r="1155" spans="1:21" x14ac:dyDescent="0.3">
      <c r="A1155" s="58" t="s">
        <v>10331</v>
      </c>
      <c r="B1155" s="58" t="s">
        <v>530</v>
      </c>
      <c r="C1155" s="58" t="s">
        <v>531</v>
      </c>
      <c r="D1155" s="58" t="s">
        <v>238</v>
      </c>
      <c r="E1155" s="58" t="s">
        <v>10332</v>
      </c>
      <c r="F1155" s="58" t="s">
        <v>10333</v>
      </c>
      <c r="G1155" s="58"/>
      <c r="H1155" s="58">
        <v>11899</v>
      </c>
      <c r="I1155" s="58" t="s">
        <v>10391</v>
      </c>
      <c r="J1155" s="58" t="s">
        <v>10392</v>
      </c>
      <c r="K1155" s="58" t="s">
        <v>238</v>
      </c>
      <c r="L1155" s="58" t="s">
        <v>10393</v>
      </c>
      <c r="M1155" s="58" t="s">
        <v>1693</v>
      </c>
      <c r="N1155" s="58" t="s">
        <v>10337</v>
      </c>
      <c r="O1155" s="58">
        <v>532</v>
      </c>
      <c r="P1155" s="58">
        <v>0</v>
      </c>
      <c r="Q1155" s="58">
        <v>532</v>
      </c>
      <c r="R1155" s="58" t="s">
        <v>6006</v>
      </c>
      <c r="S1155" s="58">
        <v>313</v>
      </c>
      <c r="T1155" s="58">
        <v>495</v>
      </c>
      <c r="U1155" s="62">
        <v>1</v>
      </c>
    </row>
    <row r="1156" spans="1:21" x14ac:dyDescent="0.3">
      <c r="A1156" s="58" t="s">
        <v>10331</v>
      </c>
      <c r="B1156" s="58" t="s">
        <v>530</v>
      </c>
      <c r="C1156" s="58" t="s">
        <v>531</v>
      </c>
      <c r="D1156" s="58" t="s">
        <v>238</v>
      </c>
      <c r="E1156" s="58" t="s">
        <v>10332</v>
      </c>
      <c r="F1156" s="58" t="s">
        <v>10333</v>
      </c>
      <c r="G1156" s="58"/>
      <c r="H1156" s="58">
        <v>54768</v>
      </c>
      <c r="I1156" s="58" t="s">
        <v>10394</v>
      </c>
      <c r="J1156" s="58" t="s">
        <v>10395</v>
      </c>
      <c r="K1156" s="58" t="s">
        <v>238</v>
      </c>
      <c r="L1156" s="58" t="s">
        <v>10396</v>
      </c>
      <c r="M1156" s="58" t="s">
        <v>1693</v>
      </c>
      <c r="N1156" s="58" t="s">
        <v>10337</v>
      </c>
      <c r="O1156" s="58">
        <v>783</v>
      </c>
      <c r="P1156" s="58">
        <v>0</v>
      </c>
      <c r="Q1156" s="58">
        <v>783</v>
      </c>
      <c r="R1156" s="58" t="s">
        <v>6006</v>
      </c>
      <c r="S1156" s="58">
        <v>471</v>
      </c>
      <c r="T1156" s="58">
        <v>719</v>
      </c>
      <c r="U1156" s="62">
        <v>1</v>
      </c>
    </row>
    <row r="1157" spans="1:21" x14ac:dyDescent="0.3">
      <c r="A1157" s="58" t="s">
        <v>10331</v>
      </c>
      <c r="B1157" s="58" t="s">
        <v>530</v>
      </c>
      <c r="C1157" s="58" t="s">
        <v>531</v>
      </c>
      <c r="D1157" s="58" t="s">
        <v>238</v>
      </c>
      <c r="E1157" s="58" t="s">
        <v>10332</v>
      </c>
      <c r="F1157" s="58" t="s">
        <v>10333</v>
      </c>
      <c r="G1157" s="58"/>
      <c r="H1157" s="58">
        <v>11867</v>
      </c>
      <c r="I1157" s="58" t="s">
        <v>10397</v>
      </c>
      <c r="J1157" s="58" t="s">
        <v>10398</v>
      </c>
      <c r="K1157" s="58" t="s">
        <v>238</v>
      </c>
      <c r="L1157" s="58" t="s">
        <v>10399</v>
      </c>
      <c r="M1157" s="58" t="s">
        <v>1693</v>
      </c>
      <c r="N1157" s="58" t="s">
        <v>10400</v>
      </c>
      <c r="O1157" s="58">
        <v>500</v>
      </c>
      <c r="P1157" s="58">
        <v>0</v>
      </c>
      <c r="Q1157" s="58">
        <v>500</v>
      </c>
      <c r="R1157" s="58" t="s">
        <v>6006</v>
      </c>
      <c r="S1157" s="58">
        <v>269</v>
      </c>
      <c r="T1157" s="58">
        <v>705</v>
      </c>
      <c r="U1157" s="62">
        <v>0.61049645390070928</v>
      </c>
    </row>
    <row r="1158" spans="1:21" x14ac:dyDescent="0.3">
      <c r="A1158" s="58" t="s">
        <v>10331</v>
      </c>
      <c r="B1158" s="58" t="s">
        <v>530</v>
      </c>
      <c r="C1158" s="58" t="s">
        <v>531</v>
      </c>
      <c r="D1158" s="58" t="s">
        <v>238</v>
      </c>
      <c r="E1158" s="58" t="s">
        <v>10332</v>
      </c>
      <c r="F1158" s="58" t="s">
        <v>10333</v>
      </c>
      <c r="G1158" s="58"/>
      <c r="H1158" s="58">
        <v>17487</v>
      </c>
      <c r="I1158" s="58" t="s">
        <v>10401</v>
      </c>
      <c r="J1158" s="58" t="s">
        <v>10402</v>
      </c>
      <c r="K1158" s="58" t="s">
        <v>238</v>
      </c>
      <c r="L1158" s="58" t="s">
        <v>10403</v>
      </c>
      <c r="M1158" s="58" t="s">
        <v>1693</v>
      </c>
      <c r="N1158" s="58" t="s">
        <v>10337</v>
      </c>
      <c r="O1158" s="58">
        <v>749</v>
      </c>
      <c r="P1158" s="58">
        <v>0</v>
      </c>
      <c r="Q1158" s="58">
        <v>749</v>
      </c>
      <c r="R1158" s="58" t="s">
        <v>6006</v>
      </c>
      <c r="S1158" s="58">
        <v>675</v>
      </c>
      <c r="T1158" s="58">
        <v>694</v>
      </c>
      <c r="U1158" s="62">
        <v>1</v>
      </c>
    </row>
    <row r="1159" spans="1:21" x14ac:dyDescent="0.3">
      <c r="A1159" s="58" t="s">
        <v>10331</v>
      </c>
      <c r="B1159" s="58" t="s">
        <v>530</v>
      </c>
      <c r="C1159" s="58" t="s">
        <v>531</v>
      </c>
      <c r="D1159" s="58" t="s">
        <v>238</v>
      </c>
      <c r="E1159" s="58" t="s">
        <v>10332</v>
      </c>
      <c r="F1159" s="58" t="s">
        <v>10333</v>
      </c>
      <c r="G1159" s="58"/>
      <c r="H1159" s="58">
        <v>10951</v>
      </c>
      <c r="I1159" s="58" t="s">
        <v>10404</v>
      </c>
      <c r="J1159" s="58" t="s">
        <v>10405</v>
      </c>
      <c r="K1159" s="58" t="s">
        <v>238</v>
      </c>
      <c r="L1159" s="58" t="s">
        <v>10406</v>
      </c>
      <c r="M1159" s="58" t="s">
        <v>1693</v>
      </c>
      <c r="N1159" s="58" t="s">
        <v>10337</v>
      </c>
      <c r="O1159" s="58">
        <v>568</v>
      </c>
      <c r="P1159" s="58">
        <v>0</v>
      </c>
      <c r="Q1159" s="58">
        <v>568</v>
      </c>
      <c r="R1159" s="58" t="s">
        <v>6006</v>
      </c>
      <c r="S1159" s="58">
        <v>330</v>
      </c>
      <c r="T1159" s="58">
        <v>538</v>
      </c>
      <c r="U1159" s="62">
        <v>0.98141263940520451</v>
      </c>
    </row>
    <row r="1160" spans="1:21" x14ac:dyDescent="0.3">
      <c r="A1160" s="58" t="s">
        <v>10331</v>
      </c>
      <c r="B1160" s="58" t="s">
        <v>530</v>
      </c>
      <c r="C1160" s="58" t="s">
        <v>531</v>
      </c>
      <c r="D1160" s="58" t="s">
        <v>238</v>
      </c>
      <c r="E1160" s="58" t="s">
        <v>10332</v>
      </c>
      <c r="F1160" s="58" t="s">
        <v>10333</v>
      </c>
      <c r="G1160" s="58"/>
      <c r="H1160" s="58">
        <v>69757</v>
      </c>
      <c r="I1160" s="58" t="s">
        <v>10407</v>
      </c>
      <c r="J1160" s="58" t="s">
        <v>10408</v>
      </c>
      <c r="K1160" s="58" t="s">
        <v>985</v>
      </c>
      <c r="L1160" s="58" t="s">
        <v>10409</v>
      </c>
      <c r="M1160" s="58" t="s">
        <v>3701</v>
      </c>
      <c r="N1160" s="58" t="s">
        <v>10410</v>
      </c>
      <c r="O1160" s="58">
        <v>407</v>
      </c>
      <c r="P1160" s="58">
        <v>0</v>
      </c>
      <c r="Q1160" s="58">
        <v>407</v>
      </c>
      <c r="R1160" s="58" t="s">
        <v>6006</v>
      </c>
      <c r="S1160" s="58">
        <v>153</v>
      </c>
      <c r="T1160" s="58">
        <v>351</v>
      </c>
      <c r="U1160" s="62">
        <v>0.69743589743589751</v>
      </c>
    </row>
    <row r="1161" spans="1:21" x14ac:dyDescent="0.3">
      <c r="A1161" s="58" t="s">
        <v>10331</v>
      </c>
      <c r="B1161" s="58" t="s">
        <v>530</v>
      </c>
      <c r="C1161" s="58" t="s">
        <v>531</v>
      </c>
      <c r="D1161" s="58" t="s">
        <v>238</v>
      </c>
      <c r="E1161" s="58" t="s">
        <v>10332</v>
      </c>
      <c r="F1161" s="58" t="s">
        <v>10333</v>
      </c>
      <c r="G1161" s="58"/>
      <c r="H1161" s="58">
        <v>10749</v>
      </c>
      <c r="I1161" s="58" t="s">
        <v>10411</v>
      </c>
      <c r="J1161" s="58" t="s">
        <v>10412</v>
      </c>
      <c r="K1161" s="58" t="s">
        <v>175</v>
      </c>
      <c r="L1161" s="58" t="s">
        <v>10413</v>
      </c>
      <c r="M1161" s="58" t="s">
        <v>1693</v>
      </c>
      <c r="N1161" s="58" t="s">
        <v>10337</v>
      </c>
      <c r="O1161" s="58">
        <v>18</v>
      </c>
      <c r="P1161" s="58">
        <v>1</v>
      </c>
      <c r="Q1161" s="58">
        <v>167</v>
      </c>
      <c r="R1161" s="58"/>
      <c r="S1161" s="58">
        <v>0</v>
      </c>
      <c r="T1161" s="58">
        <v>0</v>
      </c>
      <c r="U1161" s="62">
        <v>0.11377245508982035</v>
      </c>
    </row>
    <row r="1162" spans="1:21" x14ac:dyDescent="0.3">
      <c r="A1162" s="58" t="s">
        <v>10331</v>
      </c>
      <c r="B1162" s="58" t="s">
        <v>530</v>
      </c>
      <c r="C1162" s="58" t="s">
        <v>531</v>
      </c>
      <c r="D1162" s="58" t="s">
        <v>238</v>
      </c>
      <c r="E1162" s="58" t="s">
        <v>10332</v>
      </c>
      <c r="F1162" s="58" t="s">
        <v>10333</v>
      </c>
      <c r="G1162" s="58"/>
      <c r="H1162" s="58">
        <v>10748</v>
      </c>
      <c r="I1162" s="58" t="s">
        <v>10414</v>
      </c>
      <c r="J1162" s="58" t="s">
        <v>10415</v>
      </c>
      <c r="K1162" s="58" t="s">
        <v>175</v>
      </c>
      <c r="L1162" s="58" t="s">
        <v>10416</v>
      </c>
      <c r="M1162" s="58" t="s">
        <v>1693</v>
      </c>
      <c r="N1162" s="58" t="s">
        <v>10337</v>
      </c>
      <c r="O1162" s="58">
        <v>17</v>
      </c>
      <c r="P1162" s="58">
        <v>7</v>
      </c>
      <c r="Q1162" s="58">
        <v>263</v>
      </c>
      <c r="R1162" s="58"/>
      <c r="S1162" s="58">
        <v>0</v>
      </c>
      <c r="T1162" s="58">
        <v>0</v>
      </c>
      <c r="U1162" s="62">
        <v>9.125475285171103E-2</v>
      </c>
    </row>
    <row r="1163" spans="1:21" x14ac:dyDescent="0.3">
      <c r="A1163" s="58" t="s">
        <v>10331</v>
      </c>
      <c r="B1163" s="58" t="s">
        <v>530</v>
      </c>
      <c r="C1163" s="58" t="s">
        <v>531</v>
      </c>
      <c r="D1163" s="58" t="s">
        <v>238</v>
      </c>
      <c r="E1163" s="58" t="s">
        <v>10332</v>
      </c>
      <c r="F1163" s="58" t="s">
        <v>10333</v>
      </c>
      <c r="G1163" s="58"/>
      <c r="H1163" s="58">
        <v>10793</v>
      </c>
      <c r="I1163" s="58" t="s">
        <v>10417</v>
      </c>
      <c r="J1163" s="58" t="s">
        <v>10418</v>
      </c>
      <c r="K1163" s="58" t="s">
        <v>238</v>
      </c>
      <c r="L1163" s="58" t="s">
        <v>10419</v>
      </c>
      <c r="M1163" s="58" t="s">
        <v>1693</v>
      </c>
      <c r="N1163" s="58" t="s">
        <v>10337</v>
      </c>
      <c r="O1163" s="58">
        <v>225</v>
      </c>
      <c r="P1163" s="58">
        <v>0</v>
      </c>
      <c r="Q1163" s="58">
        <v>225</v>
      </c>
      <c r="R1163" s="58" t="s">
        <v>6006</v>
      </c>
      <c r="S1163" s="58">
        <v>124</v>
      </c>
      <c r="T1163" s="58">
        <v>206</v>
      </c>
      <c r="U1163" s="62">
        <v>0.96310679611650485</v>
      </c>
    </row>
    <row r="1164" spans="1:21" x14ac:dyDescent="0.3">
      <c r="A1164" s="58" t="s">
        <v>10331</v>
      </c>
      <c r="B1164" s="58" t="s">
        <v>530</v>
      </c>
      <c r="C1164" s="58" t="s">
        <v>531</v>
      </c>
      <c r="D1164" s="58" t="s">
        <v>238</v>
      </c>
      <c r="E1164" s="58" t="s">
        <v>10332</v>
      </c>
      <c r="F1164" s="58" t="s">
        <v>10333</v>
      </c>
      <c r="G1164" s="58"/>
      <c r="H1164" s="58">
        <v>65043</v>
      </c>
      <c r="I1164" s="58" t="s">
        <v>10420</v>
      </c>
      <c r="J1164" s="58" t="s">
        <v>10421</v>
      </c>
      <c r="K1164" s="58" t="s">
        <v>1019</v>
      </c>
      <c r="L1164" s="58" t="s">
        <v>10422</v>
      </c>
      <c r="M1164" s="58" t="s">
        <v>3701</v>
      </c>
      <c r="N1164" s="58" t="s">
        <v>10337</v>
      </c>
      <c r="O1164" s="58">
        <v>2</v>
      </c>
      <c r="P1164" s="58">
        <v>3</v>
      </c>
      <c r="Q1164" s="58">
        <v>91</v>
      </c>
      <c r="R1164" s="58"/>
      <c r="S1164" s="58">
        <v>0</v>
      </c>
      <c r="T1164" s="58">
        <v>0</v>
      </c>
      <c r="U1164" s="62">
        <v>5.4945054945054944E-2</v>
      </c>
    </row>
    <row r="1165" spans="1:21" x14ac:dyDescent="0.3">
      <c r="A1165" s="58" t="s">
        <v>10331</v>
      </c>
      <c r="B1165" s="58" t="s">
        <v>530</v>
      </c>
      <c r="C1165" s="58" t="s">
        <v>531</v>
      </c>
      <c r="D1165" s="58" t="s">
        <v>238</v>
      </c>
      <c r="E1165" s="58" t="s">
        <v>10332</v>
      </c>
      <c r="F1165" s="58" t="s">
        <v>10333</v>
      </c>
      <c r="G1165" s="58"/>
      <c r="H1165" s="58">
        <v>10811</v>
      </c>
      <c r="I1165" s="58" t="s">
        <v>10423</v>
      </c>
      <c r="J1165" s="58" t="s">
        <v>10424</v>
      </c>
      <c r="K1165" s="58" t="s">
        <v>238</v>
      </c>
      <c r="L1165" s="58" t="s">
        <v>10425</v>
      </c>
      <c r="M1165" s="58" t="s">
        <v>1693</v>
      </c>
      <c r="N1165" s="58" t="s">
        <v>10337</v>
      </c>
      <c r="O1165" s="58">
        <v>176</v>
      </c>
      <c r="P1165" s="58">
        <v>0</v>
      </c>
      <c r="Q1165" s="58">
        <v>176</v>
      </c>
      <c r="R1165" s="58" t="s">
        <v>6006</v>
      </c>
      <c r="S1165" s="58">
        <v>70</v>
      </c>
      <c r="T1165" s="58">
        <v>134</v>
      </c>
      <c r="U1165" s="62">
        <v>0.83582089552238803</v>
      </c>
    </row>
    <row r="1166" spans="1:21" x14ac:dyDescent="0.3">
      <c r="A1166" s="58" t="s">
        <v>10331</v>
      </c>
      <c r="B1166" s="58" t="s">
        <v>530</v>
      </c>
      <c r="C1166" s="58" t="s">
        <v>531</v>
      </c>
      <c r="D1166" s="58" t="s">
        <v>238</v>
      </c>
      <c r="E1166" s="58" t="s">
        <v>10332</v>
      </c>
      <c r="F1166" s="58" t="s">
        <v>10333</v>
      </c>
      <c r="G1166" s="58"/>
      <c r="H1166" s="58">
        <v>44283</v>
      </c>
      <c r="I1166" s="58" t="s">
        <v>10426</v>
      </c>
      <c r="J1166" s="58" t="s">
        <v>10427</v>
      </c>
      <c r="K1166" s="58" t="s">
        <v>238</v>
      </c>
      <c r="L1166" s="58" t="s">
        <v>10428</v>
      </c>
      <c r="M1166" s="58" t="s">
        <v>1693</v>
      </c>
      <c r="N1166" s="58" t="s">
        <v>10337</v>
      </c>
      <c r="O1166" s="58">
        <v>197</v>
      </c>
      <c r="P1166" s="58">
        <v>8</v>
      </c>
      <c r="Q1166" s="58">
        <v>214</v>
      </c>
      <c r="R1166" s="58"/>
      <c r="S1166" s="58">
        <v>0</v>
      </c>
      <c r="T1166" s="58">
        <v>0</v>
      </c>
      <c r="U1166" s="62">
        <v>0.95794392523364491</v>
      </c>
    </row>
    <row r="1167" spans="1:21" x14ac:dyDescent="0.3">
      <c r="A1167" s="58" t="s">
        <v>10331</v>
      </c>
      <c r="B1167" s="58" t="s">
        <v>530</v>
      </c>
      <c r="C1167" s="58" t="s">
        <v>531</v>
      </c>
      <c r="D1167" s="58" t="s">
        <v>238</v>
      </c>
      <c r="E1167" s="58" t="s">
        <v>10332</v>
      </c>
      <c r="F1167" s="58" t="s">
        <v>10333</v>
      </c>
      <c r="G1167" s="58"/>
      <c r="H1167" s="58">
        <v>11745</v>
      </c>
      <c r="I1167" s="58" t="s">
        <v>10429</v>
      </c>
      <c r="J1167" s="58" t="s">
        <v>10430</v>
      </c>
      <c r="K1167" s="58" t="s">
        <v>1998</v>
      </c>
      <c r="L1167" s="58" t="s">
        <v>10431</v>
      </c>
      <c r="M1167" s="58" t="s">
        <v>1693</v>
      </c>
      <c r="N1167" s="58" t="s">
        <v>10337</v>
      </c>
      <c r="O1167" s="58">
        <v>6</v>
      </c>
      <c r="P1167" s="58">
        <v>5</v>
      </c>
      <c r="Q1167" s="58">
        <v>150</v>
      </c>
      <c r="R1167" s="58"/>
      <c r="S1167" s="58">
        <v>0</v>
      </c>
      <c r="T1167" s="58">
        <v>0</v>
      </c>
      <c r="U1167" s="62">
        <v>7.3333333333333334E-2</v>
      </c>
    </row>
    <row r="1168" spans="1:21" x14ac:dyDescent="0.3">
      <c r="A1168" s="58" t="s">
        <v>10331</v>
      </c>
      <c r="B1168" s="58" t="s">
        <v>530</v>
      </c>
      <c r="C1168" s="58" t="s">
        <v>531</v>
      </c>
      <c r="D1168" s="58" t="s">
        <v>238</v>
      </c>
      <c r="E1168" s="58" t="s">
        <v>10332</v>
      </c>
      <c r="F1168" s="58" t="s">
        <v>10333</v>
      </c>
      <c r="G1168" s="58"/>
      <c r="H1168" s="58">
        <v>73622</v>
      </c>
      <c r="I1168" s="58" t="s">
        <v>10432</v>
      </c>
      <c r="J1168" s="58" t="s">
        <v>3855</v>
      </c>
      <c r="K1168" s="58" t="s">
        <v>985</v>
      </c>
      <c r="L1168" s="58" t="s">
        <v>10433</v>
      </c>
      <c r="M1168" s="58" t="s">
        <v>3701</v>
      </c>
      <c r="N1168" s="58" t="s">
        <v>10434</v>
      </c>
      <c r="O1168" s="58">
        <v>203</v>
      </c>
      <c r="P1168" s="58">
        <v>38</v>
      </c>
      <c r="Q1168" s="58">
        <v>330</v>
      </c>
      <c r="R1168" s="58"/>
      <c r="S1168" s="58">
        <v>0</v>
      </c>
      <c r="T1168" s="58">
        <v>0</v>
      </c>
      <c r="U1168" s="62">
        <v>0.73030303030303034</v>
      </c>
    </row>
    <row r="1169" spans="1:21" x14ac:dyDescent="0.3">
      <c r="A1169" s="58" t="s">
        <v>10331</v>
      </c>
      <c r="B1169" s="58" t="s">
        <v>530</v>
      </c>
      <c r="C1169" s="58" t="s">
        <v>531</v>
      </c>
      <c r="D1169" s="58" t="s">
        <v>238</v>
      </c>
      <c r="E1169" s="58" t="s">
        <v>10332</v>
      </c>
      <c r="F1169" s="58" t="s">
        <v>10333</v>
      </c>
      <c r="G1169" s="58"/>
      <c r="H1169" s="58">
        <v>46370</v>
      </c>
      <c r="I1169" s="58" t="s">
        <v>10435</v>
      </c>
      <c r="J1169" s="58" t="s">
        <v>10436</v>
      </c>
      <c r="K1169" s="58" t="s">
        <v>238</v>
      </c>
      <c r="L1169" s="58" t="s">
        <v>10437</v>
      </c>
      <c r="M1169" s="58" t="s">
        <v>1693</v>
      </c>
      <c r="N1169" s="58" t="s">
        <v>10337</v>
      </c>
      <c r="O1169" s="58">
        <v>3772</v>
      </c>
      <c r="P1169" s="58">
        <v>0</v>
      </c>
      <c r="Q1169" s="58">
        <v>3772</v>
      </c>
      <c r="R1169" s="58" t="s">
        <v>6006</v>
      </c>
      <c r="S1169" s="58">
        <v>2024</v>
      </c>
      <c r="T1169" s="58">
        <v>3091</v>
      </c>
      <c r="U1169" s="62">
        <v>1</v>
      </c>
    </row>
    <row r="1170" spans="1:21" x14ac:dyDescent="0.3">
      <c r="A1170" s="58" t="s">
        <v>10331</v>
      </c>
      <c r="B1170" s="58" t="s">
        <v>530</v>
      </c>
      <c r="C1170" s="58" t="s">
        <v>531</v>
      </c>
      <c r="D1170" s="58" t="s">
        <v>238</v>
      </c>
      <c r="E1170" s="58" t="s">
        <v>10332</v>
      </c>
      <c r="F1170" s="58" t="s">
        <v>10333</v>
      </c>
      <c r="G1170" s="58"/>
      <c r="H1170" s="58">
        <v>10698</v>
      </c>
      <c r="I1170" s="58" t="s">
        <v>10438</v>
      </c>
      <c r="J1170" s="58" t="s">
        <v>10439</v>
      </c>
      <c r="K1170" s="58" t="s">
        <v>238</v>
      </c>
      <c r="L1170" s="58" t="s">
        <v>10440</v>
      </c>
      <c r="M1170" s="58" t="s">
        <v>1693</v>
      </c>
      <c r="N1170" s="58" t="s">
        <v>10337</v>
      </c>
      <c r="O1170" s="58">
        <v>74</v>
      </c>
      <c r="P1170" s="58">
        <v>11</v>
      </c>
      <c r="Q1170" s="58">
        <v>131</v>
      </c>
      <c r="R1170" s="58"/>
      <c r="S1170" s="58">
        <v>0</v>
      </c>
      <c r="T1170" s="58">
        <v>0</v>
      </c>
      <c r="U1170" s="62">
        <v>0.64885496183206104</v>
      </c>
    </row>
    <row r="1171" spans="1:21" x14ac:dyDescent="0.3">
      <c r="A1171" s="58" t="s">
        <v>10331</v>
      </c>
      <c r="B1171" s="58" t="s">
        <v>530</v>
      </c>
      <c r="C1171" s="58" t="s">
        <v>531</v>
      </c>
      <c r="D1171" s="58" t="s">
        <v>238</v>
      </c>
      <c r="E1171" s="58" t="s">
        <v>10332</v>
      </c>
      <c r="F1171" s="58" t="s">
        <v>10333</v>
      </c>
      <c r="G1171" s="58"/>
      <c r="H1171" s="58">
        <v>10919</v>
      </c>
      <c r="I1171" s="58" t="s">
        <v>10441</v>
      </c>
      <c r="J1171" s="58" t="s">
        <v>10442</v>
      </c>
      <c r="K1171" s="58" t="s">
        <v>238</v>
      </c>
      <c r="L1171" s="58" t="s">
        <v>10443</v>
      </c>
      <c r="M1171" s="58" t="s">
        <v>1693</v>
      </c>
      <c r="N1171" s="58" t="s">
        <v>10337</v>
      </c>
      <c r="O1171" s="58">
        <v>212</v>
      </c>
      <c r="P1171" s="58">
        <v>0</v>
      </c>
      <c r="Q1171" s="58">
        <v>212</v>
      </c>
      <c r="R1171" s="58" t="s">
        <v>6006</v>
      </c>
      <c r="S1171" s="58">
        <v>143</v>
      </c>
      <c r="T1171" s="58">
        <v>218</v>
      </c>
      <c r="U1171" s="62">
        <v>1</v>
      </c>
    </row>
    <row r="1172" spans="1:21" x14ac:dyDescent="0.3">
      <c r="A1172" s="58" t="s">
        <v>10331</v>
      </c>
      <c r="B1172" s="58" t="s">
        <v>530</v>
      </c>
      <c r="C1172" s="58" t="s">
        <v>531</v>
      </c>
      <c r="D1172" s="58" t="s">
        <v>238</v>
      </c>
      <c r="E1172" s="58" t="s">
        <v>10332</v>
      </c>
      <c r="F1172" s="58" t="s">
        <v>10333</v>
      </c>
      <c r="G1172" s="58"/>
      <c r="H1172" s="58">
        <v>10699</v>
      </c>
      <c r="I1172" s="58" t="s">
        <v>10444</v>
      </c>
      <c r="J1172" s="58" t="s">
        <v>10445</v>
      </c>
      <c r="K1172" s="58" t="s">
        <v>985</v>
      </c>
      <c r="L1172" s="58" t="s">
        <v>10446</v>
      </c>
      <c r="M1172" s="58" t="s">
        <v>3701</v>
      </c>
      <c r="N1172" s="58" t="s">
        <v>10337</v>
      </c>
      <c r="O1172" s="58">
        <v>245</v>
      </c>
      <c r="P1172" s="58">
        <v>0</v>
      </c>
      <c r="Q1172" s="58">
        <v>245</v>
      </c>
      <c r="R1172" s="58" t="s">
        <v>6006</v>
      </c>
      <c r="S1172" s="58">
        <v>131</v>
      </c>
      <c r="T1172" s="58">
        <v>260</v>
      </c>
      <c r="U1172" s="62">
        <v>0.80615384615384622</v>
      </c>
    </row>
    <row r="1173" spans="1:21" x14ac:dyDescent="0.3">
      <c r="A1173" s="58" t="s">
        <v>10331</v>
      </c>
      <c r="B1173" s="58" t="s">
        <v>530</v>
      </c>
      <c r="C1173" s="58" t="s">
        <v>531</v>
      </c>
      <c r="D1173" s="58" t="s">
        <v>238</v>
      </c>
      <c r="E1173" s="58" t="s">
        <v>10332</v>
      </c>
      <c r="F1173" s="58" t="s">
        <v>10333</v>
      </c>
      <c r="G1173" s="58"/>
      <c r="H1173" s="58">
        <v>50705</v>
      </c>
      <c r="I1173" s="58" t="s">
        <v>10447</v>
      </c>
      <c r="J1173" s="58" t="s">
        <v>10448</v>
      </c>
      <c r="K1173" s="58" t="s">
        <v>238</v>
      </c>
      <c r="L1173" s="58" t="s">
        <v>10449</v>
      </c>
      <c r="M1173" s="58" t="s">
        <v>1693</v>
      </c>
      <c r="N1173" s="58" t="s">
        <v>10450</v>
      </c>
      <c r="O1173" s="58">
        <v>836</v>
      </c>
      <c r="P1173" s="58">
        <v>0</v>
      </c>
      <c r="Q1173" s="58">
        <v>836</v>
      </c>
      <c r="R1173" s="58" t="s">
        <v>6006</v>
      </c>
      <c r="S1173" s="58">
        <v>559</v>
      </c>
      <c r="T1173" s="58">
        <v>833</v>
      </c>
      <c r="U1173" s="62">
        <v>1</v>
      </c>
    </row>
    <row r="1174" spans="1:21" x14ac:dyDescent="0.3">
      <c r="A1174" s="58" t="s">
        <v>10331</v>
      </c>
      <c r="B1174" s="58" t="s">
        <v>530</v>
      </c>
      <c r="C1174" s="58" t="s">
        <v>531</v>
      </c>
      <c r="D1174" s="58" t="s">
        <v>238</v>
      </c>
      <c r="E1174" s="58" t="s">
        <v>10332</v>
      </c>
      <c r="F1174" s="58" t="s">
        <v>10333</v>
      </c>
      <c r="G1174" s="58"/>
      <c r="H1174" s="58">
        <v>10817</v>
      </c>
      <c r="I1174" s="58" t="s">
        <v>10451</v>
      </c>
      <c r="J1174" s="58" t="s">
        <v>10452</v>
      </c>
      <c r="K1174" s="58" t="s">
        <v>238</v>
      </c>
      <c r="L1174" s="58" t="s">
        <v>10453</v>
      </c>
      <c r="M1174" s="58" t="s">
        <v>1693</v>
      </c>
      <c r="N1174" s="58" t="s">
        <v>10337</v>
      </c>
      <c r="O1174" s="58">
        <v>27</v>
      </c>
      <c r="P1174" s="58">
        <v>4</v>
      </c>
      <c r="Q1174" s="58">
        <v>214</v>
      </c>
      <c r="R1174" s="58"/>
      <c r="S1174" s="58">
        <v>0</v>
      </c>
      <c r="T1174" s="58">
        <v>0</v>
      </c>
      <c r="U1174" s="62">
        <v>0.14485981308411214</v>
      </c>
    </row>
    <row r="1175" spans="1:21" x14ac:dyDescent="0.3">
      <c r="A1175" s="58" t="s">
        <v>10331</v>
      </c>
      <c r="B1175" s="58" t="s">
        <v>530</v>
      </c>
      <c r="C1175" s="58" t="s">
        <v>531</v>
      </c>
      <c r="D1175" s="58" t="s">
        <v>238</v>
      </c>
      <c r="E1175" s="58" t="s">
        <v>10332</v>
      </c>
      <c r="F1175" s="58" t="s">
        <v>10333</v>
      </c>
      <c r="G1175" s="58"/>
      <c r="H1175" s="58">
        <v>10805</v>
      </c>
      <c r="I1175" s="58" t="s">
        <v>10451</v>
      </c>
      <c r="J1175" s="58" t="s">
        <v>10454</v>
      </c>
      <c r="K1175" s="58" t="s">
        <v>238</v>
      </c>
      <c r="L1175" s="58" t="s">
        <v>10455</v>
      </c>
      <c r="M1175" s="58" t="s">
        <v>1693</v>
      </c>
      <c r="N1175" s="58" t="s">
        <v>10337</v>
      </c>
      <c r="O1175" s="58">
        <v>29</v>
      </c>
      <c r="P1175" s="58">
        <v>12</v>
      </c>
      <c r="Q1175" s="58">
        <v>367</v>
      </c>
      <c r="R1175" s="58"/>
      <c r="S1175" s="58">
        <v>0</v>
      </c>
      <c r="T1175" s="58">
        <v>0</v>
      </c>
      <c r="U1175" s="62">
        <v>0.11171662125340599</v>
      </c>
    </row>
    <row r="1176" spans="1:21" x14ac:dyDescent="0.3">
      <c r="A1176" s="58" t="s">
        <v>10331</v>
      </c>
      <c r="B1176" s="58" t="s">
        <v>530</v>
      </c>
      <c r="C1176" s="58" t="s">
        <v>531</v>
      </c>
      <c r="D1176" s="58" t="s">
        <v>238</v>
      </c>
      <c r="E1176" s="58" t="s">
        <v>10332</v>
      </c>
      <c r="F1176" s="58" t="s">
        <v>10333</v>
      </c>
      <c r="G1176" s="58"/>
      <c r="H1176" s="58">
        <v>10738</v>
      </c>
      <c r="I1176" s="58" t="s">
        <v>10456</v>
      </c>
      <c r="J1176" s="58" t="s">
        <v>10457</v>
      </c>
      <c r="K1176" s="58" t="s">
        <v>195</v>
      </c>
      <c r="L1176" s="58" t="s">
        <v>10458</v>
      </c>
      <c r="M1176" s="58" t="s">
        <v>1693</v>
      </c>
      <c r="N1176" s="58" t="s">
        <v>10337</v>
      </c>
      <c r="O1176" s="58">
        <v>129</v>
      </c>
      <c r="P1176" s="58">
        <v>54</v>
      </c>
      <c r="Q1176" s="58">
        <v>255</v>
      </c>
      <c r="R1176" s="58"/>
      <c r="S1176" s="58">
        <v>0</v>
      </c>
      <c r="T1176" s="58">
        <v>0</v>
      </c>
      <c r="U1176" s="62">
        <v>0.71764705882352942</v>
      </c>
    </row>
    <row r="1177" spans="1:21" x14ac:dyDescent="0.3">
      <c r="A1177" s="58" t="s">
        <v>10331</v>
      </c>
      <c r="B1177" s="58" t="s">
        <v>530</v>
      </c>
      <c r="C1177" s="58" t="s">
        <v>531</v>
      </c>
      <c r="D1177" s="58" t="s">
        <v>238</v>
      </c>
      <c r="E1177" s="58" t="s">
        <v>10332</v>
      </c>
      <c r="F1177" s="58" t="s">
        <v>10333</v>
      </c>
      <c r="G1177" s="58"/>
      <c r="H1177" s="58">
        <v>10896</v>
      </c>
      <c r="I1177" s="58" t="s">
        <v>10459</v>
      </c>
      <c r="J1177" s="58" t="s">
        <v>10460</v>
      </c>
      <c r="K1177" s="58" t="s">
        <v>238</v>
      </c>
      <c r="L1177" s="58" t="s">
        <v>10461</v>
      </c>
      <c r="M1177" s="58" t="s">
        <v>1693</v>
      </c>
      <c r="N1177" s="58" t="s">
        <v>10337</v>
      </c>
      <c r="O1177" s="58">
        <v>199</v>
      </c>
      <c r="P1177" s="58">
        <v>0</v>
      </c>
      <c r="Q1177" s="58">
        <v>199</v>
      </c>
      <c r="R1177" s="58" t="s">
        <v>6006</v>
      </c>
      <c r="S1177" s="58">
        <v>153</v>
      </c>
      <c r="T1177" s="58">
        <v>220</v>
      </c>
      <c r="U1177" s="62">
        <v>1</v>
      </c>
    </row>
    <row r="1178" spans="1:21" x14ac:dyDescent="0.3">
      <c r="A1178" s="58" t="s">
        <v>10331</v>
      </c>
      <c r="B1178" s="58" t="s">
        <v>530</v>
      </c>
      <c r="C1178" s="58" t="s">
        <v>531</v>
      </c>
      <c r="D1178" s="58" t="s">
        <v>238</v>
      </c>
      <c r="E1178" s="58" t="s">
        <v>10332</v>
      </c>
      <c r="F1178" s="58" t="s">
        <v>10333</v>
      </c>
      <c r="G1178" s="58"/>
      <c r="H1178" s="58">
        <v>10897</v>
      </c>
      <c r="I1178" s="58" t="s">
        <v>10462</v>
      </c>
      <c r="J1178" s="58" t="s">
        <v>10463</v>
      </c>
      <c r="K1178" s="58" t="s">
        <v>238</v>
      </c>
      <c r="L1178" s="58" t="s">
        <v>10464</v>
      </c>
      <c r="M1178" s="58" t="s">
        <v>10465</v>
      </c>
      <c r="N1178" s="58" t="s">
        <v>10337</v>
      </c>
      <c r="O1178" s="58">
        <v>175</v>
      </c>
      <c r="P1178" s="58">
        <v>0</v>
      </c>
      <c r="Q1178" s="58">
        <v>175</v>
      </c>
      <c r="R1178" s="58" t="s">
        <v>6006</v>
      </c>
      <c r="S1178" s="58">
        <v>124</v>
      </c>
      <c r="T1178" s="58">
        <v>195</v>
      </c>
      <c r="U1178" s="62">
        <v>1</v>
      </c>
    </row>
    <row r="1179" spans="1:21" x14ac:dyDescent="0.3">
      <c r="A1179" s="58" t="s">
        <v>10331</v>
      </c>
      <c r="B1179" s="58" t="s">
        <v>530</v>
      </c>
      <c r="C1179" s="58" t="s">
        <v>531</v>
      </c>
      <c r="D1179" s="58" t="s">
        <v>238</v>
      </c>
      <c r="E1179" s="58" t="s">
        <v>10332</v>
      </c>
      <c r="F1179" s="58" t="s">
        <v>10333</v>
      </c>
      <c r="G1179" s="58"/>
      <c r="H1179" s="58">
        <v>10714</v>
      </c>
      <c r="I1179" s="58" t="s">
        <v>10466</v>
      </c>
      <c r="J1179" s="58" t="s">
        <v>10467</v>
      </c>
      <c r="K1179" s="58" t="s">
        <v>951</v>
      </c>
      <c r="L1179" s="58" t="s">
        <v>10468</v>
      </c>
      <c r="M1179" s="58" t="s">
        <v>3701</v>
      </c>
      <c r="N1179" s="58" t="s">
        <v>10337</v>
      </c>
      <c r="O1179" s="58">
        <v>13</v>
      </c>
      <c r="P1179" s="58">
        <v>1</v>
      </c>
      <c r="Q1179" s="58">
        <v>290</v>
      </c>
      <c r="R1179" s="58"/>
      <c r="S1179" s="58">
        <v>0</v>
      </c>
      <c r="T1179" s="58">
        <v>0</v>
      </c>
      <c r="U1179" s="62">
        <v>4.8275862068965517E-2</v>
      </c>
    </row>
    <row r="1180" spans="1:21" x14ac:dyDescent="0.3">
      <c r="A1180" s="58" t="s">
        <v>10331</v>
      </c>
      <c r="B1180" s="58" t="s">
        <v>530</v>
      </c>
      <c r="C1180" s="58" t="s">
        <v>531</v>
      </c>
      <c r="D1180" s="58" t="s">
        <v>238</v>
      </c>
      <c r="E1180" s="58" t="s">
        <v>10332</v>
      </c>
      <c r="F1180" s="58" t="s">
        <v>10333</v>
      </c>
      <c r="G1180" s="58"/>
      <c r="H1180" s="58">
        <v>10781</v>
      </c>
      <c r="I1180" s="58" t="s">
        <v>10469</v>
      </c>
      <c r="J1180" s="58" t="s">
        <v>10470</v>
      </c>
      <c r="K1180" s="58" t="s">
        <v>238</v>
      </c>
      <c r="L1180" s="58" t="s">
        <v>10471</v>
      </c>
      <c r="M1180" s="58" t="s">
        <v>1693</v>
      </c>
      <c r="N1180" s="58" t="s">
        <v>10337</v>
      </c>
      <c r="O1180" s="58">
        <v>180</v>
      </c>
      <c r="P1180" s="58">
        <v>0</v>
      </c>
      <c r="Q1180" s="58">
        <v>180</v>
      </c>
      <c r="R1180" s="58" t="s">
        <v>6006</v>
      </c>
      <c r="S1180" s="58">
        <v>107</v>
      </c>
      <c r="T1180" s="58">
        <v>169</v>
      </c>
      <c r="U1180" s="62">
        <v>1</v>
      </c>
    </row>
    <row r="1181" spans="1:21" x14ac:dyDescent="0.3">
      <c r="A1181" s="58" t="s">
        <v>10331</v>
      </c>
      <c r="B1181" s="58" t="s">
        <v>530</v>
      </c>
      <c r="C1181" s="58" t="s">
        <v>531</v>
      </c>
      <c r="D1181" s="58" t="s">
        <v>238</v>
      </c>
      <c r="E1181" s="58" t="s">
        <v>10332</v>
      </c>
      <c r="F1181" s="58" t="s">
        <v>10333</v>
      </c>
      <c r="G1181" s="58"/>
      <c r="H1181" s="58">
        <v>67996</v>
      </c>
      <c r="I1181" s="58" t="s">
        <v>10472</v>
      </c>
      <c r="J1181" s="58" t="s">
        <v>10473</v>
      </c>
      <c r="K1181" s="58" t="s">
        <v>238</v>
      </c>
      <c r="L1181" s="58" t="s">
        <v>10474</v>
      </c>
      <c r="M1181" s="58" t="s">
        <v>1693</v>
      </c>
      <c r="N1181" s="58" t="s">
        <v>10475</v>
      </c>
      <c r="O1181" s="58">
        <v>150</v>
      </c>
      <c r="P1181" s="58">
        <v>0</v>
      </c>
      <c r="Q1181" s="58">
        <v>150</v>
      </c>
      <c r="R1181" s="58" t="s">
        <v>6006</v>
      </c>
      <c r="S1181" s="58">
        <v>102</v>
      </c>
      <c r="T1181" s="58">
        <v>170</v>
      </c>
      <c r="U1181" s="62">
        <v>0.96</v>
      </c>
    </row>
    <row r="1182" spans="1:21" x14ac:dyDescent="0.3">
      <c r="A1182" s="58" t="s">
        <v>10331</v>
      </c>
      <c r="B1182" s="58" t="s">
        <v>530</v>
      </c>
      <c r="C1182" s="58" t="s">
        <v>531</v>
      </c>
      <c r="D1182" s="58" t="s">
        <v>238</v>
      </c>
      <c r="E1182" s="58" t="s">
        <v>10332</v>
      </c>
      <c r="F1182" s="58" t="s">
        <v>10333</v>
      </c>
      <c r="G1182" s="58"/>
      <c r="H1182" s="58">
        <v>10743</v>
      </c>
      <c r="I1182" s="58" t="s">
        <v>10476</v>
      </c>
      <c r="J1182" s="58" t="s">
        <v>10477</v>
      </c>
      <c r="K1182" s="58" t="s">
        <v>273</v>
      </c>
      <c r="L1182" s="58" t="s">
        <v>10478</v>
      </c>
      <c r="M1182" s="58" t="s">
        <v>1693</v>
      </c>
      <c r="N1182" s="58" t="s">
        <v>10337</v>
      </c>
      <c r="O1182" s="58">
        <v>6</v>
      </c>
      <c r="P1182" s="58">
        <v>6</v>
      </c>
      <c r="Q1182" s="58">
        <v>129</v>
      </c>
      <c r="R1182" s="58"/>
      <c r="S1182" s="58">
        <v>0</v>
      </c>
      <c r="T1182" s="58">
        <v>0</v>
      </c>
      <c r="U1182" s="62">
        <v>9.3023255813953487E-2</v>
      </c>
    </row>
    <row r="1183" spans="1:21" x14ac:dyDescent="0.3">
      <c r="A1183" s="58" t="s">
        <v>10331</v>
      </c>
      <c r="B1183" s="58" t="s">
        <v>530</v>
      </c>
      <c r="C1183" s="58" t="s">
        <v>531</v>
      </c>
      <c r="D1183" s="58" t="s">
        <v>238</v>
      </c>
      <c r="E1183" s="58" t="s">
        <v>10332</v>
      </c>
      <c r="F1183" s="58" t="s">
        <v>10333</v>
      </c>
      <c r="G1183" s="58"/>
      <c r="H1183" s="58">
        <v>10901</v>
      </c>
      <c r="I1183" s="58" t="s">
        <v>10479</v>
      </c>
      <c r="J1183" s="58" t="s">
        <v>10480</v>
      </c>
      <c r="K1183" s="58" t="s">
        <v>238</v>
      </c>
      <c r="L1183" s="58" t="s">
        <v>10481</v>
      </c>
      <c r="M1183" s="58" t="s">
        <v>1693</v>
      </c>
      <c r="N1183" s="58" t="s">
        <v>10337</v>
      </c>
      <c r="O1183" s="58">
        <v>124</v>
      </c>
      <c r="P1183" s="58">
        <v>33</v>
      </c>
      <c r="Q1183" s="58">
        <v>195</v>
      </c>
      <c r="R1183" s="58"/>
      <c r="S1183" s="58">
        <v>0</v>
      </c>
      <c r="T1183" s="58">
        <v>0</v>
      </c>
      <c r="U1183" s="62">
        <v>0.80512820512820515</v>
      </c>
    </row>
    <row r="1184" spans="1:21" x14ac:dyDescent="0.3">
      <c r="A1184" s="58" t="s">
        <v>10331</v>
      </c>
      <c r="B1184" s="58" t="s">
        <v>530</v>
      </c>
      <c r="C1184" s="58" t="s">
        <v>531</v>
      </c>
      <c r="D1184" s="58" t="s">
        <v>238</v>
      </c>
      <c r="E1184" s="58" t="s">
        <v>10332</v>
      </c>
      <c r="F1184" s="58" t="s">
        <v>10333</v>
      </c>
      <c r="G1184" s="58"/>
      <c r="H1184" s="58">
        <v>10720</v>
      </c>
      <c r="I1184" s="58" t="s">
        <v>10482</v>
      </c>
      <c r="J1184" s="58" t="s">
        <v>1846</v>
      </c>
      <c r="K1184" s="58" t="s">
        <v>137</v>
      </c>
      <c r="L1184" s="58" t="s">
        <v>10483</v>
      </c>
      <c r="M1184" s="58" t="s">
        <v>1693</v>
      </c>
      <c r="N1184" s="58" t="s">
        <v>10337</v>
      </c>
      <c r="O1184" s="58">
        <v>44</v>
      </c>
      <c r="P1184" s="58">
        <v>16</v>
      </c>
      <c r="Q1184" s="58">
        <v>407</v>
      </c>
      <c r="R1184" s="58"/>
      <c r="S1184" s="58">
        <v>0</v>
      </c>
      <c r="T1184" s="58">
        <v>0</v>
      </c>
      <c r="U1184" s="62">
        <v>0.14742014742014742</v>
      </c>
    </row>
    <row r="1185" spans="1:21" x14ac:dyDescent="0.3">
      <c r="A1185" s="58" t="s">
        <v>10331</v>
      </c>
      <c r="B1185" s="58" t="s">
        <v>530</v>
      </c>
      <c r="C1185" s="58" t="s">
        <v>531</v>
      </c>
      <c r="D1185" s="58" t="s">
        <v>238</v>
      </c>
      <c r="E1185" s="58" t="s">
        <v>10332</v>
      </c>
      <c r="F1185" s="58" t="s">
        <v>10333</v>
      </c>
      <c r="G1185" s="58"/>
      <c r="H1185" s="58">
        <v>60992</v>
      </c>
      <c r="I1185" s="58" t="s">
        <v>10484</v>
      </c>
      <c r="J1185" s="58" t="s">
        <v>10485</v>
      </c>
      <c r="K1185" s="58" t="s">
        <v>238</v>
      </c>
      <c r="L1185" s="58" t="s">
        <v>10486</v>
      </c>
      <c r="M1185" s="58" t="s">
        <v>1693</v>
      </c>
      <c r="N1185" s="58" t="s">
        <v>10337</v>
      </c>
      <c r="O1185" s="58">
        <v>458</v>
      </c>
      <c r="P1185" s="58">
        <v>0</v>
      </c>
      <c r="Q1185" s="58">
        <v>458</v>
      </c>
      <c r="R1185" s="58" t="s">
        <v>6006</v>
      </c>
      <c r="S1185" s="58">
        <v>377</v>
      </c>
      <c r="T1185" s="58">
        <v>451</v>
      </c>
      <c r="U1185" s="62">
        <v>1</v>
      </c>
    </row>
    <row r="1186" spans="1:21" x14ac:dyDescent="0.3">
      <c r="A1186" s="58" t="s">
        <v>10331</v>
      </c>
      <c r="B1186" s="58" t="s">
        <v>530</v>
      </c>
      <c r="C1186" s="58" t="s">
        <v>531</v>
      </c>
      <c r="D1186" s="58" t="s">
        <v>238</v>
      </c>
      <c r="E1186" s="58" t="s">
        <v>10332</v>
      </c>
      <c r="F1186" s="58" t="s">
        <v>10333</v>
      </c>
      <c r="G1186" s="58"/>
      <c r="H1186" s="58">
        <v>10884</v>
      </c>
      <c r="I1186" s="58" t="s">
        <v>10487</v>
      </c>
      <c r="J1186" s="58" t="s">
        <v>10488</v>
      </c>
      <c r="K1186" s="58" t="s">
        <v>238</v>
      </c>
      <c r="L1186" s="58" t="s">
        <v>10489</v>
      </c>
      <c r="M1186" s="58" t="s">
        <v>1693</v>
      </c>
      <c r="N1186" s="58" t="s">
        <v>10337</v>
      </c>
      <c r="O1186" s="58">
        <v>18</v>
      </c>
      <c r="P1186" s="58">
        <v>13</v>
      </c>
      <c r="Q1186" s="58">
        <v>271</v>
      </c>
      <c r="R1186" s="58"/>
      <c r="S1186" s="58">
        <v>0</v>
      </c>
      <c r="T1186" s="58">
        <v>0</v>
      </c>
      <c r="U1186" s="62">
        <v>0.11439114391143912</v>
      </c>
    </row>
    <row r="1187" spans="1:21" x14ac:dyDescent="0.3">
      <c r="A1187" s="58" t="s">
        <v>10331</v>
      </c>
      <c r="B1187" s="58" t="s">
        <v>530</v>
      </c>
      <c r="C1187" s="58" t="s">
        <v>531</v>
      </c>
      <c r="D1187" s="58" t="s">
        <v>238</v>
      </c>
      <c r="E1187" s="58" t="s">
        <v>10332</v>
      </c>
      <c r="F1187" s="58" t="s">
        <v>10333</v>
      </c>
      <c r="G1187" s="58"/>
      <c r="H1187" s="58">
        <v>11748</v>
      </c>
      <c r="I1187" s="58" t="s">
        <v>10490</v>
      </c>
      <c r="J1187" s="58" t="s">
        <v>10491</v>
      </c>
      <c r="K1187" s="58" t="s">
        <v>238</v>
      </c>
      <c r="L1187" s="58" t="s">
        <v>10492</v>
      </c>
      <c r="M1187" s="58" t="s">
        <v>1693</v>
      </c>
      <c r="N1187" s="58" t="s">
        <v>10337</v>
      </c>
      <c r="O1187" s="58">
        <v>39</v>
      </c>
      <c r="P1187" s="58">
        <v>13</v>
      </c>
      <c r="Q1187" s="58">
        <v>230</v>
      </c>
      <c r="R1187" s="58"/>
      <c r="S1187" s="58">
        <v>0</v>
      </c>
      <c r="T1187" s="58">
        <v>0</v>
      </c>
      <c r="U1187" s="62">
        <v>0.22608695652173913</v>
      </c>
    </row>
    <row r="1188" spans="1:21" x14ac:dyDescent="0.3">
      <c r="A1188" s="58" t="s">
        <v>10331</v>
      </c>
      <c r="B1188" s="58" t="s">
        <v>530</v>
      </c>
      <c r="C1188" s="58" t="s">
        <v>531</v>
      </c>
      <c r="D1188" s="58" t="s">
        <v>238</v>
      </c>
      <c r="E1188" s="58" t="s">
        <v>10332</v>
      </c>
      <c r="F1188" s="58" t="s">
        <v>10333</v>
      </c>
      <c r="G1188" s="58"/>
      <c r="H1188" s="58">
        <v>10798</v>
      </c>
      <c r="I1188" s="58" t="s">
        <v>10493</v>
      </c>
      <c r="J1188" s="58" t="s">
        <v>10494</v>
      </c>
      <c r="K1188" s="58" t="s">
        <v>238</v>
      </c>
      <c r="L1188" s="58" t="s">
        <v>10495</v>
      </c>
      <c r="M1188" s="58" t="s">
        <v>1693</v>
      </c>
      <c r="N1188" s="58" t="s">
        <v>10337</v>
      </c>
      <c r="O1188" s="58">
        <v>190</v>
      </c>
      <c r="P1188" s="58">
        <v>0</v>
      </c>
      <c r="Q1188" s="58">
        <v>190</v>
      </c>
      <c r="R1188" s="58" t="s">
        <v>6006</v>
      </c>
      <c r="S1188" s="58">
        <v>151</v>
      </c>
      <c r="T1188" s="58">
        <v>238</v>
      </c>
      <c r="U1188" s="62">
        <v>1</v>
      </c>
    </row>
    <row r="1189" spans="1:21" x14ac:dyDescent="0.3">
      <c r="A1189" s="58" t="s">
        <v>10331</v>
      </c>
      <c r="B1189" s="58" t="s">
        <v>530</v>
      </c>
      <c r="C1189" s="58" t="s">
        <v>531</v>
      </c>
      <c r="D1189" s="58" t="s">
        <v>238</v>
      </c>
      <c r="E1189" s="58" t="s">
        <v>10332</v>
      </c>
      <c r="F1189" s="58" t="s">
        <v>10333</v>
      </c>
      <c r="G1189" s="58"/>
      <c r="H1189" s="58">
        <v>10890</v>
      </c>
      <c r="I1189" s="58" t="s">
        <v>10496</v>
      </c>
      <c r="J1189" s="58" t="s">
        <v>10497</v>
      </c>
      <c r="K1189" s="58" t="s">
        <v>106</v>
      </c>
      <c r="L1189" s="58" t="s">
        <v>10498</v>
      </c>
      <c r="M1189" s="58" t="s">
        <v>1693</v>
      </c>
      <c r="N1189" s="58" t="s">
        <v>10337</v>
      </c>
      <c r="O1189" s="58">
        <v>22</v>
      </c>
      <c r="P1189" s="58">
        <v>7</v>
      </c>
      <c r="Q1189" s="58">
        <v>234</v>
      </c>
      <c r="R1189" s="58"/>
      <c r="S1189" s="58">
        <v>0</v>
      </c>
      <c r="T1189" s="58">
        <v>0</v>
      </c>
      <c r="U1189" s="62">
        <v>0.12393162393162394</v>
      </c>
    </row>
    <row r="1190" spans="1:21" x14ac:dyDescent="0.3">
      <c r="A1190" s="58" t="s">
        <v>10331</v>
      </c>
      <c r="B1190" s="58" t="s">
        <v>530</v>
      </c>
      <c r="C1190" s="58" t="s">
        <v>531</v>
      </c>
      <c r="D1190" s="58" t="s">
        <v>238</v>
      </c>
      <c r="E1190" s="58" t="s">
        <v>10332</v>
      </c>
      <c r="F1190" s="58" t="s">
        <v>10333</v>
      </c>
      <c r="G1190" s="58"/>
      <c r="H1190" s="58">
        <v>47071</v>
      </c>
      <c r="I1190" s="58" t="s">
        <v>10499</v>
      </c>
      <c r="J1190" s="58" t="s">
        <v>10500</v>
      </c>
      <c r="K1190" s="58" t="s">
        <v>958</v>
      </c>
      <c r="L1190" s="58" t="s">
        <v>10501</v>
      </c>
      <c r="M1190" s="58" t="s">
        <v>3701</v>
      </c>
      <c r="N1190" s="58" t="s">
        <v>10337</v>
      </c>
      <c r="O1190" s="58">
        <v>4</v>
      </c>
      <c r="P1190" s="58">
        <v>0</v>
      </c>
      <c r="Q1190" s="58">
        <v>269</v>
      </c>
      <c r="R1190" s="58"/>
      <c r="S1190" s="58">
        <v>0</v>
      </c>
      <c r="T1190" s="58">
        <v>0</v>
      </c>
      <c r="U1190" s="62">
        <v>1.4869888475836431E-2</v>
      </c>
    </row>
    <row r="1191" spans="1:21" x14ac:dyDescent="0.3">
      <c r="A1191" s="58" t="s">
        <v>10331</v>
      </c>
      <c r="B1191" s="58" t="s">
        <v>530</v>
      </c>
      <c r="C1191" s="58" t="s">
        <v>531</v>
      </c>
      <c r="D1191" s="58" t="s">
        <v>238</v>
      </c>
      <c r="E1191" s="58" t="s">
        <v>10332</v>
      </c>
      <c r="F1191" s="58" t="s">
        <v>10333</v>
      </c>
      <c r="G1191" s="58"/>
      <c r="H1191" s="58">
        <v>57065</v>
      </c>
      <c r="I1191" s="58" t="s">
        <v>10502</v>
      </c>
      <c r="J1191" s="58" t="s">
        <v>10503</v>
      </c>
      <c r="K1191" s="58" t="s">
        <v>238</v>
      </c>
      <c r="L1191" s="58" t="s">
        <v>10504</v>
      </c>
      <c r="M1191" s="58" t="s">
        <v>1693</v>
      </c>
      <c r="N1191" s="58" t="s">
        <v>10400</v>
      </c>
      <c r="O1191" s="58">
        <v>498</v>
      </c>
      <c r="P1191" s="58">
        <v>0</v>
      </c>
      <c r="Q1191" s="58">
        <v>498</v>
      </c>
      <c r="R1191" s="58" t="s">
        <v>6006</v>
      </c>
      <c r="S1191" s="58">
        <v>375</v>
      </c>
      <c r="T1191" s="58">
        <v>425</v>
      </c>
      <c r="U1191" s="62">
        <v>1</v>
      </c>
    </row>
    <row r="1192" spans="1:21" x14ac:dyDescent="0.3">
      <c r="A1192" s="58" t="s">
        <v>10331</v>
      </c>
      <c r="B1192" s="58" t="s">
        <v>530</v>
      </c>
      <c r="C1192" s="58" t="s">
        <v>531</v>
      </c>
      <c r="D1192" s="58" t="s">
        <v>238</v>
      </c>
      <c r="E1192" s="58" t="s">
        <v>10332</v>
      </c>
      <c r="F1192" s="58" t="s">
        <v>10333</v>
      </c>
      <c r="G1192" s="58"/>
      <c r="H1192" s="58">
        <v>11751</v>
      </c>
      <c r="I1192" s="58" t="s">
        <v>10505</v>
      </c>
      <c r="J1192" s="58" t="s">
        <v>10506</v>
      </c>
      <c r="K1192" s="58" t="s">
        <v>1982</v>
      </c>
      <c r="L1192" s="58" t="s">
        <v>10507</v>
      </c>
      <c r="M1192" s="58" t="s">
        <v>1693</v>
      </c>
      <c r="N1192" s="58" t="s">
        <v>10337</v>
      </c>
      <c r="O1192" s="58">
        <v>2</v>
      </c>
      <c r="P1192" s="58">
        <v>0</v>
      </c>
      <c r="Q1192" s="58">
        <v>282</v>
      </c>
      <c r="R1192" s="58"/>
      <c r="S1192" s="58">
        <v>0</v>
      </c>
      <c r="T1192" s="58">
        <v>0</v>
      </c>
      <c r="U1192" s="62">
        <v>7.0921985815602835E-3</v>
      </c>
    </row>
    <row r="1193" spans="1:21" x14ac:dyDescent="0.3">
      <c r="A1193" s="58" t="s">
        <v>10331</v>
      </c>
      <c r="B1193" s="58" t="s">
        <v>530</v>
      </c>
      <c r="C1193" s="58" t="s">
        <v>531</v>
      </c>
      <c r="D1193" s="58" t="s">
        <v>238</v>
      </c>
      <c r="E1193" s="58" t="s">
        <v>10332</v>
      </c>
      <c r="F1193" s="58" t="s">
        <v>10333</v>
      </c>
      <c r="G1193" s="58"/>
      <c r="H1193" s="58">
        <v>67618</v>
      </c>
      <c r="I1193" s="58" t="s">
        <v>10508</v>
      </c>
      <c r="J1193" s="58" t="s">
        <v>10509</v>
      </c>
      <c r="K1193" s="58" t="s">
        <v>242</v>
      </c>
      <c r="L1193" s="58" t="s">
        <v>10510</v>
      </c>
      <c r="M1193" s="58" t="s">
        <v>1693</v>
      </c>
      <c r="N1193" s="58" t="s">
        <v>10337</v>
      </c>
      <c r="O1193" s="58">
        <v>40</v>
      </c>
      <c r="P1193" s="58">
        <v>20</v>
      </c>
      <c r="Q1193" s="58">
        <v>296</v>
      </c>
      <c r="R1193" s="58"/>
      <c r="S1193" s="58">
        <v>0</v>
      </c>
      <c r="T1193" s="58">
        <v>0</v>
      </c>
      <c r="U1193" s="62">
        <v>0.20270270270270271</v>
      </c>
    </row>
    <row r="1194" spans="1:21" x14ac:dyDescent="0.3">
      <c r="A1194" s="58" t="s">
        <v>10331</v>
      </c>
      <c r="B1194" s="58" t="s">
        <v>530</v>
      </c>
      <c r="C1194" s="58" t="s">
        <v>531</v>
      </c>
      <c r="D1194" s="58" t="s">
        <v>238</v>
      </c>
      <c r="E1194" s="58" t="s">
        <v>10332</v>
      </c>
      <c r="F1194" s="58" t="s">
        <v>10333</v>
      </c>
      <c r="G1194" s="58"/>
      <c r="H1194" s="58">
        <v>11752</v>
      </c>
      <c r="I1194" s="58" t="s">
        <v>10511</v>
      </c>
      <c r="J1194" s="58" t="s">
        <v>10512</v>
      </c>
      <c r="K1194" s="58" t="s">
        <v>238</v>
      </c>
      <c r="L1194" s="58" t="s">
        <v>10513</v>
      </c>
      <c r="M1194" s="58" t="s">
        <v>1693</v>
      </c>
      <c r="N1194" s="58" t="s">
        <v>10337</v>
      </c>
      <c r="O1194" s="58">
        <v>109</v>
      </c>
      <c r="P1194" s="58">
        <v>28</v>
      </c>
      <c r="Q1194" s="58">
        <v>166</v>
      </c>
      <c r="R1194" s="58"/>
      <c r="S1194" s="58">
        <v>0</v>
      </c>
      <c r="T1194" s="58">
        <v>0</v>
      </c>
      <c r="U1194" s="62">
        <v>0.82530120481927716</v>
      </c>
    </row>
    <row r="1195" spans="1:21" x14ac:dyDescent="0.3">
      <c r="A1195" s="58" t="s">
        <v>10331</v>
      </c>
      <c r="B1195" s="58" t="s">
        <v>530</v>
      </c>
      <c r="C1195" s="58" t="s">
        <v>531</v>
      </c>
      <c r="D1195" s="58" t="s">
        <v>238</v>
      </c>
      <c r="E1195" s="58" t="s">
        <v>10332</v>
      </c>
      <c r="F1195" s="58" t="s">
        <v>10333</v>
      </c>
      <c r="G1195" s="58"/>
      <c r="H1195" s="58">
        <v>10879</v>
      </c>
      <c r="I1195" s="58" t="s">
        <v>6482</v>
      </c>
      <c r="J1195" s="58" t="s">
        <v>10514</v>
      </c>
      <c r="K1195" s="58" t="s">
        <v>238</v>
      </c>
      <c r="L1195" s="58" t="s">
        <v>10515</v>
      </c>
      <c r="M1195" s="58" t="s">
        <v>1693</v>
      </c>
      <c r="N1195" s="58" t="s">
        <v>10337</v>
      </c>
      <c r="O1195" s="58">
        <v>107</v>
      </c>
      <c r="P1195" s="58">
        <v>21</v>
      </c>
      <c r="Q1195" s="58">
        <v>174</v>
      </c>
      <c r="R1195" s="58"/>
      <c r="S1195" s="58">
        <v>0</v>
      </c>
      <c r="T1195" s="58">
        <v>0</v>
      </c>
      <c r="U1195" s="62">
        <v>0.73563218390804597</v>
      </c>
    </row>
    <row r="1196" spans="1:21" x14ac:dyDescent="0.3">
      <c r="A1196" s="58" t="s">
        <v>10331</v>
      </c>
      <c r="B1196" s="58" t="s">
        <v>530</v>
      </c>
      <c r="C1196" s="58" t="s">
        <v>531</v>
      </c>
      <c r="D1196" s="58" t="s">
        <v>238</v>
      </c>
      <c r="E1196" s="58" t="s">
        <v>10332</v>
      </c>
      <c r="F1196" s="58" t="s">
        <v>10333</v>
      </c>
      <c r="G1196" s="58"/>
      <c r="H1196" s="58">
        <v>10948</v>
      </c>
      <c r="I1196" s="58" t="s">
        <v>10516</v>
      </c>
      <c r="J1196" s="58" t="s">
        <v>10517</v>
      </c>
      <c r="K1196" s="58" t="s">
        <v>238</v>
      </c>
      <c r="L1196" s="58" t="s">
        <v>10518</v>
      </c>
      <c r="M1196" s="58" t="s">
        <v>1693</v>
      </c>
      <c r="N1196" s="58" t="s">
        <v>10337</v>
      </c>
      <c r="O1196" s="58">
        <v>90</v>
      </c>
      <c r="P1196" s="58">
        <v>0</v>
      </c>
      <c r="Q1196" s="58">
        <v>90</v>
      </c>
      <c r="R1196" s="58" t="s">
        <v>6006</v>
      </c>
      <c r="S1196" s="58">
        <v>62</v>
      </c>
      <c r="T1196" s="58">
        <v>87</v>
      </c>
      <c r="U1196" s="62">
        <v>1</v>
      </c>
    </row>
    <row r="1197" spans="1:21" x14ac:dyDescent="0.3">
      <c r="A1197" s="58" t="s">
        <v>10331</v>
      </c>
      <c r="B1197" s="58" t="s">
        <v>530</v>
      </c>
      <c r="C1197" s="58" t="s">
        <v>531</v>
      </c>
      <c r="D1197" s="58" t="s">
        <v>238</v>
      </c>
      <c r="E1197" s="58" t="s">
        <v>10332</v>
      </c>
      <c r="F1197" s="58" t="s">
        <v>10333</v>
      </c>
      <c r="G1197" s="58"/>
      <c r="H1197" s="58">
        <v>10873</v>
      </c>
      <c r="I1197" s="58" t="s">
        <v>10519</v>
      </c>
      <c r="J1197" s="58" t="s">
        <v>10520</v>
      </c>
      <c r="K1197" s="58" t="s">
        <v>238</v>
      </c>
      <c r="L1197" s="58" t="s">
        <v>10521</v>
      </c>
      <c r="M1197" s="58" t="s">
        <v>1693</v>
      </c>
      <c r="N1197" s="58" t="s">
        <v>10337</v>
      </c>
      <c r="O1197" s="58">
        <v>25</v>
      </c>
      <c r="P1197" s="58">
        <v>4</v>
      </c>
      <c r="Q1197" s="58">
        <v>105</v>
      </c>
      <c r="R1197" s="58"/>
      <c r="S1197" s="58">
        <v>0</v>
      </c>
      <c r="T1197" s="58">
        <v>0</v>
      </c>
      <c r="U1197" s="62">
        <v>0.27619047619047621</v>
      </c>
    </row>
    <row r="1198" spans="1:21" x14ac:dyDescent="0.3">
      <c r="A1198" s="58" t="s">
        <v>10331</v>
      </c>
      <c r="B1198" s="58" t="s">
        <v>530</v>
      </c>
      <c r="C1198" s="58" t="s">
        <v>531</v>
      </c>
      <c r="D1198" s="58" t="s">
        <v>238</v>
      </c>
      <c r="E1198" s="58" t="s">
        <v>10332</v>
      </c>
      <c r="F1198" s="58" t="s">
        <v>10333</v>
      </c>
      <c r="G1198" s="58"/>
      <c r="H1198" s="58">
        <v>10836</v>
      </c>
      <c r="I1198" s="58" t="s">
        <v>10522</v>
      </c>
      <c r="J1198" s="58" t="s">
        <v>10523</v>
      </c>
      <c r="K1198" s="58" t="s">
        <v>238</v>
      </c>
      <c r="L1198" s="58" t="s">
        <v>10524</v>
      </c>
      <c r="M1198" s="58" t="s">
        <v>1693</v>
      </c>
      <c r="N1198" s="58" t="s">
        <v>10337</v>
      </c>
      <c r="O1198" s="58">
        <v>274</v>
      </c>
      <c r="P1198" s="58">
        <v>79</v>
      </c>
      <c r="Q1198" s="58">
        <v>427</v>
      </c>
      <c r="R1198" s="58"/>
      <c r="S1198" s="58">
        <v>0</v>
      </c>
      <c r="T1198" s="58">
        <v>0</v>
      </c>
      <c r="U1198" s="62">
        <v>0.82669789227166279</v>
      </c>
    </row>
    <row r="1199" spans="1:21" x14ac:dyDescent="0.3">
      <c r="A1199" s="58" t="s">
        <v>10331</v>
      </c>
      <c r="B1199" s="58" t="s">
        <v>530</v>
      </c>
      <c r="C1199" s="58" t="s">
        <v>531</v>
      </c>
      <c r="D1199" s="58" t="s">
        <v>238</v>
      </c>
      <c r="E1199" s="58" t="s">
        <v>10332</v>
      </c>
      <c r="F1199" s="58" t="s">
        <v>10333</v>
      </c>
      <c r="G1199" s="58"/>
      <c r="H1199" s="58">
        <v>10775</v>
      </c>
      <c r="I1199" s="58" t="s">
        <v>10525</v>
      </c>
      <c r="J1199" s="58" t="s">
        <v>10526</v>
      </c>
      <c r="K1199" s="58" t="s">
        <v>373</v>
      </c>
      <c r="L1199" s="58" t="s">
        <v>10527</v>
      </c>
      <c r="M1199" s="58" t="s">
        <v>1693</v>
      </c>
      <c r="N1199" s="58" t="s">
        <v>10337</v>
      </c>
      <c r="O1199" s="58">
        <v>91</v>
      </c>
      <c r="P1199" s="58">
        <v>21</v>
      </c>
      <c r="Q1199" s="58">
        <v>216</v>
      </c>
      <c r="R1199" s="58"/>
      <c r="S1199" s="58">
        <v>0</v>
      </c>
      <c r="T1199" s="58">
        <v>0</v>
      </c>
      <c r="U1199" s="62">
        <v>0.51851851851851849</v>
      </c>
    </row>
    <row r="1200" spans="1:21" x14ac:dyDescent="0.3">
      <c r="A1200" s="58" t="s">
        <v>10331</v>
      </c>
      <c r="B1200" s="58" t="s">
        <v>530</v>
      </c>
      <c r="C1200" s="58" t="s">
        <v>531</v>
      </c>
      <c r="D1200" s="58" t="s">
        <v>238</v>
      </c>
      <c r="E1200" s="58" t="s">
        <v>10332</v>
      </c>
      <c r="F1200" s="58" t="s">
        <v>10333</v>
      </c>
      <c r="G1200" s="58"/>
      <c r="H1200" s="58">
        <v>10835</v>
      </c>
      <c r="I1200" s="58" t="s">
        <v>10528</v>
      </c>
      <c r="J1200" s="58" t="s">
        <v>10529</v>
      </c>
      <c r="K1200" s="58" t="s">
        <v>238</v>
      </c>
      <c r="L1200" s="58" t="s">
        <v>10530</v>
      </c>
      <c r="M1200" s="58" t="s">
        <v>1693</v>
      </c>
      <c r="N1200" s="58" t="s">
        <v>10337</v>
      </c>
      <c r="O1200" s="58">
        <v>120</v>
      </c>
      <c r="P1200" s="58">
        <v>0</v>
      </c>
      <c r="Q1200" s="58">
        <v>120</v>
      </c>
      <c r="R1200" s="58" t="s">
        <v>6006</v>
      </c>
      <c r="S1200" s="58">
        <v>76</v>
      </c>
      <c r="T1200" s="58">
        <v>131</v>
      </c>
      <c r="U1200" s="62">
        <v>0.92824427480916027</v>
      </c>
    </row>
    <row r="1201" spans="1:21" x14ac:dyDescent="0.3">
      <c r="A1201" s="58" t="s">
        <v>10331</v>
      </c>
      <c r="B1201" s="58" t="s">
        <v>530</v>
      </c>
      <c r="C1201" s="58" t="s">
        <v>531</v>
      </c>
      <c r="D1201" s="58" t="s">
        <v>238</v>
      </c>
      <c r="E1201" s="58" t="s">
        <v>10332</v>
      </c>
      <c r="F1201" s="58" t="s">
        <v>10333</v>
      </c>
      <c r="G1201" s="58"/>
      <c r="H1201" s="58">
        <v>10857</v>
      </c>
      <c r="I1201" s="58" t="s">
        <v>10531</v>
      </c>
      <c r="J1201" s="58" t="s">
        <v>10532</v>
      </c>
      <c r="K1201" s="58" t="s">
        <v>246</v>
      </c>
      <c r="L1201" s="58" t="s">
        <v>10533</v>
      </c>
      <c r="M1201" s="58" t="s">
        <v>1693</v>
      </c>
      <c r="N1201" s="58" t="s">
        <v>10337</v>
      </c>
      <c r="O1201" s="58">
        <v>1</v>
      </c>
      <c r="P1201" s="58">
        <v>0</v>
      </c>
      <c r="Q1201" s="58">
        <v>170</v>
      </c>
      <c r="R1201" s="58"/>
      <c r="S1201" s="58">
        <v>0</v>
      </c>
      <c r="T1201" s="58">
        <v>0</v>
      </c>
      <c r="U1201" s="62">
        <v>5.8823529411764705E-3</v>
      </c>
    </row>
    <row r="1202" spans="1:21" x14ac:dyDescent="0.3">
      <c r="A1202" s="58" t="s">
        <v>10331</v>
      </c>
      <c r="B1202" s="58" t="s">
        <v>530</v>
      </c>
      <c r="C1202" s="58" t="s">
        <v>531</v>
      </c>
      <c r="D1202" s="58" t="s">
        <v>238</v>
      </c>
      <c r="E1202" s="58" t="s">
        <v>10332</v>
      </c>
      <c r="F1202" s="58" t="s">
        <v>10333</v>
      </c>
      <c r="G1202" s="58"/>
      <c r="H1202" s="58">
        <v>10766</v>
      </c>
      <c r="I1202" s="58" t="s">
        <v>10534</v>
      </c>
      <c r="J1202" s="58" t="s">
        <v>10535</v>
      </c>
      <c r="K1202" s="58" t="s">
        <v>83</v>
      </c>
      <c r="L1202" s="58" t="s">
        <v>10536</v>
      </c>
      <c r="M1202" s="58" t="s">
        <v>1693</v>
      </c>
      <c r="N1202" s="58" t="s">
        <v>10337</v>
      </c>
      <c r="O1202" s="58">
        <v>0</v>
      </c>
      <c r="P1202" s="58">
        <v>0</v>
      </c>
      <c r="Q1202" s="58">
        <v>156</v>
      </c>
      <c r="R1202" s="58"/>
      <c r="S1202" s="58">
        <v>0</v>
      </c>
      <c r="T1202" s="58">
        <v>0</v>
      </c>
      <c r="U1202" s="62">
        <v>0</v>
      </c>
    </row>
    <row r="1203" spans="1:21" x14ac:dyDescent="0.3">
      <c r="A1203" s="58" t="s">
        <v>10331</v>
      </c>
      <c r="B1203" s="58" t="s">
        <v>530</v>
      </c>
      <c r="C1203" s="58" t="s">
        <v>531</v>
      </c>
      <c r="D1203" s="58" t="s">
        <v>238</v>
      </c>
      <c r="E1203" s="58" t="s">
        <v>10332</v>
      </c>
      <c r="F1203" s="58" t="s">
        <v>10333</v>
      </c>
      <c r="G1203" s="58"/>
      <c r="H1203" s="58">
        <v>10718</v>
      </c>
      <c r="I1203" s="58" t="s">
        <v>10537</v>
      </c>
      <c r="J1203" s="58" t="s">
        <v>10538</v>
      </c>
      <c r="K1203" s="58" t="s">
        <v>985</v>
      </c>
      <c r="L1203" s="58" t="s">
        <v>10539</v>
      </c>
      <c r="M1203" s="58" t="s">
        <v>3701</v>
      </c>
      <c r="N1203" s="58" t="s">
        <v>10337</v>
      </c>
      <c r="O1203" s="58">
        <v>53</v>
      </c>
      <c r="P1203" s="58">
        <v>13</v>
      </c>
      <c r="Q1203" s="58">
        <v>231</v>
      </c>
      <c r="R1203" s="58"/>
      <c r="S1203" s="58">
        <v>0</v>
      </c>
      <c r="T1203" s="58">
        <v>0</v>
      </c>
      <c r="U1203" s="62">
        <v>0.2857142857142857</v>
      </c>
    </row>
    <row r="1204" spans="1:21" x14ac:dyDescent="0.3">
      <c r="A1204" s="58" t="s">
        <v>10331</v>
      </c>
      <c r="B1204" s="58" t="s">
        <v>530</v>
      </c>
      <c r="C1204" s="58" t="s">
        <v>531</v>
      </c>
      <c r="D1204" s="58" t="s">
        <v>238</v>
      </c>
      <c r="E1204" s="58" t="s">
        <v>10332</v>
      </c>
      <c r="F1204" s="58" t="s">
        <v>10333</v>
      </c>
      <c r="G1204" s="58"/>
      <c r="H1204" s="58">
        <v>10829</v>
      </c>
      <c r="I1204" s="58" t="s">
        <v>10540</v>
      </c>
      <c r="J1204" s="58" t="s">
        <v>10541</v>
      </c>
      <c r="K1204" s="58" t="s">
        <v>238</v>
      </c>
      <c r="L1204" s="58" t="s">
        <v>10542</v>
      </c>
      <c r="M1204" s="58" t="s">
        <v>1693</v>
      </c>
      <c r="N1204" s="58" t="s">
        <v>10337</v>
      </c>
      <c r="O1204" s="58">
        <v>305</v>
      </c>
      <c r="P1204" s="58">
        <v>0</v>
      </c>
      <c r="Q1204" s="58">
        <v>305</v>
      </c>
      <c r="R1204" s="58" t="s">
        <v>6006</v>
      </c>
      <c r="S1204" s="58">
        <v>283</v>
      </c>
      <c r="T1204" s="58">
        <v>380</v>
      </c>
      <c r="U1204" s="62">
        <v>1</v>
      </c>
    </row>
    <row r="1205" spans="1:21" x14ac:dyDescent="0.3">
      <c r="A1205" s="58" t="s">
        <v>10331</v>
      </c>
      <c r="B1205" s="58" t="s">
        <v>530</v>
      </c>
      <c r="C1205" s="58" t="s">
        <v>531</v>
      </c>
      <c r="D1205" s="58" t="s">
        <v>238</v>
      </c>
      <c r="E1205" s="58" t="s">
        <v>10332</v>
      </c>
      <c r="F1205" s="58" t="s">
        <v>10333</v>
      </c>
      <c r="G1205" s="58"/>
      <c r="H1205" s="58">
        <v>10828</v>
      </c>
      <c r="I1205" s="58" t="s">
        <v>10543</v>
      </c>
      <c r="J1205" s="58" t="s">
        <v>10544</v>
      </c>
      <c r="K1205" s="58" t="s">
        <v>238</v>
      </c>
      <c r="L1205" s="58" t="s">
        <v>10545</v>
      </c>
      <c r="M1205" s="58" t="s">
        <v>1693</v>
      </c>
      <c r="N1205" s="58" t="s">
        <v>10337</v>
      </c>
      <c r="O1205" s="58">
        <v>223</v>
      </c>
      <c r="P1205" s="58">
        <v>0</v>
      </c>
      <c r="Q1205" s="58">
        <v>223</v>
      </c>
      <c r="R1205" s="58" t="s">
        <v>6006</v>
      </c>
      <c r="S1205" s="58">
        <v>129</v>
      </c>
      <c r="T1205" s="58">
        <v>228</v>
      </c>
      <c r="U1205" s="62">
        <v>0.90526315789473688</v>
      </c>
    </row>
    <row r="1206" spans="1:21" x14ac:dyDescent="0.3">
      <c r="A1206" s="58" t="s">
        <v>10331</v>
      </c>
      <c r="B1206" s="58" t="s">
        <v>530</v>
      </c>
      <c r="C1206" s="58" t="s">
        <v>531</v>
      </c>
      <c r="D1206" s="58" t="s">
        <v>238</v>
      </c>
      <c r="E1206" s="58" t="s">
        <v>10332</v>
      </c>
      <c r="F1206" s="58" t="s">
        <v>10333</v>
      </c>
      <c r="G1206" s="58"/>
      <c r="H1206" s="58">
        <v>10854</v>
      </c>
      <c r="I1206" s="58" t="s">
        <v>10546</v>
      </c>
      <c r="J1206" s="58" t="s">
        <v>10547</v>
      </c>
      <c r="K1206" s="58" t="s">
        <v>362</v>
      </c>
      <c r="L1206" s="58" t="s">
        <v>10548</v>
      </c>
      <c r="M1206" s="58" t="s">
        <v>1693</v>
      </c>
      <c r="N1206" s="58" t="s">
        <v>10337</v>
      </c>
      <c r="O1206" s="58">
        <v>51</v>
      </c>
      <c r="P1206" s="58">
        <v>24</v>
      </c>
      <c r="Q1206" s="58">
        <v>188</v>
      </c>
      <c r="R1206" s="58"/>
      <c r="S1206" s="58">
        <v>0</v>
      </c>
      <c r="T1206" s="58">
        <v>0</v>
      </c>
      <c r="U1206" s="62">
        <v>0.39893617021276595</v>
      </c>
    </row>
    <row r="1207" spans="1:21" x14ac:dyDescent="0.3">
      <c r="A1207" s="58" t="s">
        <v>10331</v>
      </c>
      <c r="B1207" s="58" t="s">
        <v>530</v>
      </c>
      <c r="C1207" s="58" t="s">
        <v>531</v>
      </c>
      <c r="D1207" s="58" t="s">
        <v>238</v>
      </c>
      <c r="E1207" s="58" t="s">
        <v>10332</v>
      </c>
      <c r="F1207" s="58" t="s">
        <v>10333</v>
      </c>
      <c r="G1207" s="58"/>
      <c r="H1207" s="58">
        <v>10772</v>
      </c>
      <c r="I1207" s="58" t="s">
        <v>10549</v>
      </c>
      <c r="J1207" s="58" t="s">
        <v>10550</v>
      </c>
      <c r="K1207" s="58" t="s">
        <v>238</v>
      </c>
      <c r="L1207" s="58" t="s">
        <v>10551</v>
      </c>
      <c r="M1207" s="58" t="s">
        <v>1693</v>
      </c>
      <c r="N1207" s="58" t="s">
        <v>10337</v>
      </c>
      <c r="O1207" s="58">
        <v>7</v>
      </c>
      <c r="P1207" s="58">
        <v>8</v>
      </c>
      <c r="Q1207" s="58">
        <v>142</v>
      </c>
      <c r="R1207" s="58"/>
      <c r="S1207" s="58">
        <v>0</v>
      </c>
      <c r="T1207" s="58">
        <v>0</v>
      </c>
      <c r="U1207" s="62">
        <v>0.10563380281690141</v>
      </c>
    </row>
    <row r="1208" spans="1:21" x14ac:dyDescent="0.3">
      <c r="A1208" s="58" t="s">
        <v>10331</v>
      </c>
      <c r="B1208" s="58" t="s">
        <v>530</v>
      </c>
      <c r="C1208" s="58" t="s">
        <v>531</v>
      </c>
      <c r="D1208" s="58" t="s">
        <v>238</v>
      </c>
      <c r="E1208" s="58" t="s">
        <v>10332</v>
      </c>
      <c r="F1208" s="58" t="s">
        <v>10333</v>
      </c>
      <c r="G1208" s="58"/>
      <c r="H1208" s="58">
        <v>11668</v>
      </c>
      <c r="I1208" s="58" t="s">
        <v>10552</v>
      </c>
      <c r="J1208" s="58" t="s">
        <v>10553</v>
      </c>
      <c r="K1208" s="58" t="s">
        <v>238</v>
      </c>
      <c r="L1208" s="58" t="s">
        <v>10554</v>
      </c>
      <c r="M1208" s="58" t="s">
        <v>1693</v>
      </c>
      <c r="N1208" s="58" t="s">
        <v>10337</v>
      </c>
      <c r="O1208" s="58">
        <v>5</v>
      </c>
      <c r="P1208" s="58">
        <v>5</v>
      </c>
      <c r="Q1208" s="58">
        <v>604</v>
      </c>
      <c r="R1208" s="58"/>
      <c r="S1208" s="58">
        <v>0</v>
      </c>
      <c r="T1208" s="58">
        <v>0</v>
      </c>
      <c r="U1208" s="62">
        <v>1.6556291390728478E-2</v>
      </c>
    </row>
    <row r="1209" spans="1:21" x14ac:dyDescent="0.3">
      <c r="A1209" s="58" t="s">
        <v>10331</v>
      </c>
      <c r="B1209" s="58" t="s">
        <v>530</v>
      </c>
      <c r="C1209" s="58" t="s">
        <v>531</v>
      </c>
      <c r="D1209" s="58" t="s">
        <v>238</v>
      </c>
      <c r="E1209" s="58" t="s">
        <v>10332</v>
      </c>
      <c r="F1209" s="58" t="s">
        <v>10333</v>
      </c>
      <c r="G1209" s="58"/>
      <c r="H1209" s="58">
        <v>11669</v>
      </c>
      <c r="I1209" s="58" t="s">
        <v>10555</v>
      </c>
      <c r="J1209" s="58" t="s">
        <v>10556</v>
      </c>
      <c r="K1209" s="58" t="s">
        <v>238</v>
      </c>
      <c r="L1209" s="58" t="s">
        <v>10557</v>
      </c>
      <c r="M1209" s="58" t="s">
        <v>1693</v>
      </c>
      <c r="N1209" s="58" t="s">
        <v>10337</v>
      </c>
      <c r="O1209" s="58">
        <v>54</v>
      </c>
      <c r="P1209" s="58">
        <v>13</v>
      </c>
      <c r="Q1209" s="58">
        <v>204</v>
      </c>
      <c r="R1209" s="58"/>
      <c r="S1209" s="58">
        <v>0</v>
      </c>
      <c r="T1209" s="58">
        <v>0</v>
      </c>
      <c r="U1209" s="62">
        <v>0.32843137254901961</v>
      </c>
    </row>
    <row r="1210" spans="1:21" x14ac:dyDescent="0.3">
      <c r="A1210" s="58" t="s">
        <v>10331</v>
      </c>
      <c r="B1210" s="58" t="s">
        <v>530</v>
      </c>
      <c r="C1210" s="58" t="s">
        <v>531</v>
      </c>
      <c r="D1210" s="58" t="s">
        <v>238</v>
      </c>
      <c r="E1210" s="58" t="s">
        <v>10332</v>
      </c>
      <c r="F1210" s="58" t="s">
        <v>10333</v>
      </c>
      <c r="G1210" s="58"/>
      <c r="H1210" s="58">
        <v>10723</v>
      </c>
      <c r="I1210" s="58" t="s">
        <v>10558</v>
      </c>
      <c r="J1210" s="58" t="s">
        <v>10559</v>
      </c>
      <c r="K1210" s="58" t="s">
        <v>968</v>
      </c>
      <c r="L1210" s="58" t="s">
        <v>10560</v>
      </c>
      <c r="M1210" s="58" t="s">
        <v>3701</v>
      </c>
      <c r="N1210" s="58" t="s">
        <v>10337</v>
      </c>
      <c r="O1210" s="58">
        <v>6</v>
      </c>
      <c r="P1210" s="58">
        <v>1</v>
      </c>
      <c r="Q1210" s="58">
        <v>220</v>
      </c>
      <c r="R1210" s="58"/>
      <c r="S1210" s="58">
        <v>0</v>
      </c>
      <c r="T1210" s="58">
        <v>0</v>
      </c>
      <c r="U1210" s="62">
        <v>3.1818181818181815E-2</v>
      </c>
    </row>
    <row r="1211" spans="1:21" x14ac:dyDescent="0.3">
      <c r="A1211" s="58" t="s">
        <v>10331</v>
      </c>
      <c r="B1211" s="58" t="s">
        <v>530</v>
      </c>
      <c r="C1211" s="58" t="s">
        <v>531</v>
      </c>
      <c r="D1211" s="58" t="s">
        <v>238</v>
      </c>
      <c r="E1211" s="58" t="s">
        <v>10332</v>
      </c>
      <c r="F1211" s="58" t="s">
        <v>10333</v>
      </c>
      <c r="G1211" s="58"/>
      <c r="H1211" s="58">
        <v>11670</v>
      </c>
      <c r="I1211" s="58" t="s">
        <v>10561</v>
      </c>
      <c r="J1211" s="58" t="s">
        <v>10562</v>
      </c>
      <c r="K1211" s="58" t="s">
        <v>238</v>
      </c>
      <c r="L1211" s="58" t="s">
        <v>10563</v>
      </c>
      <c r="M1211" s="58" t="s">
        <v>1693</v>
      </c>
      <c r="N1211" s="58" t="s">
        <v>10337</v>
      </c>
      <c r="O1211" s="58">
        <v>108</v>
      </c>
      <c r="P1211" s="58">
        <v>34</v>
      </c>
      <c r="Q1211" s="58">
        <v>312</v>
      </c>
      <c r="R1211" s="58"/>
      <c r="S1211" s="58">
        <v>0</v>
      </c>
      <c r="T1211" s="58">
        <v>0</v>
      </c>
      <c r="U1211" s="62">
        <v>0.45512820512820512</v>
      </c>
    </row>
    <row r="1212" spans="1:21" x14ac:dyDescent="0.3">
      <c r="A1212" s="58" t="s">
        <v>10331</v>
      </c>
      <c r="B1212" s="58" t="s">
        <v>530</v>
      </c>
      <c r="C1212" s="58" t="s">
        <v>531</v>
      </c>
      <c r="D1212" s="58" t="s">
        <v>238</v>
      </c>
      <c r="E1212" s="58" t="s">
        <v>10332</v>
      </c>
      <c r="F1212" s="58" t="s">
        <v>10333</v>
      </c>
      <c r="G1212" s="58"/>
      <c r="H1212" s="58">
        <v>11652</v>
      </c>
      <c r="I1212" s="58" t="s">
        <v>10564</v>
      </c>
      <c r="J1212" s="58" t="s">
        <v>10565</v>
      </c>
      <c r="K1212" s="58" t="s">
        <v>283</v>
      </c>
      <c r="L1212" s="58" t="s">
        <v>10566</v>
      </c>
      <c r="M1212" s="58" t="s">
        <v>1693</v>
      </c>
      <c r="N1212" s="58" t="s">
        <v>10337</v>
      </c>
      <c r="O1212" s="58">
        <v>84</v>
      </c>
      <c r="P1212" s="58">
        <v>12</v>
      </c>
      <c r="Q1212" s="58">
        <v>171</v>
      </c>
      <c r="R1212" s="58"/>
      <c r="S1212" s="58">
        <v>0</v>
      </c>
      <c r="T1212" s="58">
        <v>0</v>
      </c>
      <c r="U1212" s="62">
        <v>0.56140350877192979</v>
      </c>
    </row>
    <row r="1213" spans="1:21" x14ac:dyDescent="0.3">
      <c r="A1213" s="58" t="s">
        <v>10331</v>
      </c>
      <c r="B1213" s="58" t="s">
        <v>530</v>
      </c>
      <c r="C1213" s="58" t="s">
        <v>531</v>
      </c>
      <c r="D1213" s="58" t="s">
        <v>238</v>
      </c>
      <c r="E1213" s="58" t="s">
        <v>10332</v>
      </c>
      <c r="F1213" s="58" t="s">
        <v>10333</v>
      </c>
      <c r="G1213" s="58"/>
      <c r="H1213" s="58">
        <v>10778</v>
      </c>
      <c r="I1213" s="58" t="s">
        <v>10567</v>
      </c>
      <c r="J1213" s="58" t="s">
        <v>10568</v>
      </c>
      <c r="K1213" s="58" t="s">
        <v>238</v>
      </c>
      <c r="L1213" s="58" t="s">
        <v>10569</v>
      </c>
      <c r="M1213" s="58" t="s">
        <v>1693</v>
      </c>
      <c r="N1213" s="58" t="s">
        <v>10337</v>
      </c>
      <c r="O1213" s="58">
        <v>110</v>
      </c>
      <c r="P1213" s="58">
        <v>45</v>
      </c>
      <c r="Q1213" s="58">
        <v>235</v>
      </c>
      <c r="R1213" s="58"/>
      <c r="S1213" s="58">
        <v>0</v>
      </c>
      <c r="T1213" s="58">
        <v>0</v>
      </c>
      <c r="U1213" s="62">
        <v>0.65957446808510634</v>
      </c>
    </row>
    <row r="1214" spans="1:21" x14ac:dyDescent="0.3">
      <c r="A1214" s="58" t="s">
        <v>10331</v>
      </c>
      <c r="B1214" s="58" t="s">
        <v>530</v>
      </c>
      <c r="C1214" s="58" t="s">
        <v>531</v>
      </c>
      <c r="D1214" s="58" t="s">
        <v>238</v>
      </c>
      <c r="E1214" s="58" t="s">
        <v>10332</v>
      </c>
      <c r="F1214" s="58" t="s">
        <v>10333</v>
      </c>
      <c r="G1214" s="58"/>
      <c r="H1214" s="58">
        <v>11671</v>
      </c>
      <c r="I1214" s="58" t="s">
        <v>10570</v>
      </c>
      <c r="J1214" s="58" t="s">
        <v>10571</v>
      </c>
      <c r="K1214" s="58" t="s">
        <v>238</v>
      </c>
      <c r="L1214" s="58" t="s">
        <v>10572</v>
      </c>
      <c r="M1214" s="58" t="s">
        <v>1693</v>
      </c>
      <c r="N1214" s="58" t="s">
        <v>10337</v>
      </c>
      <c r="O1214" s="58">
        <v>1</v>
      </c>
      <c r="P1214" s="58">
        <v>0</v>
      </c>
      <c r="Q1214" s="58">
        <v>400</v>
      </c>
      <c r="R1214" s="58"/>
      <c r="S1214" s="58">
        <v>0</v>
      </c>
      <c r="T1214" s="58">
        <v>0</v>
      </c>
      <c r="U1214" s="62">
        <v>2.5000000000000001E-3</v>
      </c>
    </row>
    <row r="1215" spans="1:21" x14ac:dyDescent="0.3">
      <c r="A1215" s="58" t="s">
        <v>10331</v>
      </c>
      <c r="B1215" s="58" t="s">
        <v>530</v>
      </c>
      <c r="C1215" s="58" t="s">
        <v>531</v>
      </c>
      <c r="D1215" s="58" t="s">
        <v>238</v>
      </c>
      <c r="E1215" s="58" t="s">
        <v>10332</v>
      </c>
      <c r="F1215" s="58" t="s">
        <v>10333</v>
      </c>
      <c r="G1215" s="58"/>
      <c r="H1215" s="58">
        <v>10850</v>
      </c>
      <c r="I1215" s="58" t="s">
        <v>10573</v>
      </c>
      <c r="J1215" s="58" t="s">
        <v>10574</v>
      </c>
      <c r="K1215" s="58" t="s">
        <v>186</v>
      </c>
      <c r="L1215" s="58" t="s">
        <v>10575</v>
      </c>
      <c r="M1215" s="58" t="s">
        <v>1693</v>
      </c>
      <c r="N1215" s="58" t="s">
        <v>10337</v>
      </c>
      <c r="O1215" s="58">
        <v>172</v>
      </c>
      <c r="P1215" s="58">
        <v>20</v>
      </c>
      <c r="Q1215" s="58">
        <v>195</v>
      </c>
      <c r="R1215" s="58"/>
      <c r="S1215" s="58">
        <v>0</v>
      </c>
      <c r="T1215" s="58">
        <v>0</v>
      </c>
      <c r="U1215" s="62">
        <v>0.98461538461538467</v>
      </c>
    </row>
    <row r="1216" spans="1:21" x14ac:dyDescent="0.3">
      <c r="A1216" s="58" t="s">
        <v>10331</v>
      </c>
      <c r="B1216" s="58" t="s">
        <v>530</v>
      </c>
      <c r="C1216" s="58" t="s">
        <v>531</v>
      </c>
      <c r="D1216" s="58" t="s">
        <v>238</v>
      </c>
      <c r="E1216" s="58" t="s">
        <v>10332</v>
      </c>
      <c r="F1216" s="58" t="s">
        <v>10333</v>
      </c>
      <c r="G1216" s="58"/>
      <c r="H1216" s="58">
        <v>10889</v>
      </c>
      <c r="I1216" s="58" t="s">
        <v>10576</v>
      </c>
      <c r="J1216" s="58" t="s">
        <v>10577</v>
      </c>
      <c r="K1216" s="58" t="s">
        <v>222</v>
      </c>
      <c r="L1216" s="58" t="s">
        <v>10578</v>
      </c>
      <c r="M1216" s="58" t="s">
        <v>1693</v>
      </c>
      <c r="N1216" s="58" t="s">
        <v>10337</v>
      </c>
      <c r="O1216" s="58">
        <v>27</v>
      </c>
      <c r="P1216" s="58">
        <v>10</v>
      </c>
      <c r="Q1216" s="58">
        <v>434</v>
      </c>
      <c r="R1216" s="58"/>
      <c r="S1216" s="58">
        <v>0</v>
      </c>
      <c r="T1216" s="58">
        <v>0</v>
      </c>
      <c r="U1216" s="62">
        <v>8.5253456221198162E-2</v>
      </c>
    </row>
    <row r="1217" spans="1:21" x14ac:dyDescent="0.3">
      <c r="A1217" s="58" t="s">
        <v>10331</v>
      </c>
      <c r="B1217" s="58" t="s">
        <v>530</v>
      </c>
      <c r="C1217" s="58" t="s">
        <v>531</v>
      </c>
      <c r="D1217" s="58" t="s">
        <v>238</v>
      </c>
      <c r="E1217" s="58" t="s">
        <v>10332</v>
      </c>
      <c r="F1217" s="58" t="s">
        <v>10333</v>
      </c>
      <c r="G1217" s="58"/>
      <c r="H1217" s="58">
        <v>11764</v>
      </c>
      <c r="I1217" s="58" t="s">
        <v>10579</v>
      </c>
      <c r="J1217" s="58" t="s">
        <v>10580</v>
      </c>
      <c r="K1217" s="58" t="s">
        <v>302</v>
      </c>
      <c r="L1217" s="58" t="s">
        <v>10581</v>
      </c>
      <c r="M1217" s="58" t="s">
        <v>1693</v>
      </c>
      <c r="N1217" s="58" t="s">
        <v>10337</v>
      </c>
      <c r="O1217" s="58">
        <v>76</v>
      </c>
      <c r="P1217" s="58">
        <v>12</v>
      </c>
      <c r="Q1217" s="58">
        <v>198</v>
      </c>
      <c r="R1217" s="58"/>
      <c r="S1217" s="58">
        <v>0</v>
      </c>
      <c r="T1217" s="58">
        <v>0</v>
      </c>
      <c r="U1217" s="62">
        <v>0.44444444444444442</v>
      </c>
    </row>
    <row r="1218" spans="1:21" x14ac:dyDescent="0.3">
      <c r="A1218" s="58" t="s">
        <v>10331</v>
      </c>
      <c r="B1218" s="58" t="s">
        <v>530</v>
      </c>
      <c r="C1218" s="58" t="s">
        <v>531</v>
      </c>
      <c r="D1218" s="58" t="s">
        <v>238</v>
      </c>
      <c r="E1218" s="58" t="s">
        <v>10332</v>
      </c>
      <c r="F1218" s="58" t="s">
        <v>10333</v>
      </c>
      <c r="G1218" s="58"/>
      <c r="H1218" s="58">
        <v>10764</v>
      </c>
      <c r="I1218" s="58" t="s">
        <v>10582</v>
      </c>
      <c r="J1218" s="58" t="s">
        <v>10583</v>
      </c>
      <c r="K1218" s="58" t="s">
        <v>5114</v>
      </c>
      <c r="L1218" s="58" t="s">
        <v>10584</v>
      </c>
      <c r="M1218" s="58" t="s">
        <v>1693</v>
      </c>
      <c r="N1218" s="58" t="s">
        <v>10337</v>
      </c>
      <c r="O1218" s="58">
        <v>84</v>
      </c>
      <c r="P1218" s="58">
        <v>19</v>
      </c>
      <c r="Q1218" s="58">
        <v>224</v>
      </c>
      <c r="R1218" s="58"/>
      <c r="S1218" s="58">
        <v>0</v>
      </c>
      <c r="T1218" s="58">
        <v>0</v>
      </c>
      <c r="U1218" s="62">
        <v>0.45982142857142855</v>
      </c>
    </row>
    <row r="1219" spans="1:21" x14ac:dyDescent="0.3">
      <c r="A1219" s="58" t="s">
        <v>10331</v>
      </c>
      <c r="B1219" s="58" t="s">
        <v>530</v>
      </c>
      <c r="C1219" s="58" t="s">
        <v>531</v>
      </c>
      <c r="D1219" s="58" t="s">
        <v>238</v>
      </c>
      <c r="E1219" s="58" t="s">
        <v>10332</v>
      </c>
      <c r="F1219" s="58" t="s">
        <v>10333</v>
      </c>
      <c r="G1219" s="58"/>
      <c r="H1219" s="58">
        <v>10786</v>
      </c>
      <c r="I1219" s="58" t="s">
        <v>10585</v>
      </c>
      <c r="J1219" s="58" t="s">
        <v>10586</v>
      </c>
      <c r="K1219" s="58" t="s">
        <v>238</v>
      </c>
      <c r="L1219" s="58" t="s">
        <v>10587</v>
      </c>
      <c r="M1219" s="58" t="s">
        <v>1693</v>
      </c>
      <c r="N1219" s="58" t="s">
        <v>10337</v>
      </c>
      <c r="O1219" s="58">
        <v>43</v>
      </c>
      <c r="P1219" s="58">
        <v>11</v>
      </c>
      <c r="Q1219" s="58">
        <v>175</v>
      </c>
      <c r="R1219" s="58"/>
      <c r="S1219" s="58">
        <v>0</v>
      </c>
      <c r="T1219" s="58">
        <v>0</v>
      </c>
      <c r="U1219" s="62">
        <v>0.30857142857142855</v>
      </c>
    </row>
    <row r="1220" spans="1:21" x14ac:dyDescent="0.3">
      <c r="A1220" s="58" t="s">
        <v>10331</v>
      </c>
      <c r="B1220" s="58" t="s">
        <v>530</v>
      </c>
      <c r="C1220" s="58" t="s">
        <v>531</v>
      </c>
      <c r="D1220" s="58" t="s">
        <v>238</v>
      </c>
      <c r="E1220" s="58" t="s">
        <v>10332</v>
      </c>
      <c r="F1220" s="58" t="s">
        <v>10333</v>
      </c>
      <c r="G1220" s="58"/>
      <c r="H1220" s="58">
        <v>10788</v>
      </c>
      <c r="I1220" s="58" t="s">
        <v>10588</v>
      </c>
      <c r="J1220" s="58" t="s">
        <v>10589</v>
      </c>
      <c r="K1220" s="58" t="s">
        <v>238</v>
      </c>
      <c r="L1220" s="58" t="s">
        <v>10590</v>
      </c>
      <c r="M1220" s="58" t="s">
        <v>1693</v>
      </c>
      <c r="N1220" s="58" t="s">
        <v>10337</v>
      </c>
      <c r="O1220" s="58">
        <v>40</v>
      </c>
      <c r="P1220" s="58">
        <v>11</v>
      </c>
      <c r="Q1220" s="58">
        <v>653</v>
      </c>
      <c r="R1220" s="58"/>
      <c r="S1220" s="58">
        <v>0</v>
      </c>
      <c r="T1220" s="58">
        <v>0</v>
      </c>
      <c r="U1220" s="62">
        <v>7.8101071975497705E-2</v>
      </c>
    </row>
    <row r="1221" spans="1:21" x14ac:dyDescent="0.3">
      <c r="A1221" s="58" t="s">
        <v>10331</v>
      </c>
      <c r="B1221" s="58" t="s">
        <v>530</v>
      </c>
      <c r="C1221" s="58" t="s">
        <v>531</v>
      </c>
      <c r="D1221" s="58" t="s">
        <v>238</v>
      </c>
      <c r="E1221" s="58" t="s">
        <v>10332</v>
      </c>
      <c r="F1221" s="58" t="s">
        <v>10333</v>
      </c>
      <c r="G1221" s="58"/>
      <c r="H1221" s="58">
        <v>10791</v>
      </c>
      <c r="I1221" s="58" t="s">
        <v>6772</v>
      </c>
      <c r="J1221" s="58" t="s">
        <v>10591</v>
      </c>
      <c r="K1221" s="58" t="s">
        <v>238</v>
      </c>
      <c r="L1221" s="58" t="s">
        <v>10592</v>
      </c>
      <c r="M1221" s="58" t="s">
        <v>1693</v>
      </c>
      <c r="N1221" s="58" t="s">
        <v>10337</v>
      </c>
      <c r="O1221" s="58">
        <v>14</v>
      </c>
      <c r="P1221" s="58">
        <v>7</v>
      </c>
      <c r="Q1221" s="58">
        <v>370</v>
      </c>
      <c r="R1221" s="58"/>
      <c r="S1221" s="58">
        <v>0</v>
      </c>
      <c r="T1221" s="58">
        <v>0</v>
      </c>
      <c r="U1221" s="62">
        <v>5.675675675675676E-2</v>
      </c>
    </row>
    <row r="1222" spans="1:21" x14ac:dyDescent="0.3">
      <c r="A1222" s="58" t="s">
        <v>10331</v>
      </c>
      <c r="B1222" s="58" t="s">
        <v>530</v>
      </c>
      <c r="C1222" s="58" t="s">
        <v>531</v>
      </c>
      <c r="D1222" s="58" t="s">
        <v>238</v>
      </c>
      <c r="E1222" s="58" t="s">
        <v>10332</v>
      </c>
      <c r="F1222" s="58" t="s">
        <v>10333</v>
      </c>
      <c r="G1222" s="58"/>
      <c r="H1222" s="58">
        <v>10794</v>
      </c>
      <c r="I1222" s="58" t="s">
        <v>10593</v>
      </c>
      <c r="J1222" s="58" t="s">
        <v>10594</v>
      </c>
      <c r="K1222" s="58" t="s">
        <v>238</v>
      </c>
      <c r="L1222" s="58" t="s">
        <v>10595</v>
      </c>
      <c r="M1222" s="58" t="s">
        <v>1693</v>
      </c>
      <c r="N1222" s="58" t="s">
        <v>10337</v>
      </c>
      <c r="O1222" s="58">
        <v>265</v>
      </c>
      <c r="P1222" s="58">
        <v>0</v>
      </c>
      <c r="Q1222" s="58">
        <v>265</v>
      </c>
      <c r="R1222" s="58" t="s">
        <v>6006</v>
      </c>
      <c r="S1222" s="58">
        <v>168</v>
      </c>
      <c r="T1222" s="58">
        <v>191</v>
      </c>
      <c r="U1222" s="62">
        <v>1</v>
      </c>
    </row>
    <row r="1223" spans="1:21" x14ac:dyDescent="0.3">
      <c r="A1223" s="58" t="s">
        <v>10331</v>
      </c>
      <c r="B1223" s="58" t="s">
        <v>530</v>
      </c>
      <c r="C1223" s="58" t="s">
        <v>531</v>
      </c>
      <c r="D1223" s="58" t="s">
        <v>238</v>
      </c>
      <c r="E1223" s="58" t="s">
        <v>10332</v>
      </c>
      <c r="F1223" s="58" t="s">
        <v>10333</v>
      </c>
      <c r="G1223" s="58"/>
      <c r="H1223" s="58">
        <v>10795</v>
      </c>
      <c r="I1223" s="58" t="s">
        <v>10596</v>
      </c>
      <c r="J1223" s="58" t="s">
        <v>10597</v>
      </c>
      <c r="K1223" s="58" t="s">
        <v>238</v>
      </c>
      <c r="L1223" s="58" t="s">
        <v>10598</v>
      </c>
      <c r="M1223" s="58" t="s">
        <v>1693</v>
      </c>
      <c r="N1223" s="58" t="s">
        <v>10337</v>
      </c>
      <c r="O1223" s="58">
        <v>4</v>
      </c>
      <c r="P1223" s="58">
        <v>1</v>
      </c>
      <c r="Q1223" s="58">
        <v>208</v>
      </c>
      <c r="R1223" s="58"/>
      <c r="S1223" s="58">
        <v>0</v>
      </c>
      <c r="T1223" s="58">
        <v>0</v>
      </c>
      <c r="U1223" s="62">
        <v>2.403846153846154E-2</v>
      </c>
    </row>
    <row r="1224" spans="1:21" x14ac:dyDescent="0.3">
      <c r="A1224" s="58" t="s">
        <v>10331</v>
      </c>
      <c r="B1224" s="58" t="s">
        <v>530</v>
      </c>
      <c r="C1224" s="58" t="s">
        <v>531</v>
      </c>
      <c r="D1224" s="58" t="s">
        <v>238</v>
      </c>
      <c r="E1224" s="58" t="s">
        <v>10332</v>
      </c>
      <c r="F1224" s="58" t="s">
        <v>10333</v>
      </c>
      <c r="G1224" s="58"/>
      <c r="H1224" s="58">
        <v>10797</v>
      </c>
      <c r="I1224" s="58" t="s">
        <v>10599</v>
      </c>
      <c r="J1224" s="58" t="s">
        <v>10600</v>
      </c>
      <c r="K1224" s="58" t="s">
        <v>238</v>
      </c>
      <c r="L1224" s="58" t="s">
        <v>10601</v>
      </c>
      <c r="M1224" s="58" t="s">
        <v>1693</v>
      </c>
      <c r="N1224" s="58" t="s">
        <v>10337</v>
      </c>
      <c r="O1224" s="58">
        <v>88</v>
      </c>
      <c r="P1224" s="58">
        <v>33</v>
      </c>
      <c r="Q1224" s="58">
        <v>277</v>
      </c>
      <c r="R1224" s="58"/>
      <c r="S1224" s="58">
        <v>0</v>
      </c>
      <c r="T1224" s="58">
        <v>0</v>
      </c>
      <c r="U1224" s="62">
        <v>0.43682310469314078</v>
      </c>
    </row>
    <row r="1225" spans="1:21" x14ac:dyDescent="0.3">
      <c r="A1225" s="58" t="s">
        <v>10331</v>
      </c>
      <c r="B1225" s="58" t="s">
        <v>530</v>
      </c>
      <c r="C1225" s="58" t="s">
        <v>531</v>
      </c>
      <c r="D1225" s="58" t="s">
        <v>238</v>
      </c>
      <c r="E1225" s="58" t="s">
        <v>10332</v>
      </c>
      <c r="F1225" s="58" t="s">
        <v>10333</v>
      </c>
      <c r="G1225" s="58"/>
      <c r="H1225" s="58">
        <v>10741</v>
      </c>
      <c r="I1225" s="58" t="s">
        <v>10602</v>
      </c>
      <c r="J1225" s="58" t="s">
        <v>10603</v>
      </c>
      <c r="K1225" s="58" t="s">
        <v>195</v>
      </c>
      <c r="L1225" s="58" t="s">
        <v>10604</v>
      </c>
      <c r="M1225" s="58" t="s">
        <v>1693</v>
      </c>
      <c r="N1225" s="58" t="s">
        <v>10337</v>
      </c>
      <c r="O1225" s="58">
        <v>107</v>
      </c>
      <c r="P1225" s="58">
        <v>51</v>
      </c>
      <c r="Q1225" s="58">
        <v>200</v>
      </c>
      <c r="R1225" s="58"/>
      <c r="S1225" s="58">
        <v>0</v>
      </c>
      <c r="T1225" s="58">
        <v>0</v>
      </c>
      <c r="U1225" s="62">
        <v>0.79</v>
      </c>
    </row>
    <row r="1226" spans="1:21" x14ac:dyDescent="0.3">
      <c r="A1226" s="58" t="s">
        <v>10331</v>
      </c>
      <c r="B1226" s="58" t="s">
        <v>530</v>
      </c>
      <c r="C1226" s="58" t="s">
        <v>531</v>
      </c>
      <c r="D1226" s="58" t="s">
        <v>238</v>
      </c>
      <c r="E1226" s="58" t="s">
        <v>10332</v>
      </c>
      <c r="F1226" s="58" t="s">
        <v>10333</v>
      </c>
      <c r="G1226" s="58"/>
      <c r="H1226" s="58">
        <v>10722</v>
      </c>
      <c r="I1226" s="58" t="s">
        <v>10605</v>
      </c>
      <c r="J1226" s="58" t="s">
        <v>10606</v>
      </c>
      <c r="K1226" s="58" t="s">
        <v>238</v>
      </c>
      <c r="L1226" s="58" t="s">
        <v>10607</v>
      </c>
      <c r="M1226" s="58" t="s">
        <v>1693</v>
      </c>
      <c r="N1226" s="58" t="s">
        <v>10337</v>
      </c>
      <c r="O1226" s="58">
        <v>67</v>
      </c>
      <c r="P1226" s="58">
        <v>13</v>
      </c>
      <c r="Q1226" s="58">
        <v>125</v>
      </c>
      <c r="R1226" s="58"/>
      <c r="S1226" s="58">
        <v>0</v>
      </c>
      <c r="T1226" s="58">
        <v>0</v>
      </c>
      <c r="U1226" s="62">
        <v>0.64</v>
      </c>
    </row>
    <row r="1227" spans="1:21" x14ac:dyDescent="0.3">
      <c r="A1227" s="58" t="s">
        <v>10331</v>
      </c>
      <c r="B1227" s="58" t="s">
        <v>530</v>
      </c>
      <c r="C1227" s="58" t="s">
        <v>531</v>
      </c>
      <c r="D1227" s="58" t="s">
        <v>238</v>
      </c>
      <c r="E1227" s="58" t="s">
        <v>10332</v>
      </c>
      <c r="F1227" s="58" t="s">
        <v>10333</v>
      </c>
      <c r="G1227" s="58"/>
      <c r="H1227" s="58">
        <v>10802</v>
      </c>
      <c r="I1227" s="58" t="s">
        <v>10608</v>
      </c>
      <c r="J1227" s="58" t="s">
        <v>10609</v>
      </c>
      <c r="K1227" s="58" t="s">
        <v>238</v>
      </c>
      <c r="L1227" s="58" t="s">
        <v>10610</v>
      </c>
      <c r="M1227" s="58" t="s">
        <v>1693</v>
      </c>
      <c r="N1227" s="58" t="s">
        <v>10337</v>
      </c>
      <c r="O1227" s="58">
        <v>31</v>
      </c>
      <c r="P1227" s="58">
        <v>38</v>
      </c>
      <c r="Q1227" s="58">
        <v>193</v>
      </c>
      <c r="R1227" s="58"/>
      <c r="S1227" s="58">
        <v>0</v>
      </c>
      <c r="T1227" s="58">
        <v>0</v>
      </c>
      <c r="U1227" s="62">
        <v>0.35751295336787564</v>
      </c>
    </row>
    <row r="1228" spans="1:21" x14ac:dyDescent="0.3">
      <c r="A1228" s="58" t="s">
        <v>10331</v>
      </c>
      <c r="B1228" s="58" t="s">
        <v>530</v>
      </c>
      <c r="C1228" s="58" t="s">
        <v>531</v>
      </c>
      <c r="D1228" s="58" t="s">
        <v>238</v>
      </c>
      <c r="E1228" s="58" t="s">
        <v>10332</v>
      </c>
      <c r="F1228" s="58" t="s">
        <v>10333</v>
      </c>
      <c r="G1228" s="58"/>
      <c r="H1228" s="58">
        <v>10803</v>
      </c>
      <c r="I1228" s="58" t="s">
        <v>10611</v>
      </c>
      <c r="J1228" s="58" t="s">
        <v>10612</v>
      </c>
      <c r="K1228" s="58" t="s">
        <v>238</v>
      </c>
      <c r="L1228" s="58" t="s">
        <v>10613</v>
      </c>
      <c r="M1228" s="58" t="s">
        <v>1693</v>
      </c>
      <c r="N1228" s="58" t="s">
        <v>10337</v>
      </c>
      <c r="O1228" s="58">
        <v>201</v>
      </c>
      <c r="P1228" s="58">
        <v>34</v>
      </c>
      <c r="Q1228" s="58">
        <v>249</v>
      </c>
      <c r="R1228" s="58"/>
      <c r="S1228" s="58">
        <v>0</v>
      </c>
      <c r="T1228" s="58">
        <v>0</v>
      </c>
      <c r="U1228" s="62">
        <v>0.94377510040160639</v>
      </c>
    </row>
    <row r="1229" spans="1:21" x14ac:dyDescent="0.3">
      <c r="A1229" s="58" t="s">
        <v>10331</v>
      </c>
      <c r="B1229" s="58" t="s">
        <v>530</v>
      </c>
      <c r="C1229" s="58" t="s">
        <v>531</v>
      </c>
      <c r="D1229" s="58" t="s">
        <v>238</v>
      </c>
      <c r="E1229" s="58" t="s">
        <v>10332</v>
      </c>
      <c r="F1229" s="58" t="s">
        <v>10333</v>
      </c>
      <c r="G1229" s="58"/>
      <c r="H1229" s="58">
        <v>10804</v>
      </c>
      <c r="I1229" s="58" t="s">
        <v>10614</v>
      </c>
      <c r="J1229" s="58" t="s">
        <v>10615</v>
      </c>
      <c r="K1229" s="58" t="s">
        <v>238</v>
      </c>
      <c r="L1229" s="58" t="s">
        <v>10616</v>
      </c>
      <c r="M1229" s="58" t="s">
        <v>1693</v>
      </c>
      <c r="N1229" s="58" t="s">
        <v>10337</v>
      </c>
      <c r="O1229" s="58">
        <v>138</v>
      </c>
      <c r="P1229" s="58">
        <v>28</v>
      </c>
      <c r="Q1229" s="58">
        <v>205</v>
      </c>
      <c r="R1229" s="58"/>
      <c r="S1229" s="58">
        <v>0</v>
      </c>
      <c r="T1229" s="58">
        <v>0</v>
      </c>
      <c r="U1229" s="62">
        <v>0.80975609756097566</v>
      </c>
    </row>
    <row r="1230" spans="1:21" x14ac:dyDescent="0.3">
      <c r="A1230" s="58" t="s">
        <v>10331</v>
      </c>
      <c r="B1230" s="58" t="s">
        <v>530</v>
      </c>
      <c r="C1230" s="58" t="s">
        <v>531</v>
      </c>
      <c r="D1230" s="58" t="s">
        <v>238</v>
      </c>
      <c r="E1230" s="58" t="s">
        <v>10332</v>
      </c>
      <c r="F1230" s="58" t="s">
        <v>10333</v>
      </c>
      <c r="G1230" s="58"/>
      <c r="H1230" s="58">
        <v>10849</v>
      </c>
      <c r="I1230" s="58" t="s">
        <v>10617</v>
      </c>
      <c r="J1230" s="58" t="s">
        <v>10618</v>
      </c>
      <c r="K1230" s="58" t="s">
        <v>258</v>
      </c>
      <c r="L1230" s="58" t="s">
        <v>10619</v>
      </c>
      <c r="M1230" s="58" t="s">
        <v>1693</v>
      </c>
      <c r="N1230" s="58" t="s">
        <v>10337</v>
      </c>
      <c r="O1230" s="58">
        <v>20</v>
      </c>
      <c r="P1230" s="58">
        <v>14</v>
      </c>
      <c r="Q1230" s="58">
        <v>260</v>
      </c>
      <c r="R1230" s="58"/>
      <c r="S1230" s="58">
        <v>0</v>
      </c>
      <c r="T1230" s="58">
        <v>0</v>
      </c>
      <c r="U1230" s="62">
        <v>0.13076923076923078</v>
      </c>
    </row>
    <row r="1231" spans="1:21" x14ac:dyDescent="0.3">
      <c r="A1231" s="58" t="s">
        <v>10331</v>
      </c>
      <c r="B1231" s="58" t="s">
        <v>530</v>
      </c>
      <c r="C1231" s="58" t="s">
        <v>531</v>
      </c>
      <c r="D1231" s="58" t="s">
        <v>238</v>
      </c>
      <c r="E1231" s="58" t="s">
        <v>10332</v>
      </c>
      <c r="F1231" s="58" t="s">
        <v>10333</v>
      </c>
      <c r="G1231" s="58"/>
      <c r="H1231" s="58">
        <v>10808</v>
      </c>
      <c r="I1231" s="58" t="s">
        <v>10620</v>
      </c>
      <c r="J1231" s="58" t="s">
        <v>10621</v>
      </c>
      <c r="K1231" s="58" t="s">
        <v>238</v>
      </c>
      <c r="L1231" s="58" t="s">
        <v>10622</v>
      </c>
      <c r="M1231" s="58" t="s">
        <v>1693</v>
      </c>
      <c r="N1231" s="58" t="s">
        <v>10337</v>
      </c>
      <c r="O1231" s="58">
        <v>40</v>
      </c>
      <c r="P1231" s="58">
        <v>12</v>
      </c>
      <c r="Q1231" s="58">
        <v>340</v>
      </c>
      <c r="R1231" s="58"/>
      <c r="S1231" s="58">
        <v>0</v>
      </c>
      <c r="T1231" s="58">
        <v>0</v>
      </c>
      <c r="U1231" s="62">
        <v>0.15294117647058825</v>
      </c>
    </row>
    <row r="1232" spans="1:21" x14ac:dyDescent="0.3">
      <c r="A1232" s="58" t="s">
        <v>10331</v>
      </c>
      <c r="B1232" s="58" t="s">
        <v>530</v>
      </c>
      <c r="C1232" s="58" t="s">
        <v>531</v>
      </c>
      <c r="D1232" s="58" t="s">
        <v>238</v>
      </c>
      <c r="E1232" s="58" t="s">
        <v>10332</v>
      </c>
      <c r="F1232" s="58" t="s">
        <v>10333</v>
      </c>
      <c r="G1232" s="58"/>
      <c r="H1232" s="58">
        <v>11704</v>
      </c>
      <c r="I1232" s="58" t="s">
        <v>10623</v>
      </c>
      <c r="J1232" s="58" t="s">
        <v>10624</v>
      </c>
      <c r="K1232" s="58" t="s">
        <v>238</v>
      </c>
      <c r="L1232" s="58" t="s">
        <v>10625</v>
      </c>
      <c r="M1232" s="58" t="s">
        <v>1693</v>
      </c>
      <c r="N1232" s="58" t="s">
        <v>10337</v>
      </c>
      <c r="O1232" s="58">
        <v>43</v>
      </c>
      <c r="P1232" s="58">
        <v>7</v>
      </c>
      <c r="Q1232" s="58">
        <v>195</v>
      </c>
      <c r="R1232" s="58"/>
      <c r="S1232" s="58">
        <v>0</v>
      </c>
      <c r="T1232" s="58">
        <v>0</v>
      </c>
      <c r="U1232" s="62">
        <v>0.25641025641025639</v>
      </c>
    </row>
    <row r="1233" spans="1:21" x14ac:dyDescent="0.3">
      <c r="A1233" s="58" t="s">
        <v>10331</v>
      </c>
      <c r="B1233" s="58" t="s">
        <v>530</v>
      </c>
      <c r="C1233" s="58" t="s">
        <v>531</v>
      </c>
      <c r="D1233" s="58" t="s">
        <v>238</v>
      </c>
      <c r="E1233" s="58" t="s">
        <v>10332</v>
      </c>
      <c r="F1233" s="58" t="s">
        <v>10333</v>
      </c>
      <c r="G1233" s="58"/>
      <c r="H1233" s="58">
        <v>10874</v>
      </c>
      <c r="I1233" s="58" t="s">
        <v>10626</v>
      </c>
      <c r="J1233" s="58" t="s">
        <v>10627</v>
      </c>
      <c r="K1233" s="58" t="s">
        <v>5366</v>
      </c>
      <c r="L1233" s="58" t="s">
        <v>10628</v>
      </c>
      <c r="M1233" s="58" t="s">
        <v>1693</v>
      </c>
      <c r="N1233" s="58" t="s">
        <v>10337</v>
      </c>
      <c r="O1233" s="58">
        <v>1</v>
      </c>
      <c r="P1233" s="58">
        <v>1</v>
      </c>
      <c r="Q1233" s="58">
        <v>362</v>
      </c>
      <c r="R1233" s="58"/>
      <c r="S1233" s="58">
        <v>0</v>
      </c>
      <c r="T1233" s="58">
        <v>0</v>
      </c>
      <c r="U1233" s="62">
        <v>5.5248618784530384E-3</v>
      </c>
    </row>
    <row r="1234" spans="1:21" x14ac:dyDescent="0.3">
      <c r="A1234" s="58" t="s">
        <v>10331</v>
      </c>
      <c r="B1234" s="58" t="s">
        <v>530</v>
      </c>
      <c r="C1234" s="58" t="s">
        <v>531</v>
      </c>
      <c r="D1234" s="58" t="s">
        <v>238</v>
      </c>
      <c r="E1234" s="58" t="s">
        <v>10332</v>
      </c>
      <c r="F1234" s="58" t="s">
        <v>10333</v>
      </c>
      <c r="G1234" s="58"/>
      <c r="H1234" s="58">
        <v>10843</v>
      </c>
      <c r="I1234" s="58" t="s">
        <v>10629</v>
      </c>
      <c r="J1234" s="58" t="s">
        <v>10630</v>
      </c>
      <c r="K1234" s="58" t="s">
        <v>238</v>
      </c>
      <c r="L1234" s="58" t="s">
        <v>10631</v>
      </c>
      <c r="M1234" s="58" t="s">
        <v>1693</v>
      </c>
      <c r="N1234" s="58" t="s">
        <v>10337</v>
      </c>
      <c r="O1234" s="58">
        <v>25</v>
      </c>
      <c r="P1234" s="58">
        <v>15</v>
      </c>
      <c r="Q1234" s="58">
        <v>253</v>
      </c>
      <c r="R1234" s="58"/>
      <c r="S1234" s="58">
        <v>0</v>
      </c>
      <c r="T1234" s="58">
        <v>0</v>
      </c>
      <c r="U1234" s="62">
        <v>0.15810276679841898</v>
      </c>
    </row>
    <row r="1235" spans="1:21" x14ac:dyDescent="0.3">
      <c r="A1235" s="58" t="s">
        <v>10331</v>
      </c>
      <c r="B1235" s="58" t="s">
        <v>530</v>
      </c>
      <c r="C1235" s="58" t="s">
        <v>531</v>
      </c>
      <c r="D1235" s="58" t="s">
        <v>238</v>
      </c>
      <c r="E1235" s="58" t="s">
        <v>10332</v>
      </c>
      <c r="F1235" s="58" t="s">
        <v>10333</v>
      </c>
      <c r="G1235" s="58"/>
      <c r="H1235" s="58">
        <v>10841</v>
      </c>
      <c r="I1235" s="58" t="s">
        <v>10632</v>
      </c>
      <c r="J1235" s="58" t="s">
        <v>10633</v>
      </c>
      <c r="K1235" s="58" t="s">
        <v>238</v>
      </c>
      <c r="L1235" s="58" t="s">
        <v>10634</v>
      </c>
      <c r="M1235" s="58" t="s">
        <v>1693</v>
      </c>
      <c r="N1235" s="58" t="s">
        <v>10337</v>
      </c>
      <c r="O1235" s="58">
        <v>19</v>
      </c>
      <c r="P1235" s="58">
        <v>10</v>
      </c>
      <c r="Q1235" s="58">
        <v>217</v>
      </c>
      <c r="R1235" s="58"/>
      <c r="S1235" s="58">
        <v>0</v>
      </c>
      <c r="T1235" s="58">
        <v>0</v>
      </c>
      <c r="U1235" s="62">
        <v>0.13364055299539171</v>
      </c>
    </row>
    <row r="1236" spans="1:21" x14ac:dyDescent="0.3">
      <c r="A1236" s="58" t="s">
        <v>10331</v>
      </c>
      <c r="B1236" s="58" t="s">
        <v>530</v>
      </c>
      <c r="C1236" s="58" t="s">
        <v>531</v>
      </c>
      <c r="D1236" s="58" t="s">
        <v>238</v>
      </c>
      <c r="E1236" s="58" t="s">
        <v>10332</v>
      </c>
      <c r="F1236" s="58" t="s">
        <v>10333</v>
      </c>
      <c r="G1236" s="58"/>
      <c r="H1236" s="58">
        <v>10869</v>
      </c>
      <c r="I1236" s="58" t="s">
        <v>10635</v>
      </c>
      <c r="J1236" s="58" t="s">
        <v>10636</v>
      </c>
      <c r="K1236" s="58" t="s">
        <v>1795</v>
      </c>
      <c r="L1236" s="58" t="s">
        <v>10637</v>
      </c>
      <c r="M1236" s="58" t="s">
        <v>1693</v>
      </c>
      <c r="N1236" s="58" t="s">
        <v>10337</v>
      </c>
      <c r="O1236" s="58">
        <v>2</v>
      </c>
      <c r="P1236" s="58">
        <v>4</v>
      </c>
      <c r="Q1236" s="58">
        <v>260</v>
      </c>
      <c r="R1236" s="58"/>
      <c r="S1236" s="58">
        <v>0</v>
      </c>
      <c r="T1236" s="58">
        <v>0</v>
      </c>
      <c r="U1236" s="62">
        <v>2.3076923076923078E-2</v>
      </c>
    </row>
    <row r="1237" spans="1:21" x14ac:dyDescent="0.3">
      <c r="A1237" s="58" t="s">
        <v>10331</v>
      </c>
      <c r="B1237" s="58" t="s">
        <v>530</v>
      </c>
      <c r="C1237" s="58" t="s">
        <v>531</v>
      </c>
      <c r="D1237" s="58" t="s">
        <v>238</v>
      </c>
      <c r="E1237" s="58" t="s">
        <v>10332</v>
      </c>
      <c r="F1237" s="58" t="s">
        <v>10333</v>
      </c>
      <c r="G1237" s="58"/>
      <c r="H1237" s="58">
        <v>10842</v>
      </c>
      <c r="I1237" s="58" t="s">
        <v>10638</v>
      </c>
      <c r="J1237" s="58" t="s">
        <v>10639</v>
      </c>
      <c r="K1237" s="58" t="s">
        <v>238</v>
      </c>
      <c r="L1237" s="58" t="s">
        <v>10640</v>
      </c>
      <c r="M1237" s="58" t="s">
        <v>1693</v>
      </c>
      <c r="N1237" s="58" t="s">
        <v>10337</v>
      </c>
      <c r="O1237" s="58">
        <v>135</v>
      </c>
      <c r="P1237" s="58">
        <v>0</v>
      </c>
      <c r="Q1237" s="58">
        <v>140</v>
      </c>
      <c r="R1237" s="58"/>
      <c r="S1237" s="58">
        <v>0</v>
      </c>
      <c r="T1237" s="58">
        <v>0</v>
      </c>
      <c r="U1237" s="62">
        <v>0.9642857142857143</v>
      </c>
    </row>
    <row r="1238" spans="1:21" x14ac:dyDescent="0.3">
      <c r="A1238" s="58" t="s">
        <v>10331</v>
      </c>
      <c r="B1238" s="58" t="s">
        <v>530</v>
      </c>
      <c r="C1238" s="58" t="s">
        <v>531</v>
      </c>
      <c r="D1238" s="58" t="s">
        <v>238</v>
      </c>
      <c r="E1238" s="58" t="s">
        <v>10332</v>
      </c>
      <c r="F1238" s="58" t="s">
        <v>10333</v>
      </c>
      <c r="G1238" s="58"/>
      <c r="H1238" s="58">
        <v>10756</v>
      </c>
      <c r="I1238" s="58" t="s">
        <v>10641</v>
      </c>
      <c r="J1238" s="58" t="s">
        <v>10642</v>
      </c>
      <c r="K1238" s="58" t="s">
        <v>5160</v>
      </c>
      <c r="L1238" s="58" t="s">
        <v>10643</v>
      </c>
      <c r="M1238" s="58" t="s">
        <v>1693</v>
      </c>
      <c r="N1238" s="58" t="s">
        <v>10337</v>
      </c>
      <c r="O1238" s="58">
        <v>2</v>
      </c>
      <c r="P1238" s="58">
        <v>5</v>
      </c>
      <c r="Q1238" s="58">
        <v>236</v>
      </c>
      <c r="R1238" s="58"/>
      <c r="S1238" s="58">
        <v>0</v>
      </c>
      <c r="T1238" s="58">
        <v>0</v>
      </c>
      <c r="U1238" s="62">
        <v>2.9661016949152543E-2</v>
      </c>
    </row>
    <row r="1239" spans="1:21" x14ac:dyDescent="0.3">
      <c r="A1239" s="58" t="s">
        <v>10331</v>
      </c>
      <c r="B1239" s="58" t="s">
        <v>530</v>
      </c>
      <c r="C1239" s="58" t="s">
        <v>531</v>
      </c>
      <c r="D1239" s="58" t="s">
        <v>238</v>
      </c>
      <c r="E1239" s="58" t="s">
        <v>10332</v>
      </c>
      <c r="F1239" s="58" t="s">
        <v>10333</v>
      </c>
      <c r="G1239" s="58"/>
      <c r="H1239" s="58">
        <v>10847</v>
      </c>
      <c r="I1239" s="58" t="s">
        <v>10644</v>
      </c>
      <c r="J1239" s="58" t="s">
        <v>10645</v>
      </c>
      <c r="K1239" s="58" t="s">
        <v>7620</v>
      </c>
      <c r="L1239" s="58" t="s">
        <v>10646</v>
      </c>
      <c r="M1239" s="58" t="s">
        <v>1693</v>
      </c>
      <c r="N1239" s="58" t="s">
        <v>10337</v>
      </c>
      <c r="O1239" s="58">
        <v>71</v>
      </c>
      <c r="P1239" s="58">
        <v>26</v>
      </c>
      <c r="Q1239" s="58">
        <v>175</v>
      </c>
      <c r="R1239" s="58"/>
      <c r="S1239" s="58">
        <v>0</v>
      </c>
      <c r="T1239" s="58">
        <v>0</v>
      </c>
      <c r="U1239" s="62">
        <v>0.55428571428571427</v>
      </c>
    </row>
    <row r="1240" spans="1:21" x14ac:dyDescent="0.3">
      <c r="A1240" s="58" t="s">
        <v>10331</v>
      </c>
      <c r="B1240" s="58" t="s">
        <v>530</v>
      </c>
      <c r="C1240" s="58" t="s">
        <v>531</v>
      </c>
      <c r="D1240" s="58" t="s">
        <v>238</v>
      </c>
      <c r="E1240" s="58" t="s">
        <v>10332</v>
      </c>
      <c r="F1240" s="58" t="s">
        <v>10333</v>
      </c>
      <c r="G1240" s="58"/>
      <c r="H1240" s="58">
        <v>10755</v>
      </c>
      <c r="I1240" s="58" t="s">
        <v>10647</v>
      </c>
      <c r="J1240" s="58" t="s">
        <v>10648</v>
      </c>
      <c r="K1240" s="58" t="s">
        <v>229</v>
      </c>
      <c r="L1240" s="58" t="s">
        <v>10649</v>
      </c>
      <c r="M1240" s="58" t="s">
        <v>1693</v>
      </c>
      <c r="N1240" s="58" t="s">
        <v>10337</v>
      </c>
      <c r="O1240" s="58">
        <v>60</v>
      </c>
      <c r="P1240" s="58">
        <v>26</v>
      </c>
      <c r="Q1240" s="58">
        <v>180</v>
      </c>
      <c r="R1240" s="58"/>
      <c r="S1240" s="58">
        <v>0</v>
      </c>
      <c r="T1240" s="58">
        <v>0</v>
      </c>
      <c r="U1240" s="62">
        <v>0.4777777777777778</v>
      </c>
    </row>
    <row r="1241" spans="1:21" x14ac:dyDescent="0.3">
      <c r="A1241" s="58" t="s">
        <v>10331</v>
      </c>
      <c r="B1241" s="58" t="s">
        <v>530</v>
      </c>
      <c r="C1241" s="58" t="s">
        <v>531</v>
      </c>
      <c r="D1241" s="58" t="s">
        <v>238</v>
      </c>
      <c r="E1241" s="58" t="s">
        <v>10332</v>
      </c>
      <c r="F1241" s="58" t="s">
        <v>10333</v>
      </c>
      <c r="G1241" s="58"/>
      <c r="H1241" s="58">
        <v>10734</v>
      </c>
      <c r="I1241" s="58" t="s">
        <v>10647</v>
      </c>
      <c r="J1241" s="58" t="s">
        <v>10650</v>
      </c>
      <c r="K1241" s="58" t="s">
        <v>1015</v>
      </c>
      <c r="L1241" s="58" t="s">
        <v>10651</v>
      </c>
      <c r="M1241" s="58" t="s">
        <v>3701</v>
      </c>
      <c r="N1241" s="58" t="s">
        <v>10337</v>
      </c>
      <c r="O1241" s="58">
        <v>50</v>
      </c>
      <c r="P1241" s="58">
        <v>22</v>
      </c>
      <c r="Q1241" s="58">
        <v>152</v>
      </c>
      <c r="R1241" s="58"/>
      <c r="S1241" s="58">
        <v>0</v>
      </c>
      <c r="T1241" s="58">
        <v>0</v>
      </c>
      <c r="U1241" s="62">
        <v>0.47368421052631576</v>
      </c>
    </row>
    <row r="1242" spans="1:21" x14ac:dyDescent="0.3">
      <c r="A1242" s="58" t="s">
        <v>10331</v>
      </c>
      <c r="B1242" s="58" t="s">
        <v>530</v>
      </c>
      <c r="C1242" s="58" t="s">
        <v>531</v>
      </c>
      <c r="D1242" s="58" t="s">
        <v>238</v>
      </c>
      <c r="E1242" s="58" t="s">
        <v>10332</v>
      </c>
      <c r="F1242" s="58" t="s">
        <v>10333</v>
      </c>
      <c r="G1242" s="58"/>
      <c r="H1242" s="58">
        <v>11739</v>
      </c>
      <c r="I1242" s="58" t="s">
        <v>1206</v>
      </c>
      <c r="J1242" s="58" t="s">
        <v>10652</v>
      </c>
      <c r="K1242" s="58" t="s">
        <v>2047</v>
      </c>
      <c r="L1242" s="58" t="s">
        <v>10653</v>
      </c>
      <c r="M1242" s="58" t="s">
        <v>1693</v>
      </c>
      <c r="N1242" s="58" t="s">
        <v>10337</v>
      </c>
      <c r="O1242" s="58">
        <v>14</v>
      </c>
      <c r="P1242" s="58">
        <v>0</v>
      </c>
      <c r="Q1242" s="58">
        <v>70</v>
      </c>
      <c r="R1242" s="58"/>
      <c r="S1242" s="58">
        <v>0</v>
      </c>
      <c r="T1242" s="58">
        <v>0</v>
      </c>
      <c r="U1242" s="62">
        <v>0.2</v>
      </c>
    </row>
    <row r="1243" spans="1:21" x14ac:dyDescent="0.3">
      <c r="A1243" s="58" t="s">
        <v>10331</v>
      </c>
      <c r="B1243" s="58" t="s">
        <v>530</v>
      </c>
      <c r="C1243" s="58" t="s">
        <v>531</v>
      </c>
      <c r="D1243" s="58" t="s">
        <v>238</v>
      </c>
      <c r="E1243" s="58" t="s">
        <v>10332</v>
      </c>
      <c r="F1243" s="58" t="s">
        <v>10333</v>
      </c>
      <c r="G1243" s="58"/>
      <c r="H1243" s="58">
        <v>10750</v>
      </c>
      <c r="I1243" s="58" t="s">
        <v>10654</v>
      </c>
      <c r="J1243" s="58" t="s">
        <v>10655</v>
      </c>
      <c r="K1243" s="58" t="s">
        <v>191</v>
      </c>
      <c r="L1243" s="58" t="s">
        <v>10656</v>
      </c>
      <c r="M1243" s="58" t="s">
        <v>1693</v>
      </c>
      <c r="N1243" s="58" t="s">
        <v>10337</v>
      </c>
      <c r="O1243" s="58">
        <v>30</v>
      </c>
      <c r="P1243" s="58">
        <v>10</v>
      </c>
      <c r="Q1243" s="58">
        <v>217</v>
      </c>
      <c r="R1243" s="58"/>
      <c r="S1243" s="58">
        <v>0</v>
      </c>
      <c r="T1243" s="58">
        <v>0</v>
      </c>
      <c r="U1243" s="62">
        <v>0.18433179723502305</v>
      </c>
    </row>
    <row r="1244" spans="1:21" x14ac:dyDescent="0.3">
      <c r="A1244" s="58" t="s">
        <v>10331</v>
      </c>
      <c r="B1244" s="58" t="s">
        <v>530</v>
      </c>
      <c r="C1244" s="58" t="s">
        <v>531</v>
      </c>
      <c r="D1244" s="58" t="s">
        <v>238</v>
      </c>
      <c r="E1244" s="58" t="s">
        <v>10332</v>
      </c>
      <c r="F1244" s="58" t="s">
        <v>10333</v>
      </c>
      <c r="G1244" s="58"/>
      <c r="H1244" s="58">
        <v>15140</v>
      </c>
      <c r="I1244" s="58" t="s">
        <v>10657</v>
      </c>
      <c r="J1244" s="58" t="s">
        <v>10658</v>
      </c>
      <c r="K1244" s="58" t="s">
        <v>258</v>
      </c>
      <c r="L1244" s="58" t="s">
        <v>10659</v>
      </c>
      <c r="M1244" s="58" t="s">
        <v>1693</v>
      </c>
      <c r="N1244" s="58" t="s">
        <v>10337</v>
      </c>
      <c r="O1244" s="58">
        <v>0</v>
      </c>
      <c r="P1244" s="58">
        <v>0</v>
      </c>
      <c r="Q1244" s="58">
        <v>363</v>
      </c>
      <c r="R1244" s="58"/>
      <c r="S1244" s="58">
        <v>0</v>
      </c>
      <c r="T1244" s="58">
        <v>0</v>
      </c>
      <c r="U1244" s="62">
        <v>0</v>
      </c>
    </row>
    <row r="1245" spans="1:21" x14ac:dyDescent="0.3">
      <c r="A1245" s="58" t="s">
        <v>10331</v>
      </c>
      <c r="B1245" s="58" t="s">
        <v>530</v>
      </c>
      <c r="C1245" s="58" t="s">
        <v>531</v>
      </c>
      <c r="D1245" s="58" t="s">
        <v>238</v>
      </c>
      <c r="E1245" s="58" t="s">
        <v>10332</v>
      </c>
      <c r="F1245" s="58" t="s">
        <v>10333</v>
      </c>
      <c r="G1245" s="58"/>
      <c r="H1245" s="58">
        <v>11730</v>
      </c>
      <c r="I1245" s="58" t="s">
        <v>10660</v>
      </c>
      <c r="J1245" s="58" t="s">
        <v>10661</v>
      </c>
      <c r="K1245" s="58" t="s">
        <v>258</v>
      </c>
      <c r="L1245" s="58" t="s">
        <v>10662</v>
      </c>
      <c r="M1245" s="58" t="s">
        <v>1693</v>
      </c>
      <c r="N1245" s="58" t="s">
        <v>10337</v>
      </c>
      <c r="O1245" s="58">
        <v>29</v>
      </c>
      <c r="P1245" s="58">
        <v>16</v>
      </c>
      <c r="Q1245" s="58">
        <v>134</v>
      </c>
      <c r="R1245" s="58"/>
      <c r="S1245" s="58">
        <v>0</v>
      </c>
      <c r="T1245" s="58">
        <v>0</v>
      </c>
      <c r="U1245" s="62">
        <v>0.33582089552238809</v>
      </c>
    </row>
    <row r="1246" spans="1:21" x14ac:dyDescent="0.3">
      <c r="A1246" s="58" t="s">
        <v>10331</v>
      </c>
      <c r="B1246" s="58" t="s">
        <v>530</v>
      </c>
      <c r="C1246" s="58" t="s">
        <v>531</v>
      </c>
      <c r="D1246" s="58" t="s">
        <v>238</v>
      </c>
      <c r="E1246" s="58" t="s">
        <v>10332</v>
      </c>
      <c r="F1246" s="58" t="s">
        <v>10333</v>
      </c>
      <c r="G1246" s="58"/>
      <c r="H1246" s="58">
        <v>10868</v>
      </c>
      <c r="I1246" s="58" t="s">
        <v>852</v>
      </c>
      <c r="J1246" s="58" t="s">
        <v>10663</v>
      </c>
      <c r="K1246" s="58" t="s">
        <v>238</v>
      </c>
      <c r="L1246" s="58" t="s">
        <v>10664</v>
      </c>
      <c r="M1246" s="58" t="s">
        <v>1693</v>
      </c>
      <c r="N1246" s="58" t="s">
        <v>10337</v>
      </c>
      <c r="O1246" s="58">
        <v>226</v>
      </c>
      <c r="P1246" s="58">
        <v>0</v>
      </c>
      <c r="Q1246" s="58">
        <v>226</v>
      </c>
      <c r="R1246" s="58" t="s">
        <v>6006</v>
      </c>
      <c r="S1246" s="58">
        <v>157</v>
      </c>
      <c r="T1246" s="58">
        <v>255</v>
      </c>
      <c r="U1246" s="62">
        <v>0.98509803921568639</v>
      </c>
    </row>
    <row r="1247" spans="1:21" x14ac:dyDescent="0.3">
      <c r="A1247" s="58" t="s">
        <v>10331</v>
      </c>
      <c r="B1247" s="58" t="s">
        <v>530</v>
      </c>
      <c r="C1247" s="58" t="s">
        <v>531</v>
      </c>
      <c r="D1247" s="58" t="s">
        <v>238</v>
      </c>
      <c r="E1247" s="58" t="s">
        <v>10332</v>
      </c>
      <c r="F1247" s="58" t="s">
        <v>10333</v>
      </c>
      <c r="G1247" s="58"/>
      <c r="H1247" s="58">
        <v>10858</v>
      </c>
      <c r="I1247" s="58" t="s">
        <v>10665</v>
      </c>
      <c r="J1247" s="58" t="s">
        <v>10666</v>
      </c>
      <c r="K1247" s="58" t="s">
        <v>238</v>
      </c>
      <c r="L1247" s="58" t="s">
        <v>10667</v>
      </c>
      <c r="M1247" s="58" t="s">
        <v>1693</v>
      </c>
      <c r="N1247" s="58" t="s">
        <v>10337</v>
      </c>
      <c r="O1247" s="58">
        <v>223</v>
      </c>
      <c r="P1247" s="58">
        <v>0</v>
      </c>
      <c r="Q1247" s="58">
        <v>223</v>
      </c>
      <c r="R1247" s="58" t="s">
        <v>6006</v>
      </c>
      <c r="S1247" s="58">
        <v>85</v>
      </c>
      <c r="T1247" s="58">
        <v>155</v>
      </c>
      <c r="U1247" s="62">
        <v>0.8774193548387097</v>
      </c>
    </row>
    <row r="1248" spans="1:21" x14ac:dyDescent="0.3">
      <c r="A1248" s="58" t="s">
        <v>10331</v>
      </c>
      <c r="B1248" s="58" t="s">
        <v>530</v>
      </c>
      <c r="C1248" s="58" t="s">
        <v>531</v>
      </c>
      <c r="D1248" s="58" t="s">
        <v>238</v>
      </c>
      <c r="E1248" s="58" t="s">
        <v>10332</v>
      </c>
      <c r="F1248" s="58" t="s">
        <v>10333</v>
      </c>
      <c r="G1248" s="58"/>
      <c r="H1248" s="58">
        <v>10761</v>
      </c>
      <c r="I1248" s="58" t="s">
        <v>10668</v>
      </c>
      <c r="J1248" s="58" t="s">
        <v>10669</v>
      </c>
      <c r="K1248" s="58" t="s">
        <v>1853</v>
      </c>
      <c r="L1248" s="58" t="s">
        <v>10670</v>
      </c>
      <c r="M1248" s="58" t="s">
        <v>1693</v>
      </c>
      <c r="N1248" s="58" t="s">
        <v>10337</v>
      </c>
      <c r="O1248" s="58">
        <v>26</v>
      </c>
      <c r="P1248" s="58">
        <v>16</v>
      </c>
      <c r="Q1248" s="58">
        <v>196</v>
      </c>
      <c r="R1248" s="58"/>
      <c r="S1248" s="58">
        <v>0</v>
      </c>
      <c r="T1248" s="58">
        <v>0</v>
      </c>
      <c r="U1248" s="62">
        <v>0.21428571428571427</v>
      </c>
    </row>
    <row r="1249" spans="1:21" x14ac:dyDescent="0.3">
      <c r="A1249" s="58" t="s">
        <v>10331</v>
      </c>
      <c r="B1249" s="58" t="s">
        <v>530</v>
      </c>
      <c r="C1249" s="58" t="s">
        <v>531</v>
      </c>
      <c r="D1249" s="58" t="s">
        <v>238</v>
      </c>
      <c r="E1249" s="58" t="s">
        <v>10332</v>
      </c>
      <c r="F1249" s="58" t="s">
        <v>10333</v>
      </c>
      <c r="G1249" s="58"/>
      <c r="H1249" s="58">
        <v>10915</v>
      </c>
      <c r="I1249" s="58" t="s">
        <v>10671</v>
      </c>
      <c r="J1249" s="58" t="s">
        <v>10672</v>
      </c>
      <c r="K1249" s="58" t="s">
        <v>238</v>
      </c>
      <c r="L1249" s="58" t="s">
        <v>10673</v>
      </c>
      <c r="M1249" s="58" t="s">
        <v>1693</v>
      </c>
      <c r="N1249" s="58" t="s">
        <v>10337</v>
      </c>
      <c r="O1249" s="58">
        <v>39</v>
      </c>
      <c r="P1249" s="58">
        <v>4</v>
      </c>
      <c r="Q1249" s="58">
        <v>229</v>
      </c>
      <c r="R1249" s="58"/>
      <c r="S1249" s="58">
        <v>0</v>
      </c>
      <c r="T1249" s="58">
        <v>0</v>
      </c>
      <c r="U1249" s="62">
        <v>0.18777292576419213</v>
      </c>
    </row>
    <row r="1250" spans="1:21" x14ac:dyDescent="0.3">
      <c r="A1250" s="58" t="s">
        <v>10331</v>
      </c>
      <c r="B1250" s="58" t="s">
        <v>530</v>
      </c>
      <c r="C1250" s="58" t="s">
        <v>531</v>
      </c>
      <c r="D1250" s="58" t="s">
        <v>238</v>
      </c>
      <c r="E1250" s="58" t="s">
        <v>10332</v>
      </c>
      <c r="F1250" s="58" t="s">
        <v>10333</v>
      </c>
      <c r="G1250" s="58"/>
      <c r="H1250" s="58">
        <v>10745</v>
      </c>
      <c r="I1250" s="58" t="s">
        <v>10674</v>
      </c>
      <c r="J1250" s="58" t="s">
        <v>10675</v>
      </c>
      <c r="K1250" s="58" t="s">
        <v>993</v>
      </c>
      <c r="L1250" s="58" t="s">
        <v>10676</v>
      </c>
      <c r="M1250" s="58" t="s">
        <v>3701</v>
      </c>
      <c r="N1250" s="58" t="s">
        <v>10337</v>
      </c>
      <c r="O1250" s="58">
        <v>4</v>
      </c>
      <c r="P1250" s="58">
        <v>3</v>
      </c>
      <c r="Q1250" s="58">
        <v>151</v>
      </c>
      <c r="R1250" s="58"/>
      <c r="S1250" s="58">
        <v>0</v>
      </c>
      <c r="T1250" s="58">
        <v>0</v>
      </c>
      <c r="U1250" s="62">
        <v>4.6357615894039736E-2</v>
      </c>
    </row>
    <row r="1251" spans="1:21" x14ac:dyDescent="0.3">
      <c r="A1251" s="58" t="s">
        <v>10331</v>
      </c>
      <c r="B1251" s="58" t="s">
        <v>530</v>
      </c>
      <c r="C1251" s="58" t="s">
        <v>531</v>
      </c>
      <c r="D1251" s="58" t="s">
        <v>238</v>
      </c>
      <c r="E1251" s="58" t="s">
        <v>10332</v>
      </c>
      <c r="F1251" s="58" t="s">
        <v>10333</v>
      </c>
      <c r="G1251" s="58"/>
      <c r="H1251" s="58">
        <v>10916</v>
      </c>
      <c r="I1251" s="58" t="s">
        <v>10677</v>
      </c>
      <c r="J1251" s="58" t="s">
        <v>10678</v>
      </c>
      <c r="K1251" s="58" t="s">
        <v>238</v>
      </c>
      <c r="L1251" s="58" t="s">
        <v>10679</v>
      </c>
      <c r="M1251" s="58" t="s">
        <v>1693</v>
      </c>
      <c r="N1251" s="58" t="s">
        <v>10337</v>
      </c>
      <c r="O1251" s="58">
        <v>252</v>
      </c>
      <c r="P1251" s="58">
        <v>0</v>
      </c>
      <c r="Q1251" s="58">
        <v>252</v>
      </c>
      <c r="R1251" s="58" t="s">
        <v>6006</v>
      </c>
      <c r="S1251" s="58">
        <v>177</v>
      </c>
      <c r="T1251" s="58">
        <v>281</v>
      </c>
      <c r="U1251" s="62">
        <v>1</v>
      </c>
    </row>
    <row r="1252" spans="1:21" x14ac:dyDescent="0.3">
      <c r="A1252" s="58" t="s">
        <v>10331</v>
      </c>
      <c r="B1252" s="58" t="s">
        <v>530</v>
      </c>
      <c r="C1252" s="58" t="s">
        <v>531</v>
      </c>
      <c r="D1252" s="58" t="s">
        <v>238</v>
      </c>
      <c r="E1252" s="58" t="s">
        <v>10332</v>
      </c>
      <c r="F1252" s="58" t="s">
        <v>10333</v>
      </c>
      <c r="G1252" s="58"/>
      <c r="H1252" s="58">
        <v>42878</v>
      </c>
      <c r="I1252" s="58" t="s">
        <v>468</v>
      </c>
      <c r="J1252" s="58" t="s">
        <v>10680</v>
      </c>
      <c r="K1252" s="58" t="s">
        <v>1896</v>
      </c>
      <c r="L1252" s="58" t="s">
        <v>10681</v>
      </c>
      <c r="M1252" s="58" t="s">
        <v>1693</v>
      </c>
      <c r="N1252" s="58" t="s">
        <v>10337</v>
      </c>
      <c r="O1252" s="58">
        <v>17</v>
      </c>
      <c r="P1252" s="58">
        <v>7</v>
      </c>
      <c r="Q1252" s="58">
        <v>394</v>
      </c>
      <c r="R1252" s="58"/>
      <c r="S1252" s="58">
        <v>0</v>
      </c>
      <c r="T1252" s="58">
        <v>0</v>
      </c>
      <c r="U1252" s="62">
        <v>6.0913705583756347E-2</v>
      </c>
    </row>
    <row r="1253" spans="1:21" x14ac:dyDescent="0.3">
      <c r="A1253" s="58" t="s">
        <v>10331</v>
      </c>
      <c r="B1253" s="58" t="s">
        <v>530</v>
      </c>
      <c r="C1253" s="58" t="s">
        <v>531</v>
      </c>
      <c r="D1253" s="58" t="s">
        <v>238</v>
      </c>
      <c r="E1253" s="58" t="s">
        <v>10332</v>
      </c>
      <c r="F1253" s="58" t="s">
        <v>10333</v>
      </c>
      <c r="G1253" s="58"/>
      <c r="H1253" s="58">
        <v>10918</v>
      </c>
      <c r="I1253" s="58" t="s">
        <v>10682</v>
      </c>
      <c r="J1253" s="58" t="s">
        <v>10683</v>
      </c>
      <c r="K1253" s="58" t="s">
        <v>238</v>
      </c>
      <c r="L1253" s="58" t="s">
        <v>10684</v>
      </c>
      <c r="M1253" s="58" t="s">
        <v>1693</v>
      </c>
      <c r="N1253" s="58" t="s">
        <v>10337</v>
      </c>
      <c r="O1253" s="58">
        <v>77</v>
      </c>
      <c r="P1253" s="58">
        <v>22</v>
      </c>
      <c r="Q1253" s="58">
        <v>228</v>
      </c>
      <c r="R1253" s="58"/>
      <c r="S1253" s="58">
        <v>0</v>
      </c>
      <c r="T1253" s="58">
        <v>0</v>
      </c>
      <c r="U1253" s="62">
        <v>0.43421052631578949</v>
      </c>
    </row>
    <row r="1254" spans="1:21" x14ac:dyDescent="0.3">
      <c r="A1254" s="58" t="s">
        <v>10331</v>
      </c>
      <c r="B1254" s="58" t="s">
        <v>530</v>
      </c>
      <c r="C1254" s="58" t="s">
        <v>531</v>
      </c>
      <c r="D1254" s="58" t="s">
        <v>238</v>
      </c>
      <c r="E1254" s="58" t="s">
        <v>10332</v>
      </c>
      <c r="F1254" s="58" t="s">
        <v>10333</v>
      </c>
      <c r="G1254" s="58"/>
      <c r="H1254" s="58">
        <v>10920</v>
      </c>
      <c r="I1254" s="58" t="s">
        <v>10685</v>
      </c>
      <c r="J1254" s="58" t="s">
        <v>10686</v>
      </c>
      <c r="K1254" s="58" t="s">
        <v>238</v>
      </c>
      <c r="L1254" s="58" t="s">
        <v>10687</v>
      </c>
      <c r="M1254" s="58" t="s">
        <v>1693</v>
      </c>
      <c r="N1254" s="58" t="s">
        <v>10337</v>
      </c>
      <c r="O1254" s="58">
        <v>44</v>
      </c>
      <c r="P1254" s="58">
        <v>9</v>
      </c>
      <c r="Q1254" s="58">
        <v>376</v>
      </c>
      <c r="R1254" s="58"/>
      <c r="S1254" s="58">
        <v>0</v>
      </c>
      <c r="T1254" s="58">
        <v>0</v>
      </c>
      <c r="U1254" s="62">
        <v>0.14095744680851063</v>
      </c>
    </row>
    <row r="1255" spans="1:21" x14ac:dyDescent="0.3">
      <c r="A1255" s="58" t="s">
        <v>10331</v>
      </c>
      <c r="B1255" s="58" t="s">
        <v>530</v>
      </c>
      <c r="C1255" s="58" t="s">
        <v>531</v>
      </c>
      <c r="D1255" s="58" t="s">
        <v>238</v>
      </c>
      <c r="E1255" s="58" t="s">
        <v>10332</v>
      </c>
      <c r="F1255" s="58" t="s">
        <v>10333</v>
      </c>
      <c r="G1255" s="58"/>
      <c r="H1255" s="58">
        <v>10926</v>
      </c>
      <c r="I1255" s="58" t="s">
        <v>10688</v>
      </c>
      <c r="J1255" s="58" t="s">
        <v>10689</v>
      </c>
      <c r="K1255" s="58" t="s">
        <v>238</v>
      </c>
      <c r="L1255" s="58" t="s">
        <v>10690</v>
      </c>
      <c r="M1255" s="58" t="s">
        <v>1693</v>
      </c>
      <c r="N1255" s="58" t="s">
        <v>10337</v>
      </c>
      <c r="O1255" s="58">
        <v>90</v>
      </c>
      <c r="P1255" s="58">
        <v>8</v>
      </c>
      <c r="Q1255" s="58">
        <v>128</v>
      </c>
      <c r="R1255" s="58"/>
      <c r="S1255" s="58">
        <v>0</v>
      </c>
      <c r="T1255" s="58">
        <v>0</v>
      </c>
      <c r="U1255" s="62">
        <v>0.765625</v>
      </c>
    </row>
    <row r="1256" spans="1:21" x14ac:dyDescent="0.3">
      <c r="A1256" s="58" t="s">
        <v>10331</v>
      </c>
      <c r="B1256" s="58" t="s">
        <v>530</v>
      </c>
      <c r="C1256" s="58" t="s">
        <v>531</v>
      </c>
      <c r="D1256" s="58" t="s">
        <v>238</v>
      </c>
      <c r="E1256" s="58" t="s">
        <v>10332</v>
      </c>
      <c r="F1256" s="58" t="s">
        <v>10333</v>
      </c>
      <c r="G1256" s="58"/>
      <c r="H1256" s="58">
        <v>10925</v>
      </c>
      <c r="I1256" s="58" t="s">
        <v>10691</v>
      </c>
      <c r="J1256" s="58" t="s">
        <v>10692</v>
      </c>
      <c r="K1256" s="58" t="s">
        <v>238</v>
      </c>
      <c r="L1256" s="58" t="s">
        <v>10693</v>
      </c>
      <c r="M1256" s="58" t="s">
        <v>1693</v>
      </c>
      <c r="N1256" s="58" t="s">
        <v>10337</v>
      </c>
      <c r="O1256" s="58">
        <v>4</v>
      </c>
      <c r="P1256" s="58">
        <v>2</v>
      </c>
      <c r="Q1256" s="58">
        <v>265</v>
      </c>
      <c r="R1256" s="58"/>
      <c r="S1256" s="58">
        <v>0</v>
      </c>
      <c r="T1256" s="58">
        <v>0</v>
      </c>
      <c r="U1256" s="62">
        <v>2.2641509433962263E-2</v>
      </c>
    </row>
    <row r="1257" spans="1:21" x14ac:dyDescent="0.3">
      <c r="A1257" s="58" t="s">
        <v>10331</v>
      </c>
      <c r="B1257" s="58" t="s">
        <v>530</v>
      </c>
      <c r="C1257" s="58" t="s">
        <v>531</v>
      </c>
      <c r="D1257" s="58" t="s">
        <v>238</v>
      </c>
      <c r="E1257" s="58" t="s">
        <v>10332</v>
      </c>
      <c r="F1257" s="58" t="s">
        <v>10333</v>
      </c>
      <c r="G1257" s="58"/>
      <c r="H1257" s="58">
        <v>10922</v>
      </c>
      <c r="I1257" s="58" t="s">
        <v>10694</v>
      </c>
      <c r="J1257" s="58" t="s">
        <v>10695</v>
      </c>
      <c r="K1257" s="58" t="s">
        <v>238</v>
      </c>
      <c r="L1257" s="58" t="s">
        <v>10696</v>
      </c>
      <c r="M1257" s="58" t="s">
        <v>1693</v>
      </c>
      <c r="N1257" s="58" t="s">
        <v>10337</v>
      </c>
      <c r="O1257" s="58">
        <v>59</v>
      </c>
      <c r="P1257" s="58">
        <v>20</v>
      </c>
      <c r="Q1257" s="58">
        <v>166</v>
      </c>
      <c r="R1257" s="58"/>
      <c r="S1257" s="58">
        <v>0</v>
      </c>
      <c r="T1257" s="58">
        <v>0</v>
      </c>
      <c r="U1257" s="62">
        <v>0.4759036144578313</v>
      </c>
    </row>
    <row r="1258" spans="1:21" x14ac:dyDescent="0.3">
      <c r="A1258" s="58" t="s">
        <v>10331</v>
      </c>
      <c r="B1258" s="58" t="s">
        <v>530</v>
      </c>
      <c r="C1258" s="58" t="s">
        <v>531</v>
      </c>
      <c r="D1258" s="58" t="s">
        <v>238</v>
      </c>
      <c r="E1258" s="58" t="s">
        <v>10332</v>
      </c>
      <c r="F1258" s="58" t="s">
        <v>10333</v>
      </c>
      <c r="G1258" s="58"/>
      <c r="H1258" s="58">
        <v>10921</v>
      </c>
      <c r="I1258" s="58" t="s">
        <v>10697</v>
      </c>
      <c r="J1258" s="58" t="s">
        <v>10698</v>
      </c>
      <c r="K1258" s="58" t="s">
        <v>238</v>
      </c>
      <c r="L1258" s="58" t="s">
        <v>10699</v>
      </c>
      <c r="M1258" s="58" t="s">
        <v>1693</v>
      </c>
      <c r="N1258" s="58" t="s">
        <v>10337</v>
      </c>
      <c r="O1258" s="58">
        <v>376</v>
      </c>
      <c r="P1258" s="58">
        <v>0</v>
      </c>
      <c r="Q1258" s="58">
        <v>376</v>
      </c>
      <c r="R1258" s="58" t="s">
        <v>6006</v>
      </c>
      <c r="S1258" s="58">
        <v>200</v>
      </c>
      <c r="T1258" s="58">
        <v>335</v>
      </c>
      <c r="U1258" s="62">
        <v>0.95522388059701491</v>
      </c>
    </row>
    <row r="1259" spans="1:21" x14ac:dyDescent="0.3">
      <c r="A1259" s="58" t="s">
        <v>10331</v>
      </c>
      <c r="B1259" s="58" t="s">
        <v>530</v>
      </c>
      <c r="C1259" s="58" t="s">
        <v>531</v>
      </c>
      <c r="D1259" s="58" t="s">
        <v>238</v>
      </c>
      <c r="E1259" s="58" t="s">
        <v>10332</v>
      </c>
      <c r="F1259" s="58" t="s">
        <v>10333</v>
      </c>
      <c r="G1259" s="58"/>
      <c r="H1259" s="58">
        <v>10752</v>
      </c>
      <c r="I1259" s="58" t="s">
        <v>10700</v>
      </c>
      <c r="J1259" s="58" t="s">
        <v>10701</v>
      </c>
      <c r="K1259" s="58" t="s">
        <v>191</v>
      </c>
      <c r="L1259" s="58" t="s">
        <v>10702</v>
      </c>
      <c r="M1259" s="58" t="s">
        <v>1693</v>
      </c>
      <c r="N1259" s="58" t="s">
        <v>10337</v>
      </c>
      <c r="O1259" s="58">
        <v>63</v>
      </c>
      <c r="P1259" s="58">
        <v>30</v>
      </c>
      <c r="Q1259" s="58">
        <v>205</v>
      </c>
      <c r="R1259" s="58"/>
      <c r="S1259" s="58">
        <v>0</v>
      </c>
      <c r="T1259" s="58">
        <v>0</v>
      </c>
      <c r="U1259" s="62">
        <v>0.45365853658536587</v>
      </c>
    </row>
    <row r="1260" spans="1:21" x14ac:dyDescent="0.3">
      <c r="A1260" s="58" t="s">
        <v>10331</v>
      </c>
      <c r="B1260" s="58" t="s">
        <v>530</v>
      </c>
      <c r="C1260" s="58" t="s">
        <v>531</v>
      </c>
      <c r="D1260" s="58" t="s">
        <v>238</v>
      </c>
      <c r="E1260" s="58" t="s">
        <v>10332</v>
      </c>
      <c r="F1260" s="58" t="s">
        <v>10333</v>
      </c>
      <c r="G1260" s="58"/>
      <c r="H1260" s="58">
        <v>11737</v>
      </c>
      <c r="I1260" s="58" t="s">
        <v>10703</v>
      </c>
      <c r="J1260" s="58" t="s">
        <v>10704</v>
      </c>
      <c r="K1260" s="58" t="s">
        <v>8173</v>
      </c>
      <c r="L1260" s="58" t="s">
        <v>10705</v>
      </c>
      <c r="M1260" s="58" t="s">
        <v>1693</v>
      </c>
      <c r="N1260" s="58" t="s">
        <v>10337</v>
      </c>
      <c r="O1260" s="58">
        <v>13</v>
      </c>
      <c r="P1260" s="58">
        <v>0</v>
      </c>
      <c r="Q1260" s="58">
        <v>171</v>
      </c>
      <c r="R1260" s="58"/>
      <c r="S1260" s="58">
        <v>0</v>
      </c>
      <c r="T1260" s="58">
        <v>0</v>
      </c>
      <c r="U1260" s="62">
        <v>7.6023391812865493E-2</v>
      </c>
    </row>
    <row r="1261" spans="1:21" x14ac:dyDescent="0.3">
      <c r="A1261" s="58" t="s">
        <v>10331</v>
      </c>
      <c r="B1261" s="58" t="s">
        <v>530</v>
      </c>
      <c r="C1261" s="58" t="s">
        <v>531</v>
      </c>
      <c r="D1261" s="58" t="s">
        <v>238</v>
      </c>
      <c r="E1261" s="58" t="s">
        <v>10332</v>
      </c>
      <c r="F1261" s="58" t="s">
        <v>10333</v>
      </c>
      <c r="G1261" s="58"/>
      <c r="H1261" s="58">
        <v>10747</v>
      </c>
      <c r="I1261" s="58" t="s">
        <v>10706</v>
      </c>
      <c r="J1261" s="58" t="s">
        <v>10707</v>
      </c>
      <c r="K1261" s="58" t="s">
        <v>10708</v>
      </c>
      <c r="L1261" s="58" t="s">
        <v>10709</v>
      </c>
      <c r="M1261" s="58" t="s">
        <v>3701</v>
      </c>
      <c r="N1261" s="58" t="s">
        <v>10337</v>
      </c>
      <c r="O1261" s="58">
        <v>8</v>
      </c>
      <c r="P1261" s="58">
        <v>1</v>
      </c>
      <c r="Q1261" s="58">
        <v>485</v>
      </c>
      <c r="R1261" s="58"/>
      <c r="S1261" s="58">
        <v>0</v>
      </c>
      <c r="T1261" s="58">
        <v>0</v>
      </c>
      <c r="U1261" s="62">
        <v>1.8556701030927835E-2</v>
      </c>
    </row>
    <row r="1262" spans="1:21" x14ac:dyDescent="0.3">
      <c r="A1262" s="58" t="s">
        <v>10331</v>
      </c>
      <c r="B1262" s="58" t="s">
        <v>530</v>
      </c>
      <c r="C1262" s="58" t="s">
        <v>531</v>
      </c>
      <c r="D1262" s="58" t="s">
        <v>238</v>
      </c>
      <c r="E1262" s="58" t="s">
        <v>10332</v>
      </c>
      <c r="F1262" s="58" t="s">
        <v>10333</v>
      </c>
      <c r="G1262" s="58"/>
      <c r="H1262" s="58">
        <v>10906</v>
      </c>
      <c r="I1262" s="58" t="s">
        <v>10710</v>
      </c>
      <c r="J1262" s="58" t="s">
        <v>10711</v>
      </c>
      <c r="K1262" s="58" t="s">
        <v>238</v>
      </c>
      <c r="L1262" s="58" t="s">
        <v>10712</v>
      </c>
      <c r="M1262" s="58" t="s">
        <v>1693</v>
      </c>
      <c r="N1262" s="58" t="s">
        <v>10337</v>
      </c>
      <c r="O1262" s="58">
        <v>140</v>
      </c>
      <c r="P1262" s="58">
        <v>0</v>
      </c>
      <c r="Q1262" s="58">
        <v>140</v>
      </c>
      <c r="R1262" s="58" t="s">
        <v>6006</v>
      </c>
      <c r="S1262" s="58">
        <v>52</v>
      </c>
      <c r="T1262" s="58">
        <v>84</v>
      </c>
      <c r="U1262" s="62">
        <v>0.99047619047619051</v>
      </c>
    </row>
    <row r="1263" spans="1:21" x14ac:dyDescent="0.3">
      <c r="A1263" s="58" t="s">
        <v>10331</v>
      </c>
      <c r="B1263" s="58" t="s">
        <v>530</v>
      </c>
      <c r="C1263" s="58" t="s">
        <v>531</v>
      </c>
      <c r="D1263" s="58" t="s">
        <v>238</v>
      </c>
      <c r="E1263" s="58" t="s">
        <v>10332</v>
      </c>
      <c r="F1263" s="58" t="s">
        <v>10333</v>
      </c>
      <c r="G1263" s="58"/>
      <c r="H1263" s="58">
        <v>10908</v>
      </c>
      <c r="I1263" s="58" t="s">
        <v>10713</v>
      </c>
      <c r="J1263" s="58" t="s">
        <v>10714</v>
      </c>
      <c r="K1263" s="58" t="s">
        <v>238</v>
      </c>
      <c r="L1263" s="58" t="s">
        <v>10715</v>
      </c>
      <c r="M1263" s="58" t="s">
        <v>1693</v>
      </c>
      <c r="N1263" s="58" t="s">
        <v>10337</v>
      </c>
      <c r="O1263" s="58">
        <v>91</v>
      </c>
      <c r="P1263" s="58">
        <v>46</v>
      </c>
      <c r="Q1263" s="58">
        <v>188</v>
      </c>
      <c r="R1263" s="58"/>
      <c r="S1263" s="58">
        <v>0</v>
      </c>
      <c r="T1263" s="58">
        <v>0</v>
      </c>
      <c r="U1263" s="62">
        <v>0.72872340425531912</v>
      </c>
    </row>
    <row r="1264" spans="1:21" x14ac:dyDescent="0.3">
      <c r="A1264" s="58" t="s">
        <v>10331</v>
      </c>
      <c r="B1264" s="58" t="s">
        <v>530</v>
      </c>
      <c r="C1264" s="58" t="s">
        <v>531</v>
      </c>
      <c r="D1264" s="58" t="s">
        <v>238</v>
      </c>
      <c r="E1264" s="58" t="s">
        <v>10332</v>
      </c>
      <c r="F1264" s="58" t="s">
        <v>10333</v>
      </c>
      <c r="G1264" s="58"/>
      <c r="H1264" s="58">
        <v>10910</v>
      </c>
      <c r="I1264" s="58" t="s">
        <v>10716</v>
      </c>
      <c r="J1264" s="58" t="s">
        <v>10717</v>
      </c>
      <c r="K1264" s="58" t="s">
        <v>238</v>
      </c>
      <c r="L1264" s="58" t="s">
        <v>10718</v>
      </c>
      <c r="M1264" s="58" t="s">
        <v>1693</v>
      </c>
      <c r="N1264" s="58" t="s">
        <v>10337</v>
      </c>
      <c r="O1264" s="58">
        <v>235</v>
      </c>
      <c r="P1264" s="58">
        <v>0</v>
      </c>
      <c r="Q1264" s="58">
        <v>235</v>
      </c>
      <c r="R1264" s="58" t="s">
        <v>6006</v>
      </c>
      <c r="S1264" s="58">
        <v>124</v>
      </c>
      <c r="T1264" s="58">
        <v>230</v>
      </c>
      <c r="U1264" s="62">
        <v>0.86260869565217391</v>
      </c>
    </row>
    <row r="1265" spans="1:21" x14ac:dyDescent="0.3">
      <c r="A1265" s="58" t="s">
        <v>10331</v>
      </c>
      <c r="B1265" s="58" t="s">
        <v>530</v>
      </c>
      <c r="C1265" s="58" t="s">
        <v>531</v>
      </c>
      <c r="D1265" s="58" t="s">
        <v>238</v>
      </c>
      <c r="E1265" s="58" t="s">
        <v>10332</v>
      </c>
      <c r="F1265" s="58" t="s">
        <v>10333</v>
      </c>
      <c r="G1265" s="58"/>
      <c r="H1265" s="58">
        <v>10893</v>
      </c>
      <c r="I1265" s="58" t="s">
        <v>10719</v>
      </c>
      <c r="J1265" s="58" t="s">
        <v>10720</v>
      </c>
      <c r="K1265" s="58" t="s">
        <v>238</v>
      </c>
      <c r="L1265" s="58" t="s">
        <v>10721</v>
      </c>
      <c r="M1265" s="58" t="s">
        <v>1693</v>
      </c>
      <c r="N1265" s="58" t="s">
        <v>10337</v>
      </c>
      <c r="O1265" s="58">
        <v>133</v>
      </c>
      <c r="P1265" s="58">
        <v>35</v>
      </c>
      <c r="Q1265" s="58">
        <v>280</v>
      </c>
      <c r="R1265" s="58"/>
      <c r="S1265" s="58">
        <v>0</v>
      </c>
      <c r="T1265" s="58">
        <v>0</v>
      </c>
      <c r="U1265" s="62">
        <v>0.6</v>
      </c>
    </row>
    <row r="1266" spans="1:21" x14ac:dyDescent="0.3">
      <c r="A1266" s="58" t="s">
        <v>10331</v>
      </c>
      <c r="B1266" s="58" t="s">
        <v>530</v>
      </c>
      <c r="C1266" s="58" t="s">
        <v>531</v>
      </c>
      <c r="D1266" s="58" t="s">
        <v>238</v>
      </c>
      <c r="E1266" s="58" t="s">
        <v>10332</v>
      </c>
      <c r="F1266" s="58" t="s">
        <v>10333</v>
      </c>
      <c r="G1266" s="58"/>
      <c r="H1266" s="58">
        <v>10894</v>
      </c>
      <c r="I1266" s="58" t="s">
        <v>10722</v>
      </c>
      <c r="J1266" s="58" t="s">
        <v>10723</v>
      </c>
      <c r="K1266" s="58" t="s">
        <v>238</v>
      </c>
      <c r="L1266" s="58" t="s">
        <v>10724</v>
      </c>
      <c r="M1266" s="58" t="s">
        <v>1693</v>
      </c>
      <c r="N1266" s="58" t="s">
        <v>10337</v>
      </c>
      <c r="O1266" s="58">
        <v>243</v>
      </c>
      <c r="P1266" s="58">
        <v>0</v>
      </c>
      <c r="Q1266" s="58">
        <v>243</v>
      </c>
      <c r="R1266" s="58" t="s">
        <v>6006</v>
      </c>
      <c r="S1266" s="58">
        <v>197</v>
      </c>
      <c r="T1266" s="58">
        <v>312</v>
      </c>
      <c r="U1266" s="62">
        <v>1</v>
      </c>
    </row>
    <row r="1267" spans="1:21" x14ac:dyDescent="0.3">
      <c r="A1267" s="58" t="s">
        <v>10331</v>
      </c>
      <c r="B1267" s="58" t="s">
        <v>530</v>
      </c>
      <c r="C1267" s="58" t="s">
        <v>531</v>
      </c>
      <c r="D1267" s="58" t="s">
        <v>238</v>
      </c>
      <c r="E1267" s="58" t="s">
        <v>10332</v>
      </c>
      <c r="F1267" s="58" t="s">
        <v>10333</v>
      </c>
      <c r="G1267" s="58"/>
      <c r="H1267" s="58">
        <v>10881</v>
      </c>
      <c r="I1267" s="58" t="s">
        <v>10725</v>
      </c>
      <c r="J1267" s="58" t="s">
        <v>10726</v>
      </c>
      <c r="K1267" s="58" t="s">
        <v>238</v>
      </c>
      <c r="L1267" s="58" t="s">
        <v>10727</v>
      </c>
      <c r="M1267" s="58" t="s">
        <v>1693</v>
      </c>
      <c r="N1267" s="58" t="s">
        <v>10337</v>
      </c>
      <c r="O1267" s="58">
        <v>39</v>
      </c>
      <c r="P1267" s="58">
        <v>21</v>
      </c>
      <c r="Q1267" s="58">
        <v>166</v>
      </c>
      <c r="R1267" s="58"/>
      <c r="S1267" s="58">
        <v>0</v>
      </c>
      <c r="T1267" s="58">
        <v>0</v>
      </c>
      <c r="U1267" s="62">
        <v>0.36144578313253012</v>
      </c>
    </row>
    <row r="1268" spans="1:21" x14ac:dyDescent="0.3">
      <c r="A1268" s="58" t="s">
        <v>10331</v>
      </c>
      <c r="B1268" s="58" t="s">
        <v>530</v>
      </c>
      <c r="C1268" s="58" t="s">
        <v>531</v>
      </c>
      <c r="D1268" s="58" t="s">
        <v>238</v>
      </c>
      <c r="E1268" s="58" t="s">
        <v>10332</v>
      </c>
      <c r="F1268" s="58" t="s">
        <v>10333</v>
      </c>
      <c r="G1268" s="58"/>
      <c r="H1268" s="58">
        <v>10882</v>
      </c>
      <c r="I1268" s="58" t="s">
        <v>10728</v>
      </c>
      <c r="J1268" s="58" t="s">
        <v>10729</v>
      </c>
      <c r="K1268" s="58" t="s">
        <v>238</v>
      </c>
      <c r="L1268" s="58" t="s">
        <v>10730</v>
      </c>
      <c r="M1268" s="58" t="s">
        <v>1693</v>
      </c>
      <c r="N1268" s="58" t="s">
        <v>10337</v>
      </c>
      <c r="O1268" s="58">
        <v>180</v>
      </c>
      <c r="P1268" s="58">
        <v>38</v>
      </c>
      <c r="Q1268" s="58">
        <v>310</v>
      </c>
      <c r="R1268" s="58"/>
      <c r="S1268" s="58">
        <v>0</v>
      </c>
      <c r="T1268" s="58">
        <v>0</v>
      </c>
      <c r="U1268" s="62">
        <v>0.70322580645161292</v>
      </c>
    </row>
    <row r="1269" spans="1:21" x14ac:dyDescent="0.3">
      <c r="A1269" s="58" t="s">
        <v>10331</v>
      </c>
      <c r="B1269" s="58" t="s">
        <v>530</v>
      </c>
      <c r="C1269" s="58" t="s">
        <v>531</v>
      </c>
      <c r="D1269" s="58" t="s">
        <v>238</v>
      </c>
      <c r="E1269" s="58" t="s">
        <v>10332</v>
      </c>
      <c r="F1269" s="58" t="s">
        <v>10333</v>
      </c>
      <c r="G1269" s="58"/>
      <c r="H1269" s="58">
        <v>10883</v>
      </c>
      <c r="I1269" s="58" t="s">
        <v>10731</v>
      </c>
      <c r="J1269" s="58" t="s">
        <v>10732</v>
      </c>
      <c r="K1269" s="58" t="s">
        <v>238</v>
      </c>
      <c r="L1269" s="58" t="s">
        <v>10733</v>
      </c>
      <c r="M1269" s="58" t="s">
        <v>1693</v>
      </c>
      <c r="N1269" s="58" t="s">
        <v>10337</v>
      </c>
      <c r="O1269" s="58">
        <v>33</v>
      </c>
      <c r="P1269" s="58">
        <v>14</v>
      </c>
      <c r="Q1269" s="58">
        <v>211</v>
      </c>
      <c r="R1269" s="58"/>
      <c r="S1269" s="58">
        <v>0</v>
      </c>
      <c r="T1269" s="58">
        <v>0</v>
      </c>
      <c r="U1269" s="62">
        <v>0.22274881516587677</v>
      </c>
    </row>
    <row r="1270" spans="1:21" x14ac:dyDescent="0.3">
      <c r="A1270" s="58" t="s">
        <v>10331</v>
      </c>
      <c r="B1270" s="58" t="s">
        <v>530</v>
      </c>
      <c r="C1270" s="58" t="s">
        <v>531</v>
      </c>
      <c r="D1270" s="58" t="s">
        <v>238</v>
      </c>
      <c r="E1270" s="58" t="s">
        <v>10332</v>
      </c>
      <c r="F1270" s="58" t="s">
        <v>10333</v>
      </c>
      <c r="G1270" s="58"/>
      <c r="H1270" s="58">
        <v>10886</v>
      </c>
      <c r="I1270" s="58" t="s">
        <v>10734</v>
      </c>
      <c r="J1270" s="58" t="s">
        <v>10735</v>
      </c>
      <c r="K1270" s="58" t="s">
        <v>238</v>
      </c>
      <c r="L1270" s="58" t="s">
        <v>10736</v>
      </c>
      <c r="M1270" s="58" t="s">
        <v>1693</v>
      </c>
      <c r="N1270" s="58" t="s">
        <v>10337</v>
      </c>
      <c r="O1270" s="58">
        <v>64</v>
      </c>
      <c r="P1270" s="58">
        <v>38</v>
      </c>
      <c r="Q1270" s="58">
        <v>305</v>
      </c>
      <c r="R1270" s="58"/>
      <c r="S1270" s="58">
        <v>0</v>
      </c>
      <c r="T1270" s="58">
        <v>0</v>
      </c>
      <c r="U1270" s="62">
        <v>0.33442622950819673</v>
      </c>
    </row>
    <row r="1271" spans="1:21" x14ac:dyDescent="0.3">
      <c r="A1271" s="58" t="s">
        <v>10331</v>
      </c>
      <c r="B1271" s="58" t="s">
        <v>530</v>
      </c>
      <c r="C1271" s="58" t="s">
        <v>531</v>
      </c>
      <c r="D1271" s="58" t="s">
        <v>238</v>
      </c>
      <c r="E1271" s="58" t="s">
        <v>10332</v>
      </c>
      <c r="F1271" s="58" t="s">
        <v>10333</v>
      </c>
      <c r="G1271" s="58"/>
      <c r="H1271" s="58">
        <v>10824</v>
      </c>
      <c r="I1271" s="58" t="s">
        <v>10737</v>
      </c>
      <c r="J1271" s="58" t="s">
        <v>10452</v>
      </c>
      <c r="K1271" s="58" t="s">
        <v>238</v>
      </c>
      <c r="L1271" s="58" t="s">
        <v>10453</v>
      </c>
      <c r="M1271" s="58" t="s">
        <v>1693</v>
      </c>
      <c r="N1271" s="58" t="s">
        <v>10337</v>
      </c>
      <c r="O1271" s="58">
        <v>241</v>
      </c>
      <c r="P1271" s="58">
        <v>0</v>
      </c>
      <c r="Q1271" s="58">
        <v>241</v>
      </c>
      <c r="R1271" s="58" t="s">
        <v>6006</v>
      </c>
      <c r="S1271" s="58">
        <v>162</v>
      </c>
      <c r="T1271" s="58">
        <v>251</v>
      </c>
      <c r="U1271" s="62">
        <v>1</v>
      </c>
    </row>
    <row r="1272" spans="1:21" x14ac:dyDescent="0.3">
      <c r="A1272" s="58" t="s">
        <v>10331</v>
      </c>
      <c r="B1272" s="58" t="s">
        <v>530</v>
      </c>
      <c r="C1272" s="58" t="s">
        <v>531</v>
      </c>
      <c r="D1272" s="58" t="s">
        <v>238</v>
      </c>
      <c r="E1272" s="58" t="s">
        <v>10332</v>
      </c>
      <c r="F1272" s="58" t="s">
        <v>10333</v>
      </c>
      <c r="G1272" s="58"/>
      <c r="H1272" s="58">
        <v>10887</v>
      </c>
      <c r="I1272" s="58" t="s">
        <v>10738</v>
      </c>
      <c r="J1272" s="58" t="s">
        <v>10739</v>
      </c>
      <c r="K1272" s="58" t="s">
        <v>238</v>
      </c>
      <c r="L1272" s="58" t="s">
        <v>10740</v>
      </c>
      <c r="M1272" s="58" t="s">
        <v>1693</v>
      </c>
      <c r="N1272" s="58" t="s">
        <v>10337</v>
      </c>
      <c r="O1272" s="58">
        <v>58</v>
      </c>
      <c r="P1272" s="58">
        <v>14</v>
      </c>
      <c r="Q1272" s="58">
        <v>274</v>
      </c>
      <c r="R1272" s="58"/>
      <c r="S1272" s="58">
        <v>0</v>
      </c>
      <c r="T1272" s="58">
        <v>0</v>
      </c>
      <c r="U1272" s="62">
        <v>0.26277372262773724</v>
      </c>
    </row>
    <row r="1273" spans="1:21" x14ac:dyDescent="0.3">
      <c r="A1273" s="58" t="s">
        <v>10331</v>
      </c>
      <c r="B1273" s="58" t="s">
        <v>530</v>
      </c>
      <c r="C1273" s="58" t="s">
        <v>531</v>
      </c>
      <c r="D1273" s="58" t="s">
        <v>238</v>
      </c>
      <c r="E1273" s="58" t="s">
        <v>10332</v>
      </c>
      <c r="F1273" s="58" t="s">
        <v>10333</v>
      </c>
      <c r="G1273" s="58"/>
      <c r="H1273" s="58">
        <v>10771</v>
      </c>
      <c r="I1273" s="58" t="s">
        <v>10741</v>
      </c>
      <c r="J1273" s="58" t="s">
        <v>10742</v>
      </c>
      <c r="K1273" s="58" t="s">
        <v>238</v>
      </c>
      <c r="L1273" s="58" t="s">
        <v>10743</v>
      </c>
      <c r="M1273" s="58" t="s">
        <v>1693</v>
      </c>
      <c r="N1273" s="58" t="s">
        <v>10337</v>
      </c>
      <c r="O1273" s="58">
        <v>21</v>
      </c>
      <c r="P1273" s="58">
        <v>11</v>
      </c>
      <c r="Q1273" s="58">
        <v>296</v>
      </c>
      <c r="R1273" s="58"/>
      <c r="S1273" s="58">
        <v>0</v>
      </c>
      <c r="T1273" s="58">
        <v>0</v>
      </c>
      <c r="U1273" s="62">
        <v>0.10810810810810811</v>
      </c>
    </row>
    <row r="1274" spans="1:21" x14ac:dyDescent="0.3">
      <c r="A1274" s="58" t="s">
        <v>10331</v>
      </c>
      <c r="B1274" s="58" t="s">
        <v>530</v>
      </c>
      <c r="C1274" s="58" t="s">
        <v>531</v>
      </c>
      <c r="D1274" s="58" t="s">
        <v>238</v>
      </c>
      <c r="E1274" s="58" t="s">
        <v>10332</v>
      </c>
      <c r="F1274" s="58" t="s">
        <v>10333</v>
      </c>
      <c r="G1274" s="58"/>
      <c r="H1274" s="58">
        <v>10769</v>
      </c>
      <c r="I1274" s="58" t="s">
        <v>10744</v>
      </c>
      <c r="J1274" s="58" t="s">
        <v>10745</v>
      </c>
      <c r="K1274" s="58" t="s">
        <v>238</v>
      </c>
      <c r="L1274" s="58" t="s">
        <v>10746</v>
      </c>
      <c r="M1274" s="58" t="s">
        <v>1693</v>
      </c>
      <c r="N1274" s="58" t="s">
        <v>10337</v>
      </c>
      <c r="O1274" s="58">
        <v>32</v>
      </c>
      <c r="P1274" s="58">
        <v>16</v>
      </c>
      <c r="Q1274" s="58">
        <v>144</v>
      </c>
      <c r="R1274" s="58"/>
      <c r="S1274" s="58">
        <v>0</v>
      </c>
      <c r="T1274" s="58">
        <v>0</v>
      </c>
      <c r="U1274" s="62">
        <v>0.33333333333333331</v>
      </c>
    </row>
    <row r="1275" spans="1:21" x14ac:dyDescent="0.3">
      <c r="A1275" s="58" t="s">
        <v>10331</v>
      </c>
      <c r="B1275" s="58" t="s">
        <v>530</v>
      </c>
      <c r="C1275" s="58" t="s">
        <v>531</v>
      </c>
      <c r="D1275" s="58" t="s">
        <v>238</v>
      </c>
      <c r="E1275" s="58" t="s">
        <v>10332</v>
      </c>
      <c r="F1275" s="58" t="s">
        <v>10333</v>
      </c>
      <c r="G1275" s="58"/>
      <c r="H1275" s="58">
        <v>10768</v>
      </c>
      <c r="I1275" s="58" t="s">
        <v>10747</v>
      </c>
      <c r="J1275" s="58" t="s">
        <v>10748</v>
      </c>
      <c r="K1275" s="58" t="s">
        <v>238</v>
      </c>
      <c r="L1275" s="58" t="s">
        <v>10749</v>
      </c>
      <c r="M1275" s="58" t="s">
        <v>1693</v>
      </c>
      <c r="N1275" s="58" t="s">
        <v>10337</v>
      </c>
      <c r="O1275" s="58">
        <v>63</v>
      </c>
      <c r="P1275" s="58">
        <v>18</v>
      </c>
      <c r="Q1275" s="58">
        <v>161</v>
      </c>
      <c r="R1275" s="58"/>
      <c r="S1275" s="58">
        <v>0</v>
      </c>
      <c r="T1275" s="58">
        <v>0</v>
      </c>
      <c r="U1275" s="62">
        <v>0.50310559006211175</v>
      </c>
    </row>
    <row r="1276" spans="1:21" x14ac:dyDescent="0.3">
      <c r="A1276" s="58" t="s">
        <v>10331</v>
      </c>
      <c r="B1276" s="58" t="s">
        <v>530</v>
      </c>
      <c r="C1276" s="58" t="s">
        <v>531</v>
      </c>
      <c r="D1276" s="58" t="s">
        <v>238</v>
      </c>
      <c r="E1276" s="58" t="s">
        <v>10332</v>
      </c>
      <c r="F1276" s="58" t="s">
        <v>10333</v>
      </c>
      <c r="G1276" s="58"/>
      <c r="H1276" s="58">
        <v>10940</v>
      </c>
      <c r="I1276" s="58" t="s">
        <v>10750</v>
      </c>
      <c r="J1276" s="58" t="s">
        <v>10751</v>
      </c>
      <c r="K1276" s="58" t="s">
        <v>98</v>
      </c>
      <c r="L1276" s="58" t="s">
        <v>10752</v>
      </c>
      <c r="M1276" s="58" t="s">
        <v>1693</v>
      </c>
      <c r="N1276" s="58" t="s">
        <v>10337</v>
      </c>
      <c r="O1276" s="58">
        <v>8</v>
      </c>
      <c r="P1276" s="58">
        <v>10</v>
      </c>
      <c r="Q1276" s="58">
        <v>164</v>
      </c>
      <c r="R1276" s="58"/>
      <c r="S1276" s="58">
        <v>0</v>
      </c>
      <c r="T1276" s="58">
        <v>0</v>
      </c>
      <c r="U1276" s="62">
        <v>0.10975609756097561</v>
      </c>
    </row>
    <row r="1277" spans="1:21" x14ac:dyDescent="0.3">
      <c r="A1277" s="58" t="s">
        <v>10331</v>
      </c>
      <c r="B1277" s="58" t="s">
        <v>530</v>
      </c>
      <c r="C1277" s="58" t="s">
        <v>531</v>
      </c>
      <c r="D1277" s="58" t="s">
        <v>238</v>
      </c>
      <c r="E1277" s="58" t="s">
        <v>10332</v>
      </c>
      <c r="F1277" s="58" t="s">
        <v>10333</v>
      </c>
      <c r="G1277" s="58"/>
      <c r="H1277" s="58">
        <v>10751</v>
      </c>
      <c r="I1277" s="58" t="s">
        <v>10753</v>
      </c>
      <c r="J1277" s="58" t="s">
        <v>10421</v>
      </c>
      <c r="K1277" s="58" t="s">
        <v>1019</v>
      </c>
      <c r="L1277" s="58" t="s">
        <v>10422</v>
      </c>
      <c r="M1277" s="58" t="s">
        <v>3701</v>
      </c>
      <c r="N1277" s="58" t="s">
        <v>10337</v>
      </c>
      <c r="O1277" s="58">
        <v>3</v>
      </c>
      <c r="P1277" s="58">
        <v>1</v>
      </c>
      <c r="Q1277" s="58">
        <v>88</v>
      </c>
      <c r="R1277" s="58"/>
      <c r="S1277" s="58">
        <v>0</v>
      </c>
      <c r="T1277" s="58">
        <v>0</v>
      </c>
      <c r="U1277" s="62">
        <v>4.5454545454545456E-2</v>
      </c>
    </row>
    <row r="1278" spans="1:21" x14ac:dyDescent="0.3">
      <c r="A1278" s="58" t="s">
        <v>10331</v>
      </c>
      <c r="B1278" s="58" t="s">
        <v>530</v>
      </c>
      <c r="C1278" s="58" t="s">
        <v>531</v>
      </c>
      <c r="D1278" s="58" t="s">
        <v>238</v>
      </c>
      <c r="E1278" s="58" t="s">
        <v>10332</v>
      </c>
      <c r="F1278" s="58" t="s">
        <v>10333</v>
      </c>
      <c r="G1278" s="58"/>
      <c r="H1278" s="58">
        <v>10770</v>
      </c>
      <c r="I1278" s="58" t="s">
        <v>10754</v>
      </c>
      <c r="J1278" s="58" t="s">
        <v>10755</v>
      </c>
      <c r="K1278" s="58" t="s">
        <v>238</v>
      </c>
      <c r="L1278" s="58" t="s">
        <v>10756</v>
      </c>
      <c r="M1278" s="58" t="s">
        <v>1693</v>
      </c>
      <c r="N1278" s="58" t="s">
        <v>10337</v>
      </c>
      <c r="O1278" s="58">
        <v>162</v>
      </c>
      <c r="P1278" s="58">
        <v>0</v>
      </c>
      <c r="Q1278" s="58">
        <v>162</v>
      </c>
      <c r="R1278" s="58" t="s">
        <v>6006</v>
      </c>
      <c r="S1278" s="58">
        <v>122</v>
      </c>
      <c r="T1278" s="58">
        <v>191</v>
      </c>
      <c r="U1278" s="62">
        <v>1</v>
      </c>
    </row>
    <row r="1279" spans="1:21" x14ac:dyDescent="0.3">
      <c r="A1279" s="58" t="s">
        <v>10331</v>
      </c>
      <c r="B1279" s="58" t="s">
        <v>530</v>
      </c>
      <c r="C1279" s="58" t="s">
        <v>531</v>
      </c>
      <c r="D1279" s="58" t="s">
        <v>238</v>
      </c>
      <c r="E1279" s="58" t="s">
        <v>10332</v>
      </c>
      <c r="F1279" s="58" t="s">
        <v>10333</v>
      </c>
      <c r="G1279" s="58"/>
      <c r="H1279" s="58">
        <v>10708</v>
      </c>
      <c r="I1279" s="58" t="s">
        <v>10757</v>
      </c>
      <c r="J1279" s="58" t="s">
        <v>10758</v>
      </c>
      <c r="K1279" s="58" t="s">
        <v>10759</v>
      </c>
      <c r="L1279" s="58" t="s">
        <v>10760</v>
      </c>
      <c r="M1279" s="58" t="s">
        <v>4815</v>
      </c>
      <c r="N1279" s="58" t="s">
        <v>10337</v>
      </c>
      <c r="O1279" s="58">
        <v>4</v>
      </c>
      <c r="P1279" s="58">
        <v>8</v>
      </c>
      <c r="Q1279" s="58">
        <v>252</v>
      </c>
      <c r="R1279" s="58"/>
      <c r="S1279" s="58">
        <v>0</v>
      </c>
      <c r="T1279" s="58">
        <v>0</v>
      </c>
      <c r="U1279" s="62">
        <v>4.7619047619047616E-2</v>
      </c>
    </row>
    <row r="1280" spans="1:21" x14ac:dyDescent="0.3">
      <c r="A1280" s="58" t="s">
        <v>10761</v>
      </c>
      <c r="B1280" s="58" t="s">
        <v>5740</v>
      </c>
      <c r="C1280" s="58" t="s">
        <v>5742</v>
      </c>
      <c r="D1280" s="58" t="s">
        <v>238</v>
      </c>
      <c r="E1280" s="58" t="s">
        <v>10762</v>
      </c>
      <c r="F1280" s="58" t="s">
        <v>10763</v>
      </c>
      <c r="G1280" s="58"/>
      <c r="H1280" s="58">
        <v>11001</v>
      </c>
      <c r="I1280" s="58" t="s">
        <v>10764</v>
      </c>
      <c r="J1280" s="58" t="s">
        <v>10765</v>
      </c>
      <c r="K1280" s="58" t="s">
        <v>106</v>
      </c>
      <c r="L1280" s="58" t="s">
        <v>10766</v>
      </c>
      <c r="M1280" s="58" t="s">
        <v>1693</v>
      </c>
      <c r="N1280" s="58" t="s">
        <v>10767</v>
      </c>
      <c r="O1280" s="58">
        <v>34</v>
      </c>
      <c r="P1280" s="58">
        <v>0</v>
      </c>
      <c r="Q1280" s="58">
        <v>34</v>
      </c>
      <c r="R1280" s="58"/>
      <c r="S1280" s="58">
        <v>0</v>
      </c>
      <c r="T1280" s="58">
        <v>0</v>
      </c>
      <c r="U1280" s="62">
        <v>1</v>
      </c>
    </row>
    <row r="1281" spans="1:21" x14ac:dyDescent="0.3">
      <c r="A1281" s="58" t="s">
        <v>10768</v>
      </c>
      <c r="B1281" s="58" t="s">
        <v>532</v>
      </c>
      <c r="C1281" s="58" t="s">
        <v>534</v>
      </c>
      <c r="D1281" s="58" t="s">
        <v>238</v>
      </c>
      <c r="E1281" s="58" t="s">
        <v>10769</v>
      </c>
      <c r="F1281" s="58" t="s">
        <v>10770</v>
      </c>
      <c r="G1281" s="58"/>
      <c r="H1281" s="58">
        <v>43299</v>
      </c>
      <c r="I1281" s="58" t="s">
        <v>10771</v>
      </c>
      <c r="J1281" s="58" t="s">
        <v>10772</v>
      </c>
      <c r="K1281" s="58" t="s">
        <v>238</v>
      </c>
      <c r="L1281" s="58" t="s">
        <v>10773</v>
      </c>
      <c r="M1281" s="58" t="s">
        <v>1693</v>
      </c>
      <c r="N1281" s="58" t="s">
        <v>533</v>
      </c>
      <c r="O1281" s="58">
        <v>75</v>
      </c>
      <c r="P1281" s="58">
        <v>2</v>
      </c>
      <c r="Q1281" s="58">
        <v>91</v>
      </c>
      <c r="R1281" s="58"/>
      <c r="S1281" s="58">
        <v>0</v>
      </c>
      <c r="T1281" s="58">
        <v>0</v>
      </c>
      <c r="U1281" s="62">
        <v>0.84615384615384615</v>
      </c>
    </row>
    <row r="1282" spans="1:21" x14ac:dyDescent="0.3">
      <c r="A1282" s="58" t="s">
        <v>10768</v>
      </c>
      <c r="B1282" s="58" t="s">
        <v>532</v>
      </c>
      <c r="C1282" s="58" t="s">
        <v>534</v>
      </c>
      <c r="D1282" s="58" t="s">
        <v>238</v>
      </c>
      <c r="E1282" s="58" t="s">
        <v>10769</v>
      </c>
      <c r="F1282" s="58" t="s">
        <v>10770</v>
      </c>
      <c r="G1282" s="58"/>
      <c r="H1282" s="58">
        <v>11003</v>
      </c>
      <c r="I1282" s="58" t="s">
        <v>532</v>
      </c>
      <c r="J1282" s="58" t="s">
        <v>534</v>
      </c>
      <c r="K1282" s="58" t="s">
        <v>238</v>
      </c>
      <c r="L1282" s="58" t="s">
        <v>10769</v>
      </c>
      <c r="M1282" s="58" t="s">
        <v>1693</v>
      </c>
      <c r="N1282" s="58" t="s">
        <v>10774</v>
      </c>
      <c r="O1282" s="58">
        <v>63</v>
      </c>
      <c r="P1282" s="58">
        <v>0</v>
      </c>
      <c r="Q1282" s="58">
        <v>63</v>
      </c>
      <c r="R1282" s="58"/>
      <c r="S1282" s="58">
        <v>0</v>
      </c>
      <c r="T1282" s="58">
        <v>0</v>
      </c>
      <c r="U1282" s="62">
        <v>1</v>
      </c>
    </row>
    <row r="1283" spans="1:21" x14ac:dyDescent="0.3">
      <c r="A1283" s="58" t="s">
        <v>10775</v>
      </c>
      <c r="B1283" s="58" t="s">
        <v>10776</v>
      </c>
      <c r="C1283" s="58" t="s">
        <v>10777</v>
      </c>
      <c r="D1283" s="58" t="s">
        <v>238</v>
      </c>
      <c r="E1283" s="58" t="s">
        <v>10778</v>
      </c>
      <c r="F1283" s="58" t="s">
        <v>10779</v>
      </c>
      <c r="G1283" s="58"/>
      <c r="H1283" s="58">
        <v>11008</v>
      </c>
      <c r="I1283" s="58" t="s">
        <v>10776</v>
      </c>
      <c r="J1283" s="58" t="s">
        <v>10777</v>
      </c>
      <c r="K1283" s="58" t="s">
        <v>238</v>
      </c>
      <c r="L1283" s="58" t="s">
        <v>10778</v>
      </c>
      <c r="M1283" s="58" t="s">
        <v>1693</v>
      </c>
      <c r="N1283" s="58" t="s">
        <v>10780</v>
      </c>
      <c r="O1283" s="58">
        <v>41</v>
      </c>
      <c r="P1283" s="58">
        <v>0</v>
      </c>
      <c r="Q1283" s="58">
        <v>41</v>
      </c>
      <c r="R1283" s="58"/>
      <c r="S1283" s="58">
        <v>0</v>
      </c>
      <c r="T1283" s="58">
        <v>0</v>
      </c>
      <c r="U1283" s="62">
        <v>1</v>
      </c>
    </row>
    <row r="1284" spans="1:21" x14ac:dyDescent="0.3">
      <c r="A1284" s="58" t="s">
        <v>10781</v>
      </c>
      <c r="B1284" s="58" t="s">
        <v>536</v>
      </c>
      <c r="C1284" s="58" t="s">
        <v>537</v>
      </c>
      <c r="D1284" s="58" t="s">
        <v>238</v>
      </c>
      <c r="E1284" s="58" t="s">
        <v>10782</v>
      </c>
      <c r="F1284" s="58" t="s">
        <v>10783</v>
      </c>
      <c r="G1284" s="58"/>
      <c r="H1284" s="58">
        <v>46914</v>
      </c>
      <c r="I1284" s="58" t="s">
        <v>536</v>
      </c>
      <c r="J1284" s="58" t="s">
        <v>537</v>
      </c>
      <c r="K1284" s="58" t="s">
        <v>238</v>
      </c>
      <c r="L1284" s="58" t="s">
        <v>10782</v>
      </c>
      <c r="M1284" s="58" t="s">
        <v>1693</v>
      </c>
      <c r="N1284" s="58" t="s">
        <v>10784</v>
      </c>
      <c r="O1284" s="58">
        <v>181</v>
      </c>
      <c r="P1284" s="58">
        <v>46</v>
      </c>
      <c r="Q1284" s="58">
        <v>318</v>
      </c>
      <c r="R1284" s="58"/>
      <c r="S1284" s="58">
        <v>0</v>
      </c>
      <c r="T1284" s="58">
        <v>0</v>
      </c>
      <c r="U1284" s="62">
        <v>0.71383647798742134</v>
      </c>
    </row>
    <row r="1285" spans="1:21" x14ac:dyDescent="0.3">
      <c r="A1285" s="58" t="s">
        <v>10785</v>
      </c>
      <c r="B1285" s="58" t="s">
        <v>540</v>
      </c>
      <c r="C1285" s="58" t="s">
        <v>541</v>
      </c>
      <c r="D1285" s="58" t="s">
        <v>238</v>
      </c>
      <c r="E1285" s="58" t="s">
        <v>10786</v>
      </c>
      <c r="F1285" s="58" t="s">
        <v>10787</v>
      </c>
      <c r="G1285" s="58"/>
      <c r="H1285" s="58">
        <v>66271</v>
      </c>
      <c r="I1285" s="58" t="s">
        <v>540</v>
      </c>
      <c r="J1285" s="58" t="s">
        <v>541</v>
      </c>
      <c r="K1285" s="58" t="s">
        <v>238</v>
      </c>
      <c r="L1285" s="58" t="s">
        <v>10786</v>
      </c>
      <c r="M1285" s="58" t="s">
        <v>1693</v>
      </c>
      <c r="N1285" s="58" t="s">
        <v>10788</v>
      </c>
      <c r="O1285" s="58">
        <v>122</v>
      </c>
      <c r="P1285" s="58">
        <v>17</v>
      </c>
      <c r="Q1285" s="58">
        <v>188</v>
      </c>
      <c r="R1285" s="58"/>
      <c r="S1285" s="58">
        <v>0</v>
      </c>
      <c r="T1285" s="58">
        <v>0</v>
      </c>
      <c r="U1285" s="62">
        <v>0.73936170212765961</v>
      </c>
    </row>
    <row r="1286" spans="1:21" x14ac:dyDescent="0.3">
      <c r="A1286" s="58" t="s">
        <v>10789</v>
      </c>
      <c r="B1286" s="58" t="s">
        <v>10790</v>
      </c>
      <c r="C1286" s="58" t="s">
        <v>10791</v>
      </c>
      <c r="D1286" s="58" t="s">
        <v>238</v>
      </c>
      <c r="E1286" s="58" t="s">
        <v>10792</v>
      </c>
      <c r="F1286" s="58" t="s">
        <v>10793</v>
      </c>
      <c r="G1286" s="58"/>
      <c r="H1286" s="58">
        <v>11769</v>
      </c>
      <c r="I1286" s="58" t="s">
        <v>10794</v>
      </c>
      <c r="J1286" s="58" t="s">
        <v>10795</v>
      </c>
      <c r="K1286" s="58" t="s">
        <v>238</v>
      </c>
      <c r="L1286" s="58" t="s">
        <v>10796</v>
      </c>
      <c r="M1286" s="58" t="s">
        <v>1693</v>
      </c>
      <c r="N1286" s="58" t="s">
        <v>10797</v>
      </c>
      <c r="O1286" s="58">
        <v>17</v>
      </c>
      <c r="P1286" s="58">
        <v>0</v>
      </c>
      <c r="Q1286" s="58">
        <v>25</v>
      </c>
      <c r="R1286" s="58"/>
      <c r="S1286" s="58">
        <v>0</v>
      </c>
      <c r="T1286" s="58">
        <v>0</v>
      </c>
      <c r="U1286" s="62">
        <v>0.68</v>
      </c>
    </row>
    <row r="1287" spans="1:21" x14ac:dyDescent="0.3">
      <c r="A1287" s="58" t="s">
        <v>10789</v>
      </c>
      <c r="B1287" s="58" t="s">
        <v>10790</v>
      </c>
      <c r="C1287" s="58" t="s">
        <v>10791</v>
      </c>
      <c r="D1287" s="58" t="s">
        <v>238</v>
      </c>
      <c r="E1287" s="58" t="s">
        <v>10792</v>
      </c>
      <c r="F1287" s="58" t="s">
        <v>10793</v>
      </c>
      <c r="G1287" s="58"/>
      <c r="H1287" s="58">
        <v>11770</v>
      </c>
      <c r="I1287" s="58" t="s">
        <v>10790</v>
      </c>
      <c r="J1287" s="58" t="s">
        <v>10791</v>
      </c>
      <c r="K1287" s="58" t="s">
        <v>238</v>
      </c>
      <c r="L1287" s="58" t="s">
        <v>10792</v>
      </c>
      <c r="M1287" s="58" t="s">
        <v>1693</v>
      </c>
      <c r="N1287" s="58" t="s">
        <v>10797</v>
      </c>
      <c r="O1287" s="58">
        <v>10</v>
      </c>
      <c r="P1287" s="58">
        <v>0</v>
      </c>
      <c r="Q1287" s="58">
        <v>14</v>
      </c>
      <c r="R1287" s="58"/>
      <c r="S1287" s="58">
        <v>0</v>
      </c>
      <c r="T1287" s="58">
        <v>0</v>
      </c>
      <c r="U1287" s="62">
        <v>0.7142857142857143</v>
      </c>
    </row>
    <row r="1288" spans="1:21" x14ac:dyDescent="0.3">
      <c r="A1288" s="58" t="s">
        <v>10798</v>
      </c>
      <c r="B1288" s="58" t="s">
        <v>10799</v>
      </c>
      <c r="C1288" s="58" t="s">
        <v>10800</v>
      </c>
      <c r="D1288" s="58" t="s">
        <v>238</v>
      </c>
      <c r="E1288" s="58" t="s">
        <v>10801</v>
      </c>
      <c r="F1288" s="58" t="s">
        <v>10802</v>
      </c>
      <c r="G1288" s="58"/>
      <c r="H1288" s="58">
        <v>48712</v>
      </c>
      <c r="I1288" s="58" t="s">
        <v>10799</v>
      </c>
      <c r="J1288" s="58" t="s">
        <v>10800</v>
      </c>
      <c r="K1288" s="58" t="s">
        <v>238</v>
      </c>
      <c r="L1288" s="58" t="s">
        <v>10801</v>
      </c>
      <c r="M1288" s="58" t="s">
        <v>1693</v>
      </c>
      <c r="N1288" s="58" t="s">
        <v>10803</v>
      </c>
      <c r="O1288" s="58">
        <v>55</v>
      </c>
      <c r="P1288" s="58">
        <v>0</v>
      </c>
      <c r="Q1288" s="58">
        <v>56</v>
      </c>
      <c r="R1288" s="58"/>
      <c r="S1288" s="58">
        <v>0</v>
      </c>
      <c r="T1288" s="58">
        <v>0</v>
      </c>
      <c r="U1288" s="62">
        <v>0.9821428571428571</v>
      </c>
    </row>
    <row r="1289" spans="1:21" x14ac:dyDescent="0.3">
      <c r="A1289" s="58" t="s">
        <v>10798</v>
      </c>
      <c r="B1289" s="58" t="s">
        <v>10799</v>
      </c>
      <c r="C1289" s="58" t="s">
        <v>10800</v>
      </c>
      <c r="D1289" s="58" t="s">
        <v>238</v>
      </c>
      <c r="E1289" s="58" t="s">
        <v>10801</v>
      </c>
      <c r="F1289" s="58" t="s">
        <v>10802</v>
      </c>
      <c r="G1289" s="58"/>
      <c r="H1289" s="58">
        <v>48711</v>
      </c>
      <c r="I1289" s="58" t="s">
        <v>10804</v>
      </c>
      <c r="J1289" s="58" t="s">
        <v>10805</v>
      </c>
      <c r="K1289" s="58" t="s">
        <v>238</v>
      </c>
      <c r="L1289" s="58" t="s">
        <v>10806</v>
      </c>
      <c r="M1289" s="58" t="s">
        <v>1693</v>
      </c>
      <c r="N1289" s="58" t="s">
        <v>10803</v>
      </c>
      <c r="O1289" s="58">
        <v>33</v>
      </c>
      <c r="P1289" s="58">
        <v>0</v>
      </c>
      <c r="Q1289" s="58">
        <v>36</v>
      </c>
      <c r="R1289" s="58"/>
      <c r="S1289" s="58">
        <v>0</v>
      </c>
      <c r="T1289" s="58">
        <v>0</v>
      </c>
      <c r="U1289" s="62">
        <v>0.91666666666666663</v>
      </c>
    </row>
    <row r="1290" spans="1:21" x14ac:dyDescent="0.3">
      <c r="A1290" s="58" t="s">
        <v>10807</v>
      </c>
      <c r="B1290" s="58" t="s">
        <v>543</v>
      </c>
      <c r="C1290" s="58" t="s">
        <v>544</v>
      </c>
      <c r="D1290" s="58" t="s">
        <v>238</v>
      </c>
      <c r="E1290" s="58" t="s">
        <v>10808</v>
      </c>
      <c r="F1290" s="58" t="s">
        <v>10809</v>
      </c>
      <c r="G1290" s="58"/>
      <c r="H1290" s="58">
        <v>11315</v>
      </c>
      <c r="I1290" s="58" t="s">
        <v>543</v>
      </c>
      <c r="J1290" s="58" t="s">
        <v>544</v>
      </c>
      <c r="K1290" s="58" t="s">
        <v>238</v>
      </c>
      <c r="L1290" s="58" t="s">
        <v>10808</v>
      </c>
      <c r="M1290" s="58" t="s">
        <v>1693</v>
      </c>
      <c r="N1290" s="58" t="s">
        <v>10810</v>
      </c>
      <c r="O1290" s="58">
        <v>187</v>
      </c>
      <c r="P1290" s="58">
        <v>7</v>
      </c>
      <c r="Q1290" s="58">
        <v>201</v>
      </c>
      <c r="R1290" s="58"/>
      <c r="S1290" s="58">
        <v>0</v>
      </c>
      <c r="T1290" s="58">
        <v>0</v>
      </c>
      <c r="U1290" s="62">
        <v>0.96517412935323388</v>
      </c>
    </row>
    <row r="1291" spans="1:21" x14ac:dyDescent="0.3">
      <c r="A1291" s="58" t="s">
        <v>10811</v>
      </c>
      <c r="B1291" s="58" t="s">
        <v>10812</v>
      </c>
      <c r="C1291" s="58" t="s">
        <v>10813</v>
      </c>
      <c r="D1291" s="58" t="s">
        <v>238</v>
      </c>
      <c r="E1291" s="58" t="s">
        <v>10814</v>
      </c>
      <c r="F1291" s="58" t="s">
        <v>10815</v>
      </c>
      <c r="G1291" s="58"/>
      <c r="H1291" s="58">
        <v>11321</v>
      </c>
      <c r="I1291" s="58" t="s">
        <v>10812</v>
      </c>
      <c r="J1291" s="58" t="s">
        <v>10813</v>
      </c>
      <c r="K1291" s="58" t="s">
        <v>238</v>
      </c>
      <c r="L1291" s="58" t="s">
        <v>10814</v>
      </c>
      <c r="M1291" s="58" t="s">
        <v>1693</v>
      </c>
      <c r="N1291" s="58" t="s">
        <v>10816</v>
      </c>
      <c r="O1291" s="58">
        <v>22</v>
      </c>
      <c r="P1291" s="58">
        <v>9</v>
      </c>
      <c r="Q1291" s="58">
        <v>98</v>
      </c>
      <c r="R1291" s="58"/>
      <c r="S1291" s="58">
        <v>0</v>
      </c>
      <c r="T1291" s="58">
        <v>0</v>
      </c>
      <c r="U1291" s="62">
        <v>0.31632653061224492</v>
      </c>
    </row>
    <row r="1292" spans="1:21" x14ac:dyDescent="0.3">
      <c r="A1292" s="58" t="s">
        <v>10817</v>
      </c>
      <c r="B1292" s="58" t="s">
        <v>546</v>
      </c>
      <c r="C1292" s="58" t="s">
        <v>548</v>
      </c>
      <c r="D1292" s="58" t="s">
        <v>238</v>
      </c>
      <c r="E1292" s="58" t="s">
        <v>10818</v>
      </c>
      <c r="F1292" s="58" t="s">
        <v>10819</v>
      </c>
      <c r="G1292" s="58"/>
      <c r="H1292" s="58">
        <v>68331</v>
      </c>
      <c r="I1292" s="58" t="s">
        <v>546</v>
      </c>
      <c r="J1292" s="58" t="s">
        <v>548</v>
      </c>
      <c r="K1292" s="58" t="s">
        <v>238</v>
      </c>
      <c r="L1292" s="58" t="s">
        <v>10818</v>
      </c>
      <c r="M1292" s="58" t="s">
        <v>1693</v>
      </c>
      <c r="N1292" s="58" t="s">
        <v>547</v>
      </c>
      <c r="O1292" s="58">
        <v>99</v>
      </c>
      <c r="P1292" s="58">
        <v>21</v>
      </c>
      <c r="Q1292" s="58">
        <v>149</v>
      </c>
      <c r="R1292" s="58"/>
      <c r="S1292" s="58">
        <v>0</v>
      </c>
      <c r="T1292" s="58">
        <v>0</v>
      </c>
      <c r="U1292" s="62">
        <v>0.80536912751677847</v>
      </c>
    </row>
    <row r="1293" spans="1:21" x14ac:dyDescent="0.3">
      <c r="A1293" s="58" t="s">
        <v>10820</v>
      </c>
      <c r="B1293" s="58" t="s">
        <v>549</v>
      </c>
      <c r="C1293" s="58" t="s">
        <v>551</v>
      </c>
      <c r="D1293" s="58" t="s">
        <v>238</v>
      </c>
      <c r="E1293" s="58" t="s">
        <v>10821</v>
      </c>
      <c r="F1293" s="58" t="s">
        <v>10822</v>
      </c>
      <c r="G1293" s="58"/>
      <c r="H1293" s="58">
        <v>41221</v>
      </c>
      <c r="I1293" s="58" t="s">
        <v>10823</v>
      </c>
      <c r="J1293" s="58" t="s">
        <v>10824</v>
      </c>
      <c r="K1293" s="58" t="s">
        <v>287</v>
      </c>
      <c r="L1293" s="58" t="s">
        <v>10825</v>
      </c>
      <c r="M1293" s="58" t="s">
        <v>1693</v>
      </c>
      <c r="N1293" s="58" t="s">
        <v>550</v>
      </c>
      <c r="O1293" s="58">
        <v>54</v>
      </c>
      <c r="P1293" s="58">
        <v>0</v>
      </c>
      <c r="Q1293" s="58">
        <v>1442</v>
      </c>
      <c r="R1293" s="58" t="s">
        <v>6006</v>
      </c>
      <c r="S1293" s="58">
        <v>61</v>
      </c>
      <c r="T1293" s="58">
        <v>83</v>
      </c>
      <c r="U1293" s="62">
        <v>1</v>
      </c>
    </row>
    <row r="1294" spans="1:21" x14ac:dyDescent="0.3">
      <c r="A1294" s="58" t="s">
        <v>10820</v>
      </c>
      <c r="B1294" s="58" t="s">
        <v>549</v>
      </c>
      <c r="C1294" s="58" t="s">
        <v>551</v>
      </c>
      <c r="D1294" s="58" t="s">
        <v>238</v>
      </c>
      <c r="E1294" s="58" t="s">
        <v>10821</v>
      </c>
      <c r="F1294" s="58" t="s">
        <v>10822</v>
      </c>
      <c r="G1294" s="58"/>
      <c r="H1294" s="58">
        <v>52022</v>
      </c>
      <c r="I1294" s="58" t="s">
        <v>5218</v>
      </c>
      <c r="J1294" s="58" t="s">
        <v>10826</v>
      </c>
      <c r="K1294" s="58" t="s">
        <v>238</v>
      </c>
      <c r="L1294" s="58" t="s">
        <v>10827</v>
      </c>
      <c r="M1294" s="58" t="s">
        <v>1693</v>
      </c>
      <c r="N1294" s="58" t="s">
        <v>550</v>
      </c>
      <c r="O1294" s="58">
        <v>39</v>
      </c>
      <c r="P1294" s="58">
        <v>0</v>
      </c>
      <c r="Q1294" s="58">
        <v>777</v>
      </c>
      <c r="R1294" s="58" t="s">
        <v>6006</v>
      </c>
      <c r="S1294" s="58">
        <v>50</v>
      </c>
      <c r="T1294" s="58">
        <v>70</v>
      </c>
      <c r="U1294" s="62">
        <v>1</v>
      </c>
    </row>
    <row r="1295" spans="1:21" x14ac:dyDescent="0.3">
      <c r="A1295" s="58" t="s">
        <v>10828</v>
      </c>
      <c r="B1295" s="58" t="s">
        <v>553</v>
      </c>
      <c r="C1295" s="58" t="s">
        <v>555</v>
      </c>
      <c r="D1295" s="58" t="s">
        <v>238</v>
      </c>
      <c r="E1295" s="58" t="s">
        <v>10829</v>
      </c>
      <c r="F1295" s="58" t="s">
        <v>10830</v>
      </c>
      <c r="G1295" s="58"/>
      <c r="H1295" s="58">
        <v>11558</v>
      </c>
      <c r="I1295" s="58" t="s">
        <v>553</v>
      </c>
      <c r="J1295" s="58" t="s">
        <v>555</v>
      </c>
      <c r="K1295" s="58" t="s">
        <v>238</v>
      </c>
      <c r="L1295" s="58" t="s">
        <v>10829</v>
      </c>
      <c r="M1295" s="58" t="s">
        <v>1693</v>
      </c>
      <c r="N1295" s="58" t="s">
        <v>554</v>
      </c>
      <c r="O1295" s="58">
        <v>57</v>
      </c>
      <c r="P1295" s="58">
        <v>12</v>
      </c>
      <c r="Q1295" s="58">
        <v>99</v>
      </c>
      <c r="R1295" s="58"/>
      <c r="S1295" s="58">
        <v>0</v>
      </c>
      <c r="T1295" s="58">
        <v>0</v>
      </c>
      <c r="U1295" s="62">
        <v>0.69696969696969702</v>
      </c>
    </row>
    <row r="1296" spans="1:21" x14ac:dyDescent="0.3">
      <c r="A1296" s="58" t="s">
        <v>10831</v>
      </c>
      <c r="B1296" s="58" t="s">
        <v>553</v>
      </c>
      <c r="C1296" s="58" t="s">
        <v>557</v>
      </c>
      <c r="D1296" s="58" t="s">
        <v>238</v>
      </c>
      <c r="E1296" s="58" t="s">
        <v>10832</v>
      </c>
      <c r="F1296" s="58" t="s">
        <v>10833</v>
      </c>
      <c r="G1296" s="58"/>
      <c r="H1296" s="58">
        <v>11559</v>
      </c>
      <c r="I1296" s="58" t="s">
        <v>553</v>
      </c>
      <c r="J1296" s="58" t="s">
        <v>557</v>
      </c>
      <c r="K1296" s="58" t="s">
        <v>238</v>
      </c>
      <c r="L1296" s="58" t="s">
        <v>10832</v>
      </c>
      <c r="M1296" s="58" t="s">
        <v>1693</v>
      </c>
      <c r="N1296" s="58" t="s">
        <v>556</v>
      </c>
      <c r="O1296" s="58">
        <v>50</v>
      </c>
      <c r="P1296" s="58">
        <v>2</v>
      </c>
      <c r="Q1296" s="58">
        <v>61</v>
      </c>
      <c r="R1296" s="58"/>
      <c r="S1296" s="58">
        <v>0</v>
      </c>
      <c r="T1296" s="58">
        <v>0</v>
      </c>
      <c r="U1296" s="62">
        <v>0.85245901639344257</v>
      </c>
    </row>
    <row r="1297" spans="1:21" x14ac:dyDescent="0.3">
      <c r="A1297" s="58" t="s">
        <v>10834</v>
      </c>
      <c r="B1297" s="58" t="s">
        <v>559</v>
      </c>
      <c r="C1297" s="58" t="s">
        <v>560</v>
      </c>
      <c r="D1297" s="58" t="s">
        <v>238</v>
      </c>
      <c r="E1297" s="58" t="s">
        <v>10835</v>
      </c>
      <c r="F1297" s="58" t="s">
        <v>10836</v>
      </c>
      <c r="G1297" s="58" t="s">
        <v>6006</v>
      </c>
      <c r="H1297" s="58">
        <v>60855</v>
      </c>
      <c r="I1297" s="58" t="s">
        <v>10837</v>
      </c>
      <c r="J1297" s="58" t="s">
        <v>10838</v>
      </c>
      <c r="K1297" s="58" t="s">
        <v>238</v>
      </c>
      <c r="L1297" s="58" t="s">
        <v>10839</v>
      </c>
      <c r="M1297" s="58" t="s">
        <v>1693</v>
      </c>
      <c r="N1297" s="58" t="s">
        <v>10400</v>
      </c>
      <c r="O1297" s="58">
        <v>461</v>
      </c>
      <c r="P1297" s="58">
        <v>0</v>
      </c>
      <c r="Q1297" s="58">
        <v>461</v>
      </c>
      <c r="R1297" s="58" t="s">
        <v>6006</v>
      </c>
      <c r="S1297" s="58">
        <v>231</v>
      </c>
      <c r="T1297" s="58">
        <v>399</v>
      </c>
      <c r="U1297" s="62">
        <v>0.92631578947368431</v>
      </c>
    </row>
    <row r="1298" spans="1:21" x14ac:dyDescent="0.3">
      <c r="A1298" s="58" t="s">
        <v>10834</v>
      </c>
      <c r="B1298" s="58" t="s">
        <v>559</v>
      </c>
      <c r="C1298" s="58" t="s">
        <v>560</v>
      </c>
      <c r="D1298" s="58" t="s">
        <v>238</v>
      </c>
      <c r="E1298" s="58" t="s">
        <v>10835</v>
      </c>
      <c r="F1298" s="58" t="s">
        <v>10836</v>
      </c>
      <c r="G1298" s="58" t="s">
        <v>6006</v>
      </c>
      <c r="H1298" s="58">
        <v>52753</v>
      </c>
      <c r="I1298" s="58" t="s">
        <v>10840</v>
      </c>
      <c r="J1298" s="58" t="s">
        <v>10841</v>
      </c>
      <c r="K1298" s="58" t="s">
        <v>238</v>
      </c>
      <c r="L1298" s="58" t="s">
        <v>10842</v>
      </c>
      <c r="M1298" s="58" t="s">
        <v>1693</v>
      </c>
      <c r="N1298" s="58" t="s">
        <v>10400</v>
      </c>
      <c r="O1298" s="58">
        <v>427</v>
      </c>
      <c r="P1298" s="58">
        <v>0</v>
      </c>
      <c r="Q1298" s="58">
        <v>427</v>
      </c>
      <c r="R1298" s="58" t="s">
        <v>6006</v>
      </c>
      <c r="S1298" s="58">
        <v>341</v>
      </c>
      <c r="T1298" s="58">
        <v>446</v>
      </c>
      <c r="U1298" s="62">
        <v>1</v>
      </c>
    </row>
    <row r="1299" spans="1:21" x14ac:dyDescent="0.3">
      <c r="A1299" s="58" t="s">
        <v>10834</v>
      </c>
      <c r="B1299" s="58" t="s">
        <v>559</v>
      </c>
      <c r="C1299" s="58" t="s">
        <v>560</v>
      </c>
      <c r="D1299" s="58" t="s">
        <v>238</v>
      </c>
      <c r="E1299" s="58" t="s">
        <v>10835</v>
      </c>
      <c r="F1299" s="58" t="s">
        <v>10836</v>
      </c>
      <c r="G1299" s="58" t="s">
        <v>6006</v>
      </c>
      <c r="H1299" s="58">
        <v>11913</v>
      </c>
      <c r="I1299" s="58" t="s">
        <v>10843</v>
      </c>
      <c r="J1299" s="58" t="s">
        <v>10844</v>
      </c>
      <c r="K1299" s="58" t="s">
        <v>238</v>
      </c>
      <c r="L1299" s="58" t="s">
        <v>10845</v>
      </c>
      <c r="M1299" s="58" t="s">
        <v>1693</v>
      </c>
      <c r="N1299" s="58" t="s">
        <v>10400</v>
      </c>
      <c r="O1299" s="58">
        <v>783</v>
      </c>
      <c r="P1299" s="58">
        <v>0</v>
      </c>
      <c r="Q1299" s="58">
        <v>783</v>
      </c>
      <c r="R1299" s="58" t="s">
        <v>6006</v>
      </c>
      <c r="S1299" s="58">
        <v>640</v>
      </c>
      <c r="T1299" s="58">
        <v>882</v>
      </c>
      <c r="U1299" s="62">
        <v>1</v>
      </c>
    </row>
    <row r="1300" spans="1:21" x14ac:dyDescent="0.3">
      <c r="A1300" s="58" t="s">
        <v>10834</v>
      </c>
      <c r="B1300" s="58" t="s">
        <v>559</v>
      </c>
      <c r="C1300" s="58" t="s">
        <v>560</v>
      </c>
      <c r="D1300" s="58" t="s">
        <v>238</v>
      </c>
      <c r="E1300" s="58" t="s">
        <v>10835</v>
      </c>
      <c r="F1300" s="58" t="s">
        <v>10836</v>
      </c>
      <c r="G1300" s="58" t="s">
        <v>6006</v>
      </c>
      <c r="H1300" s="58">
        <v>11914</v>
      </c>
      <c r="I1300" s="58" t="s">
        <v>10846</v>
      </c>
      <c r="J1300" s="58" t="s">
        <v>10847</v>
      </c>
      <c r="K1300" s="58" t="s">
        <v>238</v>
      </c>
      <c r="L1300" s="58" t="s">
        <v>10848</v>
      </c>
      <c r="M1300" s="58" t="s">
        <v>1693</v>
      </c>
      <c r="N1300" s="58" t="s">
        <v>10400</v>
      </c>
      <c r="O1300" s="58">
        <v>508</v>
      </c>
      <c r="P1300" s="58">
        <v>0</v>
      </c>
      <c r="Q1300" s="58">
        <v>508</v>
      </c>
      <c r="R1300" s="58" t="s">
        <v>6006</v>
      </c>
      <c r="S1300" s="58">
        <v>208</v>
      </c>
      <c r="T1300" s="58">
        <v>500</v>
      </c>
      <c r="U1300" s="62">
        <v>0.66559999999999997</v>
      </c>
    </row>
    <row r="1301" spans="1:21" x14ac:dyDescent="0.3">
      <c r="A1301" s="58" t="s">
        <v>10834</v>
      </c>
      <c r="B1301" s="58" t="s">
        <v>559</v>
      </c>
      <c r="C1301" s="58" t="s">
        <v>560</v>
      </c>
      <c r="D1301" s="58" t="s">
        <v>238</v>
      </c>
      <c r="E1301" s="58" t="s">
        <v>10835</v>
      </c>
      <c r="F1301" s="58" t="s">
        <v>10836</v>
      </c>
      <c r="G1301" s="58" t="s">
        <v>6006</v>
      </c>
      <c r="H1301" s="58">
        <v>62770</v>
      </c>
      <c r="I1301" s="58" t="s">
        <v>10849</v>
      </c>
      <c r="J1301" s="58" t="s">
        <v>10850</v>
      </c>
      <c r="K1301" s="58" t="s">
        <v>238</v>
      </c>
      <c r="L1301" s="58" t="s">
        <v>10851</v>
      </c>
      <c r="M1301" s="58" t="s">
        <v>1693</v>
      </c>
      <c r="N1301" s="58" t="s">
        <v>10400</v>
      </c>
      <c r="O1301" s="58">
        <v>336</v>
      </c>
      <c r="P1301" s="58">
        <v>0</v>
      </c>
      <c r="Q1301" s="58">
        <v>336</v>
      </c>
      <c r="R1301" s="58" t="s">
        <v>6006</v>
      </c>
      <c r="S1301" s="58">
        <v>204</v>
      </c>
      <c r="T1301" s="58">
        <v>356</v>
      </c>
      <c r="U1301" s="62">
        <v>0.91685393258426962</v>
      </c>
    </row>
    <row r="1302" spans="1:21" x14ac:dyDescent="0.3">
      <c r="A1302" s="58" t="s">
        <v>10834</v>
      </c>
      <c r="B1302" s="58" t="s">
        <v>559</v>
      </c>
      <c r="C1302" s="58" t="s">
        <v>560</v>
      </c>
      <c r="D1302" s="58" t="s">
        <v>238</v>
      </c>
      <c r="E1302" s="58" t="s">
        <v>10835</v>
      </c>
      <c r="F1302" s="58" t="s">
        <v>10836</v>
      </c>
      <c r="G1302" s="58" t="s">
        <v>6006</v>
      </c>
      <c r="H1302" s="58">
        <v>57066</v>
      </c>
      <c r="I1302" s="58" t="s">
        <v>10852</v>
      </c>
      <c r="J1302" s="58" t="s">
        <v>10853</v>
      </c>
      <c r="K1302" s="58" t="s">
        <v>238</v>
      </c>
      <c r="L1302" s="58" t="s">
        <v>10854</v>
      </c>
      <c r="M1302" s="58" t="s">
        <v>1693</v>
      </c>
      <c r="N1302" s="58" t="s">
        <v>10400</v>
      </c>
      <c r="O1302" s="58">
        <v>553</v>
      </c>
      <c r="P1302" s="58">
        <v>0</v>
      </c>
      <c r="Q1302" s="58">
        <v>553</v>
      </c>
      <c r="R1302" s="58" t="s">
        <v>6006</v>
      </c>
      <c r="S1302" s="58">
        <v>243</v>
      </c>
      <c r="T1302" s="58">
        <v>550</v>
      </c>
      <c r="U1302" s="62">
        <v>0.70690909090909093</v>
      </c>
    </row>
    <row r="1303" spans="1:21" x14ac:dyDescent="0.3">
      <c r="A1303" s="58" t="s">
        <v>10834</v>
      </c>
      <c r="B1303" s="58" t="s">
        <v>559</v>
      </c>
      <c r="C1303" s="58" t="s">
        <v>560</v>
      </c>
      <c r="D1303" s="58" t="s">
        <v>238</v>
      </c>
      <c r="E1303" s="58" t="s">
        <v>10835</v>
      </c>
      <c r="F1303" s="58" t="s">
        <v>10836</v>
      </c>
      <c r="G1303" s="58" t="s">
        <v>6006</v>
      </c>
      <c r="H1303" s="58">
        <v>11915</v>
      </c>
      <c r="I1303" s="58" t="s">
        <v>10855</v>
      </c>
      <c r="J1303" s="58" t="s">
        <v>10856</v>
      </c>
      <c r="K1303" s="58" t="s">
        <v>238</v>
      </c>
      <c r="L1303" s="58" t="s">
        <v>10857</v>
      </c>
      <c r="M1303" s="58" t="s">
        <v>1693</v>
      </c>
      <c r="N1303" s="58" t="s">
        <v>10400</v>
      </c>
      <c r="O1303" s="58">
        <v>977</v>
      </c>
      <c r="P1303" s="58">
        <v>0</v>
      </c>
      <c r="Q1303" s="58">
        <v>977</v>
      </c>
      <c r="R1303" s="58" t="s">
        <v>6006</v>
      </c>
      <c r="S1303" s="58">
        <v>232</v>
      </c>
      <c r="T1303" s="58">
        <v>830</v>
      </c>
      <c r="U1303" s="62">
        <v>0.44722891566265066</v>
      </c>
    </row>
    <row r="1304" spans="1:21" x14ac:dyDescent="0.3">
      <c r="A1304" s="58" t="s">
        <v>10834</v>
      </c>
      <c r="B1304" s="58" t="s">
        <v>559</v>
      </c>
      <c r="C1304" s="58" t="s">
        <v>560</v>
      </c>
      <c r="D1304" s="58" t="s">
        <v>238</v>
      </c>
      <c r="E1304" s="58" t="s">
        <v>10835</v>
      </c>
      <c r="F1304" s="58" t="s">
        <v>10836</v>
      </c>
      <c r="G1304" s="58" t="s">
        <v>6006</v>
      </c>
      <c r="H1304" s="58">
        <v>11916</v>
      </c>
      <c r="I1304" s="58" t="s">
        <v>10858</v>
      </c>
      <c r="J1304" s="58" t="s">
        <v>10859</v>
      </c>
      <c r="K1304" s="58" t="s">
        <v>238</v>
      </c>
      <c r="L1304" s="58" t="s">
        <v>10860</v>
      </c>
      <c r="M1304" s="58" t="s">
        <v>1693</v>
      </c>
      <c r="N1304" s="58" t="s">
        <v>10400</v>
      </c>
      <c r="O1304" s="58">
        <v>177</v>
      </c>
      <c r="P1304" s="58">
        <v>0</v>
      </c>
      <c r="Q1304" s="58">
        <v>177</v>
      </c>
      <c r="R1304" s="58" t="s">
        <v>6006</v>
      </c>
      <c r="S1304" s="58">
        <v>168</v>
      </c>
      <c r="T1304" s="58">
        <v>211</v>
      </c>
      <c r="U1304" s="62">
        <v>1</v>
      </c>
    </row>
    <row r="1305" spans="1:21" x14ac:dyDescent="0.3">
      <c r="A1305" s="58" t="s">
        <v>10834</v>
      </c>
      <c r="B1305" s="58" t="s">
        <v>559</v>
      </c>
      <c r="C1305" s="58" t="s">
        <v>560</v>
      </c>
      <c r="D1305" s="58" t="s">
        <v>238</v>
      </c>
      <c r="E1305" s="58" t="s">
        <v>10835</v>
      </c>
      <c r="F1305" s="58" t="s">
        <v>10836</v>
      </c>
      <c r="G1305" s="58" t="s">
        <v>6006</v>
      </c>
      <c r="H1305" s="58">
        <v>53004</v>
      </c>
      <c r="I1305" s="58" t="s">
        <v>10861</v>
      </c>
      <c r="J1305" s="58" t="s">
        <v>10862</v>
      </c>
      <c r="K1305" s="58" t="s">
        <v>238</v>
      </c>
      <c r="L1305" s="58" t="s">
        <v>10863</v>
      </c>
      <c r="M1305" s="58" t="s">
        <v>1693</v>
      </c>
      <c r="N1305" s="58" t="s">
        <v>10400</v>
      </c>
      <c r="O1305" s="58">
        <v>250</v>
      </c>
      <c r="P1305" s="58">
        <v>0</v>
      </c>
      <c r="Q1305" s="58">
        <v>250</v>
      </c>
      <c r="R1305" s="58" t="s">
        <v>6006</v>
      </c>
      <c r="S1305" s="58">
        <v>302</v>
      </c>
      <c r="T1305" s="58">
        <v>438</v>
      </c>
      <c r="U1305" s="62">
        <v>1</v>
      </c>
    </row>
    <row r="1306" spans="1:21" x14ac:dyDescent="0.3">
      <c r="A1306" s="58" t="s">
        <v>10834</v>
      </c>
      <c r="B1306" s="58" t="s">
        <v>559</v>
      </c>
      <c r="C1306" s="58" t="s">
        <v>560</v>
      </c>
      <c r="D1306" s="58" t="s">
        <v>238</v>
      </c>
      <c r="E1306" s="58" t="s">
        <v>10835</v>
      </c>
      <c r="F1306" s="58" t="s">
        <v>10836</v>
      </c>
      <c r="G1306" s="58" t="s">
        <v>6006</v>
      </c>
      <c r="H1306" s="58">
        <v>11834</v>
      </c>
      <c r="I1306" s="58" t="s">
        <v>10864</v>
      </c>
      <c r="J1306" s="58" t="s">
        <v>10865</v>
      </c>
      <c r="K1306" s="58" t="s">
        <v>238</v>
      </c>
      <c r="L1306" s="58" t="s">
        <v>10866</v>
      </c>
      <c r="M1306" s="58" t="s">
        <v>1693</v>
      </c>
      <c r="N1306" s="58" t="s">
        <v>10400</v>
      </c>
      <c r="O1306" s="58">
        <v>1177</v>
      </c>
      <c r="P1306" s="58">
        <v>0</v>
      </c>
      <c r="Q1306" s="58">
        <v>1177</v>
      </c>
      <c r="R1306" s="58" t="s">
        <v>6006</v>
      </c>
      <c r="S1306" s="58">
        <v>692</v>
      </c>
      <c r="T1306" s="58">
        <v>1080</v>
      </c>
      <c r="U1306" s="62">
        <v>1</v>
      </c>
    </row>
    <row r="1307" spans="1:21" x14ac:dyDescent="0.3">
      <c r="A1307" s="58" t="s">
        <v>10834</v>
      </c>
      <c r="B1307" s="58" t="s">
        <v>559</v>
      </c>
      <c r="C1307" s="58" t="s">
        <v>560</v>
      </c>
      <c r="D1307" s="58" t="s">
        <v>238</v>
      </c>
      <c r="E1307" s="58" t="s">
        <v>10835</v>
      </c>
      <c r="F1307" s="58" t="s">
        <v>10836</v>
      </c>
      <c r="G1307" s="58" t="s">
        <v>6006</v>
      </c>
      <c r="H1307" s="58">
        <v>12409</v>
      </c>
      <c r="I1307" s="58" t="s">
        <v>10867</v>
      </c>
      <c r="J1307" s="58" t="s">
        <v>10868</v>
      </c>
      <c r="K1307" s="58" t="s">
        <v>238</v>
      </c>
      <c r="L1307" s="58" t="s">
        <v>10869</v>
      </c>
      <c r="M1307" s="58" t="s">
        <v>1693</v>
      </c>
      <c r="N1307" s="58" t="s">
        <v>10400</v>
      </c>
      <c r="O1307" s="58">
        <v>872</v>
      </c>
      <c r="P1307" s="58">
        <v>0</v>
      </c>
      <c r="Q1307" s="58">
        <v>872</v>
      </c>
      <c r="R1307" s="58" t="s">
        <v>6006</v>
      </c>
      <c r="S1307" s="58">
        <v>522</v>
      </c>
      <c r="T1307" s="58">
        <v>878</v>
      </c>
      <c r="U1307" s="62">
        <v>0.95125284738041005</v>
      </c>
    </row>
    <row r="1308" spans="1:21" x14ac:dyDescent="0.3">
      <c r="A1308" s="58" t="s">
        <v>10834</v>
      </c>
      <c r="B1308" s="58" t="s">
        <v>559</v>
      </c>
      <c r="C1308" s="58" t="s">
        <v>560</v>
      </c>
      <c r="D1308" s="58" t="s">
        <v>238</v>
      </c>
      <c r="E1308" s="58" t="s">
        <v>10835</v>
      </c>
      <c r="F1308" s="58" t="s">
        <v>10836</v>
      </c>
      <c r="G1308" s="58" t="s">
        <v>6006</v>
      </c>
      <c r="H1308" s="58">
        <v>11919</v>
      </c>
      <c r="I1308" s="58" t="s">
        <v>10870</v>
      </c>
      <c r="J1308" s="58" t="s">
        <v>10871</v>
      </c>
      <c r="K1308" s="58" t="s">
        <v>238</v>
      </c>
      <c r="L1308" s="58" t="s">
        <v>10872</v>
      </c>
      <c r="M1308" s="58" t="s">
        <v>1693</v>
      </c>
      <c r="N1308" s="58" t="s">
        <v>10400</v>
      </c>
      <c r="O1308" s="58">
        <v>280</v>
      </c>
      <c r="P1308" s="58">
        <v>0</v>
      </c>
      <c r="Q1308" s="58">
        <v>280</v>
      </c>
      <c r="R1308" s="58" t="s">
        <v>6006</v>
      </c>
      <c r="S1308" s="58">
        <v>251</v>
      </c>
      <c r="T1308" s="58">
        <v>307</v>
      </c>
      <c r="U1308" s="62">
        <v>1</v>
      </c>
    </row>
    <row r="1309" spans="1:21" x14ac:dyDescent="0.3">
      <c r="A1309" s="58" t="s">
        <v>10834</v>
      </c>
      <c r="B1309" s="58" t="s">
        <v>559</v>
      </c>
      <c r="C1309" s="58" t="s">
        <v>560</v>
      </c>
      <c r="D1309" s="58" t="s">
        <v>238</v>
      </c>
      <c r="E1309" s="58" t="s">
        <v>10835</v>
      </c>
      <c r="F1309" s="58" t="s">
        <v>10836</v>
      </c>
      <c r="G1309" s="58" t="s">
        <v>6006</v>
      </c>
      <c r="H1309" s="58">
        <v>11920</v>
      </c>
      <c r="I1309" s="58" t="s">
        <v>10873</v>
      </c>
      <c r="J1309" s="58" t="s">
        <v>10874</v>
      </c>
      <c r="K1309" s="58" t="s">
        <v>238</v>
      </c>
      <c r="L1309" s="58" t="s">
        <v>10875</v>
      </c>
      <c r="M1309" s="58" t="s">
        <v>1693</v>
      </c>
      <c r="N1309" s="58" t="s">
        <v>10400</v>
      </c>
      <c r="O1309" s="58">
        <v>1453</v>
      </c>
      <c r="P1309" s="58">
        <v>0</v>
      </c>
      <c r="Q1309" s="58">
        <v>1453</v>
      </c>
      <c r="R1309" s="58" t="s">
        <v>6006</v>
      </c>
      <c r="S1309" s="58">
        <v>1079</v>
      </c>
      <c r="T1309" s="58">
        <v>1467</v>
      </c>
      <c r="U1309" s="62">
        <v>1</v>
      </c>
    </row>
    <row r="1310" spans="1:21" x14ac:dyDescent="0.3">
      <c r="A1310" s="58" t="s">
        <v>10834</v>
      </c>
      <c r="B1310" s="58" t="s">
        <v>559</v>
      </c>
      <c r="C1310" s="58" t="s">
        <v>560</v>
      </c>
      <c r="D1310" s="58" t="s">
        <v>238</v>
      </c>
      <c r="E1310" s="58" t="s">
        <v>10835</v>
      </c>
      <c r="F1310" s="58" t="s">
        <v>10836</v>
      </c>
      <c r="G1310" s="58" t="s">
        <v>6006</v>
      </c>
      <c r="H1310" s="58">
        <v>48869</v>
      </c>
      <c r="I1310" s="58" t="s">
        <v>10876</v>
      </c>
      <c r="J1310" s="58" t="s">
        <v>10877</v>
      </c>
      <c r="K1310" s="58" t="s">
        <v>238</v>
      </c>
      <c r="L1310" s="58" t="s">
        <v>10878</v>
      </c>
      <c r="M1310" s="58" t="s">
        <v>1693</v>
      </c>
      <c r="N1310" s="58" t="s">
        <v>10400</v>
      </c>
      <c r="O1310" s="58">
        <v>507</v>
      </c>
      <c r="P1310" s="58">
        <v>0</v>
      </c>
      <c r="Q1310" s="58">
        <v>507</v>
      </c>
      <c r="R1310" s="58" t="s">
        <v>6006</v>
      </c>
      <c r="S1310" s="58">
        <v>325</v>
      </c>
      <c r="T1310" s="58">
        <v>464</v>
      </c>
      <c r="U1310" s="62">
        <v>1</v>
      </c>
    </row>
    <row r="1311" spans="1:21" x14ac:dyDescent="0.3">
      <c r="A1311" s="58" t="s">
        <v>10834</v>
      </c>
      <c r="B1311" s="58" t="s">
        <v>559</v>
      </c>
      <c r="C1311" s="58" t="s">
        <v>560</v>
      </c>
      <c r="D1311" s="58" t="s">
        <v>238</v>
      </c>
      <c r="E1311" s="58" t="s">
        <v>10835</v>
      </c>
      <c r="F1311" s="58" t="s">
        <v>10836</v>
      </c>
      <c r="G1311" s="58" t="s">
        <v>6006</v>
      </c>
      <c r="H1311" s="58">
        <v>12222</v>
      </c>
      <c r="I1311" s="58" t="s">
        <v>10879</v>
      </c>
      <c r="J1311" s="58" t="s">
        <v>10880</v>
      </c>
      <c r="K1311" s="58" t="s">
        <v>238</v>
      </c>
      <c r="L1311" s="58" t="s">
        <v>10881</v>
      </c>
      <c r="M1311" s="58" t="s">
        <v>1693</v>
      </c>
      <c r="N1311" s="58" t="s">
        <v>10400</v>
      </c>
      <c r="O1311" s="58">
        <v>286</v>
      </c>
      <c r="P1311" s="58">
        <v>0</v>
      </c>
      <c r="Q1311" s="58">
        <v>286</v>
      </c>
      <c r="R1311" s="58" t="s">
        <v>6006</v>
      </c>
      <c r="S1311" s="58">
        <v>281</v>
      </c>
      <c r="T1311" s="58">
        <v>345</v>
      </c>
      <c r="U1311" s="62">
        <v>1</v>
      </c>
    </row>
    <row r="1312" spans="1:21" x14ac:dyDescent="0.3">
      <c r="A1312" s="58" t="s">
        <v>10834</v>
      </c>
      <c r="B1312" s="58" t="s">
        <v>559</v>
      </c>
      <c r="C1312" s="58" t="s">
        <v>560</v>
      </c>
      <c r="D1312" s="58" t="s">
        <v>238</v>
      </c>
      <c r="E1312" s="58" t="s">
        <v>10835</v>
      </c>
      <c r="F1312" s="58" t="s">
        <v>10836</v>
      </c>
      <c r="G1312" s="58" t="s">
        <v>6006</v>
      </c>
      <c r="H1312" s="58">
        <v>73366</v>
      </c>
      <c r="I1312" s="58" t="s">
        <v>10882</v>
      </c>
      <c r="J1312" s="58" t="s">
        <v>10883</v>
      </c>
      <c r="K1312" s="58" t="s">
        <v>238</v>
      </c>
      <c r="L1312" s="58" t="s">
        <v>10884</v>
      </c>
      <c r="M1312" s="58" t="s">
        <v>1693</v>
      </c>
      <c r="N1312" s="58" t="s">
        <v>10885</v>
      </c>
      <c r="O1312" s="58">
        <v>336</v>
      </c>
      <c r="P1312" s="58">
        <v>0</v>
      </c>
      <c r="Q1312" s="58">
        <v>336</v>
      </c>
      <c r="R1312" s="58"/>
      <c r="S1312" s="58">
        <v>0</v>
      </c>
      <c r="T1312" s="58">
        <v>0</v>
      </c>
      <c r="U1312" s="62">
        <v>1</v>
      </c>
    </row>
    <row r="1313" spans="1:21" x14ac:dyDescent="0.3">
      <c r="A1313" s="58" t="s">
        <v>10834</v>
      </c>
      <c r="B1313" s="58" t="s">
        <v>559</v>
      </c>
      <c r="C1313" s="58" t="s">
        <v>560</v>
      </c>
      <c r="D1313" s="58" t="s">
        <v>238</v>
      </c>
      <c r="E1313" s="58" t="s">
        <v>10835</v>
      </c>
      <c r="F1313" s="58" t="s">
        <v>10836</v>
      </c>
      <c r="G1313" s="58" t="s">
        <v>6006</v>
      </c>
      <c r="H1313" s="58">
        <v>54799</v>
      </c>
      <c r="I1313" s="58" t="s">
        <v>10886</v>
      </c>
      <c r="J1313" s="58" t="s">
        <v>10887</v>
      </c>
      <c r="K1313" s="58" t="s">
        <v>238</v>
      </c>
      <c r="L1313" s="58" t="s">
        <v>10888</v>
      </c>
      <c r="M1313" s="58" t="s">
        <v>1693</v>
      </c>
      <c r="N1313" s="58" t="s">
        <v>10400</v>
      </c>
      <c r="O1313" s="58">
        <v>538</v>
      </c>
      <c r="P1313" s="58">
        <v>0</v>
      </c>
      <c r="Q1313" s="58">
        <v>538</v>
      </c>
      <c r="R1313" s="58" t="s">
        <v>6006</v>
      </c>
      <c r="S1313" s="58">
        <v>447</v>
      </c>
      <c r="T1313" s="58">
        <v>571</v>
      </c>
      <c r="U1313" s="62">
        <v>1</v>
      </c>
    </row>
    <row r="1314" spans="1:21" x14ac:dyDescent="0.3">
      <c r="A1314" s="58" t="s">
        <v>10834</v>
      </c>
      <c r="B1314" s="58" t="s">
        <v>559</v>
      </c>
      <c r="C1314" s="58" t="s">
        <v>560</v>
      </c>
      <c r="D1314" s="58" t="s">
        <v>238</v>
      </c>
      <c r="E1314" s="58" t="s">
        <v>10835</v>
      </c>
      <c r="F1314" s="58" t="s">
        <v>10836</v>
      </c>
      <c r="G1314" s="58" t="s">
        <v>6006</v>
      </c>
      <c r="H1314" s="58">
        <v>11922</v>
      </c>
      <c r="I1314" s="58" t="s">
        <v>10889</v>
      </c>
      <c r="J1314" s="58" t="s">
        <v>10890</v>
      </c>
      <c r="K1314" s="58" t="s">
        <v>238</v>
      </c>
      <c r="L1314" s="58" t="s">
        <v>10891</v>
      </c>
      <c r="M1314" s="58" t="s">
        <v>1693</v>
      </c>
      <c r="N1314" s="58" t="s">
        <v>10400</v>
      </c>
      <c r="O1314" s="58">
        <v>585</v>
      </c>
      <c r="P1314" s="58">
        <v>0</v>
      </c>
      <c r="Q1314" s="58">
        <v>585</v>
      </c>
      <c r="R1314" s="58" t="s">
        <v>6006</v>
      </c>
      <c r="S1314" s="58">
        <v>147</v>
      </c>
      <c r="T1314" s="58">
        <v>580</v>
      </c>
      <c r="U1314" s="62">
        <v>0.40551724137931039</v>
      </c>
    </row>
    <row r="1315" spans="1:21" x14ac:dyDescent="0.3">
      <c r="A1315" s="58" t="s">
        <v>10834</v>
      </c>
      <c r="B1315" s="58" t="s">
        <v>559</v>
      </c>
      <c r="C1315" s="58" t="s">
        <v>560</v>
      </c>
      <c r="D1315" s="58" t="s">
        <v>238</v>
      </c>
      <c r="E1315" s="58" t="s">
        <v>10835</v>
      </c>
      <c r="F1315" s="58" t="s">
        <v>10836</v>
      </c>
      <c r="G1315" s="58" t="s">
        <v>6006</v>
      </c>
      <c r="H1315" s="58">
        <v>11835</v>
      </c>
      <c r="I1315" s="58" t="s">
        <v>10892</v>
      </c>
      <c r="J1315" s="58" t="s">
        <v>10893</v>
      </c>
      <c r="K1315" s="58" t="s">
        <v>238</v>
      </c>
      <c r="L1315" s="58" t="s">
        <v>10894</v>
      </c>
      <c r="M1315" s="58" t="s">
        <v>1693</v>
      </c>
      <c r="N1315" s="58" t="s">
        <v>10400</v>
      </c>
      <c r="O1315" s="58">
        <v>321</v>
      </c>
      <c r="P1315" s="58">
        <v>0</v>
      </c>
      <c r="Q1315" s="58">
        <v>321</v>
      </c>
      <c r="R1315" s="58" t="s">
        <v>6006</v>
      </c>
      <c r="S1315" s="58">
        <v>408</v>
      </c>
      <c r="T1315" s="58">
        <v>487</v>
      </c>
      <c r="U1315" s="62">
        <v>1</v>
      </c>
    </row>
    <row r="1316" spans="1:21" x14ac:dyDescent="0.3">
      <c r="A1316" s="58" t="s">
        <v>10834</v>
      </c>
      <c r="B1316" s="58" t="s">
        <v>559</v>
      </c>
      <c r="C1316" s="58" t="s">
        <v>560</v>
      </c>
      <c r="D1316" s="58" t="s">
        <v>238</v>
      </c>
      <c r="E1316" s="58" t="s">
        <v>10835</v>
      </c>
      <c r="F1316" s="58" t="s">
        <v>10836</v>
      </c>
      <c r="G1316" s="58" t="s">
        <v>6006</v>
      </c>
      <c r="H1316" s="58">
        <v>11923</v>
      </c>
      <c r="I1316" s="58" t="s">
        <v>10895</v>
      </c>
      <c r="J1316" s="58" t="s">
        <v>10896</v>
      </c>
      <c r="K1316" s="58" t="s">
        <v>238</v>
      </c>
      <c r="L1316" s="58" t="s">
        <v>10897</v>
      </c>
      <c r="M1316" s="58" t="s">
        <v>1693</v>
      </c>
      <c r="N1316" s="58" t="s">
        <v>10400</v>
      </c>
      <c r="O1316" s="58">
        <v>298</v>
      </c>
      <c r="P1316" s="58">
        <v>0</v>
      </c>
      <c r="Q1316" s="58">
        <v>298</v>
      </c>
      <c r="R1316" s="58" t="s">
        <v>6006</v>
      </c>
      <c r="S1316" s="58">
        <v>258</v>
      </c>
      <c r="T1316" s="58">
        <v>323</v>
      </c>
      <c r="U1316" s="62">
        <v>1</v>
      </c>
    </row>
    <row r="1317" spans="1:21" x14ac:dyDescent="0.3">
      <c r="A1317" s="58" t="s">
        <v>10834</v>
      </c>
      <c r="B1317" s="58" t="s">
        <v>559</v>
      </c>
      <c r="C1317" s="58" t="s">
        <v>560</v>
      </c>
      <c r="D1317" s="58" t="s">
        <v>238</v>
      </c>
      <c r="E1317" s="58" t="s">
        <v>10835</v>
      </c>
      <c r="F1317" s="58" t="s">
        <v>10836</v>
      </c>
      <c r="G1317" s="58" t="s">
        <v>6006</v>
      </c>
      <c r="H1317" s="58">
        <v>64674</v>
      </c>
      <c r="I1317" s="58" t="s">
        <v>10898</v>
      </c>
      <c r="J1317" s="58" t="s">
        <v>10899</v>
      </c>
      <c r="K1317" s="58" t="s">
        <v>238</v>
      </c>
      <c r="L1317" s="58" t="s">
        <v>10900</v>
      </c>
      <c r="M1317" s="58" t="s">
        <v>1693</v>
      </c>
      <c r="N1317" s="58" t="s">
        <v>10400</v>
      </c>
      <c r="O1317" s="58">
        <v>951</v>
      </c>
      <c r="P1317" s="58">
        <v>0</v>
      </c>
      <c r="Q1317" s="58">
        <v>951</v>
      </c>
      <c r="R1317" s="58" t="s">
        <v>6006</v>
      </c>
      <c r="S1317" s="58">
        <v>678</v>
      </c>
      <c r="T1317" s="58">
        <v>963</v>
      </c>
      <c r="U1317" s="62">
        <v>1</v>
      </c>
    </row>
    <row r="1318" spans="1:21" x14ac:dyDescent="0.3">
      <c r="A1318" s="58" t="s">
        <v>10834</v>
      </c>
      <c r="B1318" s="58" t="s">
        <v>559</v>
      </c>
      <c r="C1318" s="58" t="s">
        <v>560</v>
      </c>
      <c r="D1318" s="58" t="s">
        <v>238</v>
      </c>
      <c r="E1318" s="58" t="s">
        <v>10835</v>
      </c>
      <c r="F1318" s="58" t="s">
        <v>10836</v>
      </c>
      <c r="G1318" s="58" t="s">
        <v>6006</v>
      </c>
      <c r="H1318" s="58">
        <v>69982</v>
      </c>
      <c r="I1318" s="58" t="s">
        <v>10901</v>
      </c>
      <c r="J1318" s="58" t="s">
        <v>10902</v>
      </c>
      <c r="K1318" s="58" t="s">
        <v>238</v>
      </c>
      <c r="L1318" s="58" t="s">
        <v>10903</v>
      </c>
      <c r="M1318" s="58" t="s">
        <v>1693</v>
      </c>
      <c r="N1318" s="58" t="s">
        <v>10904</v>
      </c>
      <c r="O1318" s="58">
        <v>1044</v>
      </c>
      <c r="P1318" s="58">
        <v>0</v>
      </c>
      <c r="Q1318" s="58">
        <v>1044</v>
      </c>
      <c r="R1318" s="58" t="s">
        <v>6006</v>
      </c>
      <c r="S1318" s="58">
        <v>427</v>
      </c>
      <c r="T1318" s="58">
        <v>542</v>
      </c>
      <c r="U1318" s="62">
        <v>1</v>
      </c>
    </row>
    <row r="1319" spans="1:21" x14ac:dyDescent="0.3">
      <c r="A1319" s="58" t="s">
        <v>10834</v>
      </c>
      <c r="B1319" s="58" t="s">
        <v>559</v>
      </c>
      <c r="C1319" s="58" t="s">
        <v>560</v>
      </c>
      <c r="D1319" s="58" t="s">
        <v>238</v>
      </c>
      <c r="E1319" s="58" t="s">
        <v>10835</v>
      </c>
      <c r="F1319" s="58" t="s">
        <v>10836</v>
      </c>
      <c r="G1319" s="58" t="s">
        <v>6006</v>
      </c>
      <c r="H1319" s="58">
        <v>11926</v>
      </c>
      <c r="I1319" s="58" t="s">
        <v>10905</v>
      </c>
      <c r="J1319" s="58" t="s">
        <v>10906</v>
      </c>
      <c r="K1319" s="58" t="s">
        <v>238</v>
      </c>
      <c r="L1319" s="58" t="s">
        <v>10907</v>
      </c>
      <c r="M1319" s="58" t="s">
        <v>1693</v>
      </c>
      <c r="N1319" s="58" t="s">
        <v>10400</v>
      </c>
      <c r="O1319" s="58">
        <v>323</v>
      </c>
      <c r="P1319" s="58">
        <v>0</v>
      </c>
      <c r="Q1319" s="58">
        <v>323</v>
      </c>
      <c r="R1319" s="58" t="s">
        <v>6006</v>
      </c>
      <c r="S1319" s="58">
        <v>186</v>
      </c>
      <c r="T1319" s="58">
        <v>305</v>
      </c>
      <c r="U1319" s="62">
        <v>0.9757377049180328</v>
      </c>
    </row>
    <row r="1320" spans="1:21" x14ac:dyDescent="0.3">
      <c r="A1320" s="58" t="s">
        <v>10834</v>
      </c>
      <c r="B1320" s="58" t="s">
        <v>559</v>
      </c>
      <c r="C1320" s="58" t="s">
        <v>560</v>
      </c>
      <c r="D1320" s="58" t="s">
        <v>238</v>
      </c>
      <c r="E1320" s="58" t="s">
        <v>10835</v>
      </c>
      <c r="F1320" s="58" t="s">
        <v>10836</v>
      </c>
      <c r="G1320" s="58" t="s">
        <v>6006</v>
      </c>
      <c r="H1320" s="58">
        <v>11927</v>
      </c>
      <c r="I1320" s="58" t="s">
        <v>10908</v>
      </c>
      <c r="J1320" s="58" t="s">
        <v>10909</v>
      </c>
      <c r="K1320" s="58" t="s">
        <v>238</v>
      </c>
      <c r="L1320" s="58" t="s">
        <v>10910</v>
      </c>
      <c r="M1320" s="58" t="s">
        <v>1693</v>
      </c>
      <c r="N1320" s="58" t="s">
        <v>10400</v>
      </c>
      <c r="O1320" s="58">
        <v>683</v>
      </c>
      <c r="P1320" s="58">
        <v>0</v>
      </c>
      <c r="Q1320" s="58">
        <v>683</v>
      </c>
      <c r="R1320" s="58" t="s">
        <v>6006</v>
      </c>
      <c r="S1320" s="58">
        <v>676</v>
      </c>
      <c r="T1320" s="58">
        <v>837</v>
      </c>
      <c r="U1320" s="62">
        <v>1</v>
      </c>
    </row>
    <row r="1321" spans="1:21" x14ac:dyDescent="0.3">
      <c r="A1321" s="58" t="s">
        <v>10834</v>
      </c>
      <c r="B1321" s="58" t="s">
        <v>559</v>
      </c>
      <c r="C1321" s="58" t="s">
        <v>560</v>
      </c>
      <c r="D1321" s="58" t="s">
        <v>238</v>
      </c>
      <c r="E1321" s="58" t="s">
        <v>10835</v>
      </c>
      <c r="F1321" s="58" t="s">
        <v>10836</v>
      </c>
      <c r="G1321" s="58" t="s">
        <v>6006</v>
      </c>
      <c r="H1321" s="58">
        <v>11928</v>
      </c>
      <c r="I1321" s="58" t="s">
        <v>10911</v>
      </c>
      <c r="J1321" s="58" t="s">
        <v>10912</v>
      </c>
      <c r="K1321" s="58" t="s">
        <v>238</v>
      </c>
      <c r="L1321" s="58" t="s">
        <v>10913</v>
      </c>
      <c r="M1321" s="58" t="s">
        <v>1693</v>
      </c>
      <c r="N1321" s="58" t="s">
        <v>10400</v>
      </c>
      <c r="O1321" s="58">
        <v>448</v>
      </c>
      <c r="P1321" s="58">
        <v>0</v>
      </c>
      <c r="Q1321" s="58">
        <v>448</v>
      </c>
      <c r="R1321" s="58" t="s">
        <v>6006</v>
      </c>
      <c r="S1321" s="58">
        <v>465</v>
      </c>
      <c r="T1321" s="58">
        <v>555</v>
      </c>
      <c r="U1321" s="62">
        <v>1</v>
      </c>
    </row>
    <row r="1322" spans="1:21" x14ac:dyDescent="0.3">
      <c r="A1322" s="58" t="s">
        <v>10834</v>
      </c>
      <c r="B1322" s="58" t="s">
        <v>559</v>
      </c>
      <c r="C1322" s="58" t="s">
        <v>560</v>
      </c>
      <c r="D1322" s="58" t="s">
        <v>238</v>
      </c>
      <c r="E1322" s="58" t="s">
        <v>10835</v>
      </c>
      <c r="F1322" s="58" t="s">
        <v>10836</v>
      </c>
      <c r="G1322" s="58" t="s">
        <v>6006</v>
      </c>
      <c r="H1322" s="58">
        <v>11929</v>
      </c>
      <c r="I1322" s="58" t="s">
        <v>10914</v>
      </c>
      <c r="J1322" s="58" t="s">
        <v>10915</v>
      </c>
      <c r="K1322" s="58" t="s">
        <v>238</v>
      </c>
      <c r="L1322" s="58" t="s">
        <v>10916</v>
      </c>
      <c r="M1322" s="58" t="s">
        <v>1693</v>
      </c>
      <c r="N1322" s="58" t="s">
        <v>10400</v>
      </c>
      <c r="O1322" s="58">
        <v>453</v>
      </c>
      <c r="P1322" s="58">
        <v>0</v>
      </c>
      <c r="Q1322" s="58">
        <v>453</v>
      </c>
      <c r="R1322" s="58" t="s">
        <v>6006</v>
      </c>
      <c r="S1322" s="58">
        <v>445</v>
      </c>
      <c r="T1322" s="58">
        <v>507</v>
      </c>
      <c r="U1322" s="62">
        <v>1</v>
      </c>
    </row>
    <row r="1323" spans="1:21" x14ac:dyDescent="0.3">
      <c r="A1323" s="58" t="s">
        <v>10834</v>
      </c>
      <c r="B1323" s="58" t="s">
        <v>559</v>
      </c>
      <c r="C1323" s="58" t="s">
        <v>560</v>
      </c>
      <c r="D1323" s="58" t="s">
        <v>238</v>
      </c>
      <c r="E1323" s="58" t="s">
        <v>10835</v>
      </c>
      <c r="F1323" s="58" t="s">
        <v>10836</v>
      </c>
      <c r="G1323" s="58" t="s">
        <v>6006</v>
      </c>
      <c r="H1323" s="58">
        <v>11930</v>
      </c>
      <c r="I1323" s="58" t="s">
        <v>10917</v>
      </c>
      <c r="J1323" s="58" t="s">
        <v>10918</v>
      </c>
      <c r="K1323" s="58" t="s">
        <v>238</v>
      </c>
      <c r="L1323" s="58" t="s">
        <v>10919</v>
      </c>
      <c r="M1323" s="58" t="s">
        <v>1693</v>
      </c>
      <c r="N1323" s="58" t="s">
        <v>10400</v>
      </c>
      <c r="O1323" s="58">
        <v>1069</v>
      </c>
      <c r="P1323" s="58">
        <v>0</v>
      </c>
      <c r="Q1323" s="58">
        <v>1069</v>
      </c>
      <c r="R1323" s="58" t="s">
        <v>6006</v>
      </c>
      <c r="S1323" s="58">
        <v>759</v>
      </c>
      <c r="T1323" s="58">
        <v>1018</v>
      </c>
      <c r="U1323" s="62">
        <v>1</v>
      </c>
    </row>
    <row r="1324" spans="1:21" x14ac:dyDescent="0.3">
      <c r="A1324" s="58" t="s">
        <v>10834</v>
      </c>
      <c r="B1324" s="58" t="s">
        <v>559</v>
      </c>
      <c r="C1324" s="58" t="s">
        <v>560</v>
      </c>
      <c r="D1324" s="58" t="s">
        <v>238</v>
      </c>
      <c r="E1324" s="58" t="s">
        <v>10835</v>
      </c>
      <c r="F1324" s="58" t="s">
        <v>10836</v>
      </c>
      <c r="G1324" s="58" t="s">
        <v>6006</v>
      </c>
      <c r="H1324" s="58">
        <v>12430</v>
      </c>
      <c r="I1324" s="58" t="s">
        <v>10920</v>
      </c>
      <c r="J1324" s="58" t="s">
        <v>10921</v>
      </c>
      <c r="K1324" s="58" t="s">
        <v>238</v>
      </c>
      <c r="L1324" s="58" t="s">
        <v>10922</v>
      </c>
      <c r="M1324" s="58" t="s">
        <v>1693</v>
      </c>
      <c r="N1324" s="58" t="s">
        <v>10400</v>
      </c>
      <c r="O1324" s="58">
        <v>178</v>
      </c>
      <c r="P1324" s="58">
        <v>0</v>
      </c>
      <c r="Q1324" s="58">
        <v>178</v>
      </c>
      <c r="R1324" s="58" t="s">
        <v>6006</v>
      </c>
      <c r="S1324" s="58">
        <v>101</v>
      </c>
      <c r="T1324" s="58">
        <v>166</v>
      </c>
      <c r="U1324" s="62">
        <v>0.97349397590361453</v>
      </c>
    </row>
    <row r="1325" spans="1:21" x14ac:dyDescent="0.3">
      <c r="A1325" s="58" t="s">
        <v>10834</v>
      </c>
      <c r="B1325" s="58" t="s">
        <v>559</v>
      </c>
      <c r="C1325" s="58" t="s">
        <v>560</v>
      </c>
      <c r="D1325" s="58" t="s">
        <v>238</v>
      </c>
      <c r="E1325" s="58" t="s">
        <v>10835</v>
      </c>
      <c r="F1325" s="58" t="s">
        <v>10836</v>
      </c>
      <c r="G1325" s="58" t="s">
        <v>6006</v>
      </c>
      <c r="H1325" s="58">
        <v>12345</v>
      </c>
      <c r="I1325" s="58" t="s">
        <v>10923</v>
      </c>
      <c r="J1325" s="58" t="s">
        <v>10924</v>
      </c>
      <c r="K1325" s="58" t="s">
        <v>238</v>
      </c>
      <c r="L1325" s="58" t="s">
        <v>10925</v>
      </c>
      <c r="M1325" s="58" t="s">
        <v>1693</v>
      </c>
      <c r="N1325" s="58" t="s">
        <v>10400</v>
      </c>
      <c r="O1325" s="58">
        <v>1370</v>
      </c>
      <c r="P1325" s="58">
        <v>0</v>
      </c>
      <c r="Q1325" s="58">
        <v>1370</v>
      </c>
      <c r="R1325" s="58" t="s">
        <v>6006</v>
      </c>
      <c r="S1325" s="58">
        <v>956</v>
      </c>
      <c r="T1325" s="58">
        <v>1390</v>
      </c>
      <c r="U1325" s="62">
        <v>1</v>
      </c>
    </row>
    <row r="1326" spans="1:21" x14ac:dyDescent="0.3">
      <c r="A1326" s="58" t="s">
        <v>10834</v>
      </c>
      <c r="B1326" s="58" t="s">
        <v>559</v>
      </c>
      <c r="C1326" s="58" t="s">
        <v>560</v>
      </c>
      <c r="D1326" s="58" t="s">
        <v>238</v>
      </c>
      <c r="E1326" s="58" t="s">
        <v>10835</v>
      </c>
      <c r="F1326" s="58" t="s">
        <v>10836</v>
      </c>
      <c r="G1326" s="58" t="s">
        <v>6006</v>
      </c>
      <c r="H1326" s="58">
        <v>11932</v>
      </c>
      <c r="I1326" s="58" t="s">
        <v>10926</v>
      </c>
      <c r="J1326" s="58" t="s">
        <v>10927</v>
      </c>
      <c r="K1326" s="58" t="s">
        <v>238</v>
      </c>
      <c r="L1326" s="58" t="s">
        <v>10928</v>
      </c>
      <c r="M1326" s="58" t="s">
        <v>1693</v>
      </c>
      <c r="N1326" s="58" t="s">
        <v>10400</v>
      </c>
      <c r="O1326" s="58">
        <v>1103</v>
      </c>
      <c r="P1326" s="58">
        <v>0</v>
      </c>
      <c r="Q1326" s="58">
        <v>1103</v>
      </c>
      <c r="R1326" s="58" t="s">
        <v>6006</v>
      </c>
      <c r="S1326" s="58">
        <v>511</v>
      </c>
      <c r="T1326" s="58">
        <v>1139</v>
      </c>
      <c r="U1326" s="62">
        <v>0.71782265144863922</v>
      </c>
    </row>
    <row r="1327" spans="1:21" x14ac:dyDescent="0.3">
      <c r="A1327" s="58" t="s">
        <v>10834</v>
      </c>
      <c r="B1327" s="58" t="s">
        <v>559</v>
      </c>
      <c r="C1327" s="58" t="s">
        <v>560</v>
      </c>
      <c r="D1327" s="58" t="s">
        <v>238</v>
      </c>
      <c r="E1327" s="58" t="s">
        <v>10835</v>
      </c>
      <c r="F1327" s="58" t="s">
        <v>10836</v>
      </c>
      <c r="G1327" s="58" t="s">
        <v>6006</v>
      </c>
      <c r="H1327" s="58">
        <v>11933</v>
      </c>
      <c r="I1327" s="58" t="s">
        <v>10929</v>
      </c>
      <c r="J1327" s="58" t="s">
        <v>10930</v>
      </c>
      <c r="K1327" s="58" t="s">
        <v>238</v>
      </c>
      <c r="L1327" s="58" t="s">
        <v>10931</v>
      </c>
      <c r="M1327" s="58" t="s">
        <v>1693</v>
      </c>
      <c r="N1327" s="58" t="s">
        <v>10400</v>
      </c>
      <c r="O1327" s="58">
        <v>408</v>
      </c>
      <c r="P1327" s="58">
        <v>0</v>
      </c>
      <c r="Q1327" s="58">
        <v>408</v>
      </c>
      <c r="R1327" s="58" t="s">
        <v>6006</v>
      </c>
      <c r="S1327" s="58">
        <v>328</v>
      </c>
      <c r="T1327" s="58">
        <v>394</v>
      </c>
      <c r="U1327" s="62">
        <v>1</v>
      </c>
    </row>
    <row r="1328" spans="1:21" x14ac:dyDescent="0.3">
      <c r="A1328" s="58" t="s">
        <v>10834</v>
      </c>
      <c r="B1328" s="58" t="s">
        <v>559</v>
      </c>
      <c r="C1328" s="58" t="s">
        <v>560</v>
      </c>
      <c r="D1328" s="58" t="s">
        <v>238</v>
      </c>
      <c r="E1328" s="58" t="s">
        <v>10835</v>
      </c>
      <c r="F1328" s="58" t="s">
        <v>10836</v>
      </c>
      <c r="G1328" s="58" t="s">
        <v>6006</v>
      </c>
      <c r="H1328" s="58">
        <v>11934</v>
      </c>
      <c r="I1328" s="58" t="s">
        <v>10932</v>
      </c>
      <c r="J1328" s="58" t="s">
        <v>10933</v>
      </c>
      <c r="K1328" s="58" t="s">
        <v>238</v>
      </c>
      <c r="L1328" s="58" t="s">
        <v>10934</v>
      </c>
      <c r="M1328" s="58" t="s">
        <v>1693</v>
      </c>
      <c r="N1328" s="58" t="s">
        <v>10400</v>
      </c>
      <c r="O1328" s="58">
        <v>484</v>
      </c>
      <c r="P1328" s="58">
        <v>0</v>
      </c>
      <c r="Q1328" s="58">
        <v>484</v>
      </c>
      <c r="R1328" s="58" t="s">
        <v>6006</v>
      </c>
      <c r="S1328" s="58">
        <v>409</v>
      </c>
      <c r="T1328" s="58">
        <v>484</v>
      </c>
      <c r="U1328" s="62">
        <v>1</v>
      </c>
    </row>
    <row r="1329" spans="1:21" x14ac:dyDescent="0.3">
      <c r="A1329" s="58" t="s">
        <v>10834</v>
      </c>
      <c r="B1329" s="58" t="s">
        <v>559</v>
      </c>
      <c r="C1329" s="58" t="s">
        <v>560</v>
      </c>
      <c r="D1329" s="58" t="s">
        <v>238</v>
      </c>
      <c r="E1329" s="58" t="s">
        <v>10835</v>
      </c>
      <c r="F1329" s="58" t="s">
        <v>10836</v>
      </c>
      <c r="G1329" s="58" t="s">
        <v>6006</v>
      </c>
      <c r="H1329" s="58">
        <v>11935</v>
      </c>
      <c r="I1329" s="58" t="s">
        <v>10935</v>
      </c>
      <c r="J1329" s="58" t="s">
        <v>10936</v>
      </c>
      <c r="K1329" s="58" t="s">
        <v>238</v>
      </c>
      <c r="L1329" s="58" t="s">
        <v>10937</v>
      </c>
      <c r="M1329" s="58" t="s">
        <v>1693</v>
      </c>
      <c r="N1329" s="58" t="s">
        <v>10400</v>
      </c>
      <c r="O1329" s="58">
        <v>501</v>
      </c>
      <c r="P1329" s="58">
        <v>0</v>
      </c>
      <c r="Q1329" s="58">
        <v>501</v>
      </c>
      <c r="R1329" s="58" t="s">
        <v>6006</v>
      </c>
      <c r="S1329" s="58">
        <v>351</v>
      </c>
      <c r="T1329" s="58">
        <v>621</v>
      </c>
      <c r="U1329" s="62">
        <v>0.90434782608695652</v>
      </c>
    </row>
    <row r="1330" spans="1:21" x14ac:dyDescent="0.3">
      <c r="A1330" s="58" t="s">
        <v>10834</v>
      </c>
      <c r="B1330" s="58" t="s">
        <v>559</v>
      </c>
      <c r="C1330" s="58" t="s">
        <v>560</v>
      </c>
      <c r="D1330" s="58" t="s">
        <v>238</v>
      </c>
      <c r="E1330" s="58" t="s">
        <v>10835</v>
      </c>
      <c r="F1330" s="58" t="s">
        <v>10836</v>
      </c>
      <c r="G1330" s="58" t="s">
        <v>6006</v>
      </c>
      <c r="H1330" s="58">
        <v>11936</v>
      </c>
      <c r="I1330" s="58" t="s">
        <v>10938</v>
      </c>
      <c r="J1330" s="58" t="s">
        <v>10939</v>
      </c>
      <c r="K1330" s="58" t="s">
        <v>238</v>
      </c>
      <c r="L1330" s="58" t="s">
        <v>10940</v>
      </c>
      <c r="M1330" s="58" t="s">
        <v>1693</v>
      </c>
      <c r="N1330" s="58" t="s">
        <v>10400</v>
      </c>
      <c r="O1330" s="58">
        <v>966</v>
      </c>
      <c r="P1330" s="58">
        <v>0</v>
      </c>
      <c r="Q1330" s="58">
        <v>966</v>
      </c>
      <c r="R1330" s="58" t="s">
        <v>6006</v>
      </c>
      <c r="S1330" s="58">
        <v>173</v>
      </c>
      <c r="T1330" s="58">
        <v>1043</v>
      </c>
      <c r="U1330" s="62">
        <v>0.26538830297219562</v>
      </c>
    </row>
    <row r="1331" spans="1:21" x14ac:dyDescent="0.3">
      <c r="A1331" s="58" t="s">
        <v>10834</v>
      </c>
      <c r="B1331" s="58" t="s">
        <v>559</v>
      </c>
      <c r="C1331" s="58" t="s">
        <v>560</v>
      </c>
      <c r="D1331" s="58" t="s">
        <v>238</v>
      </c>
      <c r="E1331" s="58" t="s">
        <v>10835</v>
      </c>
      <c r="F1331" s="58" t="s">
        <v>10836</v>
      </c>
      <c r="G1331" s="58" t="s">
        <v>6006</v>
      </c>
      <c r="H1331" s="58">
        <v>48868</v>
      </c>
      <c r="I1331" s="58" t="s">
        <v>10941</v>
      </c>
      <c r="J1331" s="58" t="s">
        <v>10942</v>
      </c>
      <c r="K1331" s="58" t="s">
        <v>238</v>
      </c>
      <c r="L1331" s="58" t="s">
        <v>10943</v>
      </c>
      <c r="M1331" s="58" t="s">
        <v>1693</v>
      </c>
      <c r="N1331" s="58" t="s">
        <v>10400</v>
      </c>
      <c r="O1331" s="58">
        <v>300</v>
      </c>
      <c r="P1331" s="58">
        <v>0</v>
      </c>
      <c r="Q1331" s="58">
        <v>300</v>
      </c>
      <c r="R1331" s="58" t="s">
        <v>6006</v>
      </c>
      <c r="S1331" s="58">
        <v>473</v>
      </c>
      <c r="T1331" s="58">
        <v>590</v>
      </c>
      <c r="U1331" s="62">
        <v>1</v>
      </c>
    </row>
    <row r="1332" spans="1:21" x14ac:dyDescent="0.3">
      <c r="A1332" s="58" t="s">
        <v>10834</v>
      </c>
      <c r="B1332" s="58" t="s">
        <v>559</v>
      </c>
      <c r="C1332" s="58" t="s">
        <v>560</v>
      </c>
      <c r="D1332" s="58" t="s">
        <v>238</v>
      </c>
      <c r="E1332" s="58" t="s">
        <v>10835</v>
      </c>
      <c r="F1332" s="58" t="s">
        <v>10836</v>
      </c>
      <c r="G1332" s="58" t="s">
        <v>6006</v>
      </c>
      <c r="H1332" s="58">
        <v>11937</v>
      </c>
      <c r="I1332" s="58" t="s">
        <v>10944</v>
      </c>
      <c r="J1332" s="58" t="s">
        <v>10945</v>
      </c>
      <c r="K1332" s="58" t="s">
        <v>238</v>
      </c>
      <c r="L1332" s="58" t="s">
        <v>10946</v>
      </c>
      <c r="M1332" s="58" t="s">
        <v>1693</v>
      </c>
      <c r="N1332" s="58" t="s">
        <v>10400</v>
      </c>
      <c r="O1332" s="58">
        <v>330</v>
      </c>
      <c r="P1332" s="58">
        <v>0</v>
      </c>
      <c r="Q1332" s="58">
        <v>330</v>
      </c>
      <c r="R1332" s="58" t="s">
        <v>6006</v>
      </c>
      <c r="S1332" s="58">
        <v>299</v>
      </c>
      <c r="T1332" s="58">
        <v>384</v>
      </c>
      <c r="U1332" s="62">
        <v>1</v>
      </c>
    </row>
    <row r="1333" spans="1:21" x14ac:dyDescent="0.3">
      <c r="A1333" s="58" t="s">
        <v>10834</v>
      </c>
      <c r="B1333" s="58" t="s">
        <v>559</v>
      </c>
      <c r="C1333" s="58" t="s">
        <v>560</v>
      </c>
      <c r="D1333" s="58" t="s">
        <v>238</v>
      </c>
      <c r="E1333" s="58" t="s">
        <v>10835</v>
      </c>
      <c r="F1333" s="58" t="s">
        <v>10836</v>
      </c>
      <c r="G1333" s="58" t="s">
        <v>6006</v>
      </c>
      <c r="H1333" s="58">
        <v>11939</v>
      </c>
      <c r="I1333" s="58" t="s">
        <v>10947</v>
      </c>
      <c r="J1333" s="58" t="s">
        <v>10948</v>
      </c>
      <c r="K1333" s="58" t="s">
        <v>238</v>
      </c>
      <c r="L1333" s="58" t="s">
        <v>10949</v>
      </c>
      <c r="M1333" s="58" t="s">
        <v>1693</v>
      </c>
      <c r="N1333" s="58" t="s">
        <v>10400</v>
      </c>
      <c r="O1333" s="58">
        <v>444</v>
      </c>
      <c r="P1333" s="58">
        <v>0</v>
      </c>
      <c r="Q1333" s="58">
        <v>444</v>
      </c>
      <c r="R1333" s="58" t="s">
        <v>6006</v>
      </c>
      <c r="S1333" s="58">
        <v>313</v>
      </c>
      <c r="T1333" s="58">
        <v>461</v>
      </c>
      <c r="U1333" s="62">
        <v>1</v>
      </c>
    </row>
    <row r="1334" spans="1:21" x14ac:dyDescent="0.3">
      <c r="A1334" s="58" t="s">
        <v>10834</v>
      </c>
      <c r="B1334" s="58" t="s">
        <v>559</v>
      </c>
      <c r="C1334" s="58" t="s">
        <v>560</v>
      </c>
      <c r="D1334" s="58" t="s">
        <v>238</v>
      </c>
      <c r="E1334" s="58" t="s">
        <v>10835</v>
      </c>
      <c r="F1334" s="58" t="s">
        <v>10836</v>
      </c>
      <c r="G1334" s="58" t="s">
        <v>6006</v>
      </c>
      <c r="H1334" s="58">
        <v>11940</v>
      </c>
      <c r="I1334" s="58" t="s">
        <v>10950</v>
      </c>
      <c r="J1334" s="58" t="s">
        <v>10951</v>
      </c>
      <c r="K1334" s="58" t="s">
        <v>238</v>
      </c>
      <c r="L1334" s="58" t="s">
        <v>10952</v>
      </c>
      <c r="M1334" s="58" t="s">
        <v>1693</v>
      </c>
      <c r="N1334" s="58" t="s">
        <v>10400</v>
      </c>
      <c r="O1334" s="58">
        <v>828</v>
      </c>
      <c r="P1334" s="58">
        <v>0</v>
      </c>
      <c r="Q1334" s="58">
        <v>828</v>
      </c>
      <c r="R1334" s="58" t="s">
        <v>6006</v>
      </c>
      <c r="S1334" s="58">
        <v>165</v>
      </c>
      <c r="T1334" s="58">
        <v>896</v>
      </c>
      <c r="U1334" s="62">
        <v>0.29464285714285715</v>
      </c>
    </row>
    <row r="1335" spans="1:21" x14ac:dyDescent="0.3">
      <c r="A1335" s="58" t="s">
        <v>10834</v>
      </c>
      <c r="B1335" s="58" t="s">
        <v>559</v>
      </c>
      <c r="C1335" s="58" t="s">
        <v>560</v>
      </c>
      <c r="D1335" s="58" t="s">
        <v>238</v>
      </c>
      <c r="E1335" s="58" t="s">
        <v>10835</v>
      </c>
      <c r="F1335" s="58" t="s">
        <v>10836</v>
      </c>
      <c r="G1335" s="58" t="s">
        <v>6006</v>
      </c>
      <c r="H1335" s="58">
        <v>12431</v>
      </c>
      <c r="I1335" s="58" t="s">
        <v>10953</v>
      </c>
      <c r="J1335" s="58" t="s">
        <v>10954</v>
      </c>
      <c r="K1335" s="58" t="s">
        <v>238</v>
      </c>
      <c r="L1335" s="58" t="s">
        <v>10955</v>
      </c>
      <c r="M1335" s="58" t="s">
        <v>1693</v>
      </c>
      <c r="N1335" s="58" t="s">
        <v>10400</v>
      </c>
      <c r="O1335" s="58">
        <v>160</v>
      </c>
      <c r="P1335" s="58">
        <v>0</v>
      </c>
      <c r="Q1335" s="58">
        <v>160</v>
      </c>
      <c r="R1335" s="58" t="s">
        <v>6006</v>
      </c>
      <c r="S1335" s="58">
        <v>142</v>
      </c>
      <c r="T1335" s="58">
        <v>208</v>
      </c>
      <c r="U1335" s="62">
        <v>1</v>
      </c>
    </row>
    <row r="1336" spans="1:21" x14ac:dyDescent="0.3">
      <c r="A1336" s="58" t="s">
        <v>10834</v>
      </c>
      <c r="B1336" s="58" t="s">
        <v>559</v>
      </c>
      <c r="C1336" s="58" t="s">
        <v>560</v>
      </c>
      <c r="D1336" s="58" t="s">
        <v>238</v>
      </c>
      <c r="E1336" s="58" t="s">
        <v>10835</v>
      </c>
      <c r="F1336" s="58" t="s">
        <v>10836</v>
      </c>
      <c r="G1336" s="58" t="s">
        <v>6006</v>
      </c>
      <c r="H1336" s="58">
        <v>11836</v>
      </c>
      <c r="I1336" s="58" t="s">
        <v>10956</v>
      </c>
      <c r="J1336" s="58" t="s">
        <v>10957</v>
      </c>
      <c r="K1336" s="58" t="s">
        <v>238</v>
      </c>
      <c r="L1336" s="58" t="s">
        <v>10958</v>
      </c>
      <c r="M1336" s="58" t="s">
        <v>1693</v>
      </c>
      <c r="N1336" s="58" t="s">
        <v>10400</v>
      </c>
      <c r="O1336" s="58">
        <v>810</v>
      </c>
      <c r="P1336" s="58">
        <v>0</v>
      </c>
      <c r="Q1336" s="58">
        <v>810</v>
      </c>
      <c r="R1336" s="58" t="s">
        <v>6006</v>
      </c>
      <c r="S1336" s="58">
        <v>623</v>
      </c>
      <c r="T1336" s="58">
        <v>939</v>
      </c>
      <c r="U1336" s="62">
        <v>1</v>
      </c>
    </row>
    <row r="1337" spans="1:21" x14ac:dyDescent="0.3">
      <c r="A1337" s="58" t="s">
        <v>10834</v>
      </c>
      <c r="B1337" s="58" t="s">
        <v>559</v>
      </c>
      <c r="C1337" s="58" t="s">
        <v>560</v>
      </c>
      <c r="D1337" s="58" t="s">
        <v>238</v>
      </c>
      <c r="E1337" s="58" t="s">
        <v>10835</v>
      </c>
      <c r="F1337" s="58" t="s">
        <v>10836</v>
      </c>
      <c r="G1337" s="58" t="s">
        <v>6006</v>
      </c>
      <c r="H1337" s="58">
        <v>11941</v>
      </c>
      <c r="I1337" s="58" t="s">
        <v>10959</v>
      </c>
      <c r="J1337" s="58" t="s">
        <v>10960</v>
      </c>
      <c r="K1337" s="58" t="s">
        <v>238</v>
      </c>
      <c r="L1337" s="58" t="s">
        <v>10961</v>
      </c>
      <c r="M1337" s="58" t="s">
        <v>1693</v>
      </c>
      <c r="N1337" s="58" t="s">
        <v>10400</v>
      </c>
      <c r="O1337" s="58">
        <v>322</v>
      </c>
      <c r="P1337" s="58">
        <v>0</v>
      </c>
      <c r="Q1337" s="58">
        <v>322</v>
      </c>
      <c r="R1337" s="58" t="s">
        <v>6006</v>
      </c>
      <c r="S1337" s="58">
        <v>288</v>
      </c>
      <c r="T1337" s="58">
        <v>335</v>
      </c>
      <c r="U1337" s="62">
        <v>1</v>
      </c>
    </row>
    <row r="1338" spans="1:21" x14ac:dyDescent="0.3">
      <c r="A1338" s="58" t="s">
        <v>10834</v>
      </c>
      <c r="B1338" s="58" t="s">
        <v>559</v>
      </c>
      <c r="C1338" s="58" t="s">
        <v>560</v>
      </c>
      <c r="D1338" s="58" t="s">
        <v>238</v>
      </c>
      <c r="E1338" s="58" t="s">
        <v>10835</v>
      </c>
      <c r="F1338" s="58" t="s">
        <v>10836</v>
      </c>
      <c r="G1338" s="58" t="s">
        <v>6006</v>
      </c>
      <c r="H1338" s="58">
        <v>11942</v>
      </c>
      <c r="I1338" s="58" t="s">
        <v>10962</v>
      </c>
      <c r="J1338" s="58" t="s">
        <v>10963</v>
      </c>
      <c r="K1338" s="58" t="s">
        <v>238</v>
      </c>
      <c r="L1338" s="58" t="s">
        <v>10964</v>
      </c>
      <c r="M1338" s="58" t="s">
        <v>1693</v>
      </c>
      <c r="N1338" s="58" t="s">
        <v>10400</v>
      </c>
      <c r="O1338" s="58">
        <v>836</v>
      </c>
      <c r="P1338" s="58">
        <v>0</v>
      </c>
      <c r="Q1338" s="58">
        <v>836</v>
      </c>
      <c r="R1338" s="58" t="s">
        <v>6006</v>
      </c>
      <c r="S1338" s="58">
        <v>646</v>
      </c>
      <c r="T1338" s="58">
        <v>847</v>
      </c>
      <c r="U1338" s="62">
        <v>1</v>
      </c>
    </row>
    <row r="1339" spans="1:21" x14ac:dyDescent="0.3">
      <c r="A1339" s="58" t="s">
        <v>10834</v>
      </c>
      <c r="B1339" s="58" t="s">
        <v>559</v>
      </c>
      <c r="C1339" s="58" t="s">
        <v>560</v>
      </c>
      <c r="D1339" s="58" t="s">
        <v>238</v>
      </c>
      <c r="E1339" s="58" t="s">
        <v>10835</v>
      </c>
      <c r="F1339" s="58" t="s">
        <v>10836</v>
      </c>
      <c r="G1339" s="58" t="s">
        <v>6006</v>
      </c>
      <c r="H1339" s="58">
        <v>11951</v>
      </c>
      <c r="I1339" s="58" t="s">
        <v>10965</v>
      </c>
      <c r="J1339" s="58" t="s">
        <v>10966</v>
      </c>
      <c r="K1339" s="58" t="s">
        <v>238</v>
      </c>
      <c r="L1339" s="58" t="s">
        <v>10967</v>
      </c>
      <c r="M1339" s="58" t="s">
        <v>1693</v>
      </c>
      <c r="N1339" s="58" t="s">
        <v>10400</v>
      </c>
      <c r="O1339" s="58">
        <v>605</v>
      </c>
      <c r="P1339" s="58">
        <v>0</v>
      </c>
      <c r="Q1339" s="58">
        <v>605</v>
      </c>
      <c r="R1339" s="58" t="s">
        <v>6006</v>
      </c>
      <c r="S1339" s="58">
        <v>552</v>
      </c>
      <c r="T1339" s="58">
        <v>655</v>
      </c>
      <c r="U1339" s="62">
        <v>1</v>
      </c>
    </row>
    <row r="1340" spans="1:21" x14ac:dyDescent="0.3">
      <c r="A1340" s="58" t="s">
        <v>10834</v>
      </c>
      <c r="B1340" s="58" t="s">
        <v>559</v>
      </c>
      <c r="C1340" s="58" t="s">
        <v>560</v>
      </c>
      <c r="D1340" s="58" t="s">
        <v>238</v>
      </c>
      <c r="E1340" s="58" t="s">
        <v>10835</v>
      </c>
      <c r="F1340" s="58" t="s">
        <v>10836</v>
      </c>
      <c r="G1340" s="58" t="s">
        <v>6006</v>
      </c>
      <c r="H1340" s="58">
        <v>66683</v>
      </c>
      <c r="I1340" s="58" t="s">
        <v>10968</v>
      </c>
      <c r="J1340" s="58" t="s">
        <v>10969</v>
      </c>
      <c r="K1340" s="58" t="s">
        <v>238</v>
      </c>
      <c r="L1340" s="58" t="s">
        <v>10970</v>
      </c>
      <c r="M1340" s="58" t="s">
        <v>1693</v>
      </c>
      <c r="N1340" s="58" t="s">
        <v>10400</v>
      </c>
      <c r="O1340" s="58">
        <v>355</v>
      </c>
      <c r="P1340" s="58">
        <v>0</v>
      </c>
      <c r="Q1340" s="58">
        <v>355</v>
      </c>
      <c r="R1340" s="58" t="s">
        <v>6006</v>
      </c>
      <c r="S1340" s="58">
        <v>263</v>
      </c>
      <c r="T1340" s="58">
        <v>344</v>
      </c>
      <c r="U1340" s="62">
        <v>1</v>
      </c>
    </row>
    <row r="1341" spans="1:21" x14ac:dyDescent="0.3">
      <c r="A1341" s="58" t="s">
        <v>10834</v>
      </c>
      <c r="B1341" s="58" t="s">
        <v>559</v>
      </c>
      <c r="C1341" s="58" t="s">
        <v>560</v>
      </c>
      <c r="D1341" s="58" t="s">
        <v>238</v>
      </c>
      <c r="E1341" s="58" t="s">
        <v>10835</v>
      </c>
      <c r="F1341" s="58" t="s">
        <v>10836</v>
      </c>
      <c r="G1341" s="58" t="s">
        <v>6006</v>
      </c>
      <c r="H1341" s="58">
        <v>11943</v>
      </c>
      <c r="I1341" s="58" t="s">
        <v>10971</v>
      </c>
      <c r="J1341" s="58" t="s">
        <v>10972</v>
      </c>
      <c r="K1341" s="58" t="s">
        <v>238</v>
      </c>
      <c r="L1341" s="58" t="s">
        <v>10973</v>
      </c>
      <c r="M1341" s="58" t="s">
        <v>1693</v>
      </c>
      <c r="N1341" s="58" t="s">
        <v>10400</v>
      </c>
      <c r="O1341" s="58">
        <v>630</v>
      </c>
      <c r="P1341" s="58">
        <v>0</v>
      </c>
      <c r="Q1341" s="58">
        <v>630</v>
      </c>
      <c r="R1341" s="58" t="s">
        <v>6006</v>
      </c>
      <c r="S1341" s="58">
        <v>635</v>
      </c>
      <c r="T1341" s="58">
        <v>740</v>
      </c>
      <c r="U1341" s="62">
        <v>1</v>
      </c>
    </row>
    <row r="1342" spans="1:21" x14ac:dyDescent="0.3">
      <c r="A1342" s="58" t="s">
        <v>10834</v>
      </c>
      <c r="B1342" s="58" t="s">
        <v>559</v>
      </c>
      <c r="C1342" s="58" t="s">
        <v>560</v>
      </c>
      <c r="D1342" s="58" t="s">
        <v>238</v>
      </c>
      <c r="E1342" s="58" t="s">
        <v>10835</v>
      </c>
      <c r="F1342" s="58" t="s">
        <v>10836</v>
      </c>
      <c r="G1342" s="58" t="s">
        <v>6006</v>
      </c>
      <c r="H1342" s="58">
        <v>11945</v>
      </c>
      <c r="I1342" s="58" t="s">
        <v>10974</v>
      </c>
      <c r="J1342" s="58" t="s">
        <v>10975</v>
      </c>
      <c r="K1342" s="58" t="s">
        <v>238</v>
      </c>
      <c r="L1342" s="58" t="s">
        <v>10976</v>
      </c>
      <c r="M1342" s="58" t="s">
        <v>1693</v>
      </c>
      <c r="N1342" s="58" t="s">
        <v>10400</v>
      </c>
      <c r="O1342" s="58">
        <v>408</v>
      </c>
      <c r="P1342" s="58">
        <v>0</v>
      </c>
      <c r="Q1342" s="58">
        <v>408</v>
      </c>
      <c r="R1342" s="58" t="s">
        <v>6006</v>
      </c>
      <c r="S1342" s="58">
        <v>359</v>
      </c>
      <c r="T1342" s="58">
        <v>466</v>
      </c>
      <c r="U1342" s="62">
        <v>1</v>
      </c>
    </row>
    <row r="1343" spans="1:21" x14ac:dyDescent="0.3">
      <c r="A1343" s="58" t="s">
        <v>10834</v>
      </c>
      <c r="B1343" s="58" t="s">
        <v>559</v>
      </c>
      <c r="C1343" s="58" t="s">
        <v>560</v>
      </c>
      <c r="D1343" s="58" t="s">
        <v>238</v>
      </c>
      <c r="E1343" s="58" t="s">
        <v>10835</v>
      </c>
      <c r="F1343" s="58" t="s">
        <v>10836</v>
      </c>
      <c r="G1343" s="58" t="s">
        <v>6006</v>
      </c>
      <c r="H1343" s="58">
        <v>11946</v>
      </c>
      <c r="I1343" s="58" t="s">
        <v>10977</v>
      </c>
      <c r="J1343" s="58" t="s">
        <v>10978</v>
      </c>
      <c r="K1343" s="58" t="s">
        <v>238</v>
      </c>
      <c r="L1343" s="58" t="s">
        <v>10979</v>
      </c>
      <c r="M1343" s="58" t="s">
        <v>1693</v>
      </c>
      <c r="N1343" s="58" t="s">
        <v>10400</v>
      </c>
      <c r="O1343" s="58">
        <v>475</v>
      </c>
      <c r="P1343" s="58">
        <v>0</v>
      </c>
      <c r="Q1343" s="58">
        <v>475</v>
      </c>
      <c r="R1343" s="58" t="s">
        <v>6006</v>
      </c>
      <c r="S1343" s="58">
        <v>312</v>
      </c>
      <c r="T1343" s="58">
        <v>426</v>
      </c>
      <c r="U1343" s="62">
        <v>1</v>
      </c>
    </row>
    <row r="1344" spans="1:21" x14ac:dyDescent="0.3">
      <c r="A1344" s="58" t="s">
        <v>10834</v>
      </c>
      <c r="B1344" s="58" t="s">
        <v>559</v>
      </c>
      <c r="C1344" s="58" t="s">
        <v>560</v>
      </c>
      <c r="D1344" s="58" t="s">
        <v>238</v>
      </c>
      <c r="E1344" s="58" t="s">
        <v>10835</v>
      </c>
      <c r="F1344" s="58" t="s">
        <v>10836</v>
      </c>
      <c r="G1344" s="58" t="s">
        <v>6006</v>
      </c>
      <c r="H1344" s="58">
        <v>11947</v>
      </c>
      <c r="I1344" s="58" t="s">
        <v>10980</v>
      </c>
      <c r="J1344" s="58" t="s">
        <v>10981</v>
      </c>
      <c r="K1344" s="58" t="s">
        <v>238</v>
      </c>
      <c r="L1344" s="58" t="s">
        <v>10982</v>
      </c>
      <c r="M1344" s="58" t="s">
        <v>1693</v>
      </c>
      <c r="N1344" s="58" t="s">
        <v>10400</v>
      </c>
      <c r="O1344" s="58">
        <v>1107</v>
      </c>
      <c r="P1344" s="58">
        <v>0</v>
      </c>
      <c r="Q1344" s="58">
        <v>1107</v>
      </c>
      <c r="R1344" s="58" t="s">
        <v>6006</v>
      </c>
      <c r="S1344" s="58">
        <v>621</v>
      </c>
      <c r="T1344" s="58">
        <v>1074</v>
      </c>
      <c r="U1344" s="62">
        <v>0.92513966480446941</v>
      </c>
    </row>
    <row r="1345" spans="1:21" x14ac:dyDescent="0.3">
      <c r="A1345" s="58" t="s">
        <v>10834</v>
      </c>
      <c r="B1345" s="58" t="s">
        <v>559</v>
      </c>
      <c r="C1345" s="58" t="s">
        <v>560</v>
      </c>
      <c r="D1345" s="58" t="s">
        <v>238</v>
      </c>
      <c r="E1345" s="58" t="s">
        <v>10835</v>
      </c>
      <c r="F1345" s="58" t="s">
        <v>10836</v>
      </c>
      <c r="G1345" s="58" t="s">
        <v>6006</v>
      </c>
      <c r="H1345" s="58">
        <v>11948</v>
      </c>
      <c r="I1345" s="58" t="s">
        <v>10983</v>
      </c>
      <c r="J1345" s="58" t="s">
        <v>10984</v>
      </c>
      <c r="K1345" s="58" t="s">
        <v>238</v>
      </c>
      <c r="L1345" s="58" t="s">
        <v>10985</v>
      </c>
      <c r="M1345" s="58" t="s">
        <v>1693</v>
      </c>
      <c r="N1345" s="58" t="s">
        <v>10400</v>
      </c>
      <c r="O1345" s="58">
        <v>295</v>
      </c>
      <c r="P1345" s="58">
        <v>0</v>
      </c>
      <c r="Q1345" s="58">
        <v>295</v>
      </c>
      <c r="R1345" s="58" t="s">
        <v>6006</v>
      </c>
      <c r="S1345" s="58">
        <v>249</v>
      </c>
      <c r="T1345" s="58">
        <v>303</v>
      </c>
      <c r="U1345" s="62">
        <v>1</v>
      </c>
    </row>
    <row r="1346" spans="1:21" x14ac:dyDescent="0.3">
      <c r="A1346" s="58" t="s">
        <v>10834</v>
      </c>
      <c r="B1346" s="58" t="s">
        <v>559</v>
      </c>
      <c r="C1346" s="58" t="s">
        <v>560</v>
      </c>
      <c r="D1346" s="58" t="s">
        <v>238</v>
      </c>
      <c r="E1346" s="58" t="s">
        <v>10835</v>
      </c>
      <c r="F1346" s="58" t="s">
        <v>10836</v>
      </c>
      <c r="G1346" s="58" t="s">
        <v>6006</v>
      </c>
      <c r="H1346" s="58">
        <v>12392</v>
      </c>
      <c r="I1346" s="58" t="s">
        <v>10986</v>
      </c>
      <c r="J1346" s="58" t="s">
        <v>10987</v>
      </c>
      <c r="K1346" s="58" t="s">
        <v>238</v>
      </c>
      <c r="L1346" s="58" t="s">
        <v>10988</v>
      </c>
      <c r="M1346" s="58" t="s">
        <v>1693</v>
      </c>
      <c r="N1346" s="58" t="s">
        <v>10400</v>
      </c>
      <c r="O1346" s="58">
        <v>490</v>
      </c>
      <c r="P1346" s="58">
        <v>0</v>
      </c>
      <c r="Q1346" s="58">
        <v>490</v>
      </c>
      <c r="R1346" s="58" t="s">
        <v>6006</v>
      </c>
      <c r="S1346" s="58">
        <v>432</v>
      </c>
      <c r="T1346" s="58">
        <v>520</v>
      </c>
      <c r="U1346" s="62">
        <v>1</v>
      </c>
    </row>
    <row r="1347" spans="1:21" x14ac:dyDescent="0.3">
      <c r="A1347" s="58" t="s">
        <v>10834</v>
      </c>
      <c r="B1347" s="58" t="s">
        <v>559</v>
      </c>
      <c r="C1347" s="58" t="s">
        <v>560</v>
      </c>
      <c r="D1347" s="58" t="s">
        <v>238</v>
      </c>
      <c r="E1347" s="58" t="s">
        <v>10835</v>
      </c>
      <c r="F1347" s="58" t="s">
        <v>10836</v>
      </c>
      <c r="G1347" s="58" t="s">
        <v>6006</v>
      </c>
      <c r="H1347" s="58">
        <v>70318</v>
      </c>
      <c r="I1347" s="58" t="s">
        <v>10989</v>
      </c>
      <c r="J1347" s="58" t="s">
        <v>10990</v>
      </c>
      <c r="K1347" s="58" t="s">
        <v>238</v>
      </c>
      <c r="L1347" s="58" t="s">
        <v>10991</v>
      </c>
      <c r="M1347" s="58" t="s">
        <v>1693</v>
      </c>
      <c r="N1347" s="58" t="s">
        <v>10992</v>
      </c>
      <c r="O1347" s="58">
        <v>385</v>
      </c>
      <c r="P1347" s="58">
        <v>0</v>
      </c>
      <c r="Q1347" s="58">
        <v>385</v>
      </c>
      <c r="R1347" s="58" t="s">
        <v>6006</v>
      </c>
      <c r="S1347" s="58">
        <v>352</v>
      </c>
      <c r="T1347" s="58">
        <v>450</v>
      </c>
      <c r="U1347" s="62">
        <v>1</v>
      </c>
    </row>
    <row r="1348" spans="1:21" x14ac:dyDescent="0.3">
      <c r="A1348" s="58" t="s">
        <v>10834</v>
      </c>
      <c r="B1348" s="58" t="s">
        <v>559</v>
      </c>
      <c r="C1348" s="58" t="s">
        <v>560</v>
      </c>
      <c r="D1348" s="58" t="s">
        <v>238</v>
      </c>
      <c r="E1348" s="58" t="s">
        <v>10835</v>
      </c>
      <c r="F1348" s="58" t="s">
        <v>10836</v>
      </c>
      <c r="G1348" s="58" t="s">
        <v>6006</v>
      </c>
      <c r="H1348" s="58">
        <v>11906</v>
      </c>
      <c r="I1348" s="58" t="s">
        <v>10993</v>
      </c>
      <c r="J1348" s="58" t="s">
        <v>10994</v>
      </c>
      <c r="K1348" s="58" t="s">
        <v>238</v>
      </c>
      <c r="L1348" s="58" t="s">
        <v>10995</v>
      </c>
      <c r="M1348" s="58" t="s">
        <v>1693</v>
      </c>
      <c r="N1348" s="58" t="s">
        <v>10400</v>
      </c>
      <c r="O1348" s="58">
        <v>927</v>
      </c>
      <c r="P1348" s="58">
        <v>0</v>
      </c>
      <c r="Q1348" s="58">
        <v>927</v>
      </c>
      <c r="R1348" s="58" t="s">
        <v>6006</v>
      </c>
      <c r="S1348" s="58">
        <v>378</v>
      </c>
      <c r="T1348" s="58">
        <v>785</v>
      </c>
      <c r="U1348" s="62">
        <v>0.77044585987261149</v>
      </c>
    </row>
    <row r="1349" spans="1:21" x14ac:dyDescent="0.3">
      <c r="A1349" s="58" t="s">
        <v>10834</v>
      </c>
      <c r="B1349" s="58" t="s">
        <v>559</v>
      </c>
      <c r="C1349" s="58" t="s">
        <v>560</v>
      </c>
      <c r="D1349" s="58" t="s">
        <v>238</v>
      </c>
      <c r="E1349" s="58" t="s">
        <v>10835</v>
      </c>
      <c r="F1349" s="58" t="s">
        <v>10836</v>
      </c>
      <c r="G1349" s="58" t="s">
        <v>6006</v>
      </c>
      <c r="H1349" s="58">
        <v>11949</v>
      </c>
      <c r="I1349" s="58" t="s">
        <v>10996</v>
      </c>
      <c r="J1349" s="58" t="s">
        <v>10997</v>
      </c>
      <c r="K1349" s="58" t="s">
        <v>238</v>
      </c>
      <c r="L1349" s="58" t="s">
        <v>10998</v>
      </c>
      <c r="M1349" s="58" t="s">
        <v>1693</v>
      </c>
      <c r="N1349" s="58" t="s">
        <v>10400</v>
      </c>
      <c r="O1349" s="58">
        <v>292</v>
      </c>
      <c r="P1349" s="58">
        <v>0</v>
      </c>
      <c r="Q1349" s="58">
        <v>292</v>
      </c>
      <c r="R1349" s="58" t="s">
        <v>6006</v>
      </c>
      <c r="S1349" s="58">
        <v>214</v>
      </c>
      <c r="T1349" s="58">
        <v>259</v>
      </c>
      <c r="U1349" s="62">
        <v>1</v>
      </c>
    </row>
    <row r="1350" spans="1:21" x14ac:dyDescent="0.3">
      <c r="A1350" s="58" t="s">
        <v>10834</v>
      </c>
      <c r="B1350" s="58" t="s">
        <v>559</v>
      </c>
      <c r="C1350" s="58" t="s">
        <v>560</v>
      </c>
      <c r="D1350" s="58" t="s">
        <v>238</v>
      </c>
      <c r="E1350" s="58" t="s">
        <v>10835</v>
      </c>
      <c r="F1350" s="58" t="s">
        <v>10836</v>
      </c>
      <c r="G1350" s="58" t="s">
        <v>6006</v>
      </c>
      <c r="H1350" s="58">
        <v>12160</v>
      </c>
      <c r="I1350" s="58" t="s">
        <v>10999</v>
      </c>
      <c r="J1350" s="58" t="s">
        <v>11000</v>
      </c>
      <c r="K1350" s="58" t="s">
        <v>238</v>
      </c>
      <c r="L1350" s="58" t="s">
        <v>11001</v>
      </c>
      <c r="M1350" s="58" t="s">
        <v>1693</v>
      </c>
      <c r="N1350" s="58" t="s">
        <v>10400</v>
      </c>
      <c r="O1350" s="58">
        <v>357</v>
      </c>
      <c r="P1350" s="58">
        <v>0</v>
      </c>
      <c r="Q1350" s="58">
        <v>357</v>
      </c>
      <c r="R1350" s="58" t="s">
        <v>6006</v>
      </c>
      <c r="S1350" s="58">
        <v>241</v>
      </c>
      <c r="T1350" s="58">
        <v>310</v>
      </c>
      <c r="U1350" s="62">
        <v>1</v>
      </c>
    </row>
    <row r="1351" spans="1:21" x14ac:dyDescent="0.3">
      <c r="A1351" s="58" t="s">
        <v>10834</v>
      </c>
      <c r="B1351" s="58" t="s">
        <v>559</v>
      </c>
      <c r="C1351" s="58" t="s">
        <v>560</v>
      </c>
      <c r="D1351" s="58" t="s">
        <v>238</v>
      </c>
      <c r="E1351" s="58" t="s">
        <v>10835</v>
      </c>
      <c r="F1351" s="58" t="s">
        <v>10836</v>
      </c>
      <c r="G1351" s="58" t="s">
        <v>6006</v>
      </c>
      <c r="H1351" s="58">
        <v>11950</v>
      </c>
      <c r="I1351" s="58" t="s">
        <v>11002</v>
      </c>
      <c r="J1351" s="58" t="s">
        <v>11003</v>
      </c>
      <c r="K1351" s="58" t="s">
        <v>238</v>
      </c>
      <c r="L1351" s="58" t="s">
        <v>11004</v>
      </c>
      <c r="M1351" s="58" t="s">
        <v>1693</v>
      </c>
      <c r="N1351" s="58" t="s">
        <v>10400</v>
      </c>
      <c r="O1351" s="58">
        <v>207</v>
      </c>
      <c r="P1351" s="58">
        <v>0</v>
      </c>
      <c r="Q1351" s="58">
        <v>207</v>
      </c>
      <c r="R1351" s="58" t="s">
        <v>6006</v>
      </c>
      <c r="S1351" s="58">
        <v>216</v>
      </c>
      <c r="T1351" s="58">
        <v>244</v>
      </c>
      <c r="U1351" s="62">
        <v>1</v>
      </c>
    </row>
    <row r="1352" spans="1:21" x14ac:dyDescent="0.3">
      <c r="A1352" s="58" t="s">
        <v>10834</v>
      </c>
      <c r="B1352" s="58" t="s">
        <v>559</v>
      </c>
      <c r="C1352" s="58" t="s">
        <v>560</v>
      </c>
      <c r="D1352" s="58" t="s">
        <v>238</v>
      </c>
      <c r="E1352" s="58" t="s">
        <v>10835</v>
      </c>
      <c r="F1352" s="58" t="s">
        <v>10836</v>
      </c>
      <c r="G1352" s="58" t="s">
        <v>6006</v>
      </c>
      <c r="H1352" s="58">
        <v>11961</v>
      </c>
      <c r="I1352" s="58" t="s">
        <v>11005</v>
      </c>
      <c r="J1352" s="58" t="s">
        <v>11006</v>
      </c>
      <c r="K1352" s="58" t="s">
        <v>238</v>
      </c>
      <c r="L1352" s="58" t="s">
        <v>11007</v>
      </c>
      <c r="M1352" s="58" t="s">
        <v>1693</v>
      </c>
      <c r="N1352" s="58" t="s">
        <v>10400</v>
      </c>
      <c r="O1352" s="58">
        <v>544</v>
      </c>
      <c r="P1352" s="58">
        <v>0</v>
      </c>
      <c r="Q1352" s="58">
        <v>544</v>
      </c>
      <c r="R1352" s="58" t="s">
        <v>6006</v>
      </c>
      <c r="S1352" s="58">
        <v>534</v>
      </c>
      <c r="T1352" s="58">
        <v>620</v>
      </c>
      <c r="U1352" s="62">
        <v>1</v>
      </c>
    </row>
    <row r="1353" spans="1:21" x14ac:dyDescent="0.3">
      <c r="A1353" s="58" t="s">
        <v>10834</v>
      </c>
      <c r="B1353" s="58" t="s">
        <v>559</v>
      </c>
      <c r="C1353" s="58" t="s">
        <v>560</v>
      </c>
      <c r="D1353" s="58" t="s">
        <v>238</v>
      </c>
      <c r="E1353" s="58" t="s">
        <v>10835</v>
      </c>
      <c r="F1353" s="58" t="s">
        <v>10836</v>
      </c>
      <c r="G1353" s="58" t="s">
        <v>6006</v>
      </c>
      <c r="H1353" s="58">
        <v>11952</v>
      </c>
      <c r="I1353" s="58" t="s">
        <v>11008</v>
      </c>
      <c r="J1353" s="58" t="s">
        <v>11009</v>
      </c>
      <c r="K1353" s="58" t="s">
        <v>238</v>
      </c>
      <c r="L1353" s="58" t="s">
        <v>11010</v>
      </c>
      <c r="M1353" s="58" t="s">
        <v>1693</v>
      </c>
      <c r="N1353" s="58" t="s">
        <v>10400</v>
      </c>
      <c r="O1353" s="58">
        <v>796</v>
      </c>
      <c r="P1353" s="58">
        <v>0</v>
      </c>
      <c r="Q1353" s="58">
        <v>796</v>
      </c>
      <c r="R1353" s="58" t="s">
        <v>6006</v>
      </c>
      <c r="S1353" s="58">
        <v>598</v>
      </c>
      <c r="T1353" s="58">
        <v>860</v>
      </c>
      <c r="U1353" s="62">
        <v>1</v>
      </c>
    </row>
    <row r="1354" spans="1:21" x14ac:dyDescent="0.3">
      <c r="A1354" s="58" t="s">
        <v>10834</v>
      </c>
      <c r="B1354" s="58" t="s">
        <v>559</v>
      </c>
      <c r="C1354" s="58" t="s">
        <v>560</v>
      </c>
      <c r="D1354" s="58" t="s">
        <v>238</v>
      </c>
      <c r="E1354" s="58" t="s">
        <v>10835</v>
      </c>
      <c r="F1354" s="58" t="s">
        <v>10836</v>
      </c>
      <c r="G1354" s="58" t="s">
        <v>6006</v>
      </c>
      <c r="H1354" s="58">
        <v>11953</v>
      </c>
      <c r="I1354" s="58" t="s">
        <v>11011</v>
      </c>
      <c r="J1354" s="58" t="s">
        <v>11012</v>
      </c>
      <c r="K1354" s="58" t="s">
        <v>238</v>
      </c>
      <c r="L1354" s="58" t="s">
        <v>11013</v>
      </c>
      <c r="M1354" s="58" t="s">
        <v>1693</v>
      </c>
      <c r="N1354" s="58" t="s">
        <v>10400</v>
      </c>
      <c r="O1354" s="58">
        <v>935</v>
      </c>
      <c r="P1354" s="58">
        <v>0</v>
      </c>
      <c r="Q1354" s="58">
        <v>935</v>
      </c>
      <c r="R1354" s="58" t="s">
        <v>6006</v>
      </c>
      <c r="S1354" s="58">
        <v>779</v>
      </c>
      <c r="T1354" s="58">
        <v>1002</v>
      </c>
      <c r="U1354" s="62">
        <v>1</v>
      </c>
    </row>
    <row r="1355" spans="1:21" x14ac:dyDescent="0.3">
      <c r="A1355" s="58" t="s">
        <v>10834</v>
      </c>
      <c r="B1355" s="58" t="s">
        <v>559</v>
      </c>
      <c r="C1355" s="58" t="s">
        <v>560</v>
      </c>
      <c r="D1355" s="58" t="s">
        <v>238</v>
      </c>
      <c r="E1355" s="58" t="s">
        <v>10835</v>
      </c>
      <c r="F1355" s="58" t="s">
        <v>10836</v>
      </c>
      <c r="G1355" s="58" t="s">
        <v>6006</v>
      </c>
      <c r="H1355" s="58">
        <v>11954</v>
      </c>
      <c r="I1355" s="58" t="s">
        <v>11014</v>
      </c>
      <c r="J1355" s="58" t="s">
        <v>11015</v>
      </c>
      <c r="K1355" s="58" t="s">
        <v>238</v>
      </c>
      <c r="L1355" s="58" t="s">
        <v>11016</v>
      </c>
      <c r="M1355" s="58" t="s">
        <v>1693</v>
      </c>
      <c r="N1355" s="58" t="s">
        <v>10400</v>
      </c>
      <c r="O1355" s="58">
        <v>444</v>
      </c>
      <c r="P1355" s="58">
        <v>0</v>
      </c>
      <c r="Q1355" s="58">
        <v>444</v>
      </c>
      <c r="R1355" s="58" t="s">
        <v>6006</v>
      </c>
      <c r="S1355" s="58">
        <v>372</v>
      </c>
      <c r="T1355" s="58">
        <v>445</v>
      </c>
      <c r="U1355" s="62">
        <v>1</v>
      </c>
    </row>
    <row r="1356" spans="1:21" x14ac:dyDescent="0.3">
      <c r="A1356" s="58" t="s">
        <v>10834</v>
      </c>
      <c r="B1356" s="58" t="s">
        <v>559</v>
      </c>
      <c r="C1356" s="58" t="s">
        <v>560</v>
      </c>
      <c r="D1356" s="58" t="s">
        <v>238</v>
      </c>
      <c r="E1356" s="58" t="s">
        <v>10835</v>
      </c>
      <c r="F1356" s="58" t="s">
        <v>10836</v>
      </c>
      <c r="G1356" s="58" t="s">
        <v>6006</v>
      </c>
      <c r="H1356" s="58">
        <v>11955</v>
      </c>
      <c r="I1356" s="58" t="s">
        <v>11017</v>
      </c>
      <c r="J1356" s="58" t="s">
        <v>11018</v>
      </c>
      <c r="K1356" s="58" t="s">
        <v>238</v>
      </c>
      <c r="L1356" s="58" t="s">
        <v>11019</v>
      </c>
      <c r="M1356" s="58" t="s">
        <v>1693</v>
      </c>
      <c r="N1356" s="58" t="s">
        <v>10400</v>
      </c>
      <c r="O1356" s="58">
        <v>532</v>
      </c>
      <c r="P1356" s="58">
        <v>0</v>
      </c>
      <c r="Q1356" s="58">
        <v>532</v>
      </c>
      <c r="R1356" s="58" t="s">
        <v>6006</v>
      </c>
      <c r="S1356" s="58">
        <v>97</v>
      </c>
      <c r="T1356" s="58">
        <v>520</v>
      </c>
      <c r="U1356" s="62">
        <v>0.2984615384615385</v>
      </c>
    </row>
    <row r="1357" spans="1:21" x14ac:dyDescent="0.3">
      <c r="A1357" s="58" t="s">
        <v>10834</v>
      </c>
      <c r="B1357" s="58" t="s">
        <v>559</v>
      </c>
      <c r="C1357" s="58" t="s">
        <v>560</v>
      </c>
      <c r="D1357" s="58" t="s">
        <v>238</v>
      </c>
      <c r="E1357" s="58" t="s">
        <v>10835</v>
      </c>
      <c r="F1357" s="58" t="s">
        <v>10836</v>
      </c>
      <c r="G1357" s="58" t="s">
        <v>6006</v>
      </c>
      <c r="H1357" s="58">
        <v>11956</v>
      </c>
      <c r="I1357" s="58" t="s">
        <v>11020</v>
      </c>
      <c r="J1357" s="58" t="s">
        <v>11021</v>
      </c>
      <c r="K1357" s="58" t="s">
        <v>238</v>
      </c>
      <c r="L1357" s="58" t="s">
        <v>11022</v>
      </c>
      <c r="M1357" s="58" t="s">
        <v>1693</v>
      </c>
      <c r="N1357" s="58" t="s">
        <v>10400</v>
      </c>
      <c r="O1357" s="58">
        <v>526</v>
      </c>
      <c r="P1357" s="58">
        <v>0</v>
      </c>
      <c r="Q1357" s="58">
        <v>526</v>
      </c>
      <c r="R1357" s="58" t="s">
        <v>6006</v>
      </c>
      <c r="S1357" s="58">
        <v>475</v>
      </c>
      <c r="T1357" s="58">
        <v>577</v>
      </c>
      <c r="U1357" s="62">
        <v>1</v>
      </c>
    </row>
    <row r="1358" spans="1:21" x14ac:dyDescent="0.3">
      <c r="A1358" s="58" t="s">
        <v>10834</v>
      </c>
      <c r="B1358" s="58" t="s">
        <v>559</v>
      </c>
      <c r="C1358" s="58" t="s">
        <v>560</v>
      </c>
      <c r="D1358" s="58" t="s">
        <v>238</v>
      </c>
      <c r="E1358" s="58" t="s">
        <v>10835</v>
      </c>
      <c r="F1358" s="58" t="s">
        <v>10836</v>
      </c>
      <c r="G1358" s="58" t="s">
        <v>6006</v>
      </c>
      <c r="H1358" s="58">
        <v>11958</v>
      </c>
      <c r="I1358" s="58" t="s">
        <v>11023</v>
      </c>
      <c r="J1358" s="58" t="s">
        <v>11024</v>
      </c>
      <c r="K1358" s="58" t="s">
        <v>238</v>
      </c>
      <c r="L1358" s="58" t="s">
        <v>11025</v>
      </c>
      <c r="M1358" s="58" t="s">
        <v>1693</v>
      </c>
      <c r="N1358" s="58" t="s">
        <v>10400</v>
      </c>
      <c r="O1358" s="58">
        <v>514</v>
      </c>
      <c r="P1358" s="58">
        <v>0</v>
      </c>
      <c r="Q1358" s="58">
        <v>514</v>
      </c>
      <c r="R1358" s="58" t="s">
        <v>6006</v>
      </c>
      <c r="S1358" s="58">
        <v>399</v>
      </c>
      <c r="T1358" s="58">
        <v>578</v>
      </c>
      <c r="U1358" s="62">
        <v>1</v>
      </c>
    </row>
    <row r="1359" spans="1:21" x14ac:dyDescent="0.3">
      <c r="A1359" s="58" t="s">
        <v>10834</v>
      </c>
      <c r="B1359" s="58" t="s">
        <v>559</v>
      </c>
      <c r="C1359" s="58" t="s">
        <v>560</v>
      </c>
      <c r="D1359" s="58" t="s">
        <v>238</v>
      </c>
      <c r="E1359" s="58" t="s">
        <v>10835</v>
      </c>
      <c r="F1359" s="58" t="s">
        <v>10836</v>
      </c>
      <c r="G1359" s="58" t="s">
        <v>6006</v>
      </c>
      <c r="H1359" s="58">
        <v>11959</v>
      </c>
      <c r="I1359" s="58" t="s">
        <v>11026</v>
      </c>
      <c r="J1359" s="58" t="s">
        <v>11027</v>
      </c>
      <c r="K1359" s="58" t="s">
        <v>238</v>
      </c>
      <c r="L1359" s="58" t="s">
        <v>11028</v>
      </c>
      <c r="M1359" s="58" t="s">
        <v>1693</v>
      </c>
      <c r="N1359" s="58" t="s">
        <v>10400</v>
      </c>
      <c r="O1359" s="58">
        <v>445</v>
      </c>
      <c r="P1359" s="58">
        <v>0</v>
      </c>
      <c r="Q1359" s="58">
        <v>445</v>
      </c>
      <c r="R1359" s="58" t="s">
        <v>6006</v>
      </c>
      <c r="S1359" s="58">
        <v>163</v>
      </c>
      <c r="T1359" s="58">
        <v>405</v>
      </c>
      <c r="U1359" s="62">
        <v>0.64395061728395064</v>
      </c>
    </row>
    <row r="1360" spans="1:21" x14ac:dyDescent="0.3">
      <c r="A1360" s="58" t="s">
        <v>10834</v>
      </c>
      <c r="B1360" s="58" t="s">
        <v>559</v>
      </c>
      <c r="C1360" s="58" t="s">
        <v>560</v>
      </c>
      <c r="D1360" s="58" t="s">
        <v>238</v>
      </c>
      <c r="E1360" s="58" t="s">
        <v>10835</v>
      </c>
      <c r="F1360" s="58" t="s">
        <v>10836</v>
      </c>
      <c r="G1360" s="58" t="s">
        <v>6006</v>
      </c>
      <c r="H1360" s="58">
        <v>11960</v>
      </c>
      <c r="I1360" s="58" t="s">
        <v>11029</v>
      </c>
      <c r="J1360" s="58" t="s">
        <v>11030</v>
      </c>
      <c r="K1360" s="58" t="s">
        <v>238</v>
      </c>
      <c r="L1360" s="58" t="s">
        <v>11031</v>
      </c>
      <c r="M1360" s="58" t="s">
        <v>1693</v>
      </c>
      <c r="N1360" s="58" t="s">
        <v>10400</v>
      </c>
      <c r="O1360" s="58">
        <v>483</v>
      </c>
      <c r="P1360" s="58">
        <v>0</v>
      </c>
      <c r="Q1360" s="58">
        <v>483</v>
      </c>
      <c r="R1360" s="58" t="s">
        <v>6006</v>
      </c>
      <c r="S1360" s="58">
        <v>376</v>
      </c>
      <c r="T1360" s="58">
        <v>469</v>
      </c>
      <c r="U1360" s="62">
        <v>1</v>
      </c>
    </row>
    <row r="1361" spans="1:21" x14ac:dyDescent="0.3">
      <c r="A1361" s="58" t="s">
        <v>10834</v>
      </c>
      <c r="B1361" s="58" t="s">
        <v>559</v>
      </c>
      <c r="C1361" s="58" t="s">
        <v>560</v>
      </c>
      <c r="D1361" s="58" t="s">
        <v>238</v>
      </c>
      <c r="E1361" s="58" t="s">
        <v>10835</v>
      </c>
      <c r="F1361" s="58" t="s">
        <v>10836</v>
      </c>
      <c r="G1361" s="58" t="s">
        <v>6006</v>
      </c>
      <c r="H1361" s="58">
        <v>11963</v>
      </c>
      <c r="I1361" s="58" t="s">
        <v>11032</v>
      </c>
      <c r="J1361" s="58" t="s">
        <v>11033</v>
      </c>
      <c r="K1361" s="58" t="s">
        <v>238</v>
      </c>
      <c r="L1361" s="58" t="s">
        <v>11034</v>
      </c>
      <c r="M1361" s="58" t="s">
        <v>1693</v>
      </c>
      <c r="N1361" s="58" t="s">
        <v>10400</v>
      </c>
      <c r="O1361" s="58">
        <v>661</v>
      </c>
      <c r="P1361" s="58">
        <v>0</v>
      </c>
      <c r="Q1361" s="58">
        <v>661</v>
      </c>
      <c r="R1361" s="58" t="s">
        <v>6006</v>
      </c>
      <c r="S1361" s="58">
        <v>292</v>
      </c>
      <c r="T1361" s="58">
        <v>639</v>
      </c>
      <c r="U1361" s="62">
        <v>0.7311424100156495</v>
      </c>
    </row>
    <row r="1362" spans="1:21" x14ac:dyDescent="0.3">
      <c r="A1362" s="58" t="s">
        <v>10834</v>
      </c>
      <c r="B1362" s="58" t="s">
        <v>559</v>
      </c>
      <c r="C1362" s="58" t="s">
        <v>560</v>
      </c>
      <c r="D1362" s="58" t="s">
        <v>238</v>
      </c>
      <c r="E1362" s="58" t="s">
        <v>10835</v>
      </c>
      <c r="F1362" s="58" t="s">
        <v>10836</v>
      </c>
      <c r="G1362" s="58" t="s">
        <v>6006</v>
      </c>
      <c r="H1362" s="58">
        <v>11964</v>
      </c>
      <c r="I1362" s="58" t="s">
        <v>11035</v>
      </c>
      <c r="J1362" s="58" t="s">
        <v>11036</v>
      </c>
      <c r="K1362" s="58" t="s">
        <v>238</v>
      </c>
      <c r="L1362" s="58" t="s">
        <v>11037</v>
      </c>
      <c r="M1362" s="58" t="s">
        <v>1693</v>
      </c>
      <c r="N1362" s="58" t="s">
        <v>10400</v>
      </c>
      <c r="O1362" s="58">
        <v>278</v>
      </c>
      <c r="P1362" s="58">
        <v>0</v>
      </c>
      <c r="Q1362" s="58">
        <v>278</v>
      </c>
      <c r="R1362" s="58" t="s">
        <v>6006</v>
      </c>
      <c r="S1362" s="58">
        <v>227</v>
      </c>
      <c r="T1362" s="58">
        <v>296</v>
      </c>
      <c r="U1362" s="62">
        <v>1</v>
      </c>
    </row>
    <row r="1363" spans="1:21" x14ac:dyDescent="0.3">
      <c r="A1363" s="58" t="s">
        <v>10834</v>
      </c>
      <c r="B1363" s="58" t="s">
        <v>559</v>
      </c>
      <c r="C1363" s="58" t="s">
        <v>560</v>
      </c>
      <c r="D1363" s="58" t="s">
        <v>238</v>
      </c>
      <c r="E1363" s="58" t="s">
        <v>10835</v>
      </c>
      <c r="F1363" s="58" t="s">
        <v>10836</v>
      </c>
      <c r="G1363" s="58" t="s">
        <v>6006</v>
      </c>
      <c r="H1363" s="58">
        <v>50837</v>
      </c>
      <c r="I1363" s="58" t="s">
        <v>11038</v>
      </c>
      <c r="J1363" s="58" t="s">
        <v>11039</v>
      </c>
      <c r="K1363" s="58" t="s">
        <v>238</v>
      </c>
      <c r="L1363" s="58" t="s">
        <v>11040</v>
      </c>
      <c r="M1363" s="58" t="s">
        <v>1693</v>
      </c>
      <c r="N1363" s="58" t="s">
        <v>10400</v>
      </c>
      <c r="O1363" s="58">
        <v>813</v>
      </c>
      <c r="P1363" s="58">
        <v>0</v>
      </c>
      <c r="Q1363" s="58">
        <v>813</v>
      </c>
      <c r="R1363" s="58" t="s">
        <v>6006</v>
      </c>
      <c r="S1363" s="58">
        <v>665</v>
      </c>
      <c r="T1363" s="58">
        <v>810</v>
      </c>
      <c r="U1363" s="62">
        <v>1</v>
      </c>
    </row>
    <row r="1364" spans="1:21" x14ac:dyDescent="0.3">
      <c r="A1364" s="58" t="s">
        <v>10834</v>
      </c>
      <c r="B1364" s="58" t="s">
        <v>559</v>
      </c>
      <c r="C1364" s="58" t="s">
        <v>560</v>
      </c>
      <c r="D1364" s="58" t="s">
        <v>238</v>
      </c>
      <c r="E1364" s="58" t="s">
        <v>10835</v>
      </c>
      <c r="F1364" s="58" t="s">
        <v>10836</v>
      </c>
      <c r="G1364" s="58" t="s">
        <v>6006</v>
      </c>
      <c r="H1364" s="58">
        <v>11966</v>
      </c>
      <c r="I1364" s="58" t="s">
        <v>11041</v>
      </c>
      <c r="J1364" s="58" t="s">
        <v>11042</v>
      </c>
      <c r="K1364" s="58" t="s">
        <v>238</v>
      </c>
      <c r="L1364" s="58" t="s">
        <v>11043</v>
      </c>
      <c r="M1364" s="58" t="s">
        <v>1693</v>
      </c>
      <c r="N1364" s="58" t="s">
        <v>10400</v>
      </c>
      <c r="O1364" s="58">
        <v>786</v>
      </c>
      <c r="P1364" s="58">
        <v>0</v>
      </c>
      <c r="Q1364" s="58">
        <v>786</v>
      </c>
      <c r="R1364" s="58" t="s">
        <v>6006</v>
      </c>
      <c r="S1364" s="58">
        <v>725</v>
      </c>
      <c r="T1364" s="58">
        <v>867</v>
      </c>
      <c r="U1364" s="62">
        <v>1</v>
      </c>
    </row>
    <row r="1365" spans="1:21" x14ac:dyDescent="0.3">
      <c r="A1365" s="58" t="s">
        <v>10834</v>
      </c>
      <c r="B1365" s="58" t="s">
        <v>559</v>
      </c>
      <c r="C1365" s="58" t="s">
        <v>560</v>
      </c>
      <c r="D1365" s="58" t="s">
        <v>238</v>
      </c>
      <c r="E1365" s="58" t="s">
        <v>10835</v>
      </c>
      <c r="F1365" s="58" t="s">
        <v>10836</v>
      </c>
      <c r="G1365" s="58" t="s">
        <v>6006</v>
      </c>
      <c r="H1365" s="58">
        <v>64677</v>
      </c>
      <c r="I1365" s="58" t="s">
        <v>11044</v>
      </c>
      <c r="J1365" s="58" t="s">
        <v>11045</v>
      </c>
      <c r="K1365" s="58" t="s">
        <v>238</v>
      </c>
      <c r="L1365" s="58" t="s">
        <v>11046</v>
      </c>
      <c r="M1365" s="58" t="s">
        <v>1693</v>
      </c>
      <c r="N1365" s="58" t="s">
        <v>10400</v>
      </c>
      <c r="O1365" s="58">
        <v>977</v>
      </c>
      <c r="P1365" s="58">
        <v>0</v>
      </c>
      <c r="Q1365" s="58">
        <v>977</v>
      </c>
      <c r="R1365" s="58" t="s">
        <v>6006</v>
      </c>
      <c r="S1365" s="58">
        <v>784</v>
      </c>
      <c r="T1365" s="58">
        <v>1033</v>
      </c>
      <c r="U1365" s="62">
        <v>1</v>
      </c>
    </row>
    <row r="1366" spans="1:21" x14ac:dyDescent="0.3">
      <c r="A1366" s="58" t="s">
        <v>10834</v>
      </c>
      <c r="B1366" s="58" t="s">
        <v>559</v>
      </c>
      <c r="C1366" s="58" t="s">
        <v>560</v>
      </c>
      <c r="D1366" s="58" t="s">
        <v>238</v>
      </c>
      <c r="E1366" s="58" t="s">
        <v>10835</v>
      </c>
      <c r="F1366" s="58" t="s">
        <v>10836</v>
      </c>
      <c r="G1366" s="58" t="s">
        <v>6006</v>
      </c>
      <c r="H1366" s="58">
        <v>11967</v>
      </c>
      <c r="I1366" s="58" t="s">
        <v>11047</v>
      </c>
      <c r="J1366" s="58" t="s">
        <v>11048</v>
      </c>
      <c r="K1366" s="58" t="s">
        <v>238</v>
      </c>
      <c r="L1366" s="58" t="s">
        <v>11049</v>
      </c>
      <c r="M1366" s="58" t="s">
        <v>1693</v>
      </c>
      <c r="N1366" s="58" t="s">
        <v>10400</v>
      </c>
      <c r="O1366" s="58">
        <v>863</v>
      </c>
      <c r="P1366" s="58">
        <v>0</v>
      </c>
      <c r="Q1366" s="58">
        <v>863</v>
      </c>
      <c r="R1366" s="58" t="s">
        <v>6006</v>
      </c>
      <c r="S1366" s="58">
        <v>345</v>
      </c>
      <c r="T1366" s="58">
        <v>820</v>
      </c>
      <c r="U1366" s="62">
        <v>0.67317073170731712</v>
      </c>
    </row>
    <row r="1367" spans="1:21" x14ac:dyDescent="0.3">
      <c r="A1367" s="58" t="s">
        <v>10834</v>
      </c>
      <c r="B1367" s="58" t="s">
        <v>559</v>
      </c>
      <c r="C1367" s="58" t="s">
        <v>560</v>
      </c>
      <c r="D1367" s="58" t="s">
        <v>238</v>
      </c>
      <c r="E1367" s="58" t="s">
        <v>10835</v>
      </c>
      <c r="F1367" s="58" t="s">
        <v>10836</v>
      </c>
      <c r="G1367" s="58" t="s">
        <v>6006</v>
      </c>
      <c r="H1367" s="58">
        <v>12336</v>
      </c>
      <c r="I1367" s="58" t="s">
        <v>11050</v>
      </c>
      <c r="J1367" s="58" t="s">
        <v>11051</v>
      </c>
      <c r="K1367" s="58" t="s">
        <v>238</v>
      </c>
      <c r="L1367" s="58" t="s">
        <v>11052</v>
      </c>
      <c r="M1367" s="58" t="s">
        <v>1693</v>
      </c>
      <c r="N1367" s="58" t="s">
        <v>10400</v>
      </c>
      <c r="O1367" s="58">
        <v>622</v>
      </c>
      <c r="P1367" s="58">
        <v>0</v>
      </c>
      <c r="Q1367" s="58">
        <v>622</v>
      </c>
      <c r="R1367" s="58" t="s">
        <v>6006</v>
      </c>
      <c r="S1367" s="58">
        <v>611</v>
      </c>
      <c r="T1367" s="58">
        <v>701</v>
      </c>
      <c r="U1367" s="62">
        <v>1</v>
      </c>
    </row>
    <row r="1368" spans="1:21" x14ac:dyDescent="0.3">
      <c r="A1368" s="58" t="s">
        <v>10834</v>
      </c>
      <c r="B1368" s="58" t="s">
        <v>559</v>
      </c>
      <c r="C1368" s="58" t="s">
        <v>560</v>
      </c>
      <c r="D1368" s="58" t="s">
        <v>238</v>
      </c>
      <c r="E1368" s="58" t="s">
        <v>10835</v>
      </c>
      <c r="F1368" s="58" t="s">
        <v>10836</v>
      </c>
      <c r="G1368" s="58" t="s">
        <v>6006</v>
      </c>
      <c r="H1368" s="58">
        <v>11968</v>
      </c>
      <c r="I1368" s="58" t="s">
        <v>11053</v>
      </c>
      <c r="J1368" s="58" t="s">
        <v>11054</v>
      </c>
      <c r="K1368" s="58" t="s">
        <v>238</v>
      </c>
      <c r="L1368" s="58" t="s">
        <v>11055</v>
      </c>
      <c r="M1368" s="58" t="s">
        <v>1693</v>
      </c>
      <c r="N1368" s="58" t="s">
        <v>10400</v>
      </c>
      <c r="O1368" s="58">
        <v>656</v>
      </c>
      <c r="P1368" s="58">
        <v>0</v>
      </c>
      <c r="Q1368" s="58">
        <v>656</v>
      </c>
      <c r="R1368" s="58" t="s">
        <v>6006</v>
      </c>
      <c r="S1368" s="58">
        <v>422</v>
      </c>
      <c r="T1368" s="58">
        <v>593</v>
      </c>
      <c r="U1368" s="62">
        <v>1</v>
      </c>
    </row>
    <row r="1369" spans="1:21" x14ac:dyDescent="0.3">
      <c r="A1369" s="58" t="s">
        <v>10834</v>
      </c>
      <c r="B1369" s="58" t="s">
        <v>559</v>
      </c>
      <c r="C1369" s="58" t="s">
        <v>560</v>
      </c>
      <c r="D1369" s="58" t="s">
        <v>238</v>
      </c>
      <c r="E1369" s="58" t="s">
        <v>10835</v>
      </c>
      <c r="F1369" s="58" t="s">
        <v>10836</v>
      </c>
      <c r="G1369" s="58" t="s">
        <v>6006</v>
      </c>
      <c r="H1369" s="58">
        <v>11970</v>
      </c>
      <c r="I1369" s="58" t="s">
        <v>11056</v>
      </c>
      <c r="J1369" s="58" t="s">
        <v>11057</v>
      </c>
      <c r="K1369" s="58" t="s">
        <v>238</v>
      </c>
      <c r="L1369" s="58" t="s">
        <v>11058</v>
      </c>
      <c r="M1369" s="58" t="s">
        <v>1693</v>
      </c>
      <c r="N1369" s="58" t="s">
        <v>10400</v>
      </c>
      <c r="O1369" s="58">
        <v>507</v>
      </c>
      <c r="P1369" s="58">
        <v>0</v>
      </c>
      <c r="Q1369" s="58">
        <v>507</v>
      </c>
      <c r="R1369" s="58" t="s">
        <v>6006</v>
      </c>
      <c r="S1369" s="58">
        <v>392</v>
      </c>
      <c r="T1369" s="58">
        <v>535</v>
      </c>
      <c r="U1369" s="62">
        <v>1</v>
      </c>
    </row>
    <row r="1370" spans="1:21" x14ac:dyDescent="0.3">
      <c r="A1370" s="58" t="s">
        <v>10834</v>
      </c>
      <c r="B1370" s="58" t="s">
        <v>559</v>
      </c>
      <c r="C1370" s="58" t="s">
        <v>560</v>
      </c>
      <c r="D1370" s="58" t="s">
        <v>238</v>
      </c>
      <c r="E1370" s="58" t="s">
        <v>10835</v>
      </c>
      <c r="F1370" s="58" t="s">
        <v>10836</v>
      </c>
      <c r="G1370" s="58" t="s">
        <v>6006</v>
      </c>
      <c r="H1370" s="58">
        <v>12397</v>
      </c>
      <c r="I1370" s="58" t="s">
        <v>11059</v>
      </c>
      <c r="J1370" s="58" t="s">
        <v>11060</v>
      </c>
      <c r="K1370" s="58" t="s">
        <v>238</v>
      </c>
      <c r="L1370" s="58" t="s">
        <v>11061</v>
      </c>
      <c r="M1370" s="58" t="s">
        <v>1693</v>
      </c>
      <c r="N1370" s="58" t="s">
        <v>10400</v>
      </c>
      <c r="O1370" s="58">
        <v>1092</v>
      </c>
      <c r="P1370" s="58">
        <v>0</v>
      </c>
      <c r="Q1370" s="58">
        <v>1092</v>
      </c>
      <c r="R1370" s="58" t="s">
        <v>6006</v>
      </c>
      <c r="S1370" s="58">
        <v>954</v>
      </c>
      <c r="T1370" s="58">
        <v>1168</v>
      </c>
      <c r="U1370" s="62">
        <v>1</v>
      </c>
    </row>
    <row r="1371" spans="1:21" x14ac:dyDescent="0.3">
      <c r="A1371" s="58" t="s">
        <v>10834</v>
      </c>
      <c r="B1371" s="58" t="s">
        <v>559</v>
      </c>
      <c r="C1371" s="58" t="s">
        <v>560</v>
      </c>
      <c r="D1371" s="58" t="s">
        <v>238</v>
      </c>
      <c r="E1371" s="58" t="s">
        <v>10835</v>
      </c>
      <c r="F1371" s="58" t="s">
        <v>10836</v>
      </c>
      <c r="G1371" s="58" t="s">
        <v>6006</v>
      </c>
      <c r="H1371" s="58">
        <v>11971</v>
      </c>
      <c r="I1371" s="58" t="s">
        <v>11062</v>
      </c>
      <c r="J1371" s="58" t="s">
        <v>11063</v>
      </c>
      <c r="K1371" s="58" t="s">
        <v>238</v>
      </c>
      <c r="L1371" s="58" t="s">
        <v>11064</v>
      </c>
      <c r="M1371" s="58" t="s">
        <v>1693</v>
      </c>
      <c r="N1371" s="58" t="s">
        <v>10400</v>
      </c>
      <c r="O1371" s="58">
        <v>415</v>
      </c>
      <c r="P1371" s="58">
        <v>0</v>
      </c>
      <c r="Q1371" s="58">
        <v>415</v>
      </c>
      <c r="R1371" s="58" t="s">
        <v>6006</v>
      </c>
      <c r="S1371" s="58">
        <v>365</v>
      </c>
      <c r="T1371" s="58">
        <v>405</v>
      </c>
      <c r="U1371" s="62">
        <v>1</v>
      </c>
    </row>
    <row r="1372" spans="1:21" x14ac:dyDescent="0.3">
      <c r="A1372" s="58" t="s">
        <v>10834</v>
      </c>
      <c r="B1372" s="58" t="s">
        <v>559</v>
      </c>
      <c r="C1372" s="58" t="s">
        <v>560</v>
      </c>
      <c r="D1372" s="58" t="s">
        <v>238</v>
      </c>
      <c r="E1372" s="58" t="s">
        <v>10835</v>
      </c>
      <c r="F1372" s="58" t="s">
        <v>10836</v>
      </c>
      <c r="G1372" s="58" t="s">
        <v>6006</v>
      </c>
      <c r="H1372" s="58">
        <v>11839</v>
      </c>
      <c r="I1372" s="58" t="s">
        <v>11065</v>
      </c>
      <c r="J1372" s="58" t="s">
        <v>11066</v>
      </c>
      <c r="K1372" s="58" t="s">
        <v>238</v>
      </c>
      <c r="L1372" s="58" t="s">
        <v>11067</v>
      </c>
      <c r="M1372" s="58" t="s">
        <v>1693</v>
      </c>
      <c r="N1372" s="58" t="s">
        <v>10400</v>
      </c>
      <c r="O1372" s="58">
        <v>505</v>
      </c>
      <c r="P1372" s="58">
        <v>0</v>
      </c>
      <c r="Q1372" s="58">
        <v>505</v>
      </c>
      <c r="R1372" s="58" t="s">
        <v>6006</v>
      </c>
      <c r="S1372" s="58">
        <v>350</v>
      </c>
      <c r="T1372" s="58">
        <v>494</v>
      </c>
      <c r="U1372" s="62">
        <v>1</v>
      </c>
    </row>
    <row r="1373" spans="1:21" x14ac:dyDescent="0.3">
      <c r="A1373" s="58" t="s">
        <v>10834</v>
      </c>
      <c r="B1373" s="58" t="s">
        <v>559</v>
      </c>
      <c r="C1373" s="58" t="s">
        <v>560</v>
      </c>
      <c r="D1373" s="58" t="s">
        <v>238</v>
      </c>
      <c r="E1373" s="58" t="s">
        <v>10835</v>
      </c>
      <c r="F1373" s="58" t="s">
        <v>10836</v>
      </c>
      <c r="G1373" s="58" t="s">
        <v>6006</v>
      </c>
      <c r="H1373" s="58">
        <v>12165</v>
      </c>
      <c r="I1373" s="58" t="s">
        <v>11068</v>
      </c>
      <c r="J1373" s="58" t="s">
        <v>11069</v>
      </c>
      <c r="K1373" s="58" t="s">
        <v>238</v>
      </c>
      <c r="L1373" s="58" t="s">
        <v>11070</v>
      </c>
      <c r="M1373" s="58" t="s">
        <v>1693</v>
      </c>
      <c r="N1373" s="58" t="s">
        <v>10400</v>
      </c>
      <c r="O1373" s="58">
        <v>477</v>
      </c>
      <c r="P1373" s="58">
        <v>0</v>
      </c>
      <c r="Q1373" s="58">
        <v>477</v>
      </c>
      <c r="R1373" s="58" t="s">
        <v>6006</v>
      </c>
      <c r="S1373" s="58">
        <v>394</v>
      </c>
      <c r="T1373" s="58">
        <v>443</v>
      </c>
      <c r="U1373" s="62">
        <v>1</v>
      </c>
    </row>
    <row r="1374" spans="1:21" x14ac:dyDescent="0.3">
      <c r="A1374" s="58" t="s">
        <v>10834</v>
      </c>
      <c r="B1374" s="58" t="s">
        <v>559</v>
      </c>
      <c r="C1374" s="58" t="s">
        <v>560</v>
      </c>
      <c r="D1374" s="58" t="s">
        <v>238</v>
      </c>
      <c r="E1374" s="58" t="s">
        <v>10835</v>
      </c>
      <c r="F1374" s="58" t="s">
        <v>10836</v>
      </c>
      <c r="G1374" s="58" t="s">
        <v>6006</v>
      </c>
      <c r="H1374" s="58">
        <v>12385</v>
      </c>
      <c r="I1374" s="58" t="s">
        <v>11071</v>
      </c>
      <c r="J1374" s="58" t="s">
        <v>11072</v>
      </c>
      <c r="K1374" s="58" t="s">
        <v>238</v>
      </c>
      <c r="L1374" s="58" t="s">
        <v>11073</v>
      </c>
      <c r="M1374" s="58" t="s">
        <v>1693</v>
      </c>
      <c r="N1374" s="58" t="s">
        <v>10400</v>
      </c>
      <c r="O1374" s="58">
        <v>456</v>
      </c>
      <c r="P1374" s="58">
        <v>0</v>
      </c>
      <c r="Q1374" s="58">
        <v>456</v>
      </c>
      <c r="R1374" s="58" t="s">
        <v>6006</v>
      </c>
      <c r="S1374" s="58">
        <v>398</v>
      </c>
      <c r="T1374" s="58">
        <v>469</v>
      </c>
      <c r="U1374" s="62">
        <v>1</v>
      </c>
    </row>
    <row r="1375" spans="1:21" x14ac:dyDescent="0.3">
      <c r="A1375" s="58" t="s">
        <v>10834</v>
      </c>
      <c r="B1375" s="58" t="s">
        <v>559</v>
      </c>
      <c r="C1375" s="58" t="s">
        <v>560</v>
      </c>
      <c r="D1375" s="58" t="s">
        <v>238</v>
      </c>
      <c r="E1375" s="58" t="s">
        <v>10835</v>
      </c>
      <c r="F1375" s="58" t="s">
        <v>10836</v>
      </c>
      <c r="G1375" s="58" t="s">
        <v>6006</v>
      </c>
      <c r="H1375" s="58">
        <v>11972</v>
      </c>
      <c r="I1375" s="58" t="s">
        <v>11074</v>
      </c>
      <c r="J1375" s="58" t="s">
        <v>11075</v>
      </c>
      <c r="K1375" s="58" t="s">
        <v>238</v>
      </c>
      <c r="L1375" s="58" t="s">
        <v>11076</v>
      </c>
      <c r="M1375" s="58" t="s">
        <v>1693</v>
      </c>
      <c r="N1375" s="58" t="s">
        <v>10400</v>
      </c>
      <c r="O1375" s="58">
        <v>415</v>
      </c>
      <c r="P1375" s="58">
        <v>0</v>
      </c>
      <c r="Q1375" s="58">
        <v>415</v>
      </c>
      <c r="R1375" s="58" t="s">
        <v>6006</v>
      </c>
      <c r="S1375" s="58">
        <v>94</v>
      </c>
      <c r="T1375" s="58">
        <v>394</v>
      </c>
      <c r="U1375" s="62">
        <v>0.38172588832487309</v>
      </c>
    </row>
    <row r="1376" spans="1:21" x14ac:dyDescent="0.3">
      <c r="A1376" s="58" t="s">
        <v>10834</v>
      </c>
      <c r="B1376" s="58" t="s">
        <v>559</v>
      </c>
      <c r="C1376" s="58" t="s">
        <v>560</v>
      </c>
      <c r="D1376" s="58" t="s">
        <v>238</v>
      </c>
      <c r="E1376" s="58" t="s">
        <v>10835</v>
      </c>
      <c r="F1376" s="58" t="s">
        <v>10836</v>
      </c>
      <c r="G1376" s="58" t="s">
        <v>6006</v>
      </c>
      <c r="H1376" s="58">
        <v>11957</v>
      </c>
      <c r="I1376" s="58" t="s">
        <v>11077</v>
      </c>
      <c r="J1376" s="58" t="s">
        <v>11078</v>
      </c>
      <c r="K1376" s="58" t="s">
        <v>238</v>
      </c>
      <c r="L1376" s="58" t="s">
        <v>11079</v>
      </c>
      <c r="M1376" s="58" t="s">
        <v>1693</v>
      </c>
      <c r="N1376" s="58" t="s">
        <v>10400</v>
      </c>
      <c r="O1376" s="58">
        <v>611</v>
      </c>
      <c r="P1376" s="58">
        <v>0</v>
      </c>
      <c r="Q1376" s="58">
        <v>611</v>
      </c>
      <c r="R1376" s="58" t="s">
        <v>6006</v>
      </c>
      <c r="S1376" s="58">
        <v>482</v>
      </c>
      <c r="T1376" s="58">
        <v>570</v>
      </c>
      <c r="U1376" s="62">
        <v>1</v>
      </c>
    </row>
    <row r="1377" spans="1:21" x14ac:dyDescent="0.3">
      <c r="A1377" s="58" t="s">
        <v>10834</v>
      </c>
      <c r="B1377" s="58" t="s">
        <v>559</v>
      </c>
      <c r="C1377" s="58" t="s">
        <v>560</v>
      </c>
      <c r="D1377" s="58" t="s">
        <v>238</v>
      </c>
      <c r="E1377" s="58" t="s">
        <v>10835</v>
      </c>
      <c r="F1377" s="58" t="s">
        <v>10836</v>
      </c>
      <c r="G1377" s="58" t="s">
        <v>6006</v>
      </c>
      <c r="H1377" s="58">
        <v>11973</v>
      </c>
      <c r="I1377" s="58" t="s">
        <v>11080</v>
      </c>
      <c r="J1377" s="58" t="s">
        <v>11081</v>
      </c>
      <c r="K1377" s="58" t="s">
        <v>238</v>
      </c>
      <c r="L1377" s="58" t="s">
        <v>11082</v>
      </c>
      <c r="M1377" s="58" t="s">
        <v>1693</v>
      </c>
      <c r="N1377" s="58" t="s">
        <v>10400</v>
      </c>
      <c r="O1377" s="58">
        <v>398</v>
      </c>
      <c r="P1377" s="58">
        <v>0</v>
      </c>
      <c r="Q1377" s="58">
        <v>398</v>
      </c>
      <c r="R1377" s="58" t="s">
        <v>6006</v>
      </c>
      <c r="S1377" s="58">
        <v>330</v>
      </c>
      <c r="T1377" s="58">
        <v>390</v>
      </c>
      <c r="U1377" s="62">
        <v>1</v>
      </c>
    </row>
    <row r="1378" spans="1:21" x14ac:dyDescent="0.3">
      <c r="A1378" s="58" t="s">
        <v>10834</v>
      </c>
      <c r="B1378" s="58" t="s">
        <v>559</v>
      </c>
      <c r="C1378" s="58" t="s">
        <v>560</v>
      </c>
      <c r="D1378" s="58" t="s">
        <v>238</v>
      </c>
      <c r="E1378" s="58" t="s">
        <v>10835</v>
      </c>
      <c r="F1378" s="58" t="s">
        <v>10836</v>
      </c>
      <c r="G1378" s="58" t="s">
        <v>6006</v>
      </c>
      <c r="H1378" s="58">
        <v>11974</v>
      </c>
      <c r="I1378" s="58" t="s">
        <v>11083</v>
      </c>
      <c r="J1378" s="58" t="s">
        <v>11084</v>
      </c>
      <c r="K1378" s="58" t="s">
        <v>238</v>
      </c>
      <c r="L1378" s="58" t="s">
        <v>11085</v>
      </c>
      <c r="M1378" s="58" t="s">
        <v>1693</v>
      </c>
      <c r="N1378" s="58" t="s">
        <v>10400</v>
      </c>
      <c r="O1378" s="58">
        <v>374</v>
      </c>
      <c r="P1378" s="58">
        <v>0</v>
      </c>
      <c r="Q1378" s="58">
        <v>374</v>
      </c>
      <c r="R1378" s="58" t="s">
        <v>6006</v>
      </c>
      <c r="S1378" s="58">
        <v>327</v>
      </c>
      <c r="T1378" s="58">
        <v>367</v>
      </c>
      <c r="U1378" s="62">
        <v>1</v>
      </c>
    </row>
    <row r="1379" spans="1:21" x14ac:dyDescent="0.3">
      <c r="A1379" s="58" t="s">
        <v>10834</v>
      </c>
      <c r="B1379" s="58" t="s">
        <v>559</v>
      </c>
      <c r="C1379" s="58" t="s">
        <v>560</v>
      </c>
      <c r="D1379" s="58" t="s">
        <v>238</v>
      </c>
      <c r="E1379" s="58" t="s">
        <v>10835</v>
      </c>
      <c r="F1379" s="58" t="s">
        <v>10836</v>
      </c>
      <c r="G1379" s="58" t="s">
        <v>6006</v>
      </c>
      <c r="H1379" s="58">
        <v>11975</v>
      </c>
      <c r="I1379" s="58" t="s">
        <v>11086</v>
      </c>
      <c r="J1379" s="58" t="s">
        <v>11087</v>
      </c>
      <c r="K1379" s="58" t="s">
        <v>238</v>
      </c>
      <c r="L1379" s="58" t="s">
        <v>11088</v>
      </c>
      <c r="M1379" s="58" t="s">
        <v>1693</v>
      </c>
      <c r="N1379" s="58" t="s">
        <v>10400</v>
      </c>
      <c r="O1379" s="58">
        <v>607</v>
      </c>
      <c r="P1379" s="58">
        <v>0</v>
      </c>
      <c r="Q1379" s="58">
        <v>607</v>
      </c>
      <c r="R1379" s="58" t="s">
        <v>6006</v>
      </c>
      <c r="S1379" s="58">
        <v>375</v>
      </c>
      <c r="T1379" s="58">
        <v>551</v>
      </c>
      <c r="U1379" s="62">
        <v>1</v>
      </c>
    </row>
    <row r="1380" spans="1:21" x14ac:dyDescent="0.3">
      <c r="A1380" s="58" t="s">
        <v>10834</v>
      </c>
      <c r="B1380" s="58" t="s">
        <v>559</v>
      </c>
      <c r="C1380" s="58" t="s">
        <v>560</v>
      </c>
      <c r="D1380" s="58" t="s">
        <v>238</v>
      </c>
      <c r="E1380" s="58" t="s">
        <v>10835</v>
      </c>
      <c r="F1380" s="58" t="s">
        <v>10836</v>
      </c>
      <c r="G1380" s="58" t="s">
        <v>6006</v>
      </c>
      <c r="H1380" s="58">
        <v>11976</v>
      </c>
      <c r="I1380" s="58" t="s">
        <v>11089</v>
      </c>
      <c r="J1380" s="58" t="s">
        <v>11090</v>
      </c>
      <c r="K1380" s="58" t="s">
        <v>238</v>
      </c>
      <c r="L1380" s="58" t="s">
        <v>11091</v>
      </c>
      <c r="M1380" s="58" t="s">
        <v>1693</v>
      </c>
      <c r="N1380" s="58" t="s">
        <v>10400</v>
      </c>
      <c r="O1380" s="58">
        <v>462</v>
      </c>
      <c r="P1380" s="58">
        <v>0</v>
      </c>
      <c r="Q1380" s="58">
        <v>462</v>
      </c>
      <c r="R1380" s="58" t="s">
        <v>6006</v>
      </c>
      <c r="S1380" s="58">
        <v>371</v>
      </c>
      <c r="T1380" s="58">
        <v>472</v>
      </c>
      <c r="U1380" s="62">
        <v>1</v>
      </c>
    </row>
    <row r="1381" spans="1:21" x14ac:dyDescent="0.3">
      <c r="A1381" s="58" t="s">
        <v>10834</v>
      </c>
      <c r="B1381" s="58" t="s">
        <v>559</v>
      </c>
      <c r="C1381" s="58" t="s">
        <v>560</v>
      </c>
      <c r="D1381" s="58" t="s">
        <v>238</v>
      </c>
      <c r="E1381" s="58" t="s">
        <v>10835</v>
      </c>
      <c r="F1381" s="58" t="s">
        <v>10836</v>
      </c>
      <c r="G1381" s="58" t="s">
        <v>6006</v>
      </c>
      <c r="H1381" s="58">
        <v>12404</v>
      </c>
      <c r="I1381" s="58" t="s">
        <v>11092</v>
      </c>
      <c r="J1381" s="58" t="s">
        <v>11093</v>
      </c>
      <c r="K1381" s="58" t="s">
        <v>238</v>
      </c>
      <c r="L1381" s="58" t="s">
        <v>11094</v>
      </c>
      <c r="M1381" s="58" t="s">
        <v>1693</v>
      </c>
      <c r="N1381" s="58" t="s">
        <v>10400</v>
      </c>
      <c r="O1381" s="58">
        <v>1003</v>
      </c>
      <c r="P1381" s="58">
        <v>0</v>
      </c>
      <c r="Q1381" s="58">
        <v>1003</v>
      </c>
      <c r="R1381" s="58" t="s">
        <v>6006</v>
      </c>
      <c r="S1381" s="58">
        <v>847</v>
      </c>
      <c r="T1381" s="58">
        <v>970</v>
      </c>
      <c r="U1381" s="62">
        <v>1</v>
      </c>
    </row>
    <row r="1382" spans="1:21" x14ac:dyDescent="0.3">
      <c r="A1382" s="58" t="s">
        <v>10834</v>
      </c>
      <c r="B1382" s="58" t="s">
        <v>559</v>
      </c>
      <c r="C1382" s="58" t="s">
        <v>560</v>
      </c>
      <c r="D1382" s="58" t="s">
        <v>238</v>
      </c>
      <c r="E1382" s="58" t="s">
        <v>10835</v>
      </c>
      <c r="F1382" s="58" t="s">
        <v>10836</v>
      </c>
      <c r="G1382" s="58" t="s">
        <v>6006</v>
      </c>
      <c r="H1382" s="58">
        <v>47182</v>
      </c>
      <c r="I1382" s="58" t="s">
        <v>11095</v>
      </c>
      <c r="J1382" s="58" t="s">
        <v>11096</v>
      </c>
      <c r="K1382" s="58" t="s">
        <v>238</v>
      </c>
      <c r="L1382" s="58" t="s">
        <v>11097</v>
      </c>
      <c r="M1382" s="58" t="s">
        <v>1693</v>
      </c>
      <c r="N1382" s="58" t="s">
        <v>10400</v>
      </c>
      <c r="O1382" s="58">
        <v>1151</v>
      </c>
      <c r="P1382" s="58">
        <v>0</v>
      </c>
      <c r="Q1382" s="58">
        <v>1151</v>
      </c>
      <c r="R1382" s="58" t="s">
        <v>6006</v>
      </c>
      <c r="S1382" s="58">
        <v>649</v>
      </c>
      <c r="T1382" s="58">
        <v>1125</v>
      </c>
      <c r="U1382" s="62">
        <v>0.9230222222222223</v>
      </c>
    </row>
    <row r="1383" spans="1:21" x14ac:dyDescent="0.3">
      <c r="A1383" s="58" t="s">
        <v>10834</v>
      </c>
      <c r="B1383" s="58" t="s">
        <v>559</v>
      </c>
      <c r="C1383" s="58" t="s">
        <v>560</v>
      </c>
      <c r="D1383" s="58" t="s">
        <v>238</v>
      </c>
      <c r="E1383" s="58" t="s">
        <v>10835</v>
      </c>
      <c r="F1383" s="58" t="s">
        <v>10836</v>
      </c>
      <c r="G1383" s="58" t="s">
        <v>6006</v>
      </c>
      <c r="H1383" s="58">
        <v>71862</v>
      </c>
      <c r="I1383" s="58" t="s">
        <v>11098</v>
      </c>
      <c r="J1383" s="58" t="s">
        <v>11099</v>
      </c>
      <c r="K1383" s="58" t="s">
        <v>238</v>
      </c>
      <c r="L1383" s="58" t="s">
        <v>11100</v>
      </c>
      <c r="M1383" s="58" t="s">
        <v>1693</v>
      </c>
      <c r="N1383" s="58"/>
      <c r="O1383" s="58">
        <v>315</v>
      </c>
      <c r="P1383" s="58">
        <v>0</v>
      </c>
      <c r="Q1383" s="58">
        <v>315</v>
      </c>
      <c r="R1383" s="58" t="s">
        <v>6006</v>
      </c>
      <c r="S1383" s="58">
        <v>122</v>
      </c>
      <c r="T1383" s="58">
        <v>162</v>
      </c>
      <c r="U1383" s="62">
        <v>1</v>
      </c>
    </row>
    <row r="1384" spans="1:21" x14ac:dyDescent="0.3">
      <c r="A1384" s="58" t="s">
        <v>10834</v>
      </c>
      <c r="B1384" s="58" t="s">
        <v>559</v>
      </c>
      <c r="C1384" s="58" t="s">
        <v>560</v>
      </c>
      <c r="D1384" s="58" t="s">
        <v>238</v>
      </c>
      <c r="E1384" s="58" t="s">
        <v>10835</v>
      </c>
      <c r="F1384" s="58" t="s">
        <v>10836</v>
      </c>
      <c r="G1384" s="58" t="s">
        <v>6006</v>
      </c>
      <c r="H1384" s="58">
        <v>68189</v>
      </c>
      <c r="I1384" s="58" t="s">
        <v>11101</v>
      </c>
      <c r="J1384" s="58" t="s">
        <v>11102</v>
      </c>
      <c r="K1384" s="58" t="s">
        <v>238</v>
      </c>
      <c r="L1384" s="58" t="s">
        <v>11103</v>
      </c>
      <c r="M1384" s="58" t="s">
        <v>1693</v>
      </c>
      <c r="N1384" s="58" t="s">
        <v>11104</v>
      </c>
      <c r="O1384" s="58">
        <v>274</v>
      </c>
      <c r="P1384" s="58">
        <v>0</v>
      </c>
      <c r="Q1384" s="58">
        <v>274</v>
      </c>
      <c r="R1384" s="58"/>
      <c r="S1384" s="58">
        <v>0</v>
      </c>
      <c r="T1384" s="58">
        <v>0</v>
      </c>
      <c r="U1384" s="62">
        <v>1</v>
      </c>
    </row>
    <row r="1385" spans="1:21" x14ac:dyDescent="0.3">
      <c r="A1385" s="58" t="s">
        <v>10834</v>
      </c>
      <c r="B1385" s="58" t="s">
        <v>559</v>
      </c>
      <c r="C1385" s="58" t="s">
        <v>560</v>
      </c>
      <c r="D1385" s="58" t="s">
        <v>238</v>
      </c>
      <c r="E1385" s="58" t="s">
        <v>10835</v>
      </c>
      <c r="F1385" s="58" t="s">
        <v>10836</v>
      </c>
      <c r="G1385" s="58" t="s">
        <v>6006</v>
      </c>
      <c r="H1385" s="58">
        <v>11895</v>
      </c>
      <c r="I1385" s="58" t="s">
        <v>11105</v>
      </c>
      <c r="J1385" s="58" t="s">
        <v>11106</v>
      </c>
      <c r="K1385" s="58" t="s">
        <v>238</v>
      </c>
      <c r="L1385" s="58" t="s">
        <v>11107</v>
      </c>
      <c r="M1385" s="58" t="s">
        <v>1693</v>
      </c>
      <c r="N1385" s="58" t="s">
        <v>10400</v>
      </c>
      <c r="O1385" s="58">
        <v>726</v>
      </c>
      <c r="P1385" s="58">
        <v>0</v>
      </c>
      <c r="Q1385" s="58">
        <v>726</v>
      </c>
      <c r="R1385" s="58" t="s">
        <v>6006</v>
      </c>
      <c r="S1385" s="58">
        <v>243</v>
      </c>
      <c r="T1385" s="58">
        <v>670</v>
      </c>
      <c r="U1385" s="62">
        <v>0.58029850746268663</v>
      </c>
    </row>
    <row r="1386" spans="1:21" x14ac:dyDescent="0.3">
      <c r="A1386" s="58" t="s">
        <v>10834</v>
      </c>
      <c r="B1386" s="58" t="s">
        <v>559</v>
      </c>
      <c r="C1386" s="58" t="s">
        <v>560</v>
      </c>
      <c r="D1386" s="58" t="s">
        <v>238</v>
      </c>
      <c r="E1386" s="58" t="s">
        <v>10835</v>
      </c>
      <c r="F1386" s="58" t="s">
        <v>10836</v>
      </c>
      <c r="G1386" s="58" t="s">
        <v>6006</v>
      </c>
      <c r="H1386" s="58">
        <v>66421</v>
      </c>
      <c r="I1386" s="58" t="s">
        <v>11108</v>
      </c>
      <c r="J1386" s="58" t="s">
        <v>11109</v>
      </c>
      <c r="K1386" s="58" t="s">
        <v>238</v>
      </c>
      <c r="L1386" s="58" t="s">
        <v>11110</v>
      </c>
      <c r="M1386" s="58" t="s">
        <v>1693</v>
      </c>
      <c r="N1386" s="58" t="s">
        <v>10400</v>
      </c>
      <c r="O1386" s="58">
        <v>603</v>
      </c>
      <c r="P1386" s="58">
        <v>0</v>
      </c>
      <c r="Q1386" s="58">
        <v>603</v>
      </c>
      <c r="R1386" s="58" t="s">
        <v>6006</v>
      </c>
      <c r="S1386" s="58">
        <v>217</v>
      </c>
      <c r="T1386" s="58">
        <v>563</v>
      </c>
      <c r="U1386" s="62">
        <v>0.61669626998223803</v>
      </c>
    </row>
    <row r="1387" spans="1:21" x14ac:dyDescent="0.3">
      <c r="A1387" s="58" t="s">
        <v>10834</v>
      </c>
      <c r="B1387" s="58" t="s">
        <v>559</v>
      </c>
      <c r="C1387" s="58" t="s">
        <v>560</v>
      </c>
      <c r="D1387" s="58" t="s">
        <v>238</v>
      </c>
      <c r="E1387" s="58" t="s">
        <v>10835</v>
      </c>
      <c r="F1387" s="58" t="s">
        <v>10836</v>
      </c>
      <c r="G1387" s="58" t="s">
        <v>6006</v>
      </c>
      <c r="H1387" s="58">
        <v>62769</v>
      </c>
      <c r="I1387" s="58" t="s">
        <v>11111</v>
      </c>
      <c r="J1387" s="58" t="s">
        <v>11112</v>
      </c>
      <c r="K1387" s="58" t="s">
        <v>238</v>
      </c>
      <c r="L1387" s="58" t="s">
        <v>11113</v>
      </c>
      <c r="M1387" s="58" t="s">
        <v>1693</v>
      </c>
      <c r="N1387" s="58" t="s">
        <v>10400</v>
      </c>
      <c r="O1387" s="58">
        <v>600</v>
      </c>
      <c r="P1387" s="58">
        <v>0</v>
      </c>
      <c r="Q1387" s="58">
        <v>600</v>
      </c>
      <c r="R1387" s="58" t="s">
        <v>6006</v>
      </c>
      <c r="S1387" s="58">
        <v>416</v>
      </c>
      <c r="T1387" s="58">
        <v>599</v>
      </c>
      <c r="U1387" s="62">
        <v>1</v>
      </c>
    </row>
    <row r="1388" spans="1:21" x14ac:dyDescent="0.3">
      <c r="A1388" s="58" t="s">
        <v>10834</v>
      </c>
      <c r="B1388" s="58" t="s">
        <v>559</v>
      </c>
      <c r="C1388" s="58" t="s">
        <v>560</v>
      </c>
      <c r="D1388" s="58" t="s">
        <v>238</v>
      </c>
      <c r="E1388" s="58" t="s">
        <v>10835</v>
      </c>
      <c r="F1388" s="58" t="s">
        <v>10836</v>
      </c>
      <c r="G1388" s="58" t="s">
        <v>6006</v>
      </c>
      <c r="H1388" s="58">
        <v>42866</v>
      </c>
      <c r="I1388" s="58" t="s">
        <v>11114</v>
      </c>
      <c r="J1388" s="58" t="s">
        <v>11115</v>
      </c>
      <c r="K1388" s="58" t="s">
        <v>238</v>
      </c>
      <c r="L1388" s="58" t="s">
        <v>11116</v>
      </c>
      <c r="M1388" s="58" t="s">
        <v>1693</v>
      </c>
      <c r="N1388" s="58" t="s">
        <v>10400</v>
      </c>
      <c r="O1388" s="58">
        <v>303</v>
      </c>
      <c r="P1388" s="58">
        <v>0</v>
      </c>
      <c r="Q1388" s="58">
        <v>303</v>
      </c>
      <c r="R1388" s="58" t="s">
        <v>6006</v>
      </c>
      <c r="S1388" s="58">
        <v>267</v>
      </c>
      <c r="T1388" s="58">
        <v>368</v>
      </c>
      <c r="U1388" s="62">
        <v>1</v>
      </c>
    </row>
    <row r="1389" spans="1:21" x14ac:dyDescent="0.3">
      <c r="A1389" s="58" t="s">
        <v>10834</v>
      </c>
      <c r="B1389" s="58" t="s">
        <v>559</v>
      </c>
      <c r="C1389" s="58" t="s">
        <v>560</v>
      </c>
      <c r="D1389" s="58" t="s">
        <v>238</v>
      </c>
      <c r="E1389" s="58" t="s">
        <v>10835</v>
      </c>
      <c r="F1389" s="58" t="s">
        <v>10836</v>
      </c>
      <c r="G1389" s="58" t="s">
        <v>6006</v>
      </c>
      <c r="H1389" s="58">
        <v>64851</v>
      </c>
      <c r="I1389" s="58" t="s">
        <v>11117</v>
      </c>
      <c r="J1389" s="58" t="s">
        <v>11118</v>
      </c>
      <c r="K1389" s="58" t="s">
        <v>238</v>
      </c>
      <c r="L1389" s="58" t="s">
        <v>11119</v>
      </c>
      <c r="M1389" s="58" t="s">
        <v>1693</v>
      </c>
      <c r="N1389" s="58" t="s">
        <v>10400</v>
      </c>
      <c r="O1389" s="58">
        <v>287</v>
      </c>
      <c r="P1389" s="58">
        <v>0</v>
      </c>
      <c r="Q1389" s="58">
        <v>287</v>
      </c>
      <c r="R1389" s="58" t="s">
        <v>6006</v>
      </c>
      <c r="S1389" s="58">
        <v>264</v>
      </c>
      <c r="T1389" s="58">
        <v>354</v>
      </c>
      <c r="U1389" s="62">
        <v>1</v>
      </c>
    </row>
    <row r="1390" spans="1:21" x14ac:dyDescent="0.3">
      <c r="A1390" s="58" t="s">
        <v>10834</v>
      </c>
      <c r="B1390" s="58" t="s">
        <v>559</v>
      </c>
      <c r="C1390" s="58" t="s">
        <v>560</v>
      </c>
      <c r="D1390" s="58" t="s">
        <v>238</v>
      </c>
      <c r="E1390" s="58" t="s">
        <v>10835</v>
      </c>
      <c r="F1390" s="58" t="s">
        <v>10836</v>
      </c>
      <c r="G1390" s="58" t="s">
        <v>6006</v>
      </c>
      <c r="H1390" s="58">
        <v>11877</v>
      </c>
      <c r="I1390" s="58" t="s">
        <v>11120</v>
      </c>
      <c r="J1390" s="58" t="s">
        <v>11121</v>
      </c>
      <c r="K1390" s="58" t="s">
        <v>238</v>
      </c>
      <c r="L1390" s="58" t="s">
        <v>11122</v>
      </c>
      <c r="M1390" s="58" t="s">
        <v>1693</v>
      </c>
      <c r="N1390" s="58" t="s">
        <v>10400</v>
      </c>
      <c r="O1390" s="58">
        <v>956</v>
      </c>
      <c r="P1390" s="58">
        <v>0</v>
      </c>
      <c r="Q1390" s="58">
        <v>956</v>
      </c>
      <c r="R1390" s="58" t="s">
        <v>6006</v>
      </c>
      <c r="S1390" s="58">
        <v>707</v>
      </c>
      <c r="T1390" s="58">
        <v>910</v>
      </c>
      <c r="U1390" s="62">
        <v>1</v>
      </c>
    </row>
    <row r="1391" spans="1:21" x14ac:dyDescent="0.3">
      <c r="A1391" s="58" t="s">
        <v>10834</v>
      </c>
      <c r="B1391" s="58" t="s">
        <v>559</v>
      </c>
      <c r="C1391" s="58" t="s">
        <v>560</v>
      </c>
      <c r="D1391" s="58" t="s">
        <v>238</v>
      </c>
      <c r="E1391" s="58" t="s">
        <v>10835</v>
      </c>
      <c r="F1391" s="58" t="s">
        <v>10836</v>
      </c>
      <c r="G1391" s="58" t="s">
        <v>6006</v>
      </c>
      <c r="H1391" s="58">
        <v>11995</v>
      </c>
      <c r="I1391" s="58" t="s">
        <v>11123</v>
      </c>
      <c r="J1391" s="58" t="s">
        <v>11124</v>
      </c>
      <c r="K1391" s="58" t="s">
        <v>238</v>
      </c>
      <c r="L1391" s="58" t="s">
        <v>11125</v>
      </c>
      <c r="M1391" s="58" t="s">
        <v>1693</v>
      </c>
      <c r="N1391" s="58" t="s">
        <v>10400</v>
      </c>
      <c r="O1391" s="58">
        <v>463</v>
      </c>
      <c r="P1391" s="58">
        <v>0</v>
      </c>
      <c r="Q1391" s="58">
        <v>463</v>
      </c>
      <c r="R1391" s="58" t="s">
        <v>6006</v>
      </c>
      <c r="S1391" s="58">
        <v>435</v>
      </c>
      <c r="T1391" s="58">
        <v>542</v>
      </c>
      <c r="U1391" s="62">
        <v>1</v>
      </c>
    </row>
    <row r="1392" spans="1:21" x14ac:dyDescent="0.3">
      <c r="A1392" s="58" t="s">
        <v>10834</v>
      </c>
      <c r="B1392" s="58" t="s">
        <v>559</v>
      </c>
      <c r="C1392" s="58" t="s">
        <v>560</v>
      </c>
      <c r="D1392" s="58" t="s">
        <v>238</v>
      </c>
      <c r="E1392" s="58" t="s">
        <v>10835</v>
      </c>
      <c r="F1392" s="58" t="s">
        <v>10836</v>
      </c>
      <c r="G1392" s="58" t="s">
        <v>6006</v>
      </c>
      <c r="H1392" s="58">
        <v>12422</v>
      </c>
      <c r="I1392" s="58" t="s">
        <v>11126</v>
      </c>
      <c r="J1392" s="58" t="s">
        <v>11127</v>
      </c>
      <c r="K1392" s="58" t="s">
        <v>238</v>
      </c>
      <c r="L1392" s="58" t="s">
        <v>11128</v>
      </c>
      <c r="M1392" s="58" t="s">
        <v>1693</v>
      </c>
      <c r="N1392" s="58" t="s">
        <v>10400</v>
      </c>
      <c r="O1392" s="58">
        <v>395</v>
      </c>
      <c r="P1392" s="58">
        <v>0</v>
      </c>
      <c r="Q1392" s="58">
        <v>395</v>
      </c>
      <c r="R1392" s="58" t="s">
        <v>6006</v>
      </c>
      <c r="S1392" s="58">
        <v>290</v>
      </c>
      <c r="T1392" s="58">
        <v>369</v>
      </c>
      <c r="U1392" s="62">
        <v>1</v>
      </c>
    </row>
    <row r="1393" spans="1:21" x14ac:dyDescent="0.3">
      <c r="A1393" s="58" t="s">
        <v>10834</v>
      </c>
      <c r="B1393" s="58" t="s">
        <v>559</v>
      </c>
      <c r="C1393" s="58" t="s">
        <v>560</v>
      </c>
      <c r="D1393" s="58" t="s">
        <v>238</v>
      </c>
      <c r="E1393" s="58" t="s">
        <v>10835</v>
      </c>
      <c r="F1393" s="58" t="s">
        <v>10836</v>
      </c>
      <c r="G1393" s="58" t="s">
        <v>6006</v>
      </c>
      <c r="H1393" s="58">
        <v>52767</v>
      </c>
      <c r="I1393" s="58" t="s">
        <v>11129</v>
      </c>
      <c r="J1393" s="58" t="s">
        <v>11130</v>
      </c>
      <c r="K1393" s="58" t="s">
        <v>238</v>
      </c>
      <c r="L1393" s="58" t="s">
        <v>11131</v>
      </c>
      <c r="M1393" s="58" t="s">
        <v>1693</v>
      </c>
      <c r="N1393" s="58" t="s">
        <v>10400</v>
      </c>
      <c r="O1393" s="58">
        <v>447</v>
      </c>
      <c r="P1393" s="58">
        <v>0</v>
      </c>
      <c r="Q1393" s="58">
        <v>447</v>
      </c>
      <c r="R1393" s="58" t="s">
        <v>6006</v>
      </c>
      <c r="S1393" s="58">
        <v>408</v>
      </c>
      <c r="T1393" s="58">
        <v>470</v>
      </c>
      <c r="U1393" s="62">
        <v>1</v>
      </c>
    </row>
    <row r="1394" spans="1:21" x14ac:dyDescent="0.3">
      <c r="A1394" s="58" t="s">
        <v>10834</v>
      </c>
      <c r="B1394" s="58" t="s">
        <v>559</v>
      </c>
      <c r="C1394" s="58" t="s">
        <v>560</v>
      </c>
      <c r="D1394" s="58" t="s">
        <v>238</v>
      </c>
      <c r="E1394" s="58" t="s">
        <v>10835</v>
      </c>
      <c r="F1394" s="58" t="s">
        <v>10836</v>
      </c>
      <c r="G1394" s="58" t="s">
        <v>6006</v>
      </c>
      <c r="H1394" s="58">
        <v>12308</v>
      </c>
      <c r="I1394" s="58" t="s">
        <v>11132</v>
      </c>
      <c r="J1394" s="58" t="s">
        <v>11133</v>
      </c>
      <c r="K1394" s="58" t="s">
        <v>238</v>
      </c>
      <c r="L1394" s="58" t="s">
        <v>11134</v>
      </c>
      <c r="M1394" s="58" t="s">
        <v>1693</v>
      </c>
      <c r="N1394" s="58" t="s">
        <v>10400</v>
      </c>
      <c r="O1394" s="58">
        <v>251</v>
      </c>
      <c r="P1394" s="58">
        <v>0</v>
      </c>
      <c r="Q1394" s="58">
        <v>251</v>
      </c>
      <c r="R1394" s="58" t="s">
        <v>6006</v>
      </c>
      <c r="S1394" s="58">
        <v>204</v>
      </c>
      <c r="T1394" s="58">
        <v>274</v>
      </c>
      <c r="U1394" s="62">
        <v>1</v>
      </c>
    </row>
    <row r="1395" spans="1:21" x14ac:dyDescent="0.3">
      <c r="A1395" s="58" t="s">
        <v>10834</v>
      </c>
      <c r="B1395" s="58" t="s">
        <v>559</v>
      </c>
      <c r="C1395" s="58" t="s">
        <v>560</v>
      </c>
      <c r="D1395" s="58" t="s">
        <v>238</v>
      </c>
      <c r="E1395" s="58" t="s">
        <v>10835</v>
      </c>
      <c r="F1395" s="58" t="s">
        <v>10836</v>
      </c>
      <c r="G1395" s="58" t="s">
        <v>6006</v>
      </c>
      <c r="H1395" s="58">
        <v>12373</v>
      </c>
      <c r="I1395" s="58" t="s">
        <v>11135</v>
      </c>
      <c r="J1395" s="58" t="s">
        <v>11136</v>
      </c>
      <c r="K1395" s="58" t="s">
        <v>238</v>
      </c>
      <c r="L1395" s="58" t="s">
        <v>11137</v>
      </c>
      <c r="M1395" s="58" t="s">
        <v>1693</v>
      </c>
      <c r="N1395" s="58" t="s">
        <v>10400</v>
      </c>
      <c r="O1395" s="58">
        <v>556</v>
      </c>
      <c r="P1395" s="58">
        <v>0</v>
      </c>
      <c r="Q1395" s="58">
        <v>556</v>
      </c>
      <c r="R1395" s="58" t="s">
        <v>6006</v>
      </c>
      <c r="S1395" s="58">
        <v>379</v>
      </c>
      <c r="T1395" s="58">
        <v>466</v>
      </c>
      <c r="U1395" s="62">
        <v>1</v>
      </c>
    </row>
    <row r="1396" spans="1:21" x14ac:dyDescent="0.3">
      <c r="A1396" s="58" t="s">
        <v>10834</v>
      </c>
      <c r="B1396" s="58" t="s">
        <v>559</v>
      </c>
      <c r="C1396" s="58" t="s">
        <v>560</v>
      </c>
      <c r="D1396" s="58" t="s">
        <v>238</v>
      </c>
      <c r="E1396" s="58" t="s">
        <v>10835</v>
      </c>
      <c r="F1396" s="58" t="s">
        <v>10836</v>
      </c>
      <c r="G1396" s="58" t="s">
        <v>6006</v>
      </c>
      <c r="H1396" s="58">
        <v>11977</v>
      </c>
      <c r="I1396" s="58" t="s">
        <v>11138</v>
      </c>
      <c r="J1396" s="58" t="s">
        <v>11139</v>
      </c>
      <c r="K1396" s="58" t="s">
        <v>238</v>
      </c>
      <c r="L1396" s="58" t="s">
        <v>11140</v>
      </c>
      <c r="M1396" s="58" t="s">
        <v>1693</v>
      </c>
      <c r="N1396" s="58" t="s">
        <v>10400</v>
      </c>
      <c r="O1396" s="58">
        <v>625</v>
      </c>
      <c r="P1396" s="58">
        <v>0</v>
      </c>
      <c r="Q1396" s="58">
        <v>625</v>
      </c>
      <c r="R1396" s="58" t="s">
        <v>6006</v>
      </c>
      <c r="S1396" s="58">
        <v>469</v>
      </c>
      <c r="T1396" s="58">
        <v>606</v>
      </c>
      <c r="U1396" s="62">
        <v>1</v>
      </c>
    </row>
    <row r="1397" spans="1:21" x14ac:dyDescent="0.3">
      <c r="A1397" s="58" t="s">
        <v>10834</v>
      </c>
      <c r="B1397" s="58" t="s">
        <v>559</v>
      </c>
      <c r="C1397" s="58" t="s">
        <v>560</v>
      </c>
      <c r="D1397" s="58" t="s">
        <v>238</v>
      </c>
      <c r="E1397" s="58" t="s">
        <v>10835</v>
      </c>
      <c r="F1397" s="58" t="s">
        <v>10836</v>
      </c>
      <c r="G1397" s="58" t="s">
        <v>6006</v>
      </c>
      <c r="H1397" s="58">
        <v>11886</v>
      </c>
      <c r="I1397" s="58" t="s">
        <v>11141</v>
      </c>
      <c r="J1397" s="58" t="s">
        <v>11142</v>
      </c>
      <c r="K1397" s="58" t="s">
        <v>238</v>
      </c>
      <c r="L1397" s="58" t="s">
        <v>11143</v>
      </c>
      <c r="M1397" s="58" t="s">
        <v>1693</v>
      </c>
      <c r="N1397" s="58" t="s">
        <v>10400</v>
      </c>
      <c r="O1397" s="58">
        <v>751</v>
      </c>
      <c r="P1397" s="58">
        <v>0</v>
      </c>
      <c r="Q1397" s="58">
        <v>751</v>
      </c>
      <c r="R1397" s="58" t="s">
        <v>6006</v>
      </c>
      <c r="S1397" s="58">
        <v>577</v>
      </c>
      <c r="T1397" s="58">
        <v>726</v>
      </c>
      <c r="U1397" s="62">
        <v>1</v>
      </c>
    </row>
    <row r="1398" spans="1:21" x14ac:dyDescent="0.3">
      <c r="A1398" s="58" t="s">
        <v>10834</v>
      </c>
      <c r="B1398" s="58" t="s">
        <v>559</v>
      </c>
      <c r="C1398" s="58" t="s">
        <v>560</v>
      </c>
      <c r="D1398" s="58" t="s">
        <v>238</v>
      </c>
      <c r="E1398" s="58" t="s">
        <v>10835</v>
      </c>
      <c r="F1398" s="58" t="s">
        <v>10836</v>
      </c>
      <c r="G1398" s="58" t="s">
        <v>6006</v>
      </c>
      <c r="H1398" s="58">
        <v>11978</v>
      </c>
      <c r="I1398" s="58" t="s">
        <v>11144</v>
      </c>
      <c r="J1398" s="58" t="s">
        <v>11145</v>
      </c>
      <c r="K1398" s="58" t="s">
        <v>238</v>
      </c>
      <c r="L1398" s="58" t="s">
        <v>11146</v>
      </c>
      <c r="M1398" s="58" t="s">
        <v>1693</v>
      </c>
      <c r="N1398" s="58" t="s">
        <v>10400</v>
      </c>
      <c r="O1398" s="58">
        <v>616</v>
      </c>
      <c r="P1398" s="58">
        <v>0</v>
      </c>
      <c r="Q1398" s="58">
        <v>616</v>
      </c>
      <c r="R1398" s="58" t="s">
        <v>6006</v>
      </c>
      <c r="S1398" s="58">
        <v>507</v>
      </c>
      <c r="T1398" s="58">
        <v>665</v>
      </c>
      <c r="U1398" s="62">
        <v>1</v>
      </c>
    </row>
    <row r="1399" spans="1:21" x14ac:dyDescent="0.3">
      <c r="A1399" s="58" t="s">
        <v>10834</v>
      </c>
      <c r="B1399" s="58" t="s">
        <v>559</v>
      </c>
      <c r="C1399" s="58" t="s">
        <v>560</v>
      </c>
      <c r="D1399" s="58" t="s">
        <v>238</v>
      </c>
      <c r="E1399" s="58" t="s">
        <v>10835</v>
      </c>
      <c r="F1399" s="58" t="s">
        <v>10836</v>
      </c>
      <c r="G1399" s="58" t="s">
        <v>6006</v>
      </c>
      <c r="H1399" s="58">
        <v>11979</v>
      </c>
      <c r="I1399" s="58" t="s">
        <v>11147</v>
      </c>
      <c r="J1399" s="58" t="s">
        <v>11148</v>
      </c>
      <c r="K1399" s="58" t="s">
        <v>238</v>
      </c>
      <c r="L1399" s="58" t="s">
        <v>11149</v>
      </c>
      <c r="M1399" s="58" t="s">
        <v>1693</v>
      </c>
      <c r="N1399" s="58" t="s">
        <v>10400</v>
      </c>
      <c r="O1399" s="58">
        <v>1200</v>
      </c>
      <c r="P1399" s="58">
        <v>0</v>
      </c>
      <c r="Q1399" s="58">
        <v>1200</v>
      </c>
      <c r="R1399" s="58" t="s">
        <v>6006</v>
      </c>
      <c r="S1399" s="58">
        <v>885</v>
      </c>
      <c r="T1399" s="58">
        <v>1155</v>
      </c>
      <c r="U1399" s="62">
        <v>1</v>
      </c>
    </row>
    <row r="1400" spans="1:21" x14ac:dyDescent="0.3">
      <c r="A1400" s="58" t="s">
        <v>10834</v>
      </c>
      <c r="B1400" s="58" t="s">
        <v>559</v>
      </c>
      <c r="C1400" s="58" t="s">
        <v>560</v>
      </c>
      <c r="D1400" s="58" t="s">
        <v>238</v>
      </c>
      <c r="E1400" s="58" t="s">
        <v>10835</v>
      </c>
      <c r="F1400" s="58" t="s">
        <v>10836</v>
      </c>
      <c r="G1400" s="58" t="s">
        <v>6006</v>
      </c>
      <c r="H1400" s="58">
        <v>11980</v>
      </c>
      <c r="I1400" s="58" t="s">
        <v>11150</v>
      </c>
      <c r="J1400" s="58" t="s">
        <v>11151</v>
      </c>
      <c r="K1400" s="58" t="s">
        <v>238</v>
      </c>
      <c r="L1400" s="58" t="s">
        <v>11152</v>
      </c>
      <c r="M1400" s="58" t="s">
        <v>1693</v>
      </c>
      <c r="N1400" s="58" t="s">
        <v>10400</v>
      </c>
      <c r="O1400" s="58">
        <v>516</v>
      </c>
      <c r="P1400" s="58">
        <v>0</v>
      </c>
      <c r="Q1400" s="58">
        <v>516</v>
      </c>
      <c r="R1400" s="58" t="s">
        <v>6006</v>
      </c>
      <c r="S1400" s="58">
        <v>251</v>
      </c>
      <c r="T1400" s="58">
        <v>549</v>
      </c>
      <c r="U1400" s="62">
        <v>0.73151183970856115</v>
      </c>
    </row>
    <row r="1401" spans="1:21" x14ac:dyDescent="0.3">
      <c r="A1401" s="58" t="s">
        <v>10834</v>
      </c>
      <c r="B1401" s="58" t="s">
        <v>559</v>
      </c>
      <c r="C1401" s="58" t="s">
        <v>560</v>
      </c>
      <c r="D1401" s="58" t="s">
        <v>238</v>
      </c>
      <c r="E1401" s="58" t="s">
        <v>10835</v>
      </c>
      <c r="F1401" s="58" t="s">
        <v>10836</v>
      </c>
      <c r="G1401" s="58" t="s">
        <v>6006</v>
      </c>
      <c r="H1401" s="58">
        <v>46529</v>
      </c>
      <c r="I1401" s="58" t="s">
        <v>11153</v>
      </c>
      <c r="J1401" s="58" t="s">
        <v>11154</v>
      </c>
      <c r="K1401" s="58" t="s">
        <v>238</v>
      </c>
      <c r="L1401" s="58" t="s">
        <v>11155</v>
      </c>
      <c r="M1401" s="58" t="s">
        <v>1693</v>
      </c>
      <c r="N1401" s="58" t="s">
        <v>10400</v>
      </c>
      <c r="O1401" s="58">
        <v>256</v>
      </c>
      <c r="P1401" s="58">
        <v>0</v>
      </c>
      <c r="Q1401" s="58">
        <v>256</v>
      </c>
      <c r="R1401" s="58" t="s">
        <v>6006</v>
      </c>
      <c r="S1401" s="58">
        <v>181</v>
      </c>
      <c r="T1401" s="58">
        <v>266</v>
      </c>
      <c r="U1401" s="62">
        <v>1</v>
      </c>
    </row>
    <row r="1402" spans="1:21" x14ac:dyDescent="0.3">
      <c r="A1402" s="58" t="s">
        <v>10834</v>
      </c>
      <c r="B1402" s="58" t="s">
        <v>559</v>
      </c>
      <c r="C1402" s="58" t="s">
        <v>560</v>
      </c>
      <c r="D1402" s="58" t="s">
        <v>238</v>
      </c>
      <c r="E1402" s="58" t="s">
        <v>10835</v>
      </c>
      <c r="F1402" s="58" t="s">
        <v>10836</v>
      </c>
      <c r="G1402" s="58" t="s">
        <v>6006</v>
      </c>
      <c r="H1402" s="58">
        <v>11981</v>
      </c>
      <c r="I1402" s="58" t="s">
        <v>11156</v>
      </c>
      <c r="J1402" s="58" t="s">
        <v>11157</v>
      </c>
      <c r="K1402" s="58" t="s">
        <v>238</v>
      </c>
      <c r="L1402" s="58" t="s">
        <v>11158</v>
      </c>
      <c r="M1402" s="58" t="s">
        <v>1693</v>
      </c>
      <c r="N1402" s="58" t="s">
        <v>10400</v>
      </c>
      <c r="O1402" s="58">
        <v>436</v>
      </c>
      <c r="P1402" s="58">
        <v>0</v>
      </c>
      <c r="Q1402" s="58">
        <v>436</v>
      </c>
      <c r="R1402" s="58" t="s">
        <v>6006</v>
      </c>
      <c r="S1402" s="58">
        <v>417</v>
      </c>
      <c r="T1402" s="58">
        <v>519</v>
      </c>
      <c r="U1402" s="62">
        <v>1</v>
      </c>
    </row>
    <row r="1403" spans="1:21" x14ac:dyDescent="0.3">
      <c r="A1403" s="58" t="s">
        <v>10834</v>
      </c>
      <c r="B1403" s="58" t="s">
        <v>559</v>
      </c>
      <c r="C1403" s="58" t="s">
        <v>560</v>
      </c>
      <c r="D1403" s="58" t="s">
        <v>238</v>
      </c>
      <c r="E1403" s="58" t="s">
        <v>10835</v>
      </c>
      <c r="F1403" s="58" t="s">
        <v>10836</v>
      </c>
      <c r="G1403" s="58" t="s">
        <v>6006</v>
      </c>
      <c r="H1403" s="58">
        <v>11891</v>
      </c>
      <c r="I1403" s="58" t="s">
        <v>11159</v>
      </c>
      <c r="J1403" s="58" t="s">
        <v>10448</v>
      </c>
      <c r="K1403" s="58" t="s">
        <v>238</v>
      </c>
      <c r="L1403" s="58" t="s">
        <v>10449</v>
      </c>
      <c r="M1403" s="58" t="s">
        <v>1693</v>
      </c>
      <c r="N1403" s="58" t="s">
        <v>10400</v>
      </c>
      <c r="O1403" s="58">
        <v>312</v>
      </c>
      <c r="P1403" s="58">
        <v>0</v>
      </c>
      <c r="Q1403" s="58">
        <v>312</v>
      </c>
      <c r="R1403" s="58" t="s">
        <v>6006</v>
      </c>
      <c r="S1403" s="58">
        <v>331</v>
      </c>
      <c r="T1403" s="58">
        <v>383</v>
      </c>
      <c r="U1403" s="62">
        <v>1</v>
      </c>
    </row>
    <row r="1404" spans="1:21" x14ac:dyDescent="0.3">
      <c r="A1404" s="58" t="s">
        <v>10834</v>
      </c>
      <c r="B1404" s="58" t="s">
        <v>559</v>
      </c>
      <c r="C1404" s="58" t="s">
        <v>560</v>
      </c>
      <c r="D1404" s="58" t="s">
        <v>238</v>
      </c>
      <c r="E1404" s="58" t="s">
        <v>10835</v>
      </c>
      <c r="F1404" s="58" t="s">
        <v>10836</v>
      </c>
      <c r="G1404" s="58" t="s">
        <v>6006</v>
      </c>
      <c r="H1404" s="58">
        <v>47181</v>
      </c>
      <c r="I1404" s="58" t="s">
        <v>11160</v>
      </c>
      <c r="J1404" s="58" t="s">
        <v>11161</v>
      </c>
      <c r="K1404" s="58" t="s">
        <v>238</v>
      </c>
      <c r="L1404" s="58" t="s">
        <v>11162</v>
      </c>
      <c r="M1404" s="58" t="s">
        <v>1693</v>
      </c>
      <c r="N1404" s="58" t="s">
        <v>10400</v>
      </c>
      <c r="O1404" s="58">
        <v>1165</v>
      </c>
      <c r="P1404" s="58">
        <v>0</v>
      </c>
      <c r="Q1404" s="58">
        <v>1165</v>
      </c>
      <c r="R1404" s="58" t="s">
        <v>6006</v>
      </c>
      <c r="S1404" s="58">
        <v>915</v>
      </c>
      <c r="T1404" s="58">
        <v>1103</v>
      </c>
      <c r="U1404" s="62">
        <v>1</v>
      </c>
    </row>
    <row r="1405" spans="1:21" x14ac:dyDescent="0.3">
      <c r="A1405" s="58" t="s">
        <v>10834</v>
      </c>
      <c r="B1405" s="58" t="s">
        <v>559</v>
      </c>
      <c r="C1405" s="58" t="s">
        <v>560</v>
      </c>
      <c r="D1405" s="58" t="s">
        <v>238</v>
      </c>
      <c r="E1405" s="58" t="s">
        <v>10835</v>
      </c>
      <c r="F1405" s="58" t="s">
        <v>10836</v>
      </c>
      <c r="G1405" s="58" t="s">
        <v>6006</v>
      </c>
      <c r="H1405" s="58">
        <v>11983</v>
      </c>
      <c r="I1405" s="58" t="s">
        <v>11163</v>
      </c>
      <c r="J1405" s="58" t="s">
        <v>11164</v>
      </c>
      <c r="K1405" s="58" t="s">
        <v>238</v>
      </c>
      <c r="L1405" s="58" t="s">
        <v>11165</v>
      </c>
      <c r="M1405" s="58" t="s">
        <v>1693</v>
      </c>
      <c r="N1405" s="58" t="s">
        <v>10400</v>
      </c>
      <c r="O1405" s="58">
        <v>300</v>
      </c>
      <c r="P1405" s="58">
        <v>0</v>
      </c>
      <c r="Q1405" s="58">
        <v>300</v>
      </c>
      <c r="R1405" s="58" t="s">
        <v>6006</v>
      </c>
      <c r="S1405" s="58">
        <v>185</v>
      </c>
      <c r="T1405" s="58">
        <v>282</v>
      </c>
      <c r="U1405" s="62">
        <v>1</v>
      </c>
    </row>
    <row r="1406" spans="1:21" x14ac:dyDescent="0.3">
      <c r="A1406" s="58" t="s">
        <v>10834</v>
      </c>
      <c r="B1406" s="58" t="s">
        <v>559</v>
      </c>
      <c r="C1406" s="58" t="s">
        <v>560</v>
      </c>
      <c r="D1406" s="58" t="s">
        <v>238</v>
      </c>
      <c r="E1406" s="58" t="s">
        <v>10835</v>
      </c>
      <c r="F1406" s="58" t="s">
        <v>10836</v>
      </c>
      <c r="G1406" s="58" t="s">
        <v>6006</v>
      </c>
      <c r="H1406" s="58">
        <v>11984</v>
      </c>
      <c r="I1406" s="58" t="s">
        <v>11166</v>
      </c>
      <c r="J1406" s="58" t="s">
        <v>11167</v>
      </c>
      <c r="K1406" s="58" t="s">
        <v>238</v>
      </c>
      <c r="L1406" s="58" t="s">
        <v>11168</v>
      </c>
      <c r="M1406" s="58" t="s">
        <v>1693</v>
      </c>
      <c r="N1406" s="58" t="s">
        <v>10400</v>
      </c>
      <c r="O1406" s="58">
        <v>375</v>
      </c>
      <c r="P1406" s="58">
        <v>0</v>
      </c>
      <c r="Q1406" s="58">
        <v>375</v>
      </c>
      <c r="R1406" s="58" t="s">
        <v>6006</v>
      </c>
      <c r="S1406" s="58">
        <v>350</v>
      </c>
      <c r="T1406" s="58">
        <v>414</v>
      </c>
      <c r="U1406" s="62">
        <v>1</v>
      </c>
    </row>
    <row r="1407" spans="1:21" x14ac:dyDescent="0.3">
      <c r="A1407" s="58" t="s">
        <v>10834</v>
      </c>
      <c r="B1407" s="58" t="s">
        <v>559</v>
      </c>
      <c r="C1407" s="58" t="s">
        <v>560</v>
      </c>
      <c r="D1407" s="58" t="s">
        <v>238</v>
      </c>
      <c r="E1407" s="58" t="s">
        <v>10835</v>
      </c>
      <c r="F1407" s="58" t="s">
        <v>10836</v>
      </c>
      <c r="G1407" s="58" t="s">
        <v>6006</v>
      </c>
      <c r="H1407" s="58">
        <v>11985</v>
      </c>
      <c r="I1407" s="58" t="s">
        <v>11169</v>
      </c>
      <c r="J1407" s="58" t="s">
        <v>11170</v>
      </c>
      <c r="K1407" s="58" t="s">
        <v>238</v>
      </c>
      <c r="L1407" s="58" t="s">
        <v>11171</v>
      </c>
      <c r="M1407" s="58" t="s">
        <v>1693</v>
      </c>
      <c r="N1407" s="58" t="s">
        <v>10400</v>
      </c>
      <c r="O1407" s="58">
        <v>951</v>
      </c>
      <c r="P1407" s="58">
        <v>0</v>
      </c>
      <c r="Q1407" s="58">
        <v>951</v>
      </c>
      <c r="R1407" s="58" t="s">
        <v>6006</v>
      </c>
      <c r="S1407" s="58">
        <v>208</v>
      </c>
      <c r="T1407" s="58">
        <v>836</v>
      </c>
      <c r="U1407" s="62">
        <v>0.39808612440191388</v>
      </c>
    </row>
    <row r="1408" spans="1:21" x14ac:dyDescent="0.3">
      <c r="A1408" s="58" t="s">
        <v>10834</v>
      </c>
      <c r="B1408" s="58" t="s">
        <v>559</v>
      </c>
      <c r="C1408" s="58" t="s">
        <v>560</v>
      </c>
      <c r="D1408" s="58" t="s">
        <v>238</v>
      </c>
      <c r="E1408" s="58" t="s">
        <v>10835</v>
      </c>
      <c r="F1408" s="58" t="s">
        <v>10836</v>
      </c>
      <c r="G1408" s="58" t="s">
        <v>6006</v>
      </c>
      <c r="H1408" s="58">
        <v>11986</v>
      </c>
      <c r="I1408" s="58" t="s">
        <v>11172</v>
      </c>
      <c r="J1408" s="58" t="s">
        <v>11173</v>
      </c>
      <c r="K1408" s="58" t="s">
        <v>238</v>
      </c>
      <c r="L1408" s="58" t="s">
        <v>11174</v>
      </c>
      <c r="M1408" s="58" t="s">
        <v>1693</v>
      </c>
      <c r="N1408" s="58" t="s">
        <v>10400</v>
      </c>
      <c r="O1408" s="58">
        <v>496</v>
      </c>
      <c r="P1408" s="58">
        <v>0</v>
      </c>
      <c r="Q1408" s="58">
        <v>496</v>
      </c>
      <c r="R1408" s="58" t="s">
        <v>6006</v>
      </c>
      <c r="S1408" s="58">
        <v>516</v>
      </c>
      <c r="T1408" s="58">
        <v>604</v>
      </c>
      <c r="U1408" s="62">
        <v>1</v>
      </c>
    </row>
    <row r="1409" spans="1:21" x14ac:dyDescent="0.3">
      <c r="A1409" s="58" t="s">
        <v>10834</v>
      </c>
      <c r="B1409" s="58" t="s">
        <v>559</v>
      </c>
      <c r="C1409" s="58" t="s">
        <v>560</v>
      </c>
      <c r="D1409" s="58" t="s">
        <v>238</v>
      </c>
      <c r="E1409" s="58" t="s">
        <v>10835</v>
      </c>
      <c r="F1409" s="58" t="s">
        <v>10836</v>
      </c>
      <c r="G1409" s="58" t="s">
        <v>6006</v>
      </c>
      <c r="H1409" s="58">
        <v>11987</v>
      </c>
      <c r="I1409" s="58" t="s">
        <v>11175</v>
      </c>
      <c r="J1409" s="58" t="s">
        <v>11176</v>
      </c>
      <c r="K1409" s="58" t="s">
        <v>238</v>
      </c>
      <c r="L1409" s="58" t="s">
        <v>11177</v>
      </c>
      <c r="M1409" s="58" t="s">
        <v>1693</v>
      </c>
      <c r="N1409" s="58" t="s">
        <v>10400</v>
      </c>
      <c r="O1409" s="58">
        <v>547</v>
      </c>
      <c r="P1409" s="58">
        <v>0</v>
      </c>
      <c r="Q1409" s="58">
        <v>547</v>
      </c>
      <c r="R1409" s="58" t="s">
        <v>6006</v>
      </c>
      <c r="S1409" s="58">
        <v>512</v>
      </c>
      <c r="T1409" s="58">
        <v>597</v>
      </c>
      <c r="U1409" s="62">
        <v>1</v>
      </c>
    </row>
    <row r="1410" spans="1:21" x14ac:dyDescent="0.3">
      <c r="A1410" s="58" t="s">
        <v>10834</v>
      </c>
      <c r="B1410" s="58" t="s">
        <v>559</v>
      </c>
      <c r="C1410" s="58" t="s">
        <v>560</v>
      </c>
      <c r="D1410" s="58" t="s">
        <v>238</v>
      </c>
      <c r="E1410" s="58" t="s">
        <v>10835</v>
      </c>
      <c r="F1410" s="58" t="s">
        <v>10836</v>
      </c>
      <c r="G1410" s="58" t="s">
        <v>6006</v>
      </c>
      <c r="H1410" s="58">
        <v>11885</v>
      </c>
      <c r="I1410" s="58" t="s">
        <v>11178</v>
      </c>
      <c r="J1410" s="58" t="s">
        <v>11179</v>
      </c>
      <c r="K1410" s="58" t="s">
        <v>238</v>
      </c>
      <c r="L1410" s="58" t="s">
        <v>11180</v>
      </c>
      <c r="M1410" s="58" t="s">
        <v>1693</v>
      </c>
      <c r="N1410" s="58" t="s">
        <v>10400</v>
      </c>
      <c r="O1410" s="58">
        <v>381</v>
      </c>
      <c r="P1410" s="58">
        <v>0</v>
      </c>
      <c r="Q1410" s="58">
        <v>381</v>
      </c>
      <c r="R1410" s="58" t="s">
        <v>6006</v>
      </c>
      <c r="S1410" s="58">
        <v>332</v>
      </c>
      <c r="T1410" s="58">
        <v>411</v>
      </c>
      <c r="U1410" s="62">
        <v>1</v>
      </c>
    </row>
    <row r="1411" spans="1:21" x14ac:dyDescent="0.3">
      <c r="A1411" s="58" t="s">
        <v>10834</v>
      </c>
      <c r="B1411" s="58" t="s">
        <v>559</v>
      </c>
      <c r="C1411" s="58" t="s">
        <v>560</v>
      </c>
      <c r="D1411" s="58" t="s">
        <v>238</v>
      </c>
      <c r="E1411" s="58" t="s">
        <v>10835</v>
      </c>
      <c r="F1411" s="58" t="s">
        <v>10836</v>
      </c>
      <c r="G1411" s="58" t="s">
        <v>6006</v>
      </c>
      <c r="H1411" s="58">
        <v>12442</v>
      </c>
      <c r="I1411" s="58" t="s">
        <v>11181</v>
      </c>
      <c r="J1411" s="58" t="s">
        <v>11182</v>
      </c>
      <c r="K1411" s="58" t="s">
        <v>238</v>
      </c>
      <c r="L1411" s="58" t="s">
        <v>11183</v>
      </c>
      <c r="M1411" s="58" t="s">
        <v>1693</v>
      </c>
      <c r="N1411" s="58" t="s">
        <v>10400</v>
      </c>
      <c r="O1411" s="58">
        <v>350</v>
      </c>
      <c r="P1411" s="58">
        <v>0</v>
      </c>
      <c r="Q1411" s="58">
        <v>350</v>
      </c>
      <c r="R1411" s="58" t="s">
        <v>6006</v>
      </c>
      <c r="S1411" s="58">
        <v>325</v>
      </c>
      <c r="T1411" s="58">
        <v>407</v>
      </c>
      <c r="U1411" s="62">
        <v>1</v>
      </c>
    </row>
    <row r="1412" spans="1:21" x14ac:dyDescent="0.3">
      <c r="A1412" s="58" t="s">
        <v>10834</v>
      </c>
      <c r="B1412" s="58" t="s">
        <v>559</v>
      </c>
      <c r="C1412" s="58" t="s">
        <v>560</v>
      </c>
      <c r="D1412" s="58" t="s">
        <v>238</v>
      </c>
      <c r="E1412" s="58" t="s">
        <v>10835</v>
      </c>
      <c r="F1412" s="58" t="s">
        <v>10836</v>
      </c>
      <c r="G1412" s="58" t="s">
        <v>6006</v>
      </c>
      <c r="H1412" s="58">
        <v>12419</v>
      </c>
      <c r="I1412" s="58" t="s">
        <v>11184</v>
      </c>
      <c r="J1412" s="58" t="s">
        <v>11185</v>
      </c>
      <c r="K1412" s="58" t="s">
        <v>238</v>
      </c>
      <c r="L1412" s="58" t="s">
        <v>11186</v>
      </c>
      <c r="M1412" s="58" t="s">
        <v>1693</v>
      </c>
      <c r="N1412" s="58" t="s">
        <v>10400</v>
      </c>
      <c r="O1412" s="58">
        <v>456</v>
      </c>
      <c r="P1412" s="58">
        <v>0</v>
      </c>
      <c r="Q1412" s="58">
        <v>456</v>
      </c>
      <c r="R1412" s="58" t="s">
        <v>6006</v>
      </c>
      <c r="S1412" s="58">
        <v>419</v>
      </c>
      <c r="T1412" s="58">
        <v>566</v>
      </c>
      <c r="U1412" s="62">
        <v>1</v>
      </c>
    </row>
    <row r="1413" spans="1:21" x14ac:dyDescent="0.3">
      <c r="A1413" s="58" t="s">
        <v>10834</v>
      </c>
      <c r="B1413" s="58" t="s">
        <v>559</v>
      </c>
      <c r="C1413" s="58" t="s">
        <v>560</v>
      </c>
      <c r="D1413" s="58" t="s">
        <v>238</v>
      </c>
      <c r="E1413" s="58" t="s">
        <v>10835</v>
      </c>
      <c r="F1413" s="58" t="s">
        <v>10836</v>
      </c>
      <c r="G1413" s="58" t="s">
        <v>6006</v>
      </c>
      <c r="H1413" s="58">
        <v>11840</v>
      </c>
      <c r="I1413" s="58" t="s">
        <v>11187</v>
      </c>
      <c r="J1413" s="58" t="s">
        <v>11188</v>
      </c>
      <c r="K1413" s="58" t="s">
        <v>238</v>
      </c>
      <c r="L1413" s="58" t="s">
        <v>11189</v>
      </c>
      <c r="M1413" s="58" t="s">
        <v>1693</v>
      </c>
      <c r="N1413" s="58" t="s">
        <v>10400</v>
      </c>
      <c r="O1413" s="58">
        <v>592</v>
      </c>
      <c r="P1413" s="58">
        <v>0</v>
      </c>
      <c r="Q1413" s="58">
        <v>592</v>
      </c>
      <c r="R1413" s="58" t="s">
        <v>6006</v>
      </c>
      <c r="S1413" s="58">
        <v>256</v>
      </c>
      <c r="T1413" s="58">
        <v>355</v>
      </c>
      <c r="U1413" s="62">
        <v>1</v>
      </c>
    </row>
    <row r="1414" spans="1:21" x14ac:dyDescent="0.3">
      <c r="A1414" s="58" t="s">
        <v>10834</v>
      </c>
      <c r="B1414" s="58" t="s">
        <v>559</v>
      </c>
      <c r="C1414" s="58" t="s">
        <v>560</v>
      </c>
      <c r="D1414" s="58" t="s">
        <v>238</v>
      </c>
      <c r="E1414" s="58" t="s">
        <v>10835</v>
      </c>
      <c r="F1414" s="58" t="s">
        <v>10836</v>
      </c>
      <c r="G1414" s="58" t="s">
        <v>6006</v>
      </c>
      <c r="H1414" s="58">
        <v>11988</v>
      </c>
      <c r="I1414" s="58" t="s">
        <v>11190</v>
      </c>
      <c r="J1414" s="58" t="s">
        <v>11191</v>
      </c>
      <c r="K1414" s="58" t="s">
        <v>238</v>
      </c>
      <c r="L1414" s="58" t="s">
        <v>11192</v>
      </c>
      <c r="M1414" s="58" t="s">
        <v>1693</v>
      </c>
      <c r="N1414" s="58" t="s">
        <v>10400</v>
      </c>
      <c r="O1414" s="58">
        <v>311</v>
      </c>
      <c r="P1414" s="58">
        <v>0</v>
      </c>
      <c r="Q1414" s="58">
        <v>311</v>
      </c>
      <c r="R1414" s="58" t="s">
        <v>6006</v>
      </c>
      <c r="S1414" s="58">
        <v>267</v>
      </c>
      <c r="T1414" s="58">
        <v>317</v>
      </c>
      <c r="U1414" s="62">
        <v>1</v>
      </c>
    </row>
    <row r="1415" spans="1:21" x14ac:dyDescent="0.3">
      <c r="A1415" s="58" t="s">
        <v>10834</v>
      </c>
      <c r="B1415" s="58" t="s">
        <v>559</v>
      </c>
      <c r="C1415" s="58" t="s">
        <v>560</v>
      </c>
      <c r="D1415" s="58" t="s">
        <v>238</v>
      </c>
      <c r="E1415" s="58" t="s">
        <v>10835</v>
      </c>
      <c r="F1415" s="58" t="s">
        <v>10836</v>
      </c>
      <c r="G1415" s="58" t="s">
        <v>6006</v>
      </c>
      <c r="H1415" s="58">
        <v>12295</v>
      </c>
      <c r="I1415" s="58" t="s">
        <v>11193</v>
      </c>
      <c r="J1415" s="58" t="s">
        <v>11194</v>
      </c>
      <c r="K1415" s="58" t="s">
        <v>238</v>
      </c>
      <c r="L1415" s="58" t="s">
        <v>11195</v>
      </c>
      <c r="M1415" s="58" t="s">
        <v>1693</v>
      </c>
      <c r="N1415" s="58" t="s">
        <v>10400</v>
      </c>
      <c r="O1415" s="58">
        <v>371</v>
      </c>
      <c r="P1415" s="58">
        <v>0</v>
      </c>
      <c r="Q1415" s="58">
        <v>371</v>
      </c>
      <c r="R1415" s="58" t="s">
        <v>6006</v>
      </c>
      <c r="S1415" s="58">
        <v>384</v>
      </c>
      <c r="T1415" s="58">
        <v>483</v>
      </c>
      <c r="U1415" s="62">
        <v>1</v>
      </c>
    </row>
    <row r="1416" spans="1:21" x14ac:dyDescent="0.3">
      <c r="A1416" s="58" t="s">
        <v>10834</v>
      </c>
      <c r="B1416" s="58" t="s">
        <v>559</v>
      </c>
      <c r="C1416" s="58" t="s">
        <v>560</v>
      </c>
      <c r="D1416" s="58" t="s">
        <v>238</v>
      </c>
      <c r="E1416" s="58" t="s">
        <v>10835</v>
      </c>
      <c r="F1416" s="58" t="s">
        <v>10836</v>
      </c>
      <c r="G1416" s="58" t="s">
        <v>6006</v>
      </c>
      <c r="H1416" s="58">
        <v>12303</v>
      </c>
      <c r="I1416" s="58" t="s">
        <v>11196</v>
      </c>
      <c r="J1416" s="58" t="s">
        <v>11197</v>
      </c>
      <c r="K1416" s="58" t="s">
        <v>238</v>
      </c>
      <c r="L1416" s="58" t="s">
        <v>11198</v>
      </c>
      <c r="M1416" s="58" t="s">
        <v>1693</v>
      </c>
      <c r="N1416" s="58" t="s">
        <v>10400</v>
      </c>
      <c r="O1416" s="58">
        <v>173</v>
      </c>
      <c r="P1416" s="58">
        <v>0</v>
      </c>
      <c r="Q1416" s="58">
        <v>173</v>
      </c>
      <c r="R1416" s="58" t="s">
        <v>6006</v>
      </c>
      <c r="S1416" s="58">
        <v>191</v>
      </c>
      <c r="T1416" s="58">
        <v>253</v>
      </c>
      <c r="U1416" s="62">
        <v>1</v>
      </c>
    </row>
    <row r="1417" spans="1:21" x14ac:dyDescent="0.3">
      <c r="A1417" s="58" t="s">
        <v>10834</v>
      </c>
      <c r="B1417" s="58" t="s">
        <v>559</v>
      </c>
      <c r="C1417" s="58" t="s">
        <v>560</v>
      </c>
      <c r="D1417" s="58" t="s">
        <v>238</v>
      </c>
      <c r="E1417" s="58" t="s">
        <v>10835</v>
      </c>
      <c r="F1417" s="58" t="s">
        <v>10836</v>
      </c>
      <c r="G1417" s="58" t="s">
        <v>6006</v>
      </c>
      <c r="H1417" s="58">
        <v>11888</v>
      </c>
      <c r="I1417" s="58" t="s">
        <v>11199</v>
      </c>
      <c r="J1417" s="58" t="s">
        <v>11200</v>
      </c>
      <c r="K1417" s="58" t="s">
        <v>238</v>
      </c>
      <c r="L1417" s="58" t="s">
        <v>11201</v>
      </c>
      <c r="M1417" s="58" t="s">
        <v>1693</v>
      </c>
      <c r="N1417" s="58" t="s">
        <v>10400</v>
      </c>
      <c r="O1417" s="58">
        <v>2962</v>
      </c>
      <c r="P1417" s="58">
        <v>0</v>
      </c>
      <c r="Q1417" s="58">
        <v>2962</v>
      </c>
      <c r="R1417" s="58" t="s">
        <v>6006</v>
      </c>
      <c r="S1417" s="58">
        <v>1990</v>
      </c>
      <c r="T1417" s="58">
        <v>2936</v>
      </c>
      <c r="U1417" s="62">
        <v>1</v>
      </c>
    </row>
    <row r="1418" spans="1:21" x14ac:dyDescent="0.3">
      <c r="A1418" s="58" t="s">
        <v>10834</v>
      </c>
      <c r="B1418" s="58" t="s">
        <v>559</v>
      </c>
      <c r="C1418" s="58" t="s">
        <v>560</v>
      </c>
      <c r="D1418" s="58" t="s">
        <v>238</v>
      </c>
      <c r="E1418" s="58" t="s">
        <v>10835</v>
      </c>
      <c r="F1418" s="58" t="s">
        <v>10836</v>
      </c>
      <c r="G1418" s="58" t="s">
        <v>6006</v>
      </c>
      <c r="H1418" s="58">
        <v>12344</v>
      </c>
      <c r="I1418" s="58" t="s">
        <v>11202</v>
      </c>
      <c r="J1418" s="58" t="s">
        <v>11203</v>
      </c>
      <c r="K1418" s="58" t="s">
        <v>238</v>
      </c>
      <c r="L1418" s="58" t="s">
        <v>11204</v>
      </c>
      <c r="M1418" s="58" t="s">
        <v>1693</v>
      </c>
      <c r="N1418" s="58" t="s">
        <v>10400</v>
      </c>
      <c r="O1418" s="58">
        <v>584</v>
      </c>
      <c r="P1418" s="58">
        <v>0</v>
      </c>
      <c r="Q1418" s="58">
        <v>584</v>
      </c>
      <c r="R1418" s="58" t="s">
        <v>6006</v>
      </c>
      <c r="S1418" s="58">
        <v>552</v>
      </c>
      <c r="T1418" s="58">
        <v>664</v>
      </c>
      <c r="U1418" s="62">
        <v>1</v>
      </c>
    </row>
    <row r="1419" spans="1:21" x14ac:dyDescent="0.3">
      <c r="A1419" s="58" t="s">
        <v>10834</v>
      </c>
      <c r="B1419" s="58" t="s">
        <v>559</v>
      </c>
      <c r="C1419" s="58" t="s">
        <v>560</v>
      </c>
      <c r="D1419" s="58" t="s">
        <v>238</v>
      </c>
      <c r="E1419" s="58" t="s">
        <v>10835</v>
      </c>
      <c r="F1419" s="58" t="s">
        <v>10836</v>
      </c>
      <c r="G1419" s="58" t="s">
        <v>6006</v>
      </c>
      <c r="H1419" s="58">
        <v>12367</v>
      </c>
      <c r="I1419" s="58" t="s">
        <v>11205</v>
      </c>
      <c r="J1419" s="58" t="s">
        <v>11206</v>
      </c>
      <c r="K1419" s="58" t="s">
        <v>238</v>
      </c>
      <c r="L1419" s="58" t="s">
        <v>11207</v>
      </c>
      <c r="M1419" s="58" t="s">
        <v>1693</v>
      </c>
      <c r="N1419" s="58" t="s">
        <v>10400</v>
      </c>
      <c r="O1419" s="58">
        <v>619</v>
      </c>
      <c r="P1419" s="58">
        <v>0</v>
      </c>
      <c r="Q1419" s="58">
        <v>619</v>
      </c>
      <c r="R1419" s="58" t="s">
        <v>6006</v>
      </c>
      <c r="S1419" s="58">
        <v>549</v>
      </c>
      <c r="T1419" s="58">
        <v>626</v>
      </c>
      <c r="U1419" s="62">
        <v>1</v>
      </c>
    </row>
    <row r="1420" spans="1:21" x14ac:dyDescent="0.3">
      <c r="A1420" s="58" t="s">
        <v>10834</v>
      </c>
      <c r="B1420" s="58" t="s">
        <v>559</v>
      </c>
      <c r="C1420" s="58" t="s">
        <v>560</v>
      </c>
      <c r="D1420" s="58" t="s">
        <v>238</v>
      </c>
      <c r="E1420" s="58" t="s">
        <v>10835</v>
      </c>
      <c r="F1420" s="58" t="s">
        <v>10836</v>
      </c>
      <c r="G1420" s="58" t="s">
        <v>6006</v>
      </c>
      <c r="H1420" s="58">
        <v>11989</v>
      </c>
      <c r="I1420" s="58" t="s">
        <v>11208</v>
      </c>
      <c r="J1420" s="58" t="s">
        <v>11209</v>
      </c>
      <c r="K1420" s="58" t="s">
        <v>238</v>
      </c>
      <c r="L1420" s="58" t="s">
        <v>11210</v>
      </c>
      <c r="M1420" s="58" t="s">
        <v>1693</v>
      </c>
      <c r="N1420" s="58" t="s">
        <v>10400</v>
      </c>
      <c r="O1420" s="58">
        <v>525</v>
      </c>
      <c r="P1420" s="58">
        <v>0</v>
      </c>
      <c r="Q1420" s="58">
        <v>525</v>
      </c>
      <c r="R1420" s="58" t="s">
        <v>6006</v>
      </c>
      <c r="S1420" s="58">
        <v>432</v>
      </c>
      <c r="T1420" s="58">
        <v>557</v>
      </c>
      <c r="U1420" s="62">
        <v>1</v>
      </c>
    </row>
    <row r="1421" spans="1:21" x14ac:dyDescent="0.3">
      <c r="A1421" s="58" t="s">
        <v>10834</v>
      </c>
      <c r="B1421" s="58" t="s">
        <v>559</v>
      </c>
      <c r="C1421" s="58" t="s">
        <v>560</v>
      </c>
      <c r="D1421" s="58" t="s">
        <v>238</v>
      </c>
      <c r="E1421" s="58" t="s">
        <v>10835</v>
      </c>
      <c r="F1421" s="58" t="s">
        <v>10836</v>
      </c>
      <c r="G1421" s="58" t="s">
        <v>6006</v>
      </c>
      <c r="H1421" s="58">
        <v>12343</v>
      </c>
      <c r="I1421" s="58" t="s">
        <v>11211</v>
      </c>
      <c r="J1421" s="58" t="s">
        <v>11212</v>
      </c>
      <c r="K1421" s="58" t="s">
        <v>238</v>
      </c>
      <c r="L1421" s="58" t="s">
        <v>11213</v>
      </c>
      <c r="M1421" s="58" t="s">
        <v>1693</v>
      </c>
      <c r="N1421" s="58" t="s">
        <v>10400</v>
      </c>
      <c r="O1421" s="58">
        <v>261</v>
      </c>
      <c r="P1421" s="58">
        <v>0</v>
      </c>
      <c r="Q1421" s="58">
        <v>261</v>
      </c>
      <c r="R1421" s="58" t="s">
        <v>6006</v>
      </c>
      <c r="S1421" s="58">
        <v>247</v>
      </c>
      <c r="T1421" s="58">
        <v>294</v>
      </c>
      <c r="U1421" s="62">
        <v>1</v>
      </c>
    </row>
    <row r="1422" spans="1:21" x14ac:dyDescent="0.3">
      <c r="A1422" s="58" t="s">
        <v>10834</v>
      </c>
      <c r="B1422" s="58" t="s">
        <v>559</v>
      </c>
      <c r="C1422" s="58" t="s">
        <v>560</v>
      </c>
      <c r="D1422" s="58" t="s">
        <v>238</v>
      </c>
      <c r="E1422" s="58" t="s">
        <v>10835</v>
      </c>
      <c r="F1422" s="58" t="s">
        <v>10836</v>
      </c>
      <c r="G1422" s="58" t="s">
        <v>6006</v>
      </c>
      <c r="H1422" s="58">
        <v>11990</v>
      </c>
      <c r="I1422" s="58" t="s">
        <v>11214</v>
      </c>
      <c r="J1422" s="58" t="s">
        <v>11215</v>
      </c>
      <c r="K1422" s="58" t="s">
        <v>238</v>
      </c>
      <c r="L1422" s="58" t="s">
        <v>11216</v>
      </c>
      <c r="M1422" s="58" t="s">
        <v>1693</v>
      </c>
      <c r="N1422" s="58" t="s">
        <v>10400</v>
      </c>
      <c r="O1422" s="58">
        <v>779</v>
      </c>
      <c r="P1422" s="58">
        <v>0</v>
      </c>
      <c r="Q1422" s="58">
        <v>779</v>
      </c>
      <c r="R1422" s="58" t="s">
        <v>6006</v>
      </c>
      <c r="S1422" s="58">
        <v>755</v>
      </c>
      <c r="T1422" s="58">
        <v>885</v>
      </c>
      <c r="U1422" s="62">
        <v>1</v>
      </c>
    </row>
    <row r="1423" spans="1:21" x14ac:dyDescent="0.3">
      <c r="A1423" s="58" t="s">
        <v>10834</v>
      </c>
      <c r="B1423" s="58" t="s">
        <v>559</v>
      </c>
      <c r="C1423" s="58" t="s">
        <v>560</v>
      </c>
      <c r="D1423" s="58" t="s">
        <v>238</v>
      </c>
      <c r="E1423" s="58" t="s">
        <v>10835</v>
      </c>
      <c r="F1423" s="58" t="s">
        <v>10836</v>
      </c>
      <c r="G1423" s="58" t="s">
        <v>6006</v>
      </c>
      <c r="H1423" s="58">
        <v>11991</v>
      </c>
      <c r="I1423" s="58" t="s">
        <v>11217</v>
      </c>
      <c r="J1423" s="58" t="s">
        <v>11218</v>
      </c>
      <c r="K1423" s="58" t="s">
        <v>238</v>
      </c>
      <c r="L1423" s="58" t="s">
        <v>11219</v>
      </c>
      <c r="M1423" s="58" t="s">
        <v>1693</v>
      </c>
      <c r="N1423" s="58" t="s">
        <v>10400</v>
      </c>
      <c r="O1423" s="58">
        <v>1047</v>
      </c>
      <c r="P1423" s="58">
        <v>0</v>
      </c>
      <c r="Q1423" s="58">
        <v>1047</v>
      </c>
      <c r="R1423" s="58" t="s">
        <v>6006</v>
      </c>
      <c r="S1423" s="58">
        <v>773</v>
      </c>
      <c r="T1423" s="58">
        <v>1049</v>
      </c>
      <c r="U1423" s="62">
        <v>1</v>
      </c>
    </row>
    <row r="1424" spans="1:21" x14ac:dyDescent="0.3">
      <c r="A1424" s="58" t="s">
        <v>10834</v>
      </c>
      <c r="B1424" s="58" t="s">
        <v>559</v>
      </c>
      <c r="C1424" s="58" t="s">
        <v>560</v>
      </c>
      <c r="D1424" s="58" t="s">
        <v>238</v>
      </c>
      <c r="E1424" s="58" t="s">
        <v>10835</v>
      </c>
      <c r="F1424" s="58" t="s">
        <v>10836</v>
      </c>
      <c r="G1424" s="58" t="s">
        <v>6006</v>
      </c>
      <c r="H1424" s="58">
        <v>12362</v>
      </c>
      <c r="I1424" s="58" t="s">
        <v>11220</v>
      </c>
      <c r="J1424" s="58" t="s">
        <v>11221</v>
      </c>
      <c r="K1424" s="58" t="s">
        <v>238</v>
      </c>
      <c r="L1424" s="58" t="s">
        <v>11222</v>
      </c>
      <c r="M1424" s="58" t="s">
        <v>1693</v>
      </c>
      <c r="N1424" s="58" t="s">
        <v>10400</v>
      </c>
      <c r="O1424" s="58">
        <v>661</v>
      </c>
      <c r="P1424" s="58">
        <v>0</v>
      </c>
      <c r="Q1424" s="58">
        <v>661</v>
      </c>
      <c r="R1424" s="58" t="s">
        <v>6006</v>
      </c>
      <c r="S1424" s="58">
        <v>587</v>
      </c>
      <c r="T1424" s="58">
        <v>760</v>
      </c>
      <c r="U1424" s="62">
        <v>1</v>
      </c>
    </row>
    <row r="1425" spans="1:21" x14ac:dyDescent="0.3">
      <c r="A1425" s="58" t="s">
        <v>10834</v>
      </c>
      <c r="B1425" s="58" t="s">
        <v>559</v>
      </c>
      <c r="C1425" s="58" t="s">
        <v>560</v>
      </c>
      <c r="D1425" s="58" t="s">
        <v>238</v>
      </c>
      <c r="E1425" s="58" t="s">
        <v>10835</v>
      </c>
      <c r="F1425" s="58" t="s">
        <v>10836</v>
      </c>
      <c r="G1425" s="58" t="s">
        <v>6006</v>
      </c>
      <c r="H1425" s="58">
        <v>12349</v>
      </c>
      <c r="I1425" s="58" t="s">
        <v>11223</v>
      </c>
      <c r="J1425" s="58" t="s">
        <v>11224</v>
      </c>
      <c r="K1425" s="58" t="s">
        <v>238</v>
      </c>
      <c r="L1425" s="58" t="s">
        <v>11225</v>
      </c>
      <c r="M1425" s="58" t="s">
        <v>1693</v>
      </c>
      <c r="N1425" s="58" t="s">
        <v>10400</v>
      </c>
      <c r="O1425" s="58">
        <v>293</v>
      </c>
      <c r="P1425" s="58">
        <v>0</v>
      </c>
      <c r="Q1425" s="58">
        <v>293</v>
      </c>
      <c r="R1425" s="58" t="s">
        <v>6006</v>
      </c>
      <c r="S1425" s="58">
        <v>39</v>
      </c>
      <c r="T1425" s="58">
        <v>287</v>
      </c>
      <c r="U1425" s="62">
        <v>0.21742160278745645</v>
      </c>
    </row>
    <row r="1426" spans="1:21" x14ac:dyDescent="0.3">
      <c r="A1426" s="58" t="s">
        <v>10834</v>
      </c>
      <c r="B1426" s="58" t="s">
        <v>559</v>
      </c>
      <c r="C1426" s="58" t="s">
        <v>560</v>
      </c>
      <c r="D1426" s="58" t="s">
        <v>238</v>
      </c>
      <c r="E1426" s="58" t="s">
        <v>10835</v>
      </c>
      <c r="F1426" s="58" t="s">
        <v>10836</v>
      </c>
      <c r="G1426" s="58" t="s">
        <v>6006</v>
      </c>
      <c r="H1426" s="58">
        <v>11993</v>
      </c>
      <c r="I1426" s="58" t="s">
        <v>11226</v>
      </c>
      <c r="J1426" s="58" t="s">
        <v>11227</v>
      </c>
      <c r="K1426" s="58" t="s">
        <v>238</v>
      </c>
      <c r="L1426" s="58" t="s">
        <v>11228</v>
      </c>
      <c r="M1426" s="58" t="s">
        <v>1693</v>
      </c>
      <c r="N1426" s="58" t="s">
        <v>10400</v>
      </c>
      <c r="O1426" s="58">
        <v>567</v>
      </c>
      <c r="P1426" s="58">
        <v>0</v>
      </c>
      <c r="Q1426" s="58">
        <v>567</v>
      </c>
      <c r="R1426" s="58" t="s">
        <v>6006</v>
      </c>
      <c r="S1426" s="58">
        <v>469</v>
      </c>
      <c r="T1426" s="58">
        <v>560</v>
      </c>
      <c r="U1426" s="62">
        <v>1</v>
      </c>
    </row>
    <row r="1427" spans="1:21" x14ac:dyDescent="0.3">
      <c r="A1427" s="58" t="s">
        <v>10834</v>
      </c>
      <c r="B1427" s="58" t="s">
        <v>559</v>
      </c>
      <c r="C1427" s="58" t="s">
        <v>560</v>
      </c>
      <c r="D1427" s="58" t="s">
        <v>238</v>
      </c>
      <c r="E1427" s="58" t="s">
        <v>10835</v>
      </c>
      <c r="F1427" s="58" t="s">
        <v>10836</v>
      </c>
      <c r="G1427" s="58" t="s">
        <v>6006</v>
      </c>
      <c r="H1427" s="58">
        <v>12293</v>
      </c>
      <c r="I1427" s="58" t="s">
        <v>11229</v>
      </c>
      <c r="J1427" s="58" t="s">
        <v>11230</v>
      </c>
      <c r="K1427" s="58" t="s">
        <v>238</v>
      </c>
      <c r="L1427" s="58" t="s">
        <v>11231</v>
      </c>
      <c r="M1427" s="58" t="s">
        <v>1693</v>
      </c>
      <c r="N1427" s="58" t="s">
        <v>10400</v>
      </c>
      <c r="O1427" s="58">
        <v>617</v>
      </c>
      <c r="P1427" s="58">
        <v>0</v>
      </c>
      <c r="Q1427" s="58">
        <v>617</v>
      </c>
      <c r="R1427" s="58" t="s">
        <v>6006</v>
      </c>
      <c r="S1427" s="58">
        <v>626</v>
      </c>
      <c r="T1427" s="58">
        <v>742</v>
      </c>
      <c r="U1427" s="62">
        <v>1</v>
      </c>
    </row>
    <row r="1428" spans="1:21" x14ac:dyDescent="0.3">
      <c r="A1428" s="58" t="s">
        <v>10834</v>
      </c>
      <c r="B1428" s="58" t="s">
        <v>559</v>
      </c>
      <c r="C1428" s="58" t="s">
        <v>560</v>
      </c>
      <c r="D1428" s="58" t="s">
        <v>238</v>
      </c>
      <c r="E1428" s="58" t="s">
        <v>10835</v>
      </c>
      <c r="F1428" s="58" t="s">
        <v>10836</v>
      </c>
      <c r="G1428" s="58" t="s">
        <v>6006</v>
      </c>
      <c r="H1428" s="58">
        <v>11994</v>
      </c>
      <c r="I1428" s="58" t="s">
        <v>11232</v>
      </c>
      <c r="J1428" s="58" t="s">
        <v>11233</v>
      </c>
      <c r="K1428" s="58" t="s">
        <v>238</v>
      </c>
      <c r="L1428" s="58" t="s">
        <v>11234</v>
      </c>
      <c r="M1428" s="58" t="s">
        <v>1693</v>
      </c>
      <c r="N1428" s="58" t="s">
        <v>10400</v>
      </c>
      <c r="O1428" s="58">
        <v>317</v>
      </c>
      <c r="P1428" s="58">
        <v>0</v>
      </c>
      <c r="Q1428" s="58">
        <v>317</v>
      </c>
      <c r="R1428" s="58" t="s">
        <v>6006</v>
      </c>
      <c r="S1428" s="58">
        <v>363</v>
      </c>
      <c r="T1428" s="58">
        <v>430</v>
      </c>
      <c r="U1428" s="62">
        <v>1</v>
      </c>
    </row>
    <row r="1429" spans="1:21" x14ac:dyDescent="0.3">
      <c r="A1429" s="58" t="s">
        <v>10834</v>
      </c>
      <c r="B1429" s="58" t="s">
        <v>559</v>
      </c>
      <c r="C1429" s="58" t="s">
        <v>560</v>
      </c>
      <c r="D1429" s="58" t="s">
        <v>238</v>
      </c>
      <c r="E1429" s="58" t="s">
        <v>10835</v>
      </c>
      <c r="F1429" s="58" t="s">
        <v>10836</v>
      </c>
      <c r="G1429" s="58" t="s">
        <v>6006</v>
      </c>
      <c r="H1429" s="58">
        <v>11996</v>
      </c>
      <c r="I1429" s="58" t="s">
        <v>11235</v>
      </c>
      <c r="J1429" s="58" t="s">
        <v>11236</v>
      </c>
      <c r="K1429" s="58" t="s">
        <v>238</v>
      </c>
      <c r="L1429" s="58" t="s">
        <v>11237</v>
      </c>
      <c r="M1429" s="58" t="s">
        <v>1693</v>
      </c>
      <c r="N1429" s="58" t="s">
        <v>10400</v>
      </c>
      <c r="O1429" s="58">
        <v>790</v>
      </c>
      <c r="P1429" s="58">
        <v>0</v>
      </c>
      <c r="Q1429" s="58">
        <v>790</v>
      </c>
      <c r="R1429" s="58" t="s">
        <v>6006</v>
      </c>
      <c r="S1429" s="58">
        <v>433</v>
      </c>
      <c r="T1429" s="58">
        <v>839</v>
      </c>
      <c r="U1429" s="62">
        <v>0.82574493444576891</v>
      </c>
    </row>
    <row r="1430" spans="1:21" x14ac:dyDescent="0.3">
      <c r="A1430" s="58" t="s">
        <v>10834</v>
      </c>
      <c r="B1430" s="58" t="s">
        <v>559</v>
      </c>
      <c r="C1430" s="58" t="s">
        <v>560</v>
      </c>
      <c r="D1430" s="58" t="s">
        <v>238</v>
      </c>
      <c r="E1430" s="58" t="s">
        <v>10835</v>
      </c>
      <c r="F1430" s="58" t="s">
        <v>10836</v>
      </c>
      <c r="G1430" s="58" t="s">
        <v>6006</v>
      </c>
      <c r="H1430" s="58">
        <v>66502</v>
      </c>
      <c r="I1430" s="58" t="s">
        <v>11238</v>
      </c>
      <c r="J1430" s="58" t="s">
        <v>11239</v>
      </c>
      <c r="K1430" s="58" t="s">
        <v>238</v>
      </c>
      <c r="L1430" s="58" t="s">
        <v>11240</v>
      </c>
      <c r="M1430" s="58" t="s">
        <v>1693</v>
      </c>
      <c r="N1430" s="58" t="s">
        <v>10400</v>
      </c>
      <c r="O1430" s="58">
        <v>205</v>
      </c>
      <c r="P1430" s="58">
        <v>0</v>
      </c>
      <c r="Q1430" s="58">
        <v>205</v>
      </c>
      <c r="R1430" s="58" t="s">
        <v>6006</v>
      </c>
      <c r="S1430" s="58">
        <v>94</v>
      </c>
      <c r="T1430" s="58">
        <v>193</v>
      </c>
      <c r="U1430" s="62">
        <v>0.77927461139896381</v>
      </c>
    </row>
    <row r="1431" spans="1:21" x14ac:dyDescent="0.3">
      <c r="A1431" s="58" t="s">
        <v>10834</v>
      </c>
      <c r="B1431" s="58" t="s">
        <v>559</v>
      </c>
      <c r="C1431" s="58" t="s">
        <v>560</v>
      </c>
      <c r="D1431" s="58" t="s">
        <v>238</v>
      </c>
      <c r="E1431" s="58" t="s">
        <v>10835</v>
      </c>
      <c r="F1431" s="58" t="s">
        <v>10836</v>
      </c>
      <c r="G1431" s="58" t="s">
        <v>6006</v>
      </c>
      <c r="H1431" s="58">
        <v>11997</v>
      </c>
      <c r="I1431" s="58" t="s">
        <v>11241</v>
      </c>
      <c r="J1431" s="58" t="s">
        <v>11242</v>
      </c>
      <c r="K1431" s="58" t="s">
        <v>238</v>
      </c>
      <c r="L1431" s="58" t="s">
        <v>11243</v>
      </c>
      <c r="M1431" s="58" t="s">
        <v>1693</v>
      </c>
      <c r="N1431" s="58" t="s">
        <v>10400</v>
      </c>
      <c r="O1431" s="58">
        <v>426</v>
      </c>
      <c r="P1431" s="58">
        <v>0</v>
      </c>
      <c r="Q1431" s="58">
        <v>426</v>
      </c>
      <c r="R1431" s="58" t="s">
        <v>6006</v>
      </c>
      <c r="S1431" s="58">
        <v>306</v>
      </c>
      <c r="T1431" s="58">
        <v>358</v>
      </c>
      <c r="U1431" s="62">
        <v>1</v>
      </c>
    </row>
    <row r="1432" spans="1:21" x14ac:dyDescent="0.3">
      <c r="A1432" s="58" t="s">
        <v>10834</v>
      </c>
      <c r="B1432" s="58" t="s">
        <v>559</v>
      </c>
      <c r="C1432" s="58" t="s">
        <v>560</v>
      </c>
      <c r="D1432" s="58" t="s">
        <v>238</v>
      </c>
      <c r="E1432" s="58" t="s">
        <v>10835</v>
      </c>
      <c r="F1432" s="58" t="s">
        <v>10836</v>
      </c>
      <c r="G1432" s="58" t="s">
        <v>6006</v>
      </c>
      <c r="H1432" s="58">
        <v>12292</v>
      </c>
      <c r="I1432" s="58" t="s">
        <v>11244</v>
      </c>
      <c r="J1432" s="58" t="s">
        <v>11245</v>
      </c>
      <c r="K1432" s="58" t="s">
        <v>238</v>
      </c>
      <c r="L1432" s="58" t="s">
        <v>11246</v>
      </c>
      <c r="M1432" s="58" t="s">
        <v>1693</v>
      </c>
      <c r="N1432" s="58" t="s">
        <v>10400</v>
      </c>
      <c r="O1432" s="58">
        <v>887</v>
      </c>
      <c r="P1432" s="58">
        <v>0</v>
      </c>
      <c r="Q1432" s="58">
        <v>887</v>
      </c>
      <c r="R1432" s="58" t="s">
        <v>6006</v>
      </c>
      <c r="S1432" s="58">
        <v>487</v>
      </c>
      <c r="T1432" s="58">
        <v>825</v>
      </c>
      <c r="U1432" s="62">
        <v>0.94448484848484859</v>
      </c>
    </row>
    <row r="1433" spans="1:21" x14ac:dyDescent="0.3">
      <c r="A1433" s="58" t="s">
        <v>10834</v>
      </c>
      <c r="B1433" s="58" t="s">
        <v>559</v>
      </c>
      <c r="C1433" s="58" t="s">
        <v>560</v>
      </c>
      <c r="D1433" s="58" t="s">
        <v>238</v>
      </c>
      <c r="E1433" s="58" t="s">
        <v>10835</v>
      </c>
      <c r="F1433" s="58" t="s">
        <v>10836</v>
      </c>
      <c r="G1433" s="58" t="s">
        <v>6006</v>
      </c>
      <c r="H1433" s="58">
        <v>11998</v>
      </c>
      <c r="I1433" s="58" t="s">
        <v>11247</v>
      </c>
      <c r="J1433" s="58" t="s">
        <v>11248</v>
      </c>
      <c r="K1433" s="58" t="s">
        <v>238</v>
      </c>
      <c r="L1433" s="58" t="s">
        <v>11249</v>
      </c>
      <c r="M1433" s="58" t="s">
        <v>1693</v>
      </c>
      <c r="N1433" s="58" t="s">
        <v>10400</v>
      </c>
      <c r="O1433" s="58">
        <v>1565</v>
      </c>
      <c r="P1433" s="58">
        <v>0</v>
      </c>
      <c r="Q1433" s="58">
        <v>1565</v>
      </c>
      <c r="R1433" s="58" t="s">
        <v>6006</v>
      </c>
      <c r="S1433" s="58">
        <v>846</v>
      </c>
      <c r="T1433" s="58">
        <v>1625</v>
      </c>
      <c r="U1433" s="62">
        <v>0.83298461538461543</v>
      </c>
    </row>
    <row r="1434" spans="1:21" x14ac:dyDescent="0.3">
      <c r="A1434" s="58" t="s">
        <v>10834</v>
      </c>
      <c r="B1434" s="58" t="s">
        <v>559</v>
      </c>
      <c r="C1434" s="58" t="s">
        <v>560</v>
      </c>
      <c r="D1434" s="58" t="s">
        <v>238</v>
      </c>
      <c r="E1434" s="58" t="s">
        <v>10835</v>
      </c>
      <c r="F1434" s="58" t="s">
        <v>10836</v>
      </c>
      <c r="G1434" s="58" t="s">
        <v>6006</v>
      </c>
      <c r="H1434" s="58">
        <v>60976</v>
      </c>
      <c r="I1434" s="58" t="s">
        <v>11250</v>
      </c>
      <c r="J1434" s="58" t="s">
        <v>11251</v>
      </c>
      <c r="K1434" s="58" t="s">
        <v>238</v>
      </c>
      <c r="L1434" s="58" t="s">
        <v>11252</v>
      </c>
      <c r="M1434" s="58" t="s">
        <v>1693</v>
      </c>
      <c r="N1434" s="58" t="s">
        <v>10400</v>
      </c>
      <c r="O1434" s="58">
        <v>1158</v>
      </c>
      <c r="P1434" s="58">
        <v>0</v>
      </c>
      <c r="Q1434" s="58">
        <v>1158</v>
      </c>
      <c r="R1434" s="58" t="s">
        <v>6006</v>
      </c>
      <c r="S1434" s="58">
        <v>351</v>
      </c>
      <c r="T1434" s="58">
        <v>900</v>
      </c>
      <c r="U1434" s="62">
        <v>0.62400000000000011</v>
      </c>
    </row>
    <row r="1435" spans="1:21" x14ac:dyDescent="0.3">
      <c r="A1435" s="58" t="s">
        <v>10834</v>
      </c>
      <c r="B1435" s="58" t="s">
        <v>559</v>
      </c>
      <c r="C1435" s="58" t="s">
        <v>560</v>
      </c>
      <c r="D1435" s="58" t="s">
        <v>238</v>
      </c>
      <c r="E1435" s="58" t="s">
        <v>10835</v>
      </c>
      <c r="F1435" s="58" t="s">
        <v>10836</v>
      </c>
      <c r="G1435" s="58" t="s">
        <v>6006</v>
      </c>
      <c r="H1435" s="58">
        <v>11999</v>
      </c>
      <c r="I1435" s="58" t="s">
        <v>11253</v>
      </c>
      <c r="J1435" s="58" t="s">
        <v>11254</v>
      </c>
      <c r="K1435" s="58" t="s">
        <v>238</v>
      </c>
      <c r="L1435" s="58" t="s">
        <v>11255</v>
      </c>
      <c r="M1435" s="58" t="s">
        <v>1693</v>
      </c>
      <c r="N1435" s="58" t="s">
        <v>10400</v>
      </c>
      <c r="O1435" s="58">
        <v>586</v>
      </c>
      <c r="P1435" s="58">
        <v>0</v>
      </c>
      <c r="Q1435" s="58">
        <v>586</v>
      </c>
      <c r="R1435" s="58" t="s">
        <v>6006</v>
      </c>
      <c r="S1435" s="58">
        <v>425</v>
      </c>
      <c r="T1435" s="58">
        <v>631</v>
      </c>
      <c r="U1435" s="62">
        <v>1</v>
      </c>
    </row>
    <row r="1436" spans="1:21" x14ac:dyDescent="0.3">
      <c r="A1436" s="58" t="s">
        <v>10834</v>
      </c>
      <c r="B1436" s="58" t="s">
        <v>559</v>
      </c>
      <c r="C1436" s="58" t="s">
        <v>560</v>
      </c>
      <c r="D1436" s="58" t="s">
        <v>238</v>
      </c>
      <c r="E1436" s="58" t="s">
        <v>10835</v>
      </c>
      <c r="F1436" s="58" t="s">
        <v>10836</v>
      </c>
      <c r="G1436" s="58" t="s">
        <v>6006</v>
      </c>
      <c r="H1436" s="58">
        <v>12003</v>
      </c>
      <c r="I1436" s="58" t="s">
        <v>11256</v>
      </c>
      <c r="J1436" s="58" t="s">
        <v>11257</v>
      </c>
      <c r="K1436" s="58" t="s">
        <v>238</v>
      </c>
      <c r="L1436" s="58" t="s">
        <v>11258</v>
      </c>
      <c r="M1436" s="58" t="s">
        <v>1693</v>
      </c>
      <c r="N1436" s="58" t="s">
        <v>10400</v>
      </c>
      <c r="O1436" s="58">
        <v>287</v>
      </c>
      <c r="P1436" s="58">
        <v>0</v>
      </c>
      <c r="Q1436" s="58">
        <v>287</v>
      </c>
      <c r="R1436" s="58" t="s">
        <v>6006</v>
      </c>
      <c r="S1436" s="58">
        <v>276</v>
      </c>
      <c r="T1436" s="58">
        <v>324</v>
      </c>
      <c r="U1436" s="62">
        <v>1</v>
      </c>
    </row>
    <row r="1437" spans="1:21" x14ac:dyDescent="0.3">
      <c r="A1437" s="58" t="s">
        <v>10834</v>
      </c>
      <c r="B1437" s="58" t="s">
        <v>559</v>
      </c>
      <c r="C1437" s="58" t="s">
        <v>560</v>
      </c>
      <c r="D1437" s="58" t="s">
        <v>238</v>
      </c>
      <c r="E1437" s="58" t="s">
        <v>10835</v>
      </c>
      <c r="F1437" s="58" t="s">
        <v>10836</v>
      </c>
      <c r="G1437" s="58" t="s">
        <v>6006</v>
      </c>
      <c r="H1437" s="58">
        <v>12004</v>
      </c>
      <c r="I1437" s="58" t="s">
        <v>11259</v>
      </c>
      <c r="J1437" s="58" t="s">
        <v>11260</v>
      </c>
      <c r="K1437" s="58" t="s">
        <v>238</v>
      </c>
      <c r="L1437" s="58" t="s">
        <v>11261</v>
      </c>
      <c r="M1437" s="58" t="s">
        <v>1693</v>
      </c>
      <c r="N1437" s="58" t="s">
        <v>10400</v>
      </c>
      <c r="O1437" s="58">
        <v>738</v>
      </c>
      <c r="P1437" s="58">
        <v>0</v>
      </c>
      <c r="Q1437" s="58">
        <v>738</v>
      </c>
      <c r="R1437" s="58" t="s">
        <v>6006</v>
      </c>
      <c r="S1437" s="58">
        <v>319</v>
      </c>
      <c r="T1437" s="58">
        <v>688</v>
      </c>
      <c r="U1437" s="62">
        <v>0.74186046511627912</v>
      </c>
    </row>
    <row r="1438" spans="1:21" x14ac:dyDescent="0.3">
      <c r="A1438" s="58" t="s">
        <v>10834</v>
      </c>
      <c r="B1438" s="58" t="s">
        <v>559</v>
      </c>
      <c r="C1438" s="58" t="s">
        <v>560</v>
      </c>
      <c r="D1438" s="58" t="s">
        <v>238</v>
      </c>
      <c r="E1438" s="58" t="s">
        <v>10835</v>
      </c>
      <c r="F1438" s="58" t="s">
        <v>10836</v>
      </c>
      <c r="G1438" s="58" t="s">
        <v>6006</v>
      </c>
      <c r="H1438" s="58">
        <v>12375</v>
      </c>
      <c r="I1438" s="58" t="s">
        <v>11262</v>
      </c>
      <c r="J1438" s="58" t="s">
        <v>11263</v>
      </c>
      <c r="K1438" s="58" t="s">
        <v>238</v>
      </c>
      <c r="L1438" s="58" t="s">
        <v>11264</v>
      </c>
      <c r="M1438" s="58" t="s">
        <v>1693</v>
      </c>
      <c r="N1438" s="58" t="s">
        <v>10400</v>
      </c>
      <c r="O1438" s="58">
        <v>178</v>
      </c>
      <c r="P1438" s="58">
        <v>0</v>
      </c>
      <c r="Q1438" s="58">
        <v>178</v>
      </c>
      <c r="R1438" s="58" t="s">
        <v>6006</v>
      </c>
      <c r="S1438" s="58">
        <v>195</v>
      </c>
      <c r="T1438" s="58">
        <v>257</v>
      </c>
      <c r="U1438" s="62">
        <v>1</v>
      </c>
    </row>
    <row r="1439" spans="1:21" x14ac:dyDescent="0.3">
      <c r="A1439" s="58" t="s">
        <v>10834</v>
      </c>
      <c r="B1439" s="58" t="s">
        <v>559</v>
      </c>
      <c r="C1439" s="58" t="s">
        <v>560</v>
      </c>
      <c r="D1439" s="58" t="s">
        <v>238</v>
      </c>
      <c r="E1439" s="58" t="s">
        <v>10835</v>
      </c>
      <c r="F1439" s="58" t="s">
        <v>10836</v>
      </c>
      <c r="G1439" s="58" t="s">
        <v>6006</v>
      </c>
      <c r="H1439" s="58">
        <v>12006</v>
      </c>
      <c r="I1439" s="58" t="s">
        <v>11265</v>
      </c>
      <c r="J1439" s="58" t="s">
        <v>11266</v>
      </c>
      <c r="K1439" s="58" t="s">
        <v>238</v>
      </c>
      <c r="L1439" s="58" t="s">
        <v>11267</v>
      </c>
      <c r="M1439" s="58" t="s">
        <v>1693</v>
      </c>
      <c r="N1439" s="58" t="s">
        <v>10400</v>
      </c>
      <c r="O1439" s="58">
        <v>419</v>
      </c>
      <c r="P1439" s="58">
        <v>0</v>
      </c>
      <c r="Q1439" s="58">
        <v>419</v>
      </c>
      <c r="R1439" s="58" t="s">
        <v>6006</v>
      </c>
      <c r="S1439" s="58">
        <v>376</v>
      </c>
      <c r="T1439" s="58">
        <v>434</v>
      </c>
      <c r="U1439" s="62">
        <v>1</v>
      </c>
    </row>
    <row r="1440" spans="1:21" x14ac:dyDescent="0.3">
      <c r="A1440" s="58" t="s">
        <v>10834</v>
      </c>
      <c r="B1440" s="58" t="s">
        <v>559</v>
      </c>
      <c r="C1440" s="58" t="s">
        <v>560</v>
      </c>
      <c r="D1440" s="58" t="s">
        <v>238</v>
      </c>
      <c r="E1440" s="58" t="s">
        <v>10835</v>
      </c>
      <c r="F1440" s="58" t="s">
        <v>10836</v>
      </c>
      <c r="G1440" s="58" t="s">
        <v>6006</v>
      </c>
      <c r="H1440" s="58">
        <v>12007</v>
      </c>
      <c r="I1440" s="58" t="s">
        <v>11268</v>
      </c>
      <c r="J1440" s="58" t="s">
        <v>11269</v>
      </c>
      <c r="K1440" s="58" t="s">
        <v>238</v>
      </c>
      <c r="L1440" s="58" t="s">
        <v>11270</v>
      </c>
      <c r="M1440" s="58" t="s">
        <v>1693</v>
      </c>
      <c r="N1440" s="58" t="s">
        <v>10400</v>
      </c>
      <c r="O1440" s="58">
        <v>354</v>
      </c>
      <c r="P1440" s="58">
        <v>0</v>
      </c>
      <c r="Q1440" s="58">
        <v>354</v>
      </c>
      <c r="R1440" s="58" t="s">
        <v>6006</v>
      </c>
      <c r="S1440" s="58">
        <v>81</v>
      </c>
      <c r="T1440" s="58">
        <v>347</v>
      </c>
      <c r="U1440" s="62">
        <v>0.37348703170028819</v>
      </c>
    </row>
    <row r="1441" spans="1:21" x14ac:dyDescent="0.3">
      <c r="A1441" s="58" t="s">
        <v>10834</v>
      </c>
      <c r="B1441" s="58" t="s">
        <v>559</v>
      </c>
      <c r="C1441" s="58" t="s">
        <v>560</v>
      </c>
      <c r="D1441" s="58" t="s">
        <v>238</v>
      </c>
      <c r="E1441" s="58" t="s">
        <v>10835</v>
      </c>
      <c r="F1441" s="58" t="s">
        <v>10836</v>
      </c>
      <c r="G1441" s="58" t="s">
        <v>6006</v>
      </c>
      <c r="H1441" s="58">
        <v>12008</v>
      </c>
      <c r="I1441" s="58" t="s">
        <v>11271</v>
      </c>
      <c r="J1441" s="58" t="s">
        <v>11272</v>
      </c>
      <c r="K1441" s="58" t="s">
        <v>238</v>
      </c>
      <c r="L1441" s="58" t="s">
        <v>11273</v>
      </c>
      <c r="M1441" s="58" t="s">
        <v>1693</v>
      </c>
      <c r="N1441" s="58" t="s">
        <v>10400</v>
      </c>
      <c r="O1441" s="58">
        <v>256</v>
      </c>
      <c r="P1441" s="58">
        <v>0</v>
      </c>
      <c r="Q1441" s="58">
        <v>256</v>
      </c>
      <c r="R1441" s="58" t="s">
        <v>6006</v>
      </c>
      <c r="S1441" s="58">
        <v>178</v>
      </c>
      <c r="T1441" s="58">
        <v>218</v>
      </c>
      <c r="U1441" s="62">
        <v>1</v>
      </c>
    </row>
    <row r="1442" spans="1:21" x14ac:dyDescent="0.3">
      <c r="A1442" s="58" t="s">
        <v>10834</v>
      </c>
      <c r="B1442" s="58" t="s">
        <v>559</v>
      </c>
      <c r="C1442" s="58" t="s">
        <v>560</v>
      </c>
      <c r="D1442" s="58" t="s">
        <v>238</v>
      </c>
      <c r="E1442" s="58" t="s">
        <v>10835</v>
      </c>
      <c r="F1442" s="58" t="s">
        <v>10836</v>
      </c>
      <c r="G1442" s="58" t="s">
        <v>6006</v>
      </c>
      <c r="H1442" s="58">
        <v>12009</v>
      </c>
      <c r="I1442" s="58" t="s">
        <v>11274</v>
      </c>
      <c r="J1442" s="58" t="s">
        <v>11275</v>
      </c>
      <c r="K1442" s="58" t="s">
        <v>238</v>
      </c>
      <c r="L1442" s="58" t="s">
        <v>11276</v>
      </c>
      <c r="M1442" s="58" t="s">
        <v>1693</v>
      </c>
      <c r="N1442" s="58" t="s">
        <v>10400</v>
      </c>
      <c r="O1442" s="58">
        <v>643</v>
      </c>
      <c r="P1442" s="58">
        <v>0</v>
      </c>
      <c r="Q1442" s="58">
        <v>643</v>
      </c>
      <c r="R1442" s="58" t="s">
        <v>6006</v>
      </c>
      <c r="S1442" s="58">
        <v>711</v>
      </c>
      <c r="T1442" s="58">
        <v>783</v>
      </c>
      <c r="U1442" s="62">
        <v>1</v>
      </c>
    </row>
    <row r="1443" spans="1:21" x14ac:dyDescent="0.3">
      <c r="A1443" s="58" t="s">
        <v>10834</v>
      </c>
      <c r="B1443" s="58" t="s">
        <v>559</v>
      </c>
      <c r="C1443" s="58" t="s">
        <v>560</v>
      </c>
      <c r="D1443" s="58" t="s">
        <v>238</v>
      </c>
      <c r="E1443" s="58" t="s">
        <v>10835</v>
      </c>
      <c r="F1443" s="58" t="s">
        <v>10836</v>
      </c>
      <c r="G1443" s="58" t="s">
        <v>6006</v>
      </c>
      <c r="H1443" s="58">
        <v>11878</v>
      </c>
      <c r="I1443" s="58" t="s">
        <v>11277</v>
      </c>
      <c r="J1443" s="58" t="s">
        <v>11278</v>
      </c>
      <c r="K1443" s="58" t="s">
        <v>238</v>
      </c>
      <c r="L1443" s="58" t="s">
        <v>11279</v>
      </c>
      <c r="M1443" s="58" t="s">
        <v>1693</v>
      </c>
      <c r="N1443" s="58" t="s">
        <v>10400</v>
      </c>
      <c r="O1443" s="58">
        <v>613</v>
      </c>
      <c r="P1443" s="58">
        <v>0</v>
      </c>
      <c r="Q1443" s="58">
        <v>613</v>
      </c>
      <c r="R1443" s="58" t="s">
        <v>6006</v>
      </c>
      <c r="S1443" s="58">
        <v>697</v>
      </c>
      <c r="T1443" s="58">
        <v>850</v>
      </c>
      <c r="U1443" s="62">
        <v>1</v>
      </c>
    </row>
    <row r="1444" spans="1:21" x14ac:dyDescent="0.3">
      <c r="A1444" s="58" t="s">
        <v>10834</v>
      </c>
      <c r="B1444" s="58" t="s">
        <v>559</v>
      </c>
      <c r="C1444" s="58" t="s">
        <v>560</v>
      </c>
      <c r="D1444" s="58" t="s">
        <v>238</v>
      </c>
      <c r="E1444" s="58" t="s">
        <v>10835</v>
      </c>
      <c r="F1444" s="58" t="s">
        <v>10836</v>
      </c>
      <c r="G1444" s="58" t="s">
        <v>6006</v>
      </c>
      <c r="H1444" s="58">
        <v>12011</v>
      </c>
      <c r="I1444" s="58" t="s">
        <v>11280</v>
      </c>
      <c r="J1444" s="58" t="s">
        <v>11281</v>
      </c>
      <c r="K1444" s="58" t="s">
        <v>238</v>
      </c>
      <c r="L1444" s="58" t="s">
        <v>11282</v>
      </c>
      <c r="M1444" s="58" t="s">
        <v>1693</v>
      </c>
      <c r="N1444" s="58" t="s">
        <v>10400</v>
      </c>
      <c r="O1444" s="58">
        <v>221</v>
      </c>
      <c r="P1444" s="58">
        <v>0</v>
      </c>
      <c r="Q1444" s="58">
        <v>221</v>
      </c>
      <c r="R1444" s="58" t="s">
        <v>6006</v>
      </c>
      <c r="S1444" s="58">
        <v>192</v>
      </c>
      <c r="T1444" s="58">
        <v>259</v>
      </c>
      <c r="U1444" s="62">
        <v>1</v>
      </c>
    </row>
    <row r="1445" spans="1:21" x14ac:dyDescent="0.3">
      <c r="A1445" s="58" t="s">
        <v>10834</v>
      </c>
      <c r="B1445" s="58" t="s">
        <v>559</v>
      </c>
      <c r="C1445" s="58" t="s">
        <v>560</v>
      </c>
      <c r="D1445" s="58" t="s">
        <v>238</v>
      </c>
      <c r="E1445" s="58" t="s">
        <v>10835</v>
      </c>
      <c r="F1445" s="58" t="s">
        <v>10836</v>
      </c>
      <c r="G1445" s="58" t="s">
        <v>6006</v>
      </c>
      <c r="H1445" s="58">
        <v>17457</v>
      </c>
      <c r="I1445" s="58" t="s">
        <v>11283</v>
      </c>
      <c r="J1445" s="58" t="s">
        <v>11284</v>
      </c>
      <c r="K1445" s="58" t="s">
        <v>238</v>
      </c>
      <c r="L1445" s="58" t="s">
        <v>11285</v>
      </c>
      <c r="M1445" s="58" t="s">
        <v>1693</v>
      </c>
      <c r="N1445" s="58" t="s">
        <v>10400</v>
      </c>
      <c r="O1445" s="58">
        <v>719</v>
      </c>
      <c r="P1445" s="58">
        <v>0</v>
      </c>
      <c r="Q1445" s="58">
        <v>719</v>
      </c>
      <c r="R1445" s="58" t="s">
        <v>6006</v>
      </c>
      <c r="S1445" s="58">
        <v>434</v>
      </c>
      <c r="T1445" s="58">
        <v>629</v>
      </c>
      <c r="U1445" s="62">
        <v>1</v>
      </c>
    </row>
    <row r="1446" spans="1:21" x14ac:dyDescent="0.3">
      <c r="A1446" s="58" t="s">
        <v>10834</v>
      </c>
      <c r="B1446" s="58" t="s">
        <v>559</v>
      </c>
      <c r="C1446" s="58" t="s">
        <v>560</v>
      </c>
      <c r="D1446" s="58" t="s">
        <v>238</v>
      </c>
      <c r="E1446" s="58" t="s">
        <v>10835</v>
      </c>
      <c r="F1446" s="58" t="s">
        <v>10836</v>
      </c>
      <c r="G1446" s="58" t="s">
        <v>6006</v>
      </c>
      <c r="H1446" s="58">
        <v>12012</v>
      </c>
      <c r="I1446" s="58" t="s">
        <v>11286</v>
      </c>
      <c r="J1446" s="58" t="s">
        <v>11287</v>
      </c>
      <c r="K1446" s="58" t="s">
        <v>238</v>
      </c>
      <c r="L1446" s="58" t="s">
        <v>11288</v>
      </c>
      <c r="M1446" s="58" t="s">
        <v>1693</v>
      </c>
      <c r="N1446" s="58" t="s">
        <v>10400</v>
      </c>
      <c r="O1446" s="58">
        <v>439</v>
      </c>
      <c r="P1446" s="58">
        <v>0</v>
      </c>
      <c r="Q1446" s="58">
        <v>439</v>
      </c>
      <c r="R1446" s="58" t="s">
        <v>6006</v>
      </c>
      <c r="S1446" s="58">
        <v>400</v>
      </c>
      <c r="T1446" s="58">
        <v>452</v>
      </c>
      <c r="U1446" s="62">
        <v>1</v>
      </c>
    </row>
    <row r="1447" spans="1:21" x14ac:dyDescent="0.3">
      <c r="A1447" s="58" t="s">
        <v>10834</v>
      </c>
      <c r="B1447" s="58" t="s">
        <v>559</v>
      </c>
      <c r="C1447" s="58" t="s">
        <v>560</v>
      </c>
      <c r="D1447" s="58" t="s">
        <v>238</v>
      </c>
      <c r="E1447" s="58" t="s">
        <v>10835</v>
      </c>
      <c r="F1447" s="58" t="s">
        <v>10836</v>
      </c>
      <c r="G1447" s="58" t="s">
        <v>6006</v>
      </c>
      <c r="H1447" s="58">
        <v>12324</v>
      </c>
      <c r="I1447" s="58" t="s">
        <v>11289</v>
      </c>
      <c r="J1447" s="58" t="s">
        <v>11290</v>
      </c>
      <c r="K1447" s="58" t="s">
        <v>238</v>
      </c>
      <c r="L1447" s="58" t="s">
        <v>11291</v>
      </c>
      <c r="M1447" s="58" t="s">
        <v>1693</v>
      </c>
      <c r="N1447" s="58" t="s">
        <v>10400</v>
      </c>
      <c r="O1447" s="58">
        <v>250</v>
      </c>
      <c r="P1447" s="58">
        <v>0</v>
      </c>
      <c r="Q1447" s="58">
        <v>250</v>
      </c>
      <c r="R1447" s="58" t="s">
        <v>6006</v>
      </c>
      <c r="S1447" s="58">
        <v>144</v>
      </c>
      <c r="T1447" s="58">
        <v>253</v>
      </c>
      <c r="U1447" s="62">
        <v>0.91067193675889335</v>
      </c>
    </row>
    <row r="1448" spans="1:21" x14ac:dyDescent="0.3">
      <c r="A1448" s="58" t="s">
        <v>10834</v>
      </c>
      <c r="B1448" s="58" t="s">
        <v>559</v>
      </c>
      <c r="C1448" s="58" t="s">
        <v>560</v>
      </c>
      <c r="D1448" s="58" t="s">
        <v>238</v>
      </c>
      <c r="E1448" s="58" t="s">
        <v>10835</v>
      </c>
      <c r="F1448" s="58" t="s">
        <v>10836</v>
      </c>
      <c r="G1448" s="58" t="s">
        <v>6006</v>
      </c>
      <c r="H1448" s="58">
        <v>12013</v>
      </c>
      <c r="I1448" s="58" t="s">
        <v>11292</v>
      </c>
      <c r="J1448" s="58" t="s">
        <v>11293</v>
      </c>
      <c r="K1448" s="58" t="s">
        <v>238</v>
      </c>
      <c r="L1448" s="58" t="s">
        <v>11294</v>
      </c>
      <c r="M1448" s="58" t="s">
        <v>1693</v>
      </c>
      <c r="N1448" s="58" t="s">
        <v>10400</v>
      </c>
      <c r="O1448" s="58">
        <v>461</v>
      </c>
      <c r="P1448" s="58">
        <v>0</v>
      </c>
      <c r="Q1448" s="58">
        <v>461</v>
      </c>
      <c r="R1448" s="58" t="s">
        <v>6006</v>
      </c>
      <c r="S1448" s="58">
        <v>455</v>
      </c>
      <c r="T1448" s="58">
        <v>534</v>
      </c>
      <c r="U1448" s="62">
        <v>1</v>
      </c>
    </row>
    <row r="1449" spans="1:21" x14ac:dyDescent="0.3">
      <c r="A1449" s="58" t="s">
        <v>10834</v>
      </c>
      <c r="B1449" s="58" t="s">
        <v>559</v>
      </c>
      <c r="C1449" s="58" t="s">
        <v>560</v>
      </c>
      <c r="D1449" s="58" t="s">
        <v>238</v>
      </c>
      <c r="E1449" s="58" t="s">
        <v>10835</v>
      </c>
      <c r="F1449" s="58" t="s">
        <v>10836</v>
      </c>
      <c r="G1449" s="58" t="s">
        <v>6006</v>
      </c>
      <c r="H1449" s="58">
        <v>12014</v>
      </c>
      <c r="I1449" s="58" t="s">
        <v>11295</v>
      </c>
      <c r="J1449" s="58" t="s">
        <v>11296</v>
      </c>
      <c r="K1449" s="58" t="s">
        <v>238</v>
      </c>
      <c r="L1449" s="58" t="s">
        <v>11297</v>
      </c>
      <c r="M1449" s="58" t="s">
        <v>1693</v>
      </c>
      <c r="N1449" s="58" t="s">
        <v>10400</v>
      </c>
      <c r="O1449" s="58">
        <v>1429</v>
      </c>
      <c r="P1449" s="58">
        <v>0</v>
      </c>
      <c r="Q1449" s="58">
        <v>1429</v>
      </c>
      <c r="R1449" s="58" t="s">
        <v>6006</v>
      </c>
      <c r="S1449" s="58">
        <v>1320</v>
      </c>
      <c r="T1449" s="58">
        <v>1588</v>
      </c>
      <c r="U1449" s="62">
        <v>1</v>
      </c>
    </row>
    <row r="1450" spans="1:21" x14ac:dyDescent="0.3">
      <c r="A1450" s="58" t="s">
        <v>10834</v>
      </c>
      <c r="B1450" s="58" t="s">
        <v>559</v>
      </c>
      <c r="C1450" s="58" t="s">
        <v>560</v>
      </c>
      <c r="D1450" s="58" t="s">
        <v>238</v>
      </c>
      <c r="E1450" s="58" t="s">
        <v>10835</v>
      </c>
      <c r="F1450" s="58" t="s">
        <v>10836</v>
      </c>
      <c r="G1450" s="58" t="s">
        <v>6006</v>
      </c>
      <c r="H1450" s="58">
        <v>12015</v>
      </c>
      <c r="I1450" s="58" t="s">
        <v>11298</v>
      </c>
      <c r="J1450" s="58" t="s">
        <v>11299</v>
      </c>
      <c r="K1450" s="58" t="s">
        <v>238</v>
      </c>
      <c r="L1450" s="58" t="s">
        <v>11300</v>
      </c>
      <c r="M1450" s="58" t="s">
        <v>1693</v>
      </c>
      <c r="N1450" s="58" t="s">
        <v>10400</v>
      </c>
      <c r="O1450" s="58">
        <v>805</v>
      </c>
      <c r="P1450" s="58">
        <v>0</v>
      </c>
      <c r="Q1450" s="58">
        <v>805</v>
      </c>
      <c r="R1450" s="58" t="s">
        <v>6006</v>
      </c>
      <c r="S1450" s="58">
        <v>122</v>
      </c>
      <c r="T1450" s="58">
        <v>721</v>
      </c>
      <c r="U1450" s="62">
        <v>0.27073509015256592</v>
      </c>
    </row>
    <row r="1451" spans="1:21" x14ac:dyDescent="0.3">
      <c r="A1451" s="58" t="s">
        <v>10834</v>
      </c>
      <c r="B1451" s="58" t="s">
        <v>559</v>
      </c>
      <c r="C1451" s="58" t="s">
        <v>560</v>
      </c>
      <c r="D1451" s="58" t="s">
        <v>238</v>
      </c>
      <c r="E1451" s="58" t="s">
        <v>10835</v>
      </c>
      <c r="F1451" s="58" t="s">
        <v>10836</v>
      </c>
      <c r="G1451" s="58" t="s">
        <v>6006</v>
      </c>
      <c r="H1451" s="58">
        <v>12016</v>
      </c>
      <c r="I1451" s="58" t="s">
        <v>11301</v>
      </c>
      <c r="J1451" s="58" t="s">
        <v>11302</v>
      </c>
      <c r="K1451" s="58" t="s">
        <v>238</v>
      </c>
      <c r="L1451" s="58" t="s">
        <v>11303</v>
      </c>
      <c r="M1451" s="58" t="s">
        <v>1693</v>
      </c>
      <c r="N1451" s="58" t="s">
        <v>10400</v>
      </c>
      <c r="O1451" s="58">
        <v>518</v>
      </c>
      <c r="P1451" s="58">
        <v>0</v>
      </c>
      <c r="Q1451" s="58">
        <v>518</v>
      </c>
      <c r="R1451" s="58" t="s">
        <v>6006</v>
      </c>
      <c r="S1451" s="58">
        <v>62</v>
      </c>
      <c r="T1451" s="58">
        <v>517</v>
      </c>
      <c r="U1451" s="62">
        <v>0.1918762088974855</v>
      </c>
    </row>
    <row r="1452" spans="1:21" x14ac:dyDescent="0.3">
      <c r="A1452" s="58" t="s">
        <v>10834</v>
      </c>
      <c r="B1452" s="58" t="s">
        <v>559</v>
      </c>
      <c r="C1452" s="58" t="s">
        <v>560</v>
      </c>
      <c r="D1452" s="58" t="s">
        <v>238</v>
      </c>
      <c r="E1452" s="58" t="s">
        <v>10835</v>
      </c>
      <c r="F1452" s="58" t="s">
        <v>10836</v>
      </c>
      <c r="G1452" s="58" t="s">
        <v>6006</v>
      </c>
      <c r="H1452" s="58">
        <v>60977</v>
      </c>
      <c r="I1452" s="58" t="s">
        <v>11304</v>
      </c>
      <c r="J1452" s="58" t="s">
        <v>11305</v>
      </c>
      <c r="K1452" s="58" t="s">
        <v>238</v>
      </c>
      <c r="L1452" s="58" t="s">
        <v>11306</v>
      </c>
      <c r="M1452" s="58" t="s">
        <v>1693</v>
      </c>
      <c r="N1452" s="58" t="s">
        <v>10400</v>
      </c>
      <c r="O1452" s="58">
        <v>566</v>
      </c>
      <c r="P1452" s="58">
        <v>0</v>
      </c>
      <c r="Q1452" s="58">
        <v>566</v>
      </c>
      <c r="R1452" s="58" t="s">
        <v>6006</v>
      </c>
      <c r="S1452" s="58">
        <v>62</v>
      </c>
      <c r="T1452" s="58">
        <v>495</v>
      </c>
      <c r="U1452" s="62">
        <v>0.20040404040404042</v>
      </c>
    </row>
    <row r="1453" spans="1:21" x14ac:dyDescent="0.3">
      <c r="A1453" s="58" t="s">
        <v>10834</v>
      </c>
      <c r="B1453" s="58" t="s">
        <v>559</v>
      </c>
      <c r="C1453" s="58" t="s">
        <v>560</v>
      </c>
      <c r="D1453" s="58" t="s">
        <v>238</v>
      </c>
      <c r="E1453" s="58" t="s">
        <v>10835</v>
      </c>
      <c r="F1453" s="58" t="s">
        <v>10836</v>
      </c>
      <c r="G1453" s="58" t="s">
        <v>6006</v>
      </c>
      <c r="H1453" s="58">
        <v>12018</v>
      </c>
      <c r="I1453" s="58" t="s">
        <v>11307</v>
      </c>
      <c r="J1453" s="58" t="s">
        <v>11308</v>
      </c>
      <c r="K1453" s="58" t="s">
        <v>238</v>
      </c>
      <c r="L1453" s="58" t="s">
        <v>11309</v>
      </c>
      <c r="M1453" s="58" t="s">
        <v>1693</v>
      </c>
      <c r="N1453" s="58" t="s">
        <v>10400</v>
      </c>
      <c r="O1453" s="58">
        <v>1552</v>
      </c>
      <c r="P1453" s="58">
        <v>0</v>
      </c>
      <c r="Q1453" s="58">
        <v>1552</v>
      </c>
      <c r="R1453" s="58" t="s">
        <v>6006</v>
      </c>
      <c r="S1453" s="58">
        <v>1163</v>
      </c>
      <c r="T1453" s="58">
        <v>1474</v>
      </c>
      <c r="U1453" s="62">
        <v>1</v>
      </c>
    </row>
    <row r="1454" spans="1:21" x14ac:dyDescent="0.3">
      <c r="A1454" s="58" t="s">
        <v>10834</v>
      </c>
      <c r="B1454" s="58" t="s">
        <v>559</v>
      </c>
      <c r="C1454" s="58" t="s">
        <v>560</v>
      </c>
      <c r="D1454" s="58" t="s">
        <v>238</v>
      </c>
      <c r="E1454" s="58" t="s">
        <v>10835</v>
      </c>
      <c r="F1454" s="58" t="s">
        <v>10836</v>
      </c>
      <c r="G1454" s="58" t="s">
        <v>6006</v>
      </c>
      <c r="H1454" s="58">
        <v>12020</v>
      </c>
      <c r="I1454" s="58" t="s">
        <v>11310</v>
      </c>
      <c r="J1454" s="58" t="s">
        <v>11311</v>
      </c>
      <c r="K1454" s="58" t="s">
        <v>238</v>
      </c>
      <c r="L1454" s="58" t="s">
        <v>11312</v>
      </c>
      <c r="M1454" s="58" t="s">
        <v>1693</v>
      </c>
      <c r="N1454" s="58" t="s">
        <v>10400</v>
      </c>
      <c r="O1454" s="58">
        <v>642</v>
      </c>
      <c r="P1454" s="58">
        <v>0</v>
      </c>
      <c r="Q1454" s="58">
        <v>642</v>
      </c>
      <c r="R1454" s="58" t="s">
        <v>6006</v>
      </c>
      <c r="S1454" s="58">
        <v>571</v>
      </c>
      <c r="T1454" s="58">
        <v>700</v>
      </c>
      <c r="U1454" s="62">
        <v>1</v>
      </c>
    </row>
    <row r="1455" spans="1:21" x14ac:dyDescent="0.3">
      <c r="A1455" s="58" t="s">
        <v>10834</v>
      </c>
      <c r="B1455" s="58" t="s">
        <v>559</v>
      </c>
      <c r="C1455" s="58" t="s">
        <v>560</v>
      </c>
      <c r="D1455" s="58" t="s">
        <v>238</v>
      </c>
      <c r="E1455" s="58" t="s">
        <v>10835</v>
      </c>
      <c r="F1455" s="58" t="s">
        <v>10836</v>
      </c>
      <c r="G1455" s="58" t="s">
        <v>6006</v>
      </c>
      <c r="H1455" s="58">
        <v>62774</v>
      </c>
      <c r="I1455" s="58" t="s">
        <v>11313</v>
      </c>
      <c r="J1455" s="58" t="s">
        <v>11314</v>
      </c>
      <c r="K1455" s="58" t="s">
        <v>238</v>
      </c>
      <c r="L1455" s="58" t="s">
        <v>11315</v>
      </c>
      <c r="M1455" s="58" t="s">
        <v>1693</v>
      </c>
      <c r="N1455" s="58" t="s">
        <v>10400</v>
      </c>
      <c r="O1455" s="58">
        <v>506</v>
      </c>
      <c r="P1455" s="58">
        <v>0</v>
      </c>
      <c r="Q1455" s="58">
        <v>506</v>
      </c>
      <c r="R1455" s="58" t="s">
        <v>6006</v>
      </c>
      <c r="S1455" s="58">
        <v>292</v>
      </c>
      <c r="T1455" s="58">
        <v>408</v>
      </c>
      <c r="U1455" s="62">
        <v>1</v>
      </c>
    </row>
    <row r="1456" spans="1:21" x14ac:dyDescent="0.3">
      <c r="A1456" s="58" t="s">
        <v>10834</v>
      </c>
      <c r="B1456" s="58" t="s">
        <v>559</v>
      </c>
      <c r="C1456" s="58" t="s">
        <v>560</v>
      </c>
      <c r="D1456" s="58" t="s">
        <v>238</v>
      </c>
      <c r="E1456" s="58" t="s">
        <v>10835</v>
      </c>
      <c r="F1456" s="58" t="s">
        <v>10836</v>
      </c>
      <c r="G1456" s="58" t="s">
        <v>6006</v>
      </c>
      <c r="H1456" s="58">
        <v>12023</v>
      </c>
      <c r="I1456" s="58" t="s">
        <v>11316</v>
      </c>
      <c r="J1456" s="58" t="s">
        <v>11317</v>
      </c>
      <c r="K1456" s="58" t="s">
        <v>238</v>
      </c>
      <c r="L1456" s="58" t="s">
        <v>11318</v>
      </c>
      <c r="M1456" s="58" t="s">
        <v>1693</v>
      </c>
      <c r="N1456" s="58" t="s">
        <v>10400</v>
      </c>
      <c r="O1456" s="58">
        <v>469</v>
      </c>
      <c r="P1456" s="58">
        <v>0</v>
      </c>
      <c r="Q1456" s="58">
        <v>469</v>
      </c>
      <c r="R1456" s="58" t="s">
        <v>6006</v>
      </c>
      <c r="S1456" s="58">
        <v>362</v>
      </c>
      <c r="T1456" s="58">
        <v>426</v>
      </c>
      <c r="U1456" s="62">
        <v>1</v>
      </c>
    </row>
    <row r="1457" spans="1:21" x14ac:dyDescent="0.3">
      <c r="A1457" s="58" t="s">
        <v>10834</v>
      </c>
      <c r="B1457" s="58" t="s">
        <v>559</v>
      </c>
      <c r="C1457" s="58" t="s">
        <v>560</v>
      </c>
      <c r="D1457" s="58" t="s">
        <v>238</v>
      </c>
      <c r="E1457" s="58" t="s">
        <v>10835</v>
      </c>
      <c r="F1457" s="58" t="s">
        <v>10836</v>
      </c>
      <c r="G1457" s="58" t="s">
        <v>6006</v>
      </c>
      <c r="H1457" s="58">
        <v>54802</v>
      </c>
      <c r="I1457" s="58" t="s">
        <v>11319</v>
      </c>
      <c r="J1457" s="58" t="s">
        <v>11320</v>
      </c>
      <c r="K1457" s="58" t="s">
        <v>238</v>
      </c>
      <c r="L1457" s="58" t="s">
        <v>11321</v>
      </c>
      <c r="M1457" s="58" t="s">
        <v>1693</v>
      </c>
      <c r="N1457" s="58" t="s">
        <v>10400</v>
      </c>
      <c r="O1457" s="58">
        <v>423</v>
      </c>
      <c r="P1457" s="58">
        <v>0</v>
      </c>
      <c r="Q1457" s="58">
        <v>423</v>
      </c>
      <c r="R1457" s="58" t="s">
        <v>6006</v>
      </c>
      <c r="S1457" s="58">
        <v>320</v>
      </c>
      <c r="T1457" s="58">
        <v>430</v>
      </c>
      <c r="U1457" s="62">
        <v>1</v>
      </c>
    </row>
    <row r="1458" spans="1:21" x14ac:dyDescent="0.3">
      <c r="A1458" s="58" t="s">
        <v>10834</v>
      </c>
      <c r="B1458" s="58" t="s">
        <v>559</v>
      </c>
      <c r="C1458" s="58" t="s">
        <v>560</v>
      </c>
      <c r="D1458" s="58" t="s">
        <v>238</v>
      </c>
      <c r="E1458" s="58" t="s">
        <v>10835</v>
      </c>
      <c r="F1458" s="58" t="s">
        <v>10836</v>
      </c>
      <c r="G1458" s="58" t="s">
        <v>6006</v>
      </c>
      <c r="H1458" s="58">
        <v>12024</v>
      </c>
      <c r="I1458" s="58" t="s">
        <v>11322</v>
      </c>
      <c r="J1458" s="58" t="s">
        <v>11323</v>
      </c>
      <c r="K1458" s="58" t="s">
        <v>238</v>
      </c>
      <c r="L1458" s="58" t="s">
        <v>11324</v>
      </c>
      <c r="M1458" s="58" t="s">
        <v>1693</v>
      </c>
      <c r="N1458" s="58" t="s">
        <v>10400</v>
      </c>
      <c r="O1458" s="58">
        <v>322</v>
      </c>
      <c r="P1458" s="58">
        <v>0</v>
      </c>
      <c r="Q1458" s="58">
        <v>322</v>
      </c>
      <c r="R1458" s="58" t="s">
        <v>6006</v>
      </c>
      <c r="S1458" s="58">
        <v>237</v>
      </c>
      <c r="T1458" s="58">
        <v>321</v>
      </c>
      <c r="U1458" s="62">
        <v>1</v>
      </c>
    </row>
    <row r="1459" spans="1:21" x14ac:dyDescent="0.3">
      <c r="A1459" s="58" t="s">
        <v>10834</v>
      </c>
      <c r="B1459" s="58" t="s">
        <v>559</v>
      </c>
      <c r="C1459" s="58" t="s">
        <v>560</v>
      </c>
      <c r="D1459" s="58" t="s">
        <v>238</v>
      </c>
      <c r="E1459" s="58" t="s">
        <v>10835</v>
      </c>
      <c r="F1459" s="58" t="s">
        <v>10836</v>
      </c>
      <c r="G1459" s="58" t="s">
        <v>6006</v>
      </c>
      <c r="H1459" s="58">
        <v>12025</v>
      </c>
      <c r="I1459" s="58" t="s">
        <v>11325</v>
      </c>
      <c r="J1459" s="58" t="s">
        <v>11326</v>
      </c>
      <c r="K1459" s="58" t="s">
        <v>238</v>
      </c>
      <c r="L1459" s="58" t="s">
        <v>11327</v>
      </c>
      <c r="M1459" s="58" t="s">
        <v>1693</v>
      </c>
      <c r="N1459" s="58" t="s">
        <v>10400</v>
      </c>
      <c r="O1459" s="58">
        <v>207</v>
      </c>
      <c r="P1459" s="58">
        <v>0</v>
      </c>
      <c r="Q1459" s="58">
        <v>207</v>
      </c>
      <c r="R1459" s="58" t="s">
        <v>6006</v>
      </c>
      <c r="S1459" s="58">
        <v>194</v>
      </c>
      <c r="T1459" s="58">
        <v>230</v>
      </c>
      <c r="U1459" s="62">
        <v>1</v>
      </c>
    </row>
    <row r="1460" spans="1:21" x14ac:dyDescent="0.3">
      <c r="A1460" s="58" t="s">
        <v>10834</v>
      </c>
      <c r="B1460" s="58" t="s">
        <v>559</v>
      </c>
      <c r="C1460" s="58" t="s">
        <v>560</v>
      </c>
      <c r="D1460" s="58" t="s">
        <v>238</v>
      </c>
      <c r="E1460" s="58" t="s">
        <v>10835</v>
      </c>
      <c r="F1460" s="58" t="s">
        <v>10836</v>
      </c>
      <c r="G1460" s="58" t="s">
        <v>6006</v>
      </c>
      <c r="H1460" s="58">
        <v>12395</v>
      </c>
      <c r="I1460" s="58" t="s">
        <v>11328</v>
      </c>
      <c r="J1460" s="58" t="s">
        <v>11329</v>
      </c>
      <c r="K1460" s="58" t="s">
        <v>238</v>
      </c>
      <c r="L1460" s="58" t="s">
        <v>11330</v>
      </c>
      <c r="M1460" s="58" t="s">
        <v>1693</v>
      </c>
      <c r="N1460" s="58" t="s">
        <v>10400</v>
      </c>
      <c r="O1460" s="58">
        <v>304</v>
      </c>
      <c r="P1460" s="58">
        <v>0</v>
      </c>
      <c r="Q1460" s="58">
        <v>304</v>
      </c>
      <c r="R1460" s="58" t="s">
        <v>6006</v>
      </c>
      <c r="S1460" s="58">
        <v>286</v>
      </c>
      <c r="T1460" s="58">
        <v>365</v>
      </c>
      <c r="U1460" s="62">
        <v>1</v>
      </c>
    </row>
    <row r="1461" spans="1:21" x14ac:dyDescent="0.3">
      <c r="A1461" s="58" t="s">
        <v>10834</v>
      </c>
      <c r="B1461" s="58" t="s">
        <v>559</v>
      </c>
      <c r="C1461" s="58" t="s">
        <v>560</v>
      </c>
      <c r="D1461" s="58" t="s">
        <v>238</v>
      </c>
      <c r="E1461" s="58" t="s">
        <v>10835</v>
      </c>
      <c r="F1461" s="58" t="s">
        <v>10836</v>
      </c>
      <c r="G1461" s="58" t="s">
        <v>6006</v>
      </c>
      <c r="H1461" s="58">
        <v>12026</v>
      </c>
      <c r="I1461" s="58" t="s">
        <v>11331</v>
      </c>
      <c r="J1461" s="58" t="s">
        <v>11332</v>
      </c>
      <c r="K1461" s="58" t="s">
        <v>238</v>
      </c>
      <c r="L1461" s="58" t="s">
        <v>11333</v>
      </c>
      <c r="M1461" s="58" t="s">
        <v>1693</v>
      </c>
      <c r="N1461" s="58" t="s">
        <v>10400</v>
      </c>
      <c r="O1461" s="58">
        <v>316</v>
      </c>
      <c r="P1461" s="58">
        <v>0</v>
      </c>
      <c r="Q1461" s="58">
        <v>316</v>
      </c>
      <c r="R1461" s="58" t="s">
        <v>6006</v>
      </c>
      <c r="S1461" s="58">
        <v>269</v>
      </c>
      <c r="T1461" s="58">
        <v>370</v>
      </c>
      <c r="U1461" s="62">
        <v>1</v>
      </c>
    </row>
    <row r="1462" spans="1:21" x14ac:dyDescent="0.3">
      <c r="A1462" s="58" t="s">
        <v>10834</v>
      </c>
      <c r="B1462" s="58" t="s">
        <v>559</v>
      </c>
      <c r="C1462" s="58" t="s">
        <v>560</v>
      </c>
      <c r="D1462" s="58" t="s">
        <v>238</v>
      </c>
      <c r="E1462" s="58" t="s">
        <v>10835</v>
      </c>
      <c r="F1462" s="58" t="s">
        <v>10836</v>
      </c>
      <c r="G1462" s="58" t="s">
        <v>6006</v>
      </c>
      <c r="H1462" s="58">
        <v>72262</v>
      </c>
      <c r="I1462" s="58" t="s">
        <v>11334</v>
      </c>
      <c r="J1462" s="58" t="s">
        <v>11335</v>
      </c>
      <c r="K1462" s="58" t="s">
        <v>238</v>
      </c>
      <c r="L1462" s="58" t="s">
        <v>11336</v>
      </c>
      <c r="M1462" s="58" t="s">
        <v>1693</v>
      </c>
      <c r="N1462" s="58" t="s">
        <v>11337</v>
      </c>
      <c r="O1462" s="58">
        <v>246</v>
      </c>
      <c r="P1462" s="58">
        <v>0</v>
      </c>
      <c r="Q1462" s="58">
        <v>246</v>
      </c>
      <c r="R1462" s="58" t="s">
        <v>6006</v>
      </c>
      <c r="S1462" s="58">
        <v>230</v>
      </c>
      <c r="T1462" s="58">
        <v>289</v>
      </c>
      <c r="U1462" s="62">
        <v>1</v>
      </c>
    </row>
    <row r="1463" spans="1:21" x14ac:dyDescent="0.3">
      <c r="A1463" s="58" t="s">
        <v>10834</v>
      </c>
      <c r="B1463" s="58" t="s">
        <v>559</v>
      </c>
      <c r="C1463" s="58" t="s">
        <v>560</v>
      </c>
      <c r="D1463" s="58" t="s">
        <v>238</v>
      </c>
      <c r="E1463" s="58" t="s">
        <v>10835</v>
      </c>
      <c r="F1463" s="58" t="s">
        <v>10836</v>
      </c>
      <c r="G1463" s="58" t="s">
        <v>6006</v>
      </c>
      <c r="H1463" s="58">
        <v>71859</v>
      </c>
      <c r="I1463" s="58" t="s">
        <v>11338</v>
      </c>
      <c r="J1463" s="58" t="s">
        <v>11339</v>
      </c>
      <c r="K1463" s="58" t="s">
        <v>238</v>
      </c>
      <c r="L1463" s="58" t="s">
        <v>11340</v>
      </c>
      <c r="M1463" s="58" t="s">
        <v>1693</v>
      </c>
      <c r="N1463" s="58" t="s">
        <v>11341</v>
      </c>
      <c r="O1463" s="58">
        <v>213</v>
      </c>
      <c r="P1463" s="58">
        <v>0</v>
      </c>
      <c r="Q1463" s="58">
        <v>213</v>
      </c>
      <c r="R1463" s="58" t="s">
        <v>6006</v>
      </c>
      <c r="S1463" s="58">
        <v>101</v>
      </c>
      <c r="T1463" s="58">
        <v>146</v>
      </c>
      <c r="U1463" s="62">
        <v>1</v>
      </c>
    </row>
    <row r="1464" spans="1:21" x14ac:dyDescent="0.3">
      <c r="A1464" s="58" t="s">
        <v>10834</v>
      </c>
      <c r="B1464" s="58" t="s">
        <v>559</v>
      </c>
      <c r="C1464" s="58" t="s">
        <v>560</v>
      </c>
      <c r="D1464" s="58" t="s">
        <v>238</v>
      </c>
      <c r="E1464" s="58" t="s">
        <v>10835</v>
      </c>
      <c r="F1464" s="58" t="s">
        <v>10836</v>
      </c>
      <c r="G1464" s="58" t="s">
        <v>6006</v>
      </c>
      <c r="H1464" s="58">
        <v>42518</v>
      </c>
      <c r="I1464" s="58" t="s">
        <v>11342</v>
      </c>
      <c r="J1464" s="58" t="s">
        <v>11343</v>
      </c>
      <c r="K1464" s="58" t="s">
        <v>238</v>
      </c>
      <c r="L1464" s="58" t="s">
        <v>11344</v>
      </c>
      <c r="M1464" s="58" t="s">
        <v>1693</v>
      </c>
      <c r="N1464" s="58" t="s">
        <v>10400</v>
      </c>
      <c r="O1464" s="58">
        <v>596</v>
      </c>
      <c r="P1464" s="58">
        <v>0</v>
      </c>
      <c r="Q1464" s="58">
        <v>596</v>
      </c>
      <c r="R1464" s="58" t="s">
        <v>6006</v>
      </c>
      <c r="S1464" s="58">
        <v>505</v>
      </c>
      <c r="T1464" s="58">
        <v>591</v>
      </c>
      <c r="U1464" s="62">
        <v>1</v>
      </c>
    </row>
    <row r="1465" spans="1:21" x14ac:dyDescent="0.3">
      <c r="A1465" s="58" t="s">
        <v>10834</v>
      </c>
      <c r="B1465" s="58" t="s">
        <v>559</v>
      </c>
      <c r="C1465" s="58" t="s">
        <v>560</v>
      </c>
      <c r="D1465" s="58" t="s">
        <v>238</v>
      </c>
      <c r="E1465" s="58" t="s">
        <v>10835</v>
      </c>
      <c r="F1465" s="58" t="s">
        <v>10836</v>
      </c>
      <c r="G1465" s="58" t="s">
        <v>6006</v>
      </c>
      <c r="H1465" s="58">
        <v>12027</v>
      </c>
      <c r="I1465" s="58" t="s">
        <v>11345</v>
      </c>
      <c r="J1465" s="58" t="s">
        <v>11346</v>
      </c>
      <c r="K1465" s="58" t="s">
        <v>238</v>
      </c>
      <c r="L1465" s="58" t="s">
        <v>11347</v>
      </c>
      <c r="M1465" s="58" t="s">
        <v>1693</v>
      </c>
      <c r="N1465" s="58" t="s">
        <v>10400</v>
      </c>
      <c r="O1465" s="58">
        <v>1210</v>
      </c>
      <c r="P1465" s="58">
        <v>0</v>
      </c>
      <c r="Q1465" s="58">
        <v>1210</v>
      </c>
      <c r="R1465" s="58" t="s">
        <v>6006</v>
      </c>
      <c r="S1465" s="58">
        <v>1135</v>
      </c>
      <c r="T1465" s="58">
        <v>1386</v>
      </c>
      <c r="U1465" s="62">
        <v>1</v>
      </c>
    </row>
    <row r="1466" spans="1:21" x14ac:dyDescent="0.3">
      <c r="A1466" s="58" t="s">
        <v>10834</v>
      </c>
      <c r="B1466" s="58" t="s">
        <v>559</v>
      </c>
      <c r="C1466" s="58" t="s">
        <v>560</v>
      </c>
      <c r="D1466" s="58" t="s">
        <v>238</v>
      </c>
      <c r="E1466" s="58" t="s">
        <v>10835</v>
      </c>
      <c r="F1466" s="58" t="s">
        <v>10836</v>
      </c>
      <c r="G1466" s="58" t="s">
        <v>6006</v>
      </c>
      <c r="H1466" s="58">
        <v>12028</v>
      </c>
      <c r="I1466" s="58" t="s">
        <v>11348</v>
      </c>
      <c r="J1466" s="58" t="s">
        <v>11349</v>
      </c>
      <c r="K1466" s="58" t="s">
        <v>238</v>
      </c>
      <c r="L1466" s="58" t="s">
        <v>11350</v>
      </c>
      <c r="M1466" s="58" t="s">
        <v>1693</v>
      </c>
      <c r="N1466" s="58" t="s">
        <v>10400</v>
      </c>
      <c r="O1466" s="58">
        <v>310</v>
      </c>
      <c r="P1466" s="58">
        <v>0</v>
      </c>
      <c r="Q1466" s="58">
        <v>310</v>
      </c>
      <c r="R1466" s="58" t="s">
        <v>6006</v>
      </c>
      <c r="S1466" s="58">
        <v>295</v>
      </c>
      <c r="T1466" s="58">
        <v>345</v>
      </c>
      <c r="U1466" s="62">
        <v>1</v>
      </c>
    </row>
    <row r="1467" spans="1:21" x14ac:dyDescent="0.3">
      <c r="A1467" s="58" t="s">
        <v>10834</v>
      </c>
      <c r="B1467" s="58" t="s">
        <v>559</v>
      </c>
      <c r="C1467" s="58" t="s">
        <v>560</v>
      </c>
      <c r="D1467" s="58" t="s">
        <v>238</v>
      </c>
      <c r="E1467" s="58" t="s">
        <v>10835</v>
      </c>
      <c r="F1467" s="58" t="s">
        <v>10836</v>
      </c>
      <c r="G1467" s="58" t="s">
        <v>6006</v>
      </c>
      <c r="H1467" s="58">
        <v>12029</v>
      </c>
      <c r="I1467" s="58" t="s">
        <v>11351</v>
      </c>
      <c r="J1467" s="58" t="s">
        <v>11352</v>
      </c>
      <c r="K1467" s="58" t="s">
        <v>238</v>
      </c>
      <c r="L1467" s="58" t="s">
        <v>11353</v>
      </c>
      <c r="M1467" s="58" t="s">
        <v>1693</v>
      </c>
      <c r="N1467" s="58" t="s">
        <v>10400</v>
      </c>
      <c r="O1467" s="58">
        <v>642</v>
      </c>
      <c r="P1467" s="58">
        <v>0</v>
      </c>
      <c r="Q1467" s="58">
        <v>642</v>
      </c>
      <c r="R1467" s="58" t="s">
        <v>6006</v>
      </c>
      <c r="S1467" s="58">
        <v>319</v>
      </c>
      <c r="T1467" s="58">
        <v>601</v>
      </c>
      <c r="U1467" s="62">
        <v>0.84925124792013307</v>
      </c>
    </row>
    <row r="1468" spans="1:21" x14ac:dyDescent="0.3">
      <c r="A1468" s="58" t="s">
        <v>10834</v>
      </c>
      <c r="B1468" s="58" t="s">
        <v>559</v>
      </c>
      <c r="C1468" s="58" t="s">
        <v>560</v>
      </c>
      <c r="D1468" s="58" t="s">
        <v>238</v>
      </c>
      <c r="E1468" s="58" t="s">
        <v>10835</v>
      </c>
      <c r="F1468" s="58" t="s">
        <v>10836</v>
      </c>
      <c r="G1468" s="58" t="s">
        <v>6006</v>
      </c>
      <c r="H1468" s="58">
        <v>11843</v>
      </c>
      <c r="I1468" s="58" t="s">
        <v>11354</v>
      </c>
      <c r="J1468" s="58" t="s">
        <v>11355</v>
      </c>
      <c r="K1468" s="58" t="s">
        <v>238</v>
      </c>
      <c r="L1468" s="58" t="s">
        <v>11356</v>
      </c>
      <c r="M1468" s="58" t="s">
        <v>1693</v>
      </c>
      <c r="N1468" s="58" t="s">
        <v>10400</v>
      </c>
      <c r="O1468" s="58">
        <v>844</v>
      </c>
      <c r="P1468" s="58">
        <v>0</v>
      </c>
      <c r="Q1468" s="58">
        <v>844</v>
      </c>
      <c r="R1468" s="58" t="s">
        <v>6006</v>
      </c>
      <c r="S1468" s="58">
        <v>770</v>
      </c>
      <c r="T1468" s="58">
        <v>953</v>
      </c>
      <c r="U1468" s="62">
        <v>1</v>
      </c>
    </row>
    <row r="1469" spans="1:21" x14ac:dyDescent="0.3">
      <c r="A1469" s="58" t="s">
        <v>10834</v>
      </c>
      <c r="B1469" s="58" t="s">
        <v>559</v>
      </c>
      <c r="C1469" s="58" t="s">
        <v>560</v>
      </c>
      <c r="D1469" s="58" t="s">
        <v>238</v>
      </c>
      <c r="E1469" s="58" t="s">
        <v>10835</v>
      </c>
      <c r="F1469" s="58" t="s">
        <v>10836</v>
      </c>
      <c r="G1469" s="58" t="s">
        <v>6006</v>
      </c>
      <c r="H1469" s="58">
        <v>11844</v>
      </c>
      <c r="I1469" s="58" t="s">
        <v>11357</v>
      </c>
      <c r="J1469" s="58" t="s">
        <v>11358</v>
      </c>
      <c r="K1469" s="58" t="s">
        <v>238</v>
      </c>
      <c r="L1469" s="58" t="s">
        <v>11359</v>
      </c>
      <c r="M1469" s="58" t="s">
        <v>1693</v>
      </c>
      <c r="N1469" s="58" t="s">
        <v>10400</v>
      </c>
      <c r="O1469" s="58">
        <v>283</v>
      </c>
      <c r="P1469" s="58">
        <v>0</v>
      </c>
      <c r="Q1469" s="58">
        <v>283</v>
      </c>
      <c r="R1469" s="58" t="s">
        <v>6006</v>
      </c>
      <c r="S1469" s="58">
        <v>224</v>
      </c>
      <c r="T1469" s="58">
        <v>298</v>
      </c>
      <c r="U1469" s="62">
        <v>1</v>
      </c>
    </row>
    <row r="1470" spans="1:21" x14ac:dyDescent="0.3">
      <c r="A1470" s="58" t="s">
        <v>10834</v>
      </c>
      <c r="B1470" s="58" t="s">
        <v>559</v>
      </c>
      <c r="C1470" s="58" t="s">
        <v>560</v>
      </c>
      <c r="D1470" s="58" t="s">
        <v>238</v>
      </c>
      <c r="E1470" s="58" t="s">
        <v>10835</v>
      </c>
      <c r="F1470" s="58" t="s">
        <v>10836</v>
      </c>
      <c r="G1470" s="58" t="s">
        <v>6006</v>
      </c>
      <c r="H1470" s="58">
        <v>12032</v>
      </c>
      <c r="I1470" s="58" t="s">
        <v>11360</v>
      </c>
      <c r="J1470" s="58" t="s">
        <v>11361</v>
      </c>
      <c r="K1470" s="58" t="s">
        <v>238</v>
      </c>
      <c r="L1470" s="58" t="s">
        <v>11362</v>
      </c>
      <c r="M1470" s="58" t="s">
        <v>1693</v>
      </c>
      <c r="N1470" s="58" t="s">
        <v>10400</v>
      </c>
      <c r="O1470" s="58">
        <v>304</v>
      </c>
      <c r="P1470" s="58">
        <v>0</v>
      </c>
      <c r="Q1470" s="58">
        <v>304</v>
      </c>
      <c r="R1470" s="58" t="s">
        <v>6006</v>
      </c>
      <c r="S1470" s="58">
        <v>280</v>
      </c>
      <c r="T1470" s="58">
        <v>348</v>
      </c>
      <c r="U1470" s="62">
        <v>1</v>
      </c>
    </row>
    <row r="1471" spans="1:21" x14ac:dyDescent="0.3">
      <c r="A1471" s="58" t="s">
        <v>10834</v>
      </c>
      <c r="B1471" s="58" t="s">
        <v>559</v>
      </c>
      <c r="C1471" s="58" t="s">
        <v>560</v>
      </c>
      <c r="D1471" s="58" t="s">
        <v>238</v>
      </c>
      <c r="E1471" s="58" t="s">
        <v>10835</v>
      </c>
      <c r="F1471" s="58" t="s">
        <v>10836</v>
      </c>
      <c r="G1471" s="58" t="s">
        <v>6006</v>
      </c>
      <c r="H1471" s="58">
        <v>12033</v>
      </c>
      <c r="I1471" s="58" t="s">
        <v>11363</v>
      </c>
      <c r="J1471" s="58" t="s">
        <v>11364</v>
      </c>
      <c r="K1471" s="58" t="s">
        <v>238</v>
      </c>
      <c r="L1471" s="58" t="s">
        <v>11365</v>
      </c>
      <c r="M1471" s="58" t="s">
        <v>1693</v>
      </c>
      <c r="N1471" s="58" t="s">
        <v>10400</v>
      </c>
      <c r="O1471" s="58">
        <v>199</v>
      </c>
      <c r="P1471" s="58">
        <v>0</v>
      </c>
      <c r="Q1471" s="58">
        <v>199</v>
      </c>
      <c r="R1471" s="58" t="s">
        <v>6006</v>
      </c>
      <c r="S1471" s="58">
        <v>266</v>
      </c>
      <c r="T1471" s="58">
        <v>330</v>
      </c>
      <c r="U1471" s="62">
        <v>1</v>
      </c>
    </row>
    <row r="1472" spans="1:21" x14ac:dyDescent="0.3">
      <c r="A1472" s="58" t="s">
        <v>10834</v>
      </c>
      <c r="B1472" s="58" t="s">
        <v>559</v>
      </c>
      <c r="C1472" s="58" t="s">
        <v>560</v>
      </c>
      <c r="D1472" s="58" t="s">
        <v>238</v>
      </c>
      <c r="E1472" s="58" t="s">
        <v>10835</v>
      </c>
      <c r="F1472" s="58" t="s">
        <v>10836</v>
      </c>
      <c r="G1472" s="58" t="s">
        <v>6006</v>
      </c>
      <c r="H1472" s="58">
        <v>12408</v>
      </c>
      <c r="I1472" s="58" t="s">
        <v>11366</v>
      </c>
      <c r="J1472" s="58" t="s">
        <v>11367</v>
      </c>
      <c r="K1472" s="58" t="s">
        <v>238</v>
      </c>
      <c r="L1472" s="58" t="s">
        <v>11368</v>
      </c>
      <c r="M1472" s="58" t="s">
        <v>1693</v>
      </c>
      <c r="N1472" s="58" t="s">
        <v>10400</v>
      </c>
      <c r="O1472" s="58">
        <v>429</v>
      </c>
      <c r="P1472" s="58">
        <v>0</v>
      </c>
      <c r="Q1472" s="58">
        <v>429</v>
      </c>
      <c r="R1472" s="58" t="s">
        <v>6006</v>
      </c>
      <c r="S1472" s="58">
        <v>402</v>
      </c>
      <c r="T1472" s="58">
        <v>477</v>
      </c>
      <c r="U1472" s="62">
        <v>1</v>
      </c>
    </row>
    <row r="1473" spans="1:21" x14ac:dyDescent="0.3">
      <c r="A1473" s="58" t="s">
        <v>10834</v>
      </c>
      <c r="B1473" s="58" t="s">
        <v>559</v>
      </c>
      <c r="C1473" s="58" t="s">
        <v>560</v>
      </c>
      <c r="D1473" s="58" t="s">
        <v>238</v>
      </c>
      <c r="E1473" s="58" t="s">
        <v>10835</v>
      </c>
      <c r="F1473" s="58" t="s">
        <v>10836</v>
      </c>
      <c r="G1473" s="58" t="s">
        <v>6006</v>
      </c>
      <c r="H1473" s="58">
        <v>12034</v>
      </c>
      <c r="I1473" s="58" t="s">
        <v>11369</v>
      </c>
      <c r="J1473" s="58" t="s">
        <v>11370</v>
      </c>
      <c r="K1473" s="58" t="s">
        <v>238</v>
      </c>
      <c r="L1473" s="58" t="s">
        <v>11371</v>
      </c>
      <c r="M1473" s="58" t="s">
        <v>1693</v>
      </c>
      <c r="N1473" s="58" t="s">
        <v>10400</v>
      </c>
      <c r="O1473" s="58">
        <v>469</v>
      </c>
      <c r="P1473" s="58">
        <v>0</v>
      </c>
      <c r="Q1473" s="58">
        <v>469</v>
      </c>
      <c r="R1473" s="58" t="s">
        <v>6006</v>
      </c>
      <c r="S1473" s="58">
        <v>409</v>
      </c>
      <c r="T1473" s="58">
        <v>477</v>
      </c>
      <c r="U1473" s="62">
        <v>1</v>
      </c>
    </row>
    <row r="1474" spans="1:21" x14ac:dyDescent="0.3">
      <c r="A1474" s="58" t="s">
        <v>10834</v>
      </c>
      <c r="B1474" s="58" t="s">
        <v>559</v>
      </c>
      <c r="C1474" s="58" t="s">
        <v>560</v>
      </c>
      <c r="D1474" s="58" t="s">
        <v>238</v>
      </c>
      <c r="E1474" s="58" t="s">
        <v>10835</v>
      </c>
      <c r="F1474" s="58" t="s">
        <v>10836</v>
      </c>
      <c r="G1474" s="58" t="s">
        <v>6006</v>
      </c>
      <c r="H1474" s="58">
        <v>11845</v>
      </c>
      <c r="I1474" s="58" t="s">
        <v>11372</v>
      </c>
      <c r="J1474" s="58" t="s">
        <v>11373</v>
      </c>
      <c r="K1474" s="58" t="s">
        <v>238</v>
      </c>
      <c r="L1474" s="58" t="s">
        <v>11374</v>
      </c>
      <c r="M1474" s="58" t="s">
        <v>1693</v>
      </c>
      <c r="N1474" s="58" t="s">
        <v>10400</v>
      </c>
      <c r="O1474" s="58">
        <v>901</v>
      </c>
      <c r="P1474" s="58">
        <v>0</v>
      </c>
      <c r="Q1474" s="58">
        <v>901</v>
      </c>
      <c r="R1474" s="58" t="s">
        <v>6006</v>
      </c>
      <c r="S1474" s="58">
        <v>756</v>
      </c>
      <c r="T1474" s="58">
        <v>1170</v>
      </c>
      <c r="U1474" s="62">
        <v>1</v>
      </c>
    </row>
    <row r="1475" spans="1:21" x14ac:dyDescent="0.3">
      <c r="A1475" s="58" t="s">
        <v>10834</v>
      </c>
      <c r="B1475" s="58" t="s">
        <v>559</v>
      </c>
      <c r="C1475" s="58" t="s">
        <v>560</v>
      </c>
      <c r="D1475" s="58" t="s">
        <v>238</v>
      </c>
      <c r="E1475" s="58" t="s">
        <v>10835</v>
      </c>
      <c r="F1475" s="58" t="s">
        <v>10836</v>
      </c>
      <c r="G1475" s="58" t="s">
        <v>6006</v>
      </c>
      <c r="H1475" s="58">
        <v>12035</v>
      </c>
      <c r="I1475" s="58" t="s">
        <v>11375</v>
      </c>
      <c r="J1475" s="58" t="s">
        <v>11376</v>
      </c>
      <c r="K1475" s="58" t="s">
        <v>238</v>
      </c>
      <c r="L1475" s="58" t="s">
        <v>11377</v>
      </c>
      <c r="M1475" s="58" t="s">
        <v>1693</v>
      </c>
      <c r="N1475" s="58" t="s">
        <v>10400</v>
      </c>
      <c r="O1475" s="58">
        <v>405</v>
      </c>
      <c r="P1475" s="58">
        <v>0</v>
      </c>
      <c r="Q1475" s="58">
        <v>405</v>
      </c>
      <c r="R1475" s="58" t="s">
        <v>6006</v>
      </c>
      <c r="S1475" s="58">
        <v>313</v>
      </c>
      <c r="T1475" s="58">
        <v>394</v>
      </c>
      <c r="U1475" s="62">
        <v>1</v>
      </c>
    </row>
    <row r="1476" spans="1:21" x14ac:dyDescent="0.3">
      <c r="A1476" s="58" t="s">
        <v>10834</v>
      </c>
      <c r="B1476" s="58" t="s">
        <v>559</v>
      </c>
      <c r="C1476" s="58" t="s">
        <v>560</v>
      </c>
      <c r="D1476" s="58" t="s">
        <v>238</v>
      </c>
      <c r="E1476" s="58" t="s">
        <v>10835</v>
      </c>
      <c r="F1476" s="58" t="s">
        <v>10836</v>
      </c>
      <c r="G1476" s="58" t="s">
        <v>6006</v>
      </c>
      <c r="H1476" s="58">
        <v>12296</v>
      </c>
      <c r="I1476" s="58" t="s">
        <v>11378</v>
      </c>
      <c r="J1476" s="58" t="s">
        <v>11379</v>
      </c>
      <c r="K1476" s="58" t="s">
        <v>238</v>
      </c>
      <c r="L1476" s="58" t="s">
        <v>11380</v>
      </c>
      <c r="M1476" s="58" t="s">
        <v>1693</v>
      </c>
      <c r="N1476" s="58" t="s">
        <v>10400</v>
      </c>
      <c r="O1476" s="58">
        <v>385</v>
      </c>
      <c r="P1476" s="58">
        <v>0</v>
      </c>
      <c r="Q1476" s="58">
        <v>385</v>
      </c>
      <c r="R1476" s="58" t="s">
        <v>6006</v>
      </c>
      <c r="S1476" s="58">
        <v>291</v>
      </c>
      <c r="T1476" s="58">
        <v>376</v>
      </c>
      <c r="U1476" s="62">
        <v>1</v>
      </c>
    </row>
    <row r="1477" spans="1:21" x14ac:dyDescent="0.3">
      <c r="A1477" s="58" t="s">
        <v>10834</v>
      </c>
      <c r="B1477" s="58" t="s">
        <v>559</v>
      </c>
      <c r="C1477" s="58" t="s">
        <v>560</v>
      </c>
      <c r="D1477" s="58" t="s">
        <v>238</v>
      </c>
      <c r="E1477" s="58" t="s">
        <v>10835</v>
      </c>
      <c r="F1477" s="58" t="s">
        <v>10836</v>
      </c>
      <c r="G1477" s="58" t="s">
        <v>6006</v>
      </c>
      <c r="H1477" s="58">
        <v>71861</v>
      </c>
      <c r="I1477" s="58" t="s">
        <v>11381</v>
      </c>
      <c r="J1477" s="58" t="s">
        <v>11382</v>
      </c>
      <c r="K1477" s="58" t="s">
        <v>238</v>
      </c>
      <c r="L1477" s="58" t="s">
        <v>11383</v>
      </c>
      <c r="M1477" s="58" t="s">
        <v>1693</v>
      </c>
      <c r="N1477" s="58" t="s">
        <v>11384</v>
      </c>
      <c r="O1477" s="58">
        <v>213</v>
      </c>
      <c r="P1477" s="58">
        <v>0</v>
      </c>
      <c r="Q1477" s="58">
        <v>213</v>
      </c>
      <c r="R1477" s="58" t="s">
        <v>6006</v>
      </c>
      <c r="S1477" s="58">
        <v>75</v>
      </c>
      <c r="T1477" s="58">
        <v>106</v>
      </c>
      <c r="U1477" s="62">
        <v>1</v>
      </c>
    </row>
    <row r="1478" spans="1:21" x14ac:dyDescent="0.3">
      <c r="A1478" s="58" t="s">
        <v>10834</v>
      </c>
      <c r="B1478" s="58" t="s">
        <v>559</v>
      </c>
      <c r="C1478" s="58" t="s">
        <v>560</v>
      </c>
      <c r="D1478" s="58" t="s">
        <v>238</v>
      </c>
      <c r="E1478" s="58" t="s">
        <v>10835</v>
      </c>
      <c r="F1478" s="58" t="s">
        <v>10836</v>
      </c>
      <c r="G1478" s="58" t="s">
        <v>6006</v>
      </c>
      <c r="H1478" s="58">
        <v>12036</v>
      </c>
      <c r="I1478" s="58" t="s">
        <v>11385</v>
      </c>
      <c r="J1478" s="58" t="s">
        <v>11386</v>
      </c>
      <c r="K1478" s="58" t="s">
        <v>238</v>
      </c>
      <c r="L1478" s="58" t="s">
        <v>11387</v>
      </c>
      <c r="M1478" s="58" t="s">
        <v>1693</v>
      </c>
      <c r="N1478" s="58" t="s">
        <v>10400</v>
      </c>
      <c r="O1478" s="58">
        <v>365</v>
      </c>
      <c r="P1478" s="58">
        <v>0</v>
      </c>
      <c r="Q1478" s="58">
        <v>365</v>
      </c>
      <c r="R1478" s="58" t="s">
        <v>6006</v>
      </c>
      <c r="S1478" s="58">
        <v>138</v>
      </c>
      <c r="T1478" s="58">
        <v>362</v>
      </c>
      <c r="U1478" s="62">
        <v>0.60994475138121551</v>
      </c>
    </row>
    <row r="1479" spans="1:21" x14ac:dyDescent="0.3">
      <c r="A1479" s="58" t="s">
        <v>10834</v>
      </c>
      <c r="B1479" s="58" t="s">
        <v>559</v>
      </c>
      <c r="C1479" s="58" t="s">
        <v>560</v>
      </c>
      <c r="D1479" s="58" t="s">
        <v>238</v>
      </c>
      <c r="E1479" s="58" t="s">
        <v>10835</v>
      </c>
      <c r="F1479" s="58" t="s">
        <v>10836</v>
      </c>
      <c r="G1479" s="58" t="s">
        <v>6006</v>
      </c>
      <c r="H1479" s="58">
        <v>58974</v>
      </c>
      <c r="I1479" s="58" t="s">
        <v>11388</v>
      </c>
      <c r="J1479" s="58" t="s">
        <v>11389</v>
      </c>
      <c r="K1479" s="58" t="s">
        <v>238</v>
      </c>
      <c r="L1479" s="58" t="s">
        <v>11390</v>
      </c>
      <c r="M1479" s="58" t="s">
        <v>1693</v>
      </c>
      <c r="N1479" s="58" t="s">
        <v>10400</v>
      </c>
      <c r="O1479" s="58">
        <v>252</v>
      </c>
      <c r="P1479" s="58">
        <v>0</v>
      </c>
      <c r="Q1479" s="58">
        <v>252</v>
      </c>
      <c r="R1479" s="58" t="s">
        <v>6006</v>
      </c>
      <c r="S1479" s="58">
        <v>208</v>
      </c>
      <c r="T1479" s="58">
        <v>281</v>
      </c>
      <c r="U1479" s="62">
        <v>1</v>
      </c>
    </row>
    <row r="1480" spans="1:21" x14ac:dyDescent="0.3">
      <c r="A1480" s="58" t="s">
        <v>10834</v>
      </c>
      <c r="B1480" s="58" t="s">
        <v>559</v>
      </c>
      <c r="C1480" s="58" t="s">
        <v>560</v>
      </c>
      <c r="D1480" s="58" t="s">
        <v>238</v>
      </c>
      <c r="E1480" s="58" t="s">
        <v>10835</v>
      </c>
      <c r="F1480" s="58" t="s">
        <v>10836</v>
      </c>
      <c r="G1480" s="58" t="s">
        <v>6006</v>
      </c>
      <c r="H1480" s="58">
        <v>12038</v>
      </c>
      <c r="I1480" s="58" t="s">
        <v>11391</v>
      </c>
      <c r="J1480" s="58" t="s">
        <v>11392</v>
      </c>
      <c r="K1480" s="58" t="s">
        <v>238</v>
      </c>
      <c r="L1480" s="58" t="s">
        <v>11393</v>
      </c>
      <c r="M1480" s="58" t="s">
        <v>1693</v>
      </c>
      <c r="N1480" s="58" t="s">
        <v>10400</v>
      </c>
      <c r="O1480" s="58">
        <v>387</v>
      </c>
      <c r="P1480" s="58">
        <v>0</v>
      </c>
      <c r="Q1480" s="58">
        <v>387</v>
      </c>
      <c r="R1480" s="58" t="s">
        <v>6006</v>
      </c>
      <c r="S1480" s="58">
        <v>320</v>
      </c>
      <c r="T1480" s="58">
        <v>381</v>
      </c>
      <c r="U1480" s="62">
        <v>1</v>
      </c>
    </row>
    <row r="1481" spans="1:21" x14ac:dyDescent="0.3">
      <c r="A1481" s="58" t="s">
        <v>10834</v>
      </c>
      <c r="B1481" s="58" t="s">
        <v>559</v>
      </c>
      <c r="C1481" s="58" t="s">
        <v>560</v>
      </c>
      <c r="D1481" s="58" t="s">
        <v>238</v>
      </c>
      <c r="E1481" s="58" t="s">
        <v>10835</v>
      </c>
      <c r="F1481" s="58" t="s">
        <v>10836</v>
      </c>
      <c r="G1481" s="58" t="s">
        <v>6006</v>
      </c>
      <c r="H1481" s="58">
        <v>12039</v>
      </c>
      <c r="I1481" s="58" t="s">
        <v>11394</v>
      </c>
      <c r="J1481" s="58" t="s">
        <v>11395</v>
      </c>
      <c r="K1481" s="58" t="s">
        <v>238</v>
      </c>
      <c r="L1481" s="58" t="s">
        <v>11396</v>
      </c>
      <c r="M1481" s="58" t="s">
        <v>1693</v>
      </c>
      <c r="N1481" s="58" t="s">
        <v>10400</v>
      </c>
      <c r="O1481" s="58">
        <v>382</v>
      </c>
      <c r="P1481" s="58">
        <v>0</v>
      </c>
      <c r="Q1481" s="58">
        <v>382</v>
      </c>
      <c r="R1481" s="58" t="s">
        <v>6006</v>
      </c>
      <c r="S1481" s="58">
        <v>432</v>
      </c>
      <c r="T1481" s="58">
        <v>490</v>
      </c>
      <c r="U1481" s="62">
        <v>1</v>
      </c>
    </row>
    <row r="1482" spans="1:21" x14ac:dyDescent="0.3">
      <c r="A1482" s="58" t="s">
        <v>10834</v>
      </c>
      <c r="B1482" s="58" t="s">
        <v>559</v>
      </c>
      <c r="C1482" s="58" t="s">
        <v>560</v>
      </c>
      <c r="D1482" s="58" t="s">
        <v>238</v>
      </c>
      <c r="E1482" s="58" t="s">
        <v>10835</v>
      </c>
      <c r="F1482" s="58" t="s">
        <v>10836</v>
      </c>
      <c r="G1482" s="58" t="s">
        <v>6006</v>
      </c>
      <c r="H1482" s="58">
        <v>12040</v>
      </c>
      <c r="I1482" s="58" t="s">
        <v>11397</v>
      </c>
      <c r="J1482" s="58" t="s">
        <v>11398</v>
      </c>
      <c r="K1482" s="58" t="s">
        <v>238</v>
      </c>
      <c r="L1482" s="58" t="s">
        <v>11399</v>
      </c>
      <c r="M1482" s="58"/>
      <c r="N1482" s="58" t="s">
        <v>10400</v>
      </c>
      <c r="O1482" s="58">
        <v>456</v>
      </c>
      <c r="P1482" s="58">
        <v>0</v>
      </c>
      <c r="Q1482" s="58">
        <v>456</v>
      </c>
      <c r="R1482" s="58" t="s">
        <v>6006</v>
      </c>
      <c r="S1482" s="58">
        <v>451</v>
      </c>
      <c r="T1482" s="58">
        <v>542</v>
      </c>
      <c r="U1482" s="62">
        <v>1</v>
      </c>
    </row>
    <row r="1483" spans="1:21" x14ac:dyDescent="0.3">
      <c r="A1483" s="58" t="s">
        <v>10834</v>
      </c>
      <c r="B1483" s="58" t="s">
        <v>559</v>
      </c>
      <c r="C1483" s="58" t="s">
        <v>560</v>
      </c>
      <c r="D1483" s="58" t="s">
        <v>238</v>
      </c>
      <c r="E1483" s="58" t="s">
        <v>10835</v>
      </c>
      <c r="F1483" s="58" t="s">
        <v>10836</v>
      </c>
      <c r="G1483" s="58" t="s">
        <v>6006</v>
      </c>
      <c r="H1483" s="58">
        <v>11846</v>
      </c>
      <c r="I1483" s="58" t="s">
        <v>11400</v>
      </c>
      <c r="J1483" s="58" t="s">
        <v>11401</v>
      </c>
      <c r="K1483" s="58" t="s">
        <v>238</v>
      </c>
      <c r="L1483" s="58" t="s">
        <v>11402</v>
      </c>
      <c r="M1483" s="58" t="s">
        <v>1693</v>
      </c>
      <c r="N1483" s="58" t="s">
        <v>10400</v>
      </c>
      <c r="O1483" s="58">
        <v>370</v>
      </c>
      <c r="P1483" s="58">
        <v>0</v>
      </c>
      <c r="Q1483" s="58">
        <v>370</v>
      </c>
      <c r="R1483" s="58" t="s">
        <v>6006</v>
      </c>
      <c r="S1483" s="58">
        <v>308</v>
      </c>
      <c r="T1483" s="58">
        <v>427</v>
      </c>
      <c r="U1483" s="62">
        <v>1</v>
      </c>
    </row>
    <row r="1484" spans="1:21" x14ac:dyDescent="0.3">
      <c r="A1484" s="58" t="s">
        <v>10834</v>
      </c>
      <c r="B1484" s="58" t="s">
        <v>559</v>
      </c>
      <c r="C1484" s="58" t="s">
        <v>560</v>
      </c>
      <c r="D1484" s="58" t="s">
        <v>238</v>
      </c>
      <c r="E1484" s="58" t="s">
        <v>10835</v>
      </c>
      <c r="F1484" s="58" t="s">
        <v>10836</v>
      </c>
      <c r="G1484" s="58" t="s">
        <v>6006</v>
      </c>
      <c r="H1484" s="58">
        <v>12041</v>
      </c>
      <c r="I1484" s="58" t="s">
        <v>11403</v>
      </c>
      <c r="J1484" s="58" t="s">
        <v>11404</v>
      </c>
      <c r="K1484" s="58" t="s">
        <v>238</v>
      </c>
      <c r="L1484" s="58" t="s">
        <v>11405</v>
      </c>
      <c r="M1484" s="58" t="s">
        <v>1693</v>
      </c>
      <c r="N1484" s="58" t="s">
        <v>10400</v>
      </c>
      <c r="O1484" s="58">
        <v>377</v>
      </c>
      <c r="P1484" s="58">
        <v>0</v>
      </c>
      <c r="Q1484" s="58">
        <v>377</v>
      </c>
      <c r="R1484" s="58" t="s">
        <v>6006</v>
      </c>
      <c r="S1484" s="58">
        <v>298</v>
      </c>
      <c r="T1484" s="58">
        <v>375</v>
      </c>
      <c r="U1484" s="62">
        <v>1</v>
      </c>
    </row>
    <row r="1485" spans="1:21" x14ac:dyDescent="0.3">
      <c r="A1485" s="58" t="s">
        <v>10834</v>
      </c>
      <c r="B1485" s="58" t="s">
        <v>559</v>
      </c>
      <c r="C1485" s="58" t="s">
        <v>560</v>
      </c>
      <c r="D1485" s="58" t="s">
        <v>238</v>
      </c>
      <c r="E1485" s="58" t="s">
        <v>10835</v>
      </c>
      <c r="F1485" s="58" t="s">
        <v>10836</v>
      </c>
      <c r="G1485" s="58" t="s">
        <v>6006</v>
      </c>
      <c r="H1485" s="58">
        <v>12399</v>
      </c>
      <c r="I1485" s="58" t="s">
        <v>11406</v>
      </c>
      <c r="J1485" s="58" t="s">
        <v>11407</v>
      </c>
      <c r="K1485" s="58" t="s">
        <v>238</v>
      </c>
      <c r="L1485" s="58" t="s">
        <v>11408</v>
      </c>
      <c r="M1485" s="58" t="s">
        <v>1693</v>
      </c>
      <c r="N1485" s="58" t="s">
        <v>10400</v>
      </c>
      <c r="O1485" s="58">
        <v>580</v>
      </c>
      <c r="P1485" s="58">
        <v>0</v>
      </c>
      <c r="Q1485" s="58">
        <v>580</v>
      </c>
      <c r="R1485" s="58" t="s">
        <v>6006</v>
      </c>
      <c r="S1485" s="58">
        <v>261</v>
      </c>
      <c r="T1485" s="58">
        <v>550</v>
      </c>
      <c r="U1485" s="62">
        <v>0.75927272727272732</v>
      </c>
    </row>
    <row r="1486" spans="1:21" x14ac:dyDescent="0.3">
      <c r="A1486" s="58" t="s">
        <v>10834</v>
      </c>
      <c r="B1486" s="58" t="s">
        <v>559</v>
      </c>
      <c r="C1486" s="58" t="s">
        <v>560</v>
      </c>
      <c r="D1486" s="58" t="s">
        <v>238</v>
      </c>
      <c r="E1486" s="58" t="s">
        <v>10835</v>
      </c>
      <c r="F1486" s="58" t="s">
        <v>10836</v>
      </c>
      <c r="G1486" s="58" t="s">
        <v>6006</v>
      </c>
      <c r="H1486" s="58">
        <v>12042</v>
      </c>
      <c r="I1486" s="58" t="s">
        <v>11409</v>
      </c>
      <c r="J1486" s="58" t="s">
        <v>11410</v>
      </c>
      <c r="K1486" s="58" t="s">
        <v>238</v>
      </c>
      <c r="L1486" s="58" t="s">
        <v>11411</v>
      </c>
      <c r="M1486" s="58" t="s">
        <v>1693</v>
      </c>
      <c r="N1486" s="58" t="s">
        <v>10400</v>
      </c>
      <c r="O1486" s="58">
        <v>890</v>
      </c>
      <c r="P1486" s="58">
        <v>0</v>
      </c>
      <c r="Q1486" s="58">
        <v>890</v>
      </c>
      <c r="R1486" s="58" t="s">
        <v>6006</v>
      </c>
      <c r="S1486" s="58">
        <v>1050</v>
      </c>
      <c r="T1486" s="58">
        <v>1277</v>
      </c>
      <c r="U1486" s="62">
        <v>1</v>
      </c>
    </row>
    <row r="1487" spans="1:21" x14ac:dyDescent="0.3">
      <c r="A1487" s="58" t="s">
        <v>10834</v>
      </c>
      <c r="B1487" s="58" t="s">
        <v>559</v>
      </c>
      <c r="C1487" s="58" t="s">
        <v>560</v>
      </c>
      <c r="D1487" s="58" t="s">
        <v>238</v>
      </c>
      <c r="E1487" s="58" t="s">
        <v>10835</v>
      </c>
      <c r="F1487" s="58" t="s">
        <v>10836</v>
      </c>
      <c r="G1487" s="58" t="s">
        <v>6006</v>
      </c>
      <c r="H1487" s="58">
        <v>64676</v>
      </c>
      <c r="I1487" s="58" t="s">
        <v>11412</v>
      </c>
      <c r="J1487" s="58" t="s">
        <v>11413</v>
      </c>
      <c r="K1487" s="58" t="s">
        <v>238</v>
      </c>
      <c r="L1487" s="58" t="s">
        <v>11414</v>
      </c>
      <c r="M1487" s="58" t="s">
        <v>1693</v>
      </c>
      <c r="N1487" s="58" t="s">
        <v>10400</v>
      </c>
      <c r="O1487" s="58">
        <v>858</v>
      </c>
      <c r="P1487" s="58">
        <v>0</v>
      </c>
      <c r="Q1487" s="58">
        <v>858</v>
      </c>
      <c r="R1487" s="58" t="s">
        <v>6006</v>
      </c>
      <c r="S1487" s="58">
        <v>758</v>
      </c>
      <c r="T1487" s="58">
        <v>922</v>
      </c>
      <c r="U1487" s="62">
        <v>1</v>
      </c>
    </row>
    <row r="1488" spans="1:21" x14ac:dyDescent="0.3">
      <c r="A1488" s="58" t="s">
        <v>10834</v>
      </c>
      <c r="B1488" s="58" t="s">
        <v>559</v>
      </c>
      <c r="C1488" s="58" t="s">
        <v>560</v>
      </c>
      <c r="D1488" s="58" t="s">
        <v>238</v>
      </c>
      <c r="E1488" s="58" t="s">
        <v>10835</v>
      </c>
      <c r="F1488" s="58" t="s">
        <v>10836</v>
      </c>
      <c r="G1488" s="58" t="s">
        <v>6006</v>
      </c>
      <c r="H1488" s="58">
        <v>12334</v>
      </c>
      <c r="I1488" s="58" t="s">
        <v>11415</v>
      </c>
      <c r="J1488" s="58" t="s">
        <v>11416</v>
      </c>
      <c r="K1488" s="58" t="s">
        <v>238</v>
      </c>
      <c r="L1488" s="58" t="s">
        <v>11417</v>
      </c>
      <c r="M1488" s="58" t="s">
        <v>1693</v>
      </c>
      <c r="N1488" s="58" t="s">
        <v>10400</v>
      </c>
      <c r="O1488" s="58">
        <v>248</v>
      </c>
      <c r="P1488" s="58">
        <v>0</v>
      </c>
      <c r="Q1488" s="58">
        <v>248</v>
      </c>
      <c r="R1488" s="58" t="s">
        <v>6006</v>
      </c>
      <c r="S1488" s="58">
        <v>226</v>
      </c>
      <c r="T1488" s="58">
        <v>285</v>
      </c>
      <c r="U1488" s="62">
        <v>1</v>
      </c>
    </row>
    <row r="1489" spans="1:21" x14ac:dyDescent="0.3">
      <c r="A1489" s="58" t="s">
        <v>10834</v>
      </c>
      <c r="B1489" s="58" t="s">
        <v>559</v>
      </c>
      <c r="C1489" s="58" t="s">
        <v>560</v>
      </c>
      <c r="D1489" s="58" t="s">
        <v>238</v>
      </c>
      <c r="E1489" s="58" t="s">
        <v>10835</v>
      </c>
      <c r="F1489" s="58" t="s">
        <v>10836</v>
      </c>
      <c r="G1489" s="58" t="s">
        <v>6006</v>
      </c>
      <c r="H1489" s="58">
        <v>12043</v>
      </c>
      <c r="I1489" s="58" t="s">
        <v>11418</v>
      </c>
      <c r="J1489" s="58" t="s">
        <v>11419</v>
      </c>
      <c r="K1489" s="58" t="s">
        <v>238</v>
      </c>
      <c r="L1489" s="58" t="s">
        <v>11420</v>
      </c>
      <c r="M1489" s="58" t="s">
        <v>1693</v>
      </c>
      <c r="N1489" s="58" t="s">
        <v>10400</v>
      </c>
      <c r="O1489" s="58">
        <v>794</v>
      </c>
      <c r="P1489" s="58">
        <v>0</v>
      </c>
      <c r="Q1489" s="58">
        <v>794</v>
      </c>
      <c r="R1489" s="58" t="s">
        <v>6006</v>
      </c>
      <c r="S1489" s="58">
        <v>269</v>
      </c>
      <c r="T1489" s="58">
        <v>786</v>
      </c>
      <c r="U1489" s="62">
        <v>0.54758269720101782</v>
      </c>
    </row>
    <row r="1490" spans="1:21" x14ac:dyDescent="0.3">
      <c r="A1490" s="58" t="s">
        <v>10834</v>
      </c>
      <c r="B1490" s="58" t="s">
        <v>559</v>
      </c>
      <c r="C1490" s="58" t="s">
        <v>560</v>
      </c>
      <c r="D1490" s="58" t="s">
        <v>238</v>
      </c>
      <c r="E1490" s="58" t="s">
        <v>10835</v>
      </c>
      <c r="F1490" s="58" t="s">
        <v>10836</v>
      </c>
      <c r="G1490" s="58" t="s">
        <v>6006</v>
      </c>
      <c r="H1490" s="58">
        <v>12044</v>
      </c>
      <c r="I1490" s="58" t="s">
        <v>11421</v>
      </c>
      <c r="J1490" s="58" t="s">
        <v>11422</v>
      </c>
      <c r="K1490" s="58" t="s">
        <v>238</v>
      </c>
      <c r="L1490" s="58" t="s">
        <v>11423</v>
      </c>
      <c r="M1490" s="58" t="s">
        <v>1693</v>
      </c>
      <c r="N1490" s="58" t="s">
        <v>10400</v>
      </c>
      <c r="O1490" s="58">
        <v>1127</v>
      </c>
      <c r="P1490" s="58">
        <v>0</v>
      </c>
      <c r="Q1490" s="58">
        <v>1127</v>
      </c>
      <c r="R1490" s="58" t="s">
        <v>6006</v>
      </c>
      <c r="S1490" s="58">
        <v>956</v>
      </c>
      <c r="T1490" s="58">
        <v>1160</v>
      </c>
      <c r="U1490" s="62">
        <v>1</v>
      </c>
    </row>
    <row r="1491" spans="1:21" x14ac:dyDescent="0.3">
      <c r="A1491" s="58" t="s">
        <v>10834</v>
      </c>
      <c r="B1491" s="58" t="s">
        <v>559</v>
      </c>
      <c r="C1491" s="58" t="s">
        <v>560</v>
      </c>
      <c r="D1491" s="58" t="s">
        <v>238</v>
      </c>
      <c r="E1491" s="58" t="s">
        <v>10835</v>
      </c>
      <c r="F1491" s="58" t="s">
        <v>10836</v>
      </c>
      <c r="G1491" s="58" t="s">
        <v>6006</v>
      </c>
      <c r="H1491" s="58">
        <v>12061</v>
      </c>
      <c r="I1491" s="58" t="s">
        <v>11424</v>
      </c>
      <c r="J1491" s="58" t="s">
        <v>11425</v>
      </c>
      <c r="K1491" s="58" t="s">
        <v>238</v>
      </c>
      <c r="L1491" s="58" t="s">
        <v>11426</v>
      </c>
      <c r="M1491" s="58" t="s">
        <v>1693</v>
      </c>
      <c r="N1491" s="58" t="s">
        <v>10400</v>
      </c>
      <c r="O1491" s="58">
        <v>562</v>
      </c>
      <c r="P1491" s="58">
        <v>0</v>
      </c>
      <c r="Q1491" s="58">
        <v>562</v>
      </c>
      <c r="R1491" s="58" t="s">
        <v>6006</v>
      </c>
      <c r="S1491" s="58">
        <v>442</v>
      </c>
      <c r="T1491" s="58">
        <v>546</v>
      </c>
      <c r="U1491" s="62">
        <v>1</v>
      </c>
    </row>
    <row r="1492" spans="1:21" x14ac:dyDescent="0.3">
      <c r="A1492" s="58" t="s">
        <v>10834</v>
      </c>
      <c r="B1492" s="58" t="s">
        <v>559</v>
      </c>
      <c r="C1492" s="58" t="s">
        <v>560</v>
      </c>
      <c r="D1492" s="58" t="s">
        <v>238</v>
      </c>
      <c r="E1492" s="58" t="s">
        <v>10835</v>
      </c>
      <c r="F1492" s="58" t="s">
        <v>10836</v>
      </c>
      <c r="G1492" s="58" t="s">
        <v>6006</v>
      </c>
      <c r="H1492" s="58">
        <v>12047</v>
      </c>
      <c r="I1492" s="58" t="s">
        <v>11427</v>
      </c>
      <c r="J1492" s="58" t="s">
        <v>11428</v>
      </c>
      <c r="K1492" s="58" t="s">
        <v>238</v>
      </c>
      <c r="L1492" s="58" t="s">
        <v>11429</v>
      </c>
      <c r="M1492" s="58" t="s">
        <v>1693</v>
      </c>
      <c r="N1492" s="58" t="s">
        <v>10400</v>
      </c>
      <c r="O1492" s="58">
        <v>791</v>
      </c>
      <c r="P1492" s="58">
        <v>0</v>
      </c>
      <c r="Q1492" s="58">
        <v>791</v>
      </c>
      <c r="R1492" s="58" t="s">
        <v>6006</v>
      </c>
      <c r="S1492" s="58">
        <v>515</v>
      </c>
      <c r="T1492" s="58">
        <v>798</v>
      </c>
      <c r="U1492" s="62">
        <v>1</v>
      </c>
    </row>
    <row r="1493" spans="1:21" x14ac:dyDescent="0.3">
      <c r="A1493" s="58" t="s">
        <v>10834</v>
      </c>
      <c r="B1493" s="58" t="s">
        <v>559</v>
      </c>
      <c r="C1493" s="58" t="s">
        <v>560</v>
      </c>
      <c r="D1493" s="58" t="s">
        <v>238</v>
      </c>
      <c r="E1493" s="58" t="s">
        <v>10835</v>
      </c>
      <c r="F1493" s="58" t="s">
        <v>10836</v>
      </c>
      <c r="G1493" s="58" t="s">
        <v>6006</v>
      </c>
      <c r="H1493" s="58">
        <v>67971</v>
      </c>
      <c r="I1493" s="58" t="s">
        <v>11430</v>
      </c>
      <c r="J1493" s="58" t="s">
        <v>11431</v>
      </c>
      <c r="K1493" s="58" t="s">
        <v>238</v>
      </c>
      <c r="L1493" s="58" t="s">
        <v>11432</v>
      </c>
      <c r="M1493" s="58" t="s">
        <v>1693</v>
      </c>
      <c r="N1493" s="58" t="s">
        <v>11433</v>
      </c>
      <c r="O1493" s="58">
        <v>863</v>
      </c>
      <c r="P1493" s="58">
        <v>0</v>
      </c>
      <c r="Q1493" s="58">
        <v>863</v>
      </c>
      <c r="R1493" s="58" t="s">
        <v>6006</v>
      </c>
      <c r="S1493" s="58">
        <v>367</v>
      </c>
      <c r="T1493" s="58">
        <v>622</v>
      </c>
      <c r="U1493" s="62">
        <v>0.9440514469453376</v>
      </c>
    </row>
    <row r="1494" spans="1:21" x14ac:dyDescent="0.3">
      <c r="A1494" s="58" t="s">
        <v>10834</v>
      </c>
      <c r="B1494" s="58" t="s">
        <v>559</v>
      </c>
      <c r="C1494" s="58" t="s">
        <v>560</v>
      </c>
      <c r="D1494" s="58" t="s">
        <v>238</v>
      </c>
      <c r="E1494" s="58" t="s">
        <v>10835</v>
      </c>
      <c r="F1494" s="58" t="s">
        <v>10836</v>
      </c>
      <c r="G1494" s="58" t="s">
        <v>6006</v>
      </c>
      <c r="H1494" s="58">
        <v>12050</v>
      </c>
      <c r="I1494" s="58" t="s">
        <v>11434</v>
      </c>
      <c r="J1494" s="58" t="s">
        <v>11435</v>
      </c>
      <c r="K1494" s="58" t="s">
        <v>238</v>
      </c>
      <c r="L1494" s="58" t="s">
        <v>11436</v>
      </c>
      <c r="M1494" s="58" t="s">
        <v>1693</v>
      </c>
      <c r="N1494" s="58" t="s">
        <v>10400</v>
      </c>
      <c r="O1494" s="58">
        <v>734</v>
      </c>
      <c r="P1494" s="58">
        <v>0</v>
      </c>
      <c r="Q1494" s="58">
        <v>734</v>
      </c>
      <c r="R1494" s="58" t="s">
        <v>6006</v>
      </c>
      <c r="S1494" s="58">
        <v>595</v>
      </c>
      <c r="T1494" s="58">
        <v>781</v>
      </c>
      <c r="U1494" s="62">
        <v>1</v>
      </c>
    </row>
    <row r="1495" spans="1:21" x14ac:dyDescent="0.3">
      <c r="A1495" s="58" t="s">
        <v>10834</v>
      </c>
      <c r="B1495" s="58" t="s">
        <v>559</v>
      </c>
      <c r="C1495" s="58" t="s">
        <v>560</v>
      </c>
      <c r="D1495" s="58" t="s">
        <v>238</v>
      </c>
      <c r="E1495" s="58" t="s">
        <v>10835</v>
      </c>
      <c r="F1495" s="58" t="s">
        <v>10836</v>
      </c>
      <c r="G1495" s="58" t="s">
        <v>6006</v>
      </c>
      <c r="H1495" s="58">
        <v>12051</v>
      </c>
      <c r="I1495" s="58" t="s">
        <v>11437</v>
      </c>
      <c r="J1495" s="58" t="s">
        <v>11438</v>
      </c>
      <c r="K1495" s="58" t="s">
        <v>238</v>
      </c>
      <c r="L1495" s="58" t="s">
        <v>11439</v>
      </c>
      <c r="M1495" s="58" t="s">
        <v>1693</v>
      </c>
      <c r="N1495" s="58" t="s">
        <v>10400</v>
      </c>
      <c r="O1495" s="58">
        <v>455</v>
      </c>
      <c r="P1495" s="58">
        <v>0</v>
      </c>
      <c r="Q1495" s="58">
        <v>455</v>
      </c>
      <c r="R1495" s="58" t="s">
        <v>6006</v>
      </c>
      <c r="S1495" s="58">
        <v>408</v>
      </c>
      <c r="T1495" s="58">
        <v>514</v>
      </c>
      <c r="U1495" s="62">
        <v>1</v>
      </c>
    </row>
    <row r="1496" spans="1:21" x14ac:dyDescent="0.3">
      <c r="A1496" s="58" t="s">
        <v>10834</v>
      </c>
      <c r="B1496" s="58" t="s">
        <v>559</v>
      </c>
      <c r="C1496" s="58" t="s">
        <v>560</v>
      </c>
      <c r="D1496" s="58" t="s">
        <v>238</v>
      </c>
      <c r="E1496" s="58" t="s">
        <v>10835</v>
      </c>
      <c r="F1496" s="58" t="s">
        <v>10836</v>
      </c>
      <c r="G1496" s="58" t="s">
        <v>6006</v>
      </c>
      <c r="H1496" s="58">
        <v>12421</v>
      </c>
      <c r="I1496" s="58" t="s">
        <v>11440</v>
      </c>
      <c r="J1496" s="58" t="s">
        <v>11441</v>
      </c>
      <c r="K1496" s="58" t="s">
        <v>238</v>
      </c>
      <c r="L1496" s="58" t="s">
        <v>11442</v>
      </c>
      <c r="M1496" s="58" t="s">
        <v>1693</v>
      </c>
      <c r="N1496" s="58" t="s">
        <v>10400</v>
      </c>
      <c r="O1496" s="58">
        <v>124</v>
      </c>
      <c r="P1496" s="58">
        <v>0</v>
      </c>
      <c r="Q1496" s="58">
        <v>124</v>
      </c>
      <c r="R1496" s="58" t="s">
        <v>6006</v>
      </c>
      <c r="S1496" s="58">
        <v>88</v>
      </c>
      <c r="T1496" s="58">
        <v>130</v>
      </c>
      <c r="U1496" s="62">
        <v>1</v>
      </c>
    </row>
    <row r="1497" spans="1:21" x14ac:dyDescent="0.3">
      <c r="A1497" s="58" t="s">
        <v>10834</v>
      </c>
      <c r="B1497" s="58" t="s">
        <v>559</v>
      </c>
      <c r="C1497" s="58" t="s">
        <v>560</v>
      </c>
      <c r="D1497" s="58" t="s">
        <v>238</v>
      </c>
      <c r="E1497" s="58" t="s">
        <v>10835</v>
      </c>
      <c r="F1497" s="58" t="s">
        <v>10836</v>
      </c>
      <c r="G1497" s="58" t="s">
        <v>6006</v>
      </c>
      <c r="H1497" s="58">
        <v>12053</v>
      </c>
      <c r="I1497" s="58" t="s">
        <v>11443</v>
      </c>
      <c r="J1497" s="58" t="s">
        <v>11444</v>
      </c>
      <c r="K1497" s="58" t="s">
        <v>238</v>
      </c>
      <c r="L1497" s="58" t="s">
        <v>11445</v>
      </c>
      <c r="M1497" s="58" t="s">
        <v>1693</v>
      </c>
      <c r="N1497" s="58" t="s">
        <v>10400</v>
      </c>
      <c r="O1497" s="58">
        <v>1155</v>
      </c>
      <c r="P1497" s="58">
        <v>0</v>
      </c>
      <c r="Q1497" s="58">
        <v>1155</v>
      </c>
      <c r="R1497" s="58" t="s">
        <v>6006</v>
      </c>
      <c r="S1497" s="58">
        <v>938</v>
      </c>
      <c r="T1497" s="58">
        <v>1323</v>
      </c>
      <c r="U1497" s="62">
        <v>1</v>
      </c>
    </row>
    <row r="1498" spans="1:21" x14ac:dyDescent="0.3">
      <c r="A1498" s="58" t="s">
        <v>10834</v>
      </c>
      <c r="B1498" s="58" t="s">
        <v>559</v>
      </c>
      <c r="C1498" s="58" t="s">
        <v>560</v>
      </c>
      <c r="D1498" s="58" t="s">
        <v>238</v>
      </c>
      <c r="E1498" s="58" t="s">
        <v>10835</v>
      </c>
      <c r="F1498" s="58" t="s">
        <v>10836</v>
      </c>
      <c r="G1498" s="58" t="s">
        <v>6006</v>
      </c>
      <c r="H1498" s="58">
        <v>71860</v>
      </c>
      <c r="I1498" s="58" t="s">
        <v>11446</v>
      </c>
      <c r="J1498" s="58" t="s">
        <v>11447</v>
      </c>
      <c r="K1498" s="58" t="s">
        <v>238</v>
      </c>
      <c r="L1498" s="58" t="s">
        <v>11448</v>
      </c>
      <c r="M1498" s="58" t="s">
        <v>1693</v>
      </c>
      <c r="N1498" s="58" t="s">
        <v>11449</v>
      </c>
      <c r="O1498" s="58">
        <v>252</v>
      </c>
      <c r="P1498" s="58">
        <v>0</v>
      </c>
      <c r="Q1498" s="58">
        <v>252</v>
      </c>
      <c r="R1498" s="58" t="s">
        <v>6006</v>
      </c>
      <c r="S1498" s="58">
        <v>89</v>
      </c>
      <c r="T1498" s="58">
        <v>116</v>
      </c>
      <c r="U1498" s="62">
        <v>1</v>
      </c>
    </row>
    <row r="1499" spans="1:21" x14ac:dyDescent="0.3">
      <c r="A1499" s="58" t="s">
        <v>10834</v>
      </c>
      <c r="B1499" s="58" t="s">
        <v>559</v>
      </c>
      <c r="C1499" s="58" t="s">
        <v>560</v>
      </c>
      <c r="D1499" s="58" t="s">
        <v>238</v>
      </c>
      <c r="E1499" s="58" t="s">
        <v>10835</v>
      </c>
      <c r="F1499" s="58" t="s">
        <v>10836</v>
      </c>
      <c r="G1499" s="58" t="s">
        <v>6006</v>
      </c>
      <c r="H1499" s="58">
        <v>12054</v>
      </c>
      <c r="I1499" s="58" t="s">
        <v>11450</v>
      </c>
      <c r="J1499" s="58" t="s">
        <v>11451</v>
      </c>
      <c r="K1499" s="58" t="s">
        <v>238</v>
      </c>
      <c r="L1499" s="58" t="s">
        <v>11452</v>
      </c>
      <c r="M1499" s="58" t="s">
        <v>1693</v>
      </c>
      <c r="N1499" s="58" t="s">
        <v>10400</v>
      </c>
      <c r="O1499" s="58">
        <v>618</v>
      </c>
      <c r="P1499" s="58">
        <v>0</v>
      </c>
      <c r="Q1499" s="58">
        <v>618</v>
      </c>
      <c r="R1499" s="58" t="s">
        <v>6006</v>
      </c>
      <c r="S1499" s="58">
        <v>489</v>
      </c>
      <c r="T1499" s="58">
        <v>673</v>
      </c>
      <c r="U1499" s="62">
        <v>1</v>
      </c>
    </row>
    <row r="1500" spans="1:21" x14ac:dyDescent="0.3">
      <c r="A1500" s="58" t="s">
        <v>10834</v>
      </c>
      <c r="B1500" s="58" t="s">
        <v>559</v>
      </c>
      <c r="C1500" s="58" t="s">
        <v>560</v>
      </c>
      <c r="D1500" s="58" t="s">
        <v>238</v>
      </c>
      <c r="E1500" s="58" t="s">
        <v>10835</v>
      </c>
      <c r="F1500" s="58" t="s">
        <v>10836</v>
      </c>
      <c r="G1500" s="58" t="s">
        <v>6006</v>
      </c>
      <c r="H1500" s="58">
        <v>11910</v>
      </c>
      <c r="I1500" s="58" t="s">
        <v>11453</v>
      </c>
      <c r="J1500" s="58" t="s">
        <v>11454</v>
      </c>
      <c r="K1500" s="58" t="s">
        <v>238</v>
      </c>
      <c r="L1500" s="58" t="s">
        <v>11455</v>
      </c>
      <c r="M1500" s="58" t="s">
        <v>1693</v>
      </c>
      <c r="N1500" s="58" t="s">
        <v>10400</v>
      </c>
      <c r="O1500" s="58">
        <v>382</v>
      </c>
      <c r="P1500" s="58">
        <v>0</v>
      </c>
      <c r="Q1500" s="58">
        <v>382</v>
      </c>
      <c r="R1500" s="58" t="s">
        <v>6006</v>
      </c>
      <c r="S1500" s="58">
        <v>259</v>
      </c>
      <c r="T1500" s="58">
        <v>346</v>
      </c>
      <c r="U1500" s="62">
        <v>1</v>
      </c>
    </row>
    <row r="1501" spans="1:21" x14ac:dyDescent="0.3">
      <c r="A1501" s="58" t="s">
        <v>10834</v>
      </c>
      <c r="B1501" s="58" t="s">
        <v>559</v>
      </c>
      <c r="C1501" s="58" t="s">
        <v>560</v>
      </c>
      <c r="D1501" s="58" t="s">
        <v>238</v>
      </c>
      <c r="E1501" s="58" t="s">
        <v>10835</v>
      </c>
      <c r="F1501" s="58" t="s">
        <v>10836</v>
      </c>
      <c r="G1501" s="58" t="s">
        <v>6006</v>
      </c>
      <c r="H1501" s="58">
        <v>12055</v>
      </c>
      <c r="I1501" s="58" t="s">
        <v>11456</v>
      </c>
      <c r="J1501" s="58" t="s">
        <v>11457</v>
      </c>
      <c r="K1501" s="58" t="s">
        <v>238</v>
      </c>
      <c r="L1501" s="58" t="s">
        <v>11458</v>
      </c>
      <c r="M1501" s="58" t="s">
        <v>1693</v>
      </c>
      <c r="N1501" s="58" t="s">
        <v>10400</v>
      </c>
      <c r="O1501" s="58">
        <v>723</v>
      </c>
      <c r="P1501" s="58">
        <v>0</v>
      </c>
      <c r="Q1501" s="58">
        <v>723</v>
      </c>
      <c r="R1501" s="58" t="s">
        <v>6006</v>
      </c>
      <c r="S1501" s="58">
        <v>647</v>
      </c>
      <c r="T1501" s="58">
        <v>802</v>
      </c>
      <c r="U1501" s="62">
        <v>1</v>
      </c>
    </row>
    <row r="1502" spans="1:21" x14ac:dyDescent="0.3">
      <c r="A1502" s="58" t="s">
        <v>10834</v>
      </c>
      <c r="B1502" s="58" t="s">
        <v>559</v>
      </c>
      <c r="C1502" s="58" t="s">
        <v>560</v>
      </c>
      <c r="D1502" s="58" t="s">
        <v>238</v>
      </c>
      <c r="E1502" s="58" t="s">
        <v>10835</v>
      </c>
      <c r="F1502" s="58" t="s">
        <v>10836</v>
      </c>
      <c r="G1502" s="58" t="s">
        <v>6006</v>
      </c>
      <c r="H1502" s="58">
        <v>12056</v>
      </c>
      <c r="I1502" s="58" t="s">
        <v>11459</v>
      </c>
      <c r="J1502" s="58" t="s">
        <v>11460</v>
      </c>
      <c r="K1502" s="58" t="s">
        <v>238</v>
      </c>
      <c r="L1502" s="58" t="s">
        <v>11461</v>
      </c>
      <c r="M1502" s="58" t="s">
        <v>1693</v>
      </c>
      <c r="N1502" s="58" t="s">
        <v>10400</v>
      </c>
      <c r="O1502" s="58">
        <v>357</v>
      </c>
      <c r="P1502" s="58">
        <v>0</v>
      </c>
      <c r="Q1502" s="58">
        <v>357</v>
      </c>
      <c r="R1502" s="58" t="s">
        <v>6006</v>
      </c>
      <c r="S1502" s="58">
        <v>366</v>
      </c>
      <c r="T1502" s="58">
        <v>432</v>
      </c>
      <c r="U1502" s="62">
        <v>1</v>
      </c>
    </row>
    <row r="1503" spans="1:21" x14ac:dyDescent="0.3">
      <c r="A1503" s="58" t="s">
        <v>10834</v>
      </c>
      <c r="B1503" s="58" t="s">
        <v>559</v>
      </c>
      <c r="C1503" s="58" t="s">
        <v>560</v>
      </c>
      <c r="D1503" s="58" t="s">
        <v>238</v>
      </c>
      <c r="E1503" s="58" t="s">
        <v>10835</v>
      </c>
      <c r="F1503" s="58" t="s">
        <v>10836</v>
      </c>
      <c r="G1503" s="58" t="s">
        <v>6006</v>
      </c>
      <c r="H1503" s="58">
        <v>12057</v>
      </c>
      <c r="I1503" s="58" t="s">
        <v>11462</v>
      </c>
      <c r="J1503" s="58" t="s">
        <v>11463</v>
      </c>
      <c r="K1503" s="58" t="s">
        <v>238</v>
      </c>
      <c r="L1503" s="58" t="s">
        <v>11464</v>
      </c>
      <c r="M1503" s="58" t="s">
        <v>1693</v>
      </c>
      <c r="N1503" s="58" t="s">
        <v>10400</v>
      </c>
      <c r="O1503" s="58">
        <v>341</v>
      </c>
      <c r="P1503" s="58">
        <v>0</v>
      </c>
      <c r="Q1503" s="58">
        <v>341</v>
      </c>
      <c r="R1503" s="58" t="s">
        <v>6006</v>
      </c>
      <c r="S1503" s="58">
        <v>293</v>
      </c>
      <c r="T1503" s="58">
        <v>344</v>
      </c>
      <c r="U1503" s="62">
        <v>1</v>
      </c>
    </row>
    <row r="1504" spans="1:21" x14ac:dyDescent="0.3">
      <c r="A1504" s="58" t="s">
        <v>10834</v>
      </c>
      <c r="B1504" s="58" t="s">
        <v>559</v>
      </c>
      <c r="C1504" s="58" t="s">
        <v>560</v>
      </c>
      <c r="D1504" s="58" t="s">
        <v>238</v>
      </c>
      <c r="E1504" s="58" t="s">
        <v>10835</v>
      </c>
      <c r="F1504" s="58" t="s">
        <v>10836</v>
      </c>
      <c r="G1504" s="58" t="s">
        <v>6006</v>
      </c>
      <c r="H1504" s="58">
        <v>12058</v>
      </c>
      <c r="I1504" s="58" t="s">
        <v>11465</v>
      </c>
      <c r="J1504" s="58" t="s">
        <v>11466</v>
      </c>
      <c r="K1504" s="58" t="s">
        <v>238</v>
      </c>
      <c r="L1504" s="58" t="s">
        <v>11467</v>
      </c>
      <c r="M1504" s="58" t="s">
        <v>1693</v>
      </c>
      <c r="N1504" s="58" t="s">
        <v>10400</v>
      </c>
      <c r="O1504" s="58">
        <v>467</v>
      </c>
      <c r="P1504" s="58">
        <v>0</v>
      </c>
      <c r="Q1504" s="58">
        <v>467</v>
      </c>
      <c r="R1504" s="58" t="s">
        <v>6006</v>
      </c>
      <c r="S1504" s="58">
        <v>338</v>
      </c>
      <c r="T1504" s="58">
        <v>479</v>
      </c>
      <c r="U1504" s="62">
        <v>1</v>
      </c>
    </row>
    <row r="1505" spans="1:21" x14ac:dyDescent="0.3">
      <c r="A1505" s="58" t="s">
        <v>10834</v>
      </c>
      <c r="B1505" s="58" t="s">
        <v>559</v>
      </c>
      <c r="C1505" s="58" t="s">
        <v>560</v>
      </c>
      <c r="D1505" s="58" t="s">
        <v>238</v>
      </c>
      <c r="E1505" s="58" t="s">
        <v>10835</v>
      </c>
      <c r="F1505" s="58" t="s">
        <v>10836</v>
      </c>
      <c r="G1505" s="58" t="s">
        <v>6006</v>
      </c>
      <c r="H1505" s="58">
        <v>12299</v>
      </c>
      <c r="I1505" s="58" t="s">
        <v>11468</v>
      </c>
      <c r="J1505" s="58" t="s">
        <v>11469</v>
      </c>
      <c r="K1505" s="58" t="s">
        <v>238</v>
      </c>
      <c r="L1505" s="58" t="s">
        <v>11470</v>
      </c>
      <c r="M1505" s="58" t="s">
        <v>1693</v>
      </c>
      <c r="N1505" s="58" t="s">
        <v>10400</v>
      </c>
      <c r="O1505" s="58">
        <v>371</v>
      </c>
      <c r="P1505" s="58">
        <v>0</v>
      </c>
      <c r="Q1505" s="58">
        <v>371</v>
      </c>
      <c r="R1505" s="58" t="s">
        <v>6006</v>
      </c>
      <c r="S1505" s="58">
        <v>168</v>
      </c>
      <c r="T1505" s="58">
        <v>339</v>
      </c>
      <c r="U1505" s="62">
        <v>0.79292035398230087</v>
      </c>
    </row>
    <row r="1506" spans="1:21" x14ac:dyDescent="0.3">
      <c r="A1506" s="58" t="s">
        <v>10834</v>
      </c>
      <c r="B1506" s="58" t="s">
        <v>559</v>
      </c>
      <c r="C1506" s="58" t="s">
        <v>560</v>
      </c>
      <c r="D1506" s="58" t="s">
        <v>238</v>
      </c>
      <c r="E1506" s="58" t="s">
        <v>10835</v>
      </c>
      <c r="F1506" s="58" t="s">
        <v>10836</v>
      </c>
      <c r="G1506" s="58" t="s">
        <v>6006</v>
      </c>
      <c r="H1506" s="58">
        <v>12354</v>
      </c>
      <c r="I1506" s="58" t="s">
        <v>11471</v>
      </c>
      <c r="J1506" s="58" t="s">
        <v>11472</v>
      </c>
      <c r="K1506" s="58" t="s">
        <v>238</v>
      </c>
      <c r="L1506" s="58" t="s">
        <v>11473</v>
      </c>
      <c r="M1506" s="58" t="s">
        <v>1693</v>
      </c>
      <c r="N1506" s="58" t="s">
        <v>10400</v>
      </c>
      <c r="O1506" s="58">
        <v>798</v>
      </c>
      <c r="P1506" s="58">
        <v>0</v>
      </c>
      <c r="Q1506" s="58">
        <v>798</v>
      </c>
      <c r="R1506" s="58" t="s">
        <v>6006</v>
      </c>
      <c r="S1506" s="58">
        <v>639</v>
      </c>
      <c r="T1506" s="58">
        <v>850</v>
      </c>
      <c r="U1506" s="62">
        <v>1</v>
      </c>
    </row>
    <row r="1507" spans="1:21" x14ac:dyDescent="0.3">
      <c r="A1507" s="58" t="s">
        <v>10834</v>
      </c>
      <c r="B1507" s="58" t="s">
        <v>559</v>
      </c>
      <c r="C1507" s="58" t="s">
        <v>560</v>
      </c>
      <c r="D1507" s="58" t="s">
        <v>238</v>
      </c>
      <c r="E1507" s="58" t="s">
        <v>10835</v>
      </c>
      <c r="F1507" s="58" t="s">
        <v>10836</v>
      </c>
      <c r="G1507" s="58" t="s">
        <v>6006</v>
      </c>
      <c r="H1507" s="58">
        <v>12060</v>
      </c>
      <c r="I1507" s="58" t="s">
        <v>11474</v>
      </c>
      <c r="J1507" s="58" t="s">
        <v>11475</v>
      </c>
      <c r="K1507" s="58" t="s">
        <v>238</v>
      </c>
      <c r="L1507" s="58" t="s">
        <v>11476</v>
      </c>
      <c r="M1507" s="58" t="s">
        <v>1693</v>
      </c>
      <c r="N1507" s="58" t="s">
        <v>10400</v>
      </c>
      <c r="O1507" s="58">
        <v>674</v>
      </c>
      <c r="P1507" s="58">
        <v>0</v>
      </c>
      <c r="Q1507" s="58">
        <v>674</v>
      </c>
      <c r="R1507" s="58" t="s">
        <v>6006</v>
      </c>
      <c r="S1507" s="58">
        <v>411</v>
      </c>
      <c r="T1507" s="58">
        <v>667</v>
      </c>
      <c r="U1507" s="62">
        <v>0.98590704647676164</v>
      </c>
    </row>
    <row r="1508" spans="1:21" x14ac:dyDescent="0.3">
      <c r="A1508" s="58" t="s">
        <v>10834</v>
      </c>
      <c r="B1508" s="58" t="s">
        <v>559</v>
      </c>
      <c r="C1508" s="58" t="s">
        <v>560</v>
      </c>
      <c r="D1508" s="58" t="s">
        <v>238</v>
      </c>
      <c r="E1508" s="58" t="s">
        <v>10835</v>
      </c>
      <c r="F1508" s="58" t="s">
        <v>10836</v>
      </c>
      <c r="G1508" s="58" t="s">
        <v>6006</v>
      </c>
      <c r="H1508" s="58">
        <v>12062</v>
      </c>
      <c r="I1508" s="58" t="s">
        <v>11477</v>
      </c>
      <c r="J1508" s="58" t="s">
        <v>11478</v>
      </c>
      <c r="K1508" s="58" t="s">
        <v>238</v>
      </c>
      <c r="L1508" s="58" t="s">
        <v>11479</v>
      </c>
      <c r="M1508" s="58" t="s">
        <v>1693</v>
      </c>
      <c r="N1508" s="58" t="s">
        <v>10400</v>
      </c>
      <c r="O1508" s="58">
        <v>979</v>
      </c>
      <c r="P1508" s="58">
        <v>0</v>
      </c>
      <c r="Q1508" s="58">
        <v>979</v>
      </c>
      <c r="R1508" s="58" t="s">
        <v>6006</v>
      </c>
      <c r="S1508" s="58">
        <v>575</v>
      </c>
      <c r="T1508" s="58">
        <v>955</v>
      </c>
      <c r="U1508" s="62">
        <v>0.96335078534031426</v>
      </c>
    </row>
    <row r="1509" spans="1:21" x14ac:dyDescent="0.3">
      <c r="A1509" s="58" t="s">
        <v>10834</v>
      </c>
      <c r="B1509" s="58" t="s">
        <v>559</v>
      </c>
      <c r="C1509" s="58" t="s">
        <v>560</v>
      </c>
      <c r="D1509" s="58" t="s">
        <v>238</v>
      </c>
      <c r="E1509" s="58" t="s">
        <v>10835</v>
      </c>
      <c r="F1509" s="58" t="s">
        <v>10836</v>
      </c>
      <c r="G1509" s="58" t="s">
        <v>6006</v>
      </c>
      <c r="H1509" s="58">
        <v>11944</v>
      </c>
      <c r="I1509" s="58" t="s">
        <v>11480</v>
      </c>
      <c r="J1509" s="58" t="s">
        <v>11481</v>
      </c>
      <c r="K1509" s="58" t="s">
        <v>238</v>
      </c>
      <c r="L1509" s="58" t="s">
        <v>11482</v>
      </c>
      <c r="M1509" s="58" t="s">
        <v>1693</v>
      </c>
      <c r="N1509" s="58" t="s">
        <v>10400</v>
      </c>
      <c r="O1509" s="58">
        <v>582</v>
      </c>
      <c r="P1509" s="58">
        <v>0</v>
      </c>
      <c r="Q1509" s="58">
        <v>582</v>
      </c>
      <c r="R1509" s="58" t="s">
        <v>6006</v>
      </c>
      <c r="S1509" s="58">
        <v>506</v>
      </c>
      <c r="T1509" s="58">
        <v>619</v>
      </c>
      <c r="U1509" s="62">
        <v>1</v>
      </c>
    </row>
    <row r="1510" spans="1:21" x14ac:dyDescent="0.3">
      <c r="A1510" s="58" t="s">
        <v>10834</v>
      </c>
      <c r="B1510" s="58" t="s">
        <v>559</v>
      </c>
      <c r="C1510" s="58" t="s">
        <v>560</v>
      </c>
      <c r="D1510" s="58" t="s">
        <v>238</v>
      </c>
      <c r="E1510" s="58" t="s">
        <v>10835</v>
      </c>
      <c r="F1510" s="58" t="s">
        <v>10836</v>
      </c>
      <c r="G1510" s="58" t="s">
        <v>6006</v>
      </c>
      <c r="H1510" s="58">
        <v>12063</v>
      </c>
      <c r="I1510" s="58" t="s">
        <v>11483</v>
      </c>
      <c r="J1510" s="58" t="s">
        <v>11484</v>
      </c>
      <c r="K1510" s="58" t="s">
        <v>238</v>
      </c>
      <c r="L1510" s="58" t="s">
        <v>11485</v>
      </c>
      <c r="M1510" s="58" t="s">
        <v>1693</v>
      </c>
      <c r="N1510" s="58" t="s">
        <v>10400</v>
      </c>
      <c r="O1510" s="58">
        <v>478</v>
      </c>
      <c r="P1510" s="58">
        <v>0</v>
      </c>
      <c r="Q1510" s="58">
        <v>478</v>
      </c>
      <c r="R1510" s="58" t="s">
        <v>6006</v>
      </c>
      <c r="S1510" s="58">
        <v>106</v>
      </c>
      <c r="T1510" s="58">
        <v>423</v>
      </c>
      <c r="U1510" s="62">
        <v>0.40094562647754134</v>
      </c>
    </row>
    <row r="1511" spans="1:21" x14ac:dyDescent="0.3">
      <c r="A1511" s="58" t="s">
        <v>10834</v>
      </c>
      <c r="B1511" s="58" t="s">
        <v>559</v>
      </c>
      <c r="C1511" s="58" t="s">
        <v>560</v>
      </c>
      <c r="D1511" s="58" t="s">
        <v>238</v>
      </c>
      <c r="E1511" s="58" t="s">
        <v>10835</v>
      </c>
      <c r="F1511" s="58" t="s">
        <v>10836</v>
      </c>
      <c r="G1511" s="58" t="s">
        <v>6006</v>
      </c>
      <c r="H1511" s="58">
        <v>12064</v>
      </c>
      <c r="I1511" s="58" t="s">
        <v>11486</v>
      </c>
      <c r="J1511" s="58" t="s">
        <v>11487</v>
      </c>
      <c r="K1511" s="58" t="s">
        <v>238</v>
      </c>
      <c r="L1511" s="58" t="s">
        <v>11488</v>
      </c>
      <c r="M1511" s="58" t="s">
        <v>1693</v>
      </c>
      <c r="N1511" s="58" t="s">
        <v>10400</v>
      </c>
      <c r="O1511" s="58">
        <v>616</v>
      </c>
      <c r="P1511" s="58">
        <v>0</v>
      </c>
      <c r="Q1511" s="58">
        <v>616</v>
      </c>
      <c r="R1511" s="58" t="s">
        <v>6006</v>
      </c>
      <c r="S1511" s="58">
        <v>580</v>
      </c>
      <c r="T1511" s="58">
        <v>668</v>
      </c>
      <c r="U1511" s="62">
        <v>1</v>
      </c>
    </row>
    <row r="1512" spans="1:21" x14ac:dyDescent="0.3">
      <c r="A1512" s="58" t="s">
        <v>10834</v>
      </c>
      <c r="B1512" s="58" t="s">
        <v>559</v>
      </c>
      <c r="C1512" s="58" t="s">
        <v>560</v>
      </c>
      <c r="D1512" s="58" t="s">
        <v>238</v>
      </c>
      <c r="E1512" s="58" t="s">
        <v>10835</v>
      </c>
      <c r="F1512" s="58" t="s">
        <v>10836</v>
      </c>
      <c r="G1512" s="58" t="s">
        <v>6006</v>
      </c>
      <c r="H1512" s="58">
        <v>12065</v>
      </c>
      <c r="I1512" s="58" t="s">
        <v>11489</v>
      </c>
      <c r="J1512" s="58" t="s">
        <v>11490</v>
      </c>
      <c r="K1512" s="58" t="s">
        <v>238</v>
      </c>
      <c r="L1512" s="58" t="s">
        <v>11491</v>
      </c>
      <c r="M1512" s="58" t="s">
        <v>1693</v>
      </c>
      <c r="N1512" s="58" t="s">
        <v>10400</v>
      </c>
      <c r="O1512" s="58">
        <v>461</v>
      </c>
      <c r="P1512" s="58">
        <v>0</v>
      </c>
      <c r="Q1512" s="58">
        <v>461</v>
      </c>
      <c r="R1512" s="58" t="s">
        <v>6006</v>
      </c>
      <c r="S1512" s="58">
        <v>446</v>
      </c>
      <c r="T1512" s="58">
        <v>514</v>
      </c>
      <c r="U1512" s="62">
        <v>1</v>
      </c>
    </row>
    <row r="1513" spans="1:21" x14ac:dyDescent="0.3">
      <c r="A1513" s="58" t="s">
        <v>10834</v>
      </c>
      <c r="B1513" s="58" t="s">
        <v>559</v>
      </c>
      <c r="C1513" s="58" t="s">
        <v>560</v>
      </c>
      <c r="D1513" s="58" t="s">
        <v>238</v>
      </c>
      <c r="E1513" s="58" t="s">
        <v>10835</v>
      </c>
      <c r="F1513" s="58" t="s">
        <v>10836</v>
      </c>
      <c r="G1513" s="58" t="s">
        <v>6006</v>
      </c>
      <c r="H1513" s="58">
        <v>44989</v>
      </c>
      <c r="I1513" s="58" t="s">
        <v>11492</v>
      </c>
      <c r="J1513" s="58" t="s">
        <v>11493</v>
      </c>
      <c r="K1513" s="58" t="s">
        <v>238</v>
      </c>
      <c r="L1513" s="58" t="s">
        <v>11494</v>
      </c>
      <c r="M1513" s="58" t="s">
        <v>1693</v>
      </c>
      <c r="N1513" s="58" t="s">
        <v>10400</v>
      </c>
      <c r="O1513" s="58">
        <v>564</v>
      </c>
      <c r="P1513" s="58">
        <v>0</v>
      </c>
      <c r="Q1513" s="58">
        <v>564</v>
      </c>
      <c r="R1513" s="58" t="s">
        <v>6006</v>
      </c>
      <c r="S1513" s="58">
        <v>430</v>
      </c>
      <c r="T1513" s="58">
        <v>577</v>
      </c>
      <c r="U1513" s="62">
        <v>1</v>
      </c>
    </row>
    <row r="1514" spans="1:21" x14ac:dyDescent="0.3">
      <c r="A1514" s="58" t="s">
        <v>10834</v>
      </c>
      <c r="B1514" s="58" t="s">
        <v>559</v>
      </c>
      <c r="C1514" s="58" t="s">
        <v>560</v>
      </c>
      <c r="D1514" s="58" t="s">
        <v>238</v>
      </c>
      <c r="E1514" s="58" t="s">
        <v>10835</v>
      </c>
      <c r="F1514" s="58" t="s">
        <v>10836</v>
      </c>
      <c r="G1514" s="58" t="s">
        <v>6006</v>
      </c>
      <c r="H1514" s="58">
        <v>12384</v>
      </c>
      <c r="I1514" s="58" t="s">
        <v>11495</v>
      </c>
      <c r="J1514" s="58" t="s">
        <v>11496</v>
      </c>
      <c r="K1514" s="58" t="s">
        <v>238</v>
      </c>
      <c r="L1514" s="58" t="s">
        <v>11497</v>
      </c>
      <c r="M1514" s="58" t="s">
        <v>1693</v>
      </c>
      <c r="N1514" s="58" t="s">
        <v>10400</v>
      </c>
      <c r="O1514" s="58">
        <v>897</v>
      </c>
      <c r="P1514" s="58">
        <v>0</v>
      </c>
      <c r="Q1514" s="58">
        <v>897</v>
      </c>
      <c r="R1514" s="58" t="s">
        <v>6006</v>
      </c>
      <c r="S1514" s="58">
        <v>600</v>
      </c>
      <c r="T1514" s="58">
        <v>901</v>
      </c>
      <c r="U1514" s="62">
        <v>1</v>
      </c>
    </row>
    <row r="1515" spans="1:21" x14ac:dyDescent="0.3">
      <c r="A1515" s="58" t="s">
        <v>10834</v>
      </c>
      <c r="B1515" s="58" t="s">
        <v>559</v>
      </c>
      <c r="C1515" s="58" t="s">
        <v>560</v>
      </c>
      <c r="D1515" s="58" t="s">
        <v>238</v>
      </c>
      <c r="E1515" s="58" t="s">
        <v>10835</v>
      </c>
      <c r="F1515" s="58" t="s">
        <v>10836</v>
      </c>
      <c r="G1515" s="58" t="s">
        <v>6006</v>
      </c>
      <c r="H1515" s="58">
        <v>12317</v>
      </c>
      <c r="I1515" s="58" t="s">
        <v>11498</v>
      </c>
      <c r="J1515" s="58" t="s">
        <v>11499</v>
      </c>
      <c r="K1515" s="58" t="s">
        <v>238</v>
      </c>
      <c r="L1515" s="58" t="s">
        <v>11500</v>
      </c>
      <c r="M1515" s="58" t="s">
        <v>1693</v>
      </c>
      <c r="N1515" s="58" t="s">
        <v>10400</v>
      </c>
      <c r="O1515" s="58">
        <v>1550</v>
      </c>
      <c r="P1515" s="58">
        <v>0</v>
      </c>
      <c r="Q1515" s="58">
        <v>1550</v>
      </c>
      <c r="R1515" s="58" t="s">
        <v>6006</v>
      </c>
      <c r="S1515" s="58">
        <v>1319</v>
      </c>
      <c r="T1515" s="58">
        <v>1584</v>
      </c>
      <c r="U1515" s="62">
        <v>1</v>
      </c>
    </row>
    <row r="1516" spans="1:21" x14ac:dyDescent="0.3">
      <c r="A1516" s="58" t="s">
        <v>10834</v>
      </c>
      <c r="B1516" s="58" t="s">
        <v>559</v>
      </c>
      <c r="C1516" s="58" t="s">
        <v>560</v>
      </c>
      <c r="D1516" s="58" t="s">
        <v>238</v>
      </c>
      <c r="E1516" s="58" t="s">
        <v>10835</v>
      </c>
      <c r="F1516" s="58" t="s">
        <v>10836</v>
      </c>
      <c r="G1516" s="58" t="s">
        <v>6006</v>
      </c>
      <c r="H1516" s="58">
        <v>11847</v>
      </c>
      <c r="I1516" s="58" t="s">
        <v>11501</v>
      </c>
      <c r="J1516" s="58" t="s">
        <v>11502</v>
      </c>
      <c r="K1516" s="58" t="s">
        <v>238</v>
      </c>
      <c r="L1516" s="58" t="s">
        <v>11503</v>
      </c>
      <c r="M1516" s="58" t="s">
        <v>1693</v>
      </c>
      <c r="N1516" s="58" t="s">
        <v>10400</v>
      </c>
      <c r="O1516" s="58">
        <v>499</v>
      </c>
      <c r="P1516" s="58">
        <v>0</v>
      </c>
      <c r="Q1516" s="58">
        <v>499</v>
      </c>
      <c r="R1516" s="58" t="s">
        <v>6006</v>
      </c>
      <c r="S1516" s="58">
        <v>541</v>
      </c>
      <c r="T1516" s="58">
        <v>736</v>
      </c>
      <c r="U1516" s="62">
        <v>1</v>
      </c>
    </row>
    <row r="1517" spans="1:21" x14ac:dyDescent="0.3">
      <c r="A1517" s="58" t="s">
        <v>10834</v>
      </c>
      <c r="B1517" s="58" t="s">
        <v>559</v>
      </c>
      <c r="C1517" s="58" t="s">
        <v>560</v>
      </c>
      <c r="D1517" s="58" t="s">
        <v>238</v>
      </c>
      <c r="E1517" s="58" t="s">
        <v>10835</v>
      </c>
      <c r="F1517" s="58" t="s">
        <v>10836</v>
      </c>
      <c r="G1517" s="58" t="s">
        <v>6006</v>
      </c>
      <c r="H1517" s="58">
        <v>11848</v>
      </c>
      <c r="I1517" s="58" t="s">
        <v>11504</v>
      </c>
      <c r="J1517" s="58" t="s">
        <v>11505</v>
      </c>
      <c r="K1517" s="58" t="s">
        <v>238</v>
      </c>
      <c r="L1517" s="58" t="s">
        <v>11506</v>
      </c>
      <c r="M1517" s="58" t="s">
        <v>1693</v>
      </c>
      <c r="N1517" s="58" t="s">
        <v>10400</v>
      </c>
      <c r="O1517" s="58">
        <v>176</v>
      </c>
      <c r="P1517" s="58">
        <v>0</v>
      </c>
      <c r="Q1517" s="58">
        <v>176</v>
      </c>
      <c r="R1517" s="58" t="s">
        <v>6006</v>
      </c>
      <c r="S1517" s="58">
        <v>247</v>
      </c>
      <c r="T1517" s="58">
        <v>319</v>
      </c>
      <c r="U1517" s="62">
        <v>1</v>
      </c>
    </row>
    <row r="1518" spans="1:21" x14ac:dyDescent="0.3">
      <c r="A1518" s="58" t="s">
        <v>10834</v>
      </c>
      <c r="B1518" s="58" t="s">
        <v>559</v>
      </c>
      <c r="C1518" s="58" t="s">
        <v>560</v>
      </c>
      <c r="D1518" s="58" t="s">
        <v>238</v>
      </c>
      <c r="E1518" s="58" t="s">
        <v>10835</v>
      </c>
      <c r="F1518" s="58" t="s">
        <v>10836</v>
      </c>
      <c r="G1518" s="58" t="s">
        <v>6006</v>
      </c>
      <c r="H1518" s="58">
        <v>12066</v>
      </c>
      <c r="I1518" s="58" t="s">
        <v>11507</v>
      </c>
      <c r="J1518" s="58" t="s">
        <v>11508</v>
      </c>
      <c r="K1518" s="58" t="s">
        <v>238</v>
      </c>
      <c r="L1518" s="58" t="s">
        <v>11509</v>
      </c>
      <c r="M1518" s="58" t="s">
        <v>1693</v>
      </c>
      <c r="N1518" s="58" t="s">
        <v>10400</v>
      </c>
      <c r="O1518" s="58">
        <v>336</v>
      </c>
      <c r="P1518" s="58">
        <v>0</v>
      </c>
      <c r="Q1518" s="58">
        <v>336</v>
      </c>
      <c r="R1518" s="58" t="s">
        <v>6006</v>
      </c>
      <c r="S1518" s="58">
        <v>263</v>
      </c>
      <c r="T1518" s="58">
        <v>375</v>
      </c>
      <c r="U1518" s="62">
        <v>1</v>
      </c>
    </row>
    <row r="1519" spans="1:21" x14ac:dyDescent="0.3">
      <c r="A1519" s="58" t="s">
        <v>10834</v>
      </c>
      <c r="B1519" s="58" t="s">
        <v>559</v>
      </c>
      <c r="C1519" s="58" t="s">
        <v>560</v>
      </c>
      <c r="D1519" s="58" t="s">
        <v>238</v>
      </c>
      <c r="E1519" s="58" t="s">
        <v>10835</v>
      </c>
      <c r="F1519" s="58" t="s">
        <v>10836</v>
      </c>
      <c r="G1519" s="58" t="s">
        <v>6006</v>
      </c>
      <c r="H1519" s="58">
        <v>12068</v>
      </c>
      <c r="I1519" s="58" t="s">
        <v>11510</v>
      </c>
      <c r="J1519" s="58" t="s">
        <v>11511</v>
      </c>
      <c r="K1519" s="58" t="s">
        <v>238</v>
      </c>
      <c r="L1519" s="58" t="s">
        <v>11512</v>
      </c>
      <c r="M1519" s="58" t="s">
        <v>1693</v>
      </c>
      <c r="N1519" s="58" t="s">
        <v>10400</v>
      </c>
      <c r="O1519" s="58">
        <v>433</v>
      </c>
      <c r="P1519" s="58">
        <v>0</v>
      </c>
      <c r="Q1519" s="58">
        <v>433</v>
      </c>
      <c r="R1519" s="58" t="s">
        <v>6006</v>
      </c>
      <c r="S1519" s="58">
        <v>399</v>
      </c>
      <c r="T1519" s="58">
        <v>467</v>
      </c>
      <c r="U1519" s="62">
        <v>1</v>
      </c>
    </row>
    <row r="1520" spans="1:21" x14ac:dyDescent="0.3">
      <c r="A1520" s="58" t="s">
        <v>10834</v>
      </c>
      <c r="B1520" s="58" t="s">
        <v>559</v>
      </c>
      <c r="C1520" s="58" t="s">
        <v>560</v>
      </c>
      <c r="D1520" s="58" t="s">
        <v>238</v>
      </c>
      <c r="E1520" s="58" t="s">
        <v>10835</v>
      </c>
      <c r="F1520" s="58" t="s">
        <v>10836</v>
      </c>
      <c r="G1520" s="58" t="s">
        <v>6006</v>
      </c>
      <c r="H1520" s="58">
        <v>12069</v>
      </c>
      <c r="I1520" s="58" t="s">
        <v>11513</v>
      </c>
      <c r="J1520" s="58" t="s">
        <v>11514</v>
      </c>
      <c r="K1520" s="58" t="s">
        <v>238</v>
      </c>
      <c r="L1520" s="58" t="s">
        <v>11515</v>
      </c>
      <c r="M1520" s="58" t="s">
        <v>1693</v>
      </c>
      <c r="N1520" s="58" t="s">
        <v>10400</v>
      </c>
      <c r="O1520" s="58">
        <v>968</v>
      </c>
      <c r="P1520" s="58">
        <v>0</v>
      </c>
      <c r="Q1520" s="58">
        <v>968</v>
      </c>
      <c r="R1520" s="58" t="s">
        <v>6006</v>
      </c>
      <c r="S1520" s="58">
        <v>952</v>
      </c>
      <c r="T1520" s="58">
        <v>1133</v>
      </c>
      <c r="U1520" s="62">
        <v>1</v>
      </c>
    </row>
    <row r="1521" spans="1:21" x14ac:dyDescent="0.3">
      <c r="A1521" s="58" t="s">
        <v>10834</v>
      </c>
      <c r="B1521" s="58" t="s">
        <v>559</v>
      </c>
      <c r="C1521" s="58" t="s">
        <v>560</v>
      </c>
      <c r="D1521" s="58" t="s">
        <v>238</v>
      </c>
      <c r="E1521" s="58" t="s">
        <v>10835</v>
      </c>
      <c r="F1521" s="58" t="s">
        <v>10836</v>
      </c>
      <c r="G1521" s="58" t="s">
        <v>6006</v>
      </c>
      <c r="H1521" s="58">
        <v>12070</v>
      </c>
      <c r="I1521" s="58" t="s">
        <v>11516</v>
      </c>
      <c r="J1521" s="58" t="s">
        <v>11517</v>
      </c>
      <c r="K1521" s="58" t="s">
        <v>238</v>
      </c>
      <c r="L1521" s="58" t="s">
        <v>11518</v>
      </c>
      <c r="M1521" s="58" t="s">
        <v>1693</v>
      </c>
      <c r="N1521" s="58" t="s">
        <v>10400</v>
      </c>
      <c r="O1521" s="58">
        <v>576</v>
      </c>
      <c r="P1521" s="58">
        <v>0</v>
      </c>
      <c r="Q1521" s="58">
        <v>576</v>
      </c>
      <c r="R1521" s="58" t="s">
        <v>6006</v>
      </c>
      <c r="S1521" s="58">
        <v>112</v>
      </c>
      <c r="T1521" s="58">
        <v>572</v>
      </c>
      <c r="U1521" s="62">
        <v>0.31328671328671331</v>
      </c>
    </row>
    <row r="1522" spans="1:21" x14ac:dyDescent="0.3">
      <c r="A1522" s="58" t="s">
        <v>10834</v>
      </c>
      <c r="B1522" s="58" t="s">
        <v>559</v>
      </c>
      <c r="C1522" s="58" t="s">
        <v>560</v>
      </c>
      <c r="D1522" s="58" t="s">
        <v>238</v>
      </c>
      <c r="E1522" s="58" t="s">
        <v>10835</v>
      </c>
      <c r="F1522" s="58" t="s">
        <v>10836</v>
      </c>
      <c r="G1522" s="58" t="s">
        <v>6006</v>
      </c>
      <c r="H1522" s="58">
        <v>12302</v>
      </c>
      <c r="I1522" s="58" t="s">
        <v>11519</v>
      </c>
      <c r="J1522" s="58" t="s">
        <v>11520</v>
      </c>
      <c r="K1522" s="58" t="s">
        <v>238</v>
      </c>
      <c r="L1522" s="58" t="s">
        <v>11521</v>
      </c>
      <c r="M1522" s="58" t="s">
        <v>1693</v>
      </c>
      <c r="N1522" s="58" t="s">
        <v>10400</v>
      </c>
      <c r="O1522" s="58">
        <v>427</v>
      </c>
      <c r="P1522" s="58">
        <v>0</v>
      </c>
      <c r="Q1522" s="58">
        <v>427</v>
      </c>
      <c r="R1522" s="58" t="s">
        <v>6006</v>
      </c>
      <c r="S1522" s="58">
        <v>431</v>
      </c>
      <c r="T1522" s="58">
        <v>525</v>
      </c>
      <c r="U1522" s="62">
        <v>1</v>
      </c>
    </row>
    <row r="1523" spans="1:21" x14ac:dyDescent="0.3">
      <c r="A1523" s="58" t="s">
        <v>10834</v>
      </c>
      <c r="B1523" s="58" t="s">
        <v>559</v>
      </c>
      <c r="C1523" s="58" t="s">
        <v>560</v>
      </c>
      <c r="D1523" s="58" t="s">
        <v>238</v>
      </c>
      <c r="E1523" s="58" t="s">
        <v>10835</v>
      </c>
      <c r="F1523" s="58" t="s">
        <v>10836</v>
      </c>
      <c r="G1523" s="58" t="s">
        <v>6006</v>
      </c>
      <c r="H1523" s="58">
        <v>12071</v>
      </c>
      <c r="I1523" s="58" t="s">
        <v>11522</v>
      </c>
      <c r="J1523" s="58" t="s">
        <v>11523</v>
      </c>
      <c r="K1523" s="58" t="s">
        <v>238</v>
      </c>
      <c r="L1523" s="58" t="s">
        <v>11524</v>
      </c>
      <c r="M1523" s="58" t="s">
        <v>1693</v>
      </c>
      <c r="N1523" s="58" t="s">
        <v>10400</v>
      </c>
      <c r="O1523" s="58">
        <v>1054</v>
      </c>
      <c r="P1523" s="58">
        <v>0</v>
      </c>
      <c r="Q1523" s="58">
        <v>1054</v>
      </c>
      <c r="R1523" s="58" t="s">
        <v>6006</v>
      </c>
      <c r="S1523" s="58">
        <v>742</v>
      </c>
      <c r="T1523" s="58">
        <v>1008</v>
      </c>
      <c r="U1523" s="62">
        <v>1</v>
      </c>
    </row>
    <row r="1524" spans="1:21" x14ac:dyDescent="0.3">
      <c r="A1524" s="58" t="s">
        <v>10834</v>
      </c>
      <c r="B1524" s="58" t="s">
        <v>559</v>
      </c>
      <c r="C1524" s="58" t="s">
        <v>560</v>
      </c>
      <c r="D1524" s="58" t="s">
        <v>238</v>
      </c>
      <c r="E1524" s="58" t="s">
        <v>10835</v>
      </c>
      <c r="F1524" s="58" t="s">
        <v>10836</v>
      </c>
      <c r="G1524" s="58" t="s">
        <v>6006</v>
      </c>
      <c r="H1524" s="58">
        <v>12072</v>
      </c>
      <c r="I1524" s="58" t="s">
        <v>11525</v>
      </c>
      <c r="J1524" s="58" t="s">
        <v>11526</v>
      </c>
      <c r="K1524" s="58" t="s">
        <v>238</v>
      </c>
      <c r="L1524" s="58" t="s">
        <v>11527</v>
      </c>
      <c r="M1524" s="58" t="s">
        <v>1693</v>
      </c>
      <c r="N1524" s="58" t="s">
        <v>10400</v>
      </c>
      <c r="O1524" s="58">
        <v>1475</v>
      </c>
      <c r="P1524" s="58">
        <v>0</v>
      </c>
      <c r="Q1524" s="58">
        <v>1475</v>
      </c>
      <c r="R1524" s="58" t="s">
        <v>6006</v>
      </c>
      <c r="S1524" s="58">
        <v>910</v>
      </c>
      <c r="T1524" s="58">
        <v>1404</v>
      </c>
      <c r="U1524" s="62">
        <v>1</v>
      </c>
    </row>
    <row r="1525" spans="1:21" x14ac:dyDescent="0.3">
      <c r="A1525" s="58" t="s">
        <v>10834</v>
      </c>
      <c r="B1525" s="58" t="s">
        <v>559</v>
      </c>
      <c r="C1525" s="58" t="s">
        <v>560</v>
      </c>
      <c r="D1525" s="58" t="s">
        <v>238</v>
      </c>
      <c r="E1525" s="58" t="s">
        <v>10835</v>
      </c>
      <c r="F1525" s="58" t="s">
        <v>10836</v>
      </c>
      <c r="G1525" s="58" t="s">
        <v>6006</v>
      </c>
      <c r="H1525" s="58">
        <v>12073</v>
      </c>
      <c r="I1525" s="58" t="s">
        <v>11528</v>
      </c>
      <c r="J1525" s="58" t="s">
        <v>11529</v>
      </c>
      <c r="K1525" s="58" t="s">
        <v>238</v>
      </c>
      <c r="L1525" s="58" t="s">
        <v>11530</v>
      </c>
      <c r="M1525" s="58" t="s">
        <v>1693</v>
      </c>
      <c r="N1525" s="58" t="s">
        <v>10400</v>
      </c>
      <c r="O1525" s="58">
        <v>360</v>
      </c>
      <c r="P1525" s="58">
        <v>0</v>
      </c>
      <c r="Q1525" s="58">
        <v>360</v>
      </c>
      <c r="R1525" s="58" t="s">
        <v>6006</v>
      </c>
      <c r="S1525" s="58">
        <v>284</v>
      </c>
      <c r="T1525" s="58">
        <v>349</v>
      </c>
      <c r="U1525" s="62">
        <v>1</v>
      </c>
    </row>
    <row r="1526" spans="1:21" x14ac:dyDescent="0.3">
      <c r="A1526" s="58" t="s">
        <v>10834</v>
      </c>
      <c r="B1526" s="58" t="s">
        <v>559</v>
      </c>
      <c r="C1526" s="58" t="s">
        <v>560</v>
      </c>
      <c r="D1526" s="58" t="s">
        <v>238</v>
      </c>
      <c r="E1526" s="58" t="s">
        <v>10835</v>
      </c>
      <c r="F1526" s="58" t="s">
        <v>10836</v>
      </c>
      <c r="G1526" s="58" t="s">
        <v>6006</v>
      </c>
      <c r="H1526" s="58">
        <v>12074</v>
      </c>
      <c r="I1526" s="58" t="s">
        <v>11531</v>
      </c>
      <c r="J1526" s="58" t="s">
        <v>11532</v>
      </c>
      <c r="K1526" s="58" t="s">
        <v>238</v>
      </c>
      <c r="L1526" s="58" t="s">
        <v>11533</v>
      </c>
      <c r="M1526" s="58" t="s">
        <v>1693</v>
      </c>
      <c r="N1526" s="58" t="s">
        <v>10400</v>
      </c>
      <c r="O1526" s="58">
        <v>693</v>
      </c>
      <c r="P1526" s="58">
        <v>0</v>
      </c>
      <c r="Q1526" s="58">
        <v>693</v>
      </c>
      <c r="R1526" s="58" t="s">
        <v>6006</v>
      </c>
      <c r="S1526" s="58">
        <v>683</v>
      </c>
      <c r="T1526" s="58">
        <v>783</v>
      </c>
      <c r="U1526" s="62">
        <v>1</v>
      </c>
    </row>
    <row r="1527" spans="1:21" x14ac:dyDescent="0.3">
      <c r="A1527" s="58" t="s">
        <v>10834</v>
      </c>
      <c r="B1527" s="58" t="s">
        <v>559</v>
      </c>
      <c r="C1527" s="58" t="s">
        <v>560</v>
      </c>
      <c r="D1527" s="58" t="s">
        <v>238</v>
      </c>
      <c r="E1527" s="58" t="s">
        <v>10835</v>
      </c>
      <c r="F1527" s="58" t="s">
        <v>10836</v>
      </c>
      <c r="G1527" s="58" t="s">
        <v>6006</v>
      </c>
      <c r="H1527" s="58">
        <v>12075</v>
      </c>
      <c r="I1527" s="58" t="s">
        <v>11534</v>
      </c>
      <c r="J1527" s="58" t="s">
        <v>11535</v>
      </c>
      <c r="K1527" s="58" t="s">
        <v>238</v>
      </c>
      <c r="L1527" s="58" t="s">
        <v>11536</v>
      </c>
      <c r="M1527" s="58" t="s">
        <v>1693</v>
      </c>
      <c r="N1527" s="58" t="s">
        <v>10400</v>
      </c>
      <c r="O1527" s="58">
        <v>372</v>
      </c>
      <c r="P1527" s="58">
        <v>0</v>
      </c>
      <c r="Q1527" s="58">
        <v>372</v>
      </c>
      <c r="R1527" s="58" t="s">
        <v>6006</v>
      </c>
      <c r="S1527" s="58">
        <v>360</v>
      </c>
      <c r="T1527" s="58">
        <v>431</v>
      </c>
      <c r="U1527" s="62">
        <v>1</v>
      </c>
    </row>
    <row r="1528" spans="1:21" x14ac:dyDescent="0.3">
      <c r="A1528" s="58" t="s">
        <v>10834</v>
      </c>
      <c r="B1528" s="58" t="s">
        <v>559</v>
      </c>
      <c r="C1528" s="58" t="s">
        <v>560</v>
      </c>
      <c r="D1528" s="58" t="s">
        <v>238</v>
      </c>
      <c r="E1528" s="58" t="s">
        <v>10835</v>
      </c>
      <c r="F1528" s="58" t="s">
        <v>10836</v>
      </c>
      <c r="G1528" s="58" t="s">
        <v>6006</v>
      </c>
      <c r="H1528" s="58">
        <v>12076</v>
      </c>
      <c r="I1528" s="58" t="s">
        <v>11537</v>
      </c>
      <c r="J1528" s="58" t="s">
        <v>11538</v>
      </c>
      <c r="K1528" s="58" t="s">
        <v>238</v>
      </c>
      <c r="L1528" s="58" t="s">
        <v>11539</v>
      </c>
      <c r="M1528" s="58" t="s">
        <v>1693</v>
      </c>
      <c r="N1528" s="58" t="s">
        <v>10400</v>
      </c>
      <c r="O1528" s="58">
        <v>268</v>
      </c>
      <c r="P1528" s="58">
        <v>0</v>
      </c>
      <c r="Q1528" s="58">
        <v>268</v>
      </c>
      <c r="R1528" s="58" t="s">
        <v>6006</v>
      </c>
      <c r="S1528" s="58">
        <v>281</v>
      </c>
      <c r="T1528" s="58">
        <v>339</v>
      </c>
      <c r="U1528" s="62">
        <v>1</v>
      </c>
    </row>
    <row r="1529" spans="1:21" x14ac:dyDescent="0.3">
      <c r="A1529" s="58" t="s">
        <v>10834</v>
      </c>
      <c r="B1529" s="58" t="s">
        <v>559</v>
      </c>
      <c r="C1529" s="58" t="s">
        <v>560</v>
      </c>
      <c r="D1529" s="58" t="s">
        <v>238</v>
      </c>
      <c r="E1529" s="58" t="s">
        <v>10835</v>
      </c>
      <c r="F1529" s="58" t="s">
        <v>10836</v>
      </c>
      <c r="G1529" s="58" t="s">
        <v>6006</v>
      </c>
      <c r="H1529" s="58">
        <v>12077</v>
      </c>
      <c r="I1529" s="58" t="s">
        <v>11540</v>
      </c>
      <c r="J1529" s="58" t="s">
        <v>11541</v>
      </c>
      <c r="K1529" s="58" t="s">
        <v>238</v>
      </c>
      <c r="L1529" s="58" t="s">
        <v>11542</v>
      </c>
      <c r="M1529" s="58" t="s">
        <v>1693</v>
      </c>
      <c r="N1529" s="58" t="s">
        <v>10400</v>
      </c>
      <c r="O1529" s="58">
        <v>232</v>
      </c>
      <c r="P1529" s="58">
        <v>0</v>
      </c>
      <c r="Q1529" s="58">
        <v>232</v>
      </c>
      <c r="R1529" s="58" t="s">
        <v>6006</v>
      </c>
      <c r="S1529" s="58">
        <v>226</v>
      </c>
      <c r="T1529" s="58">
        <v>255</v>
      </c>
      <c r="U1529" s="62">
        <v>1</v>
      </c>
    </row>
    <row r="1530" spans="1:21" x14ac:dyDescent="0.3">
      <c r="A1530" s="58" t="s">
        <v>10834</v>
      </c>
      <c r="B1530" s="58" t="s">
        <v>559</v>
      </c>
      <c r="C1530" s="58" t="s">
        <v>560</v>
      </c>
      <c r="D1530" s="58" t="s">
        <v>238</v>
      </c>
      <c r="E1530" s="58" t="s">
        <v>10835</v>
      </c>
      <c r="F1530" s="58" t="s">
        <v>10836</v>
      </c>
      <c r="G1530" s="58" t="s">
        <v>6006</v>
      </c>
      <c r="H1530" s="58">
        <v>12078</v>
      </c>
      <c r="I1530" s="58" t="s">
        <v>11543</v>
      </c>
      <c r="J1530" s="58" t="s">
        <v>11544</v>
      </c>
      <c r="K1530" s="58" t="s">
        <v>238</v>
      </c>
      <c r="L1530" s="58" t="s">
        <v>11545</v>
      </c>
      <c r="M1530" s="58" t="s">
        <v>1693</v>
      </c>
      <c r="N1530" s="58" t="s">
        <v>10400</v>
      </c>
      <c r="O1530" s="58">
        <v>557</v>
      </c>
      <c r="P1530" s="58">
        <v>0</v>
      </c>
      <c r="Q1530" s="58">
        <v>557</v>
      </c>
      <c r="R1530" s="58" t="s">
        <v>6006</v>
      </c>
      <c r="S1530" s="58">
        <v>570</v>
      </c>
      <c r="T1530" s="58">
        <v>671</v>
      </c>
      <c r="U1530" s="62">
        <v>1</v>
      </c>
    </row>
    <row r="1531" spans="1:21" x14ac:dyDescent="0.3">
      <c r="A1531" s="58" t="s">
        <v>10834</v>
      </c>
      <c r="B1531" s="58" t="s">
        <v>559</v>
      </c>
      <c r="C1531" s="58" t="s">
        <v>560</v>
      </c>
      <c r="D1531" s="58" t="s">
        <v>238</v>
      </c>
      <c r="E1531" s="58" t="s">
        <v>10835</v>
      </c>
      <c r="F1531" s="58" t="s">
        <v>10836</v>
      </c>
      <c r="G1531" s="58" t="s">
        <v>6006</v>
      </c>
      <c r="H1531" s="58">
        <v>62704</v>
      </c>
      <c r="I1531" s="58" t="s">
        <v>11546</v>
      </c>
      <c r="J1531" s="58" t="s">
        <v>11547</v>
      </c>
      <c r="K1531" s="58" t="s">
        <v>238</v>
      </c>
      <c r="L1531" s="58" t="s">
        <v>11548</v>
      </c>
      <c r="M1531" s="58" t="s">
        <v>1693</v>
      </c>
      <c r="N1531" s="58" t="s">
        <v>10400</v>
      </c>
      <c r="O1531" s="58">
        <v>1047</v>
      </c>
      <c r="P1531" s="58">
        <v>0</v>
      </c>
      <c r="Q1531" s="58">
        <v>1047</v>
      </c>
      <c r="R1531" s="58" t="s">
        <v>6006</v>
      </c>
      <c r="S1531" s="58">
        <v>736</v>
      </c>
      <c r="T1531" s="58">
        <v>935</v>
      </c>
      <c r="U1531" s="62">
        <v>1</v>
      </c>
    </row>
    <row r="1532" spans="1:21" x14ac:dyDescent="0.3">
      <c r="A1532" s="58" t="s">
        <v>10834</v>
      </c>
      <c r="B1532" s="58" t="s">
        <v>559</v>
      </c>
      <c r="C1532" s="58" t="s">
        <v>560</v>
      </c>
      <c r="D1532" s="58" t="s">
        <v>238</v>
      </c>
      <c r="E1532" s="58" t="s">
        <v>10835</v>
      </c>
      <c r="F1532" s="58" t="s">
        <v>10836</v>
      </c>
      <c r="G1532" s="58" t="s">
        <v>6006</v>
      </c>
      <c r="H1532" s="58">
        <v>12081</v>
      </c>
      <c r="I1532" s="58" t="s">
        <v>11549</v>
      </c>
      <c r="J1532" s="58" t="s">
        <v>11550</v>
      </c>
      <c r="K1532" s="58" t="s">
        <v>238</v>
      </c>
      <c r="L1532" s="58" t="s">
        <v>11551</v>
      </c>
      <c r="M1532" s="58" t="s">
        <v>1693</v>
      </c>
      <c r="N1532" s="58" t="s">
        <v>10400</v>
      </c>
      <c r="O1532" s="58">
        <v>1089</v>
      </c>
      <c r="P1532" s="58">
        <v>0</v>
      </c>
      <c r="Q1532" s="58">
        <v>1089</v>
      </c>
      <c r="R1532" s="58" t="s">
        <v>6006</v>
      </c>
      <c r="S1532" s="58">
        <v>819</v>
      </c>
      <c r="T1532" s="58">
        <v>992</v>
      </c>
      <c r="U1532" s="62">
        <v>1</v>
      </c>
    </row>
    <row r="1533" spans="1:21" x14ac:dyDescent="0.3">
      <c r="A1533" s="58" t="s">
        <v>10834</v>
      </c>
      <c r="B1533" s="58" t="s">
        <v>559</v>
      </c>
      <c r="C1533" s="58" t="s">
        <v>560</v>
      </c>
      <c r="D1533" s="58" t="s">
        <v>238</v>
      </c>
      <c r="E1533" s="58" t="s">
        <v>10835</v>
      </c>
      <c r="F1533" s="58" t="s">
        <v>10836</v>
      </c>
      <c r="G1533" s="58" t="s">
        <v>6006</v>
      </c>
      <c r="H1533" s="58">
        <v>12082</v>
      </c>
      <c r="I1533" s="58" t="s">
        <v>11552</v>
      </c>
      <c r="J1533" s="58" t="s">
        <v>11553</v>
      </c>
      <c r="K1533" s="58" t="s">
        <v>238</v>
      </c>
      <c r="L1533" s="58" t="s">
        <v>11554</v>
      </c>
      <c r="M1533" s="58" t="s">
        <v>1693</v>
      </c>
      <c r="N1533" s="58" t="s">
        <v>10400</v>
      </c>
      <c r="O1533" s="58">
        <v>1064</v>
      </c>
      <c r="P1533" s="58">
        <v>0</v>
      </c>
      <c r="Q1533" s="58">
        <v>1064</v>
      </c>
      <c r="R1533" s="58" t="s">
        <v>6006</v>
      </c>
      <c r="S1533" s="58">
        <v>975</v>
      </c>
      <c r="T1533" s="58">
        <v>1163</v>
      </c>
      <c r="U1533" s="62">
        <v>1</v>
      </c>
    </row>
    <row r="1534" spans="1:21" x14ac:dyDescent="0.3">
      <c r="A1534" s="58" t="s">
        <v>10834</v>
      </c>
      <c r="B1534" s="58" t="s">
        <v>559</v>
      </c>
      <c r="C1534" s="58" t="s">
        <v>560</v>
      </c>
      <c r="D1534" s="58" t="s">
        <v>238</v>
      </c>
      <c r="E1534" s="58" t="s">
        <v>10835</v>
      </c>
      <c r="F1534" s="58" t="s">
        <v>10836</v>
      </c>
      <c r="G1534" s="58" t="s">
        <v>6006</v>
      </c>
      <c r="H1534" s="58">
        <v>12083</v>
      </c>
      <c r="I1534" s="58" t="s">
        <v>11555</v>
      </c>
      <c r="J1534" s="58" t="s">
        <v>11556</v>
      </c>
      <c r="K1534" s="58" t="s">
        <v>238</v>
      </c>
      <c r="L1534" s="58" t="s">
        <v>11557</v>
      </c>
      <c r="M1534" s="58" t="s">
        <v>1693</v>
      </c>
      <c r="N1534" s="58" t="s">
        <v>10400</v>
      </c>
      <c r="O1534" s="58">
        <v>280</v>
      </c>
      <c r="P1534" s="58">
        <v>0</v>
      </c>
      <c r="Q1534" s="58">
        <v>280</v>
      </c>
      <c r="R1534" s="58" t="s">
        <v>6006</v>
      </c>
      <c r="S1534" s="58">
        <v>254</v>
      </c>
      <c r="T1534" s="58">
        <v>337</v>
      </c>
      <c r="U1534" s="62">
        <v>1</v>
      </c>
    </row>
    <row r="1535" spans="1:21" x14ac:dyDescent="0.3">
      <c r="A1535" s="58" t="s">
        <v>10834</v>
      </c>
      <c r="B1535" s="58" t="s">
        <v>559</v>
      </c>
      <c r="C1535" s="58" t="s">
        <v>560</v>
      </c>
      <c r="D1535" s="58" t="s">
        <v>238</v>
      </c>
      <c r="E1535" s="58" t="s">
        <v>10835</v>
      </c>
      <c r="F1535" s="58" t="s">
        <v>10836</v>
      </c>
      <c r="G1535" s="58" t="s">
        <v>6006</v>
      </c>
      <c r="H1535" s="58">
        <v>11849</v>
      </c>
      <c r="I1535" s="58" t="s">
        <v>11558</v>
      </c>
      <c r="J1535" s="58" t="s">
        <v>11559</v>
      </c>
      <c r="K1535" s="58" t="s">
        <v>238</v>
      </c>
      <c r="L1535" s="58" t="s">
        <v>11560</v>
      </c>
      <c r="M1535" s="58" t="s">
        <v>1693</v>
      </c>
      <c r="N1535" s="58" t="s">
        <v>10400</v>
      </c>
      <c r="O1535" s="58">
        <v>172</v>
      </c>
      <c r="P1535" s="58">
        <v>0</v>
      </c>
      <c r="Q1535" s="58">
        <v>172</v>
      </c>
      <c r="R1535" s="58" t="s">
        <v>6006</v>
      </c>
      <c r="S1535" s="58">
        <v>145</v>
      </c>
      <c r="T1535" s="58">
        <v>175</v>
      </c>
      <c r="U1535" s="62">
        <v>1</v>
      </c>
    </row>
    <row r="1536" spans="1:21" x14ac:dyDescent="0.3">
      <c r="A1536" s="58" t="s">
        <v>10834</v>
      </c>
      <c r="B1536" s="58" t="s">
        <v>559</v>
      </c>
      <c r="C1536" s="58" t="s">
        <v>560</v>
      </c>
      <c r="D1536" s="58" t="s">
        <v>238</v>
      </c>
      <c r="E1536" s="58" t="s">
        <v>10835</v>
      </c>
      <c r="F1536" s="58" t="s">
        <v>10836</v>
      </c>
      <c r="G1536" s="58" t="s">
        <v>6006</v>
      </c>
      <c r="H1536" s="58">
        <v>12085</v>
      </c>
      <c r="I1536" s="58" t="s">
        <v>11561</v>
      </c>
      <c r="J1536" s="58" t="s">
        <v>11562</v>
      </c>
      <c r="K1536" s="58" t="s">
        <v>238</v>
      </c>
      <c r="L1536" s="58" t="s">
        <v>11563</v>
      </c>
      <c r="M1536" s="58" t="s">
        <v>1693</v>
      </c>
      <c r="N1536" s="58" t="s">
        <v>10400</v>
      </c>
      <c r="O1536" s="58">
        <v>595</v>
      </c>
      <c r="P1536" s="58">
        <v>0</v>
      </c>
      <c r="Q1536" s="58">
        <v>595</v>
      </c>
      <c r="R1536" s="58" t="s">
        <v>6006</v>
      </c>
      <c r="S1536" s="58">
        <v>299</v>
      </c>
      <c r="T1536" s="58">
        <v>573</v>
      </c>
      <c r="U1536" s="62">
        <v>0.83490401396160563</v>
      </c>
    </row>
    <row r="1537" spans="1:21" x14ac:dyDescent="0.3">
      <c r="A1537" s="58" t="s">
        <v>10834</v>
      </c>
      <c r="B1537" s="58" t="s">
        <v>559</v>
      </c>
      <c r="C1537" s="58" t="s">
        <v>560</v>
      </c>
      <c r="D1537" s="58" t="s">
        <v>238</v>
      </c>
      <c r="E1537" s="58" t="s">
        <v>10835</v>
      </c>
      <c r="F1537" s="58" t="s">
        <v>10836</v>
      </c>
      <c r="G1537" s="58" t="s">
        <v>6006</v>
      </c>
      <c r="H1537" s="58">
        <v>12086</v>
      </c>
      <c r="I1537" s="58" t="s">
        <v>11564</v>
      </c>
      <c r="J1537" s="58" t="s">
        <v>11565</v>
      </c>
      <c r="K1537" s="58" t="s">
        <v>238</v>
      </c>
      <c r="L1537" s="58" t="s">
        <v>11566</v>
      </c>
      <c r="M1537" s="58" t="s">
        <v>1693</v>
      </c>
      <c r="N1537" s="58" t="s">
        <v>10400</v>
      </c>
      <c r="O1537" s="58">
        <v>506</v>
      </c>
      <c r="P1537" s="58">
        <v>0</v>
      </c>
      <c r="Q1537" s="58">
        <v>506</v>
      </c>
      <c r="R1537" s="58" t="s">
        <v>6006</v>
      </c>
      <c r="S1537" s="58">
        <v>411</v>
      </c>
      <c r="T1537" s="58">
        <v>530</v>
      </c>
      <c r="U1537" s="62">
        <v>1</v>
      </c>
    </row>
    <row r="1538" spans="1:21" x14ac:dyDescent="0.3">
      <c r="A1538" s="58" t="s">
        <v>10834</v>
      </c>
      <c r="B1538" s="58" t="s">
        <v>559</v>
      </c>
      <c r="C1538" s="58" t="s">
        <v>560</v>
      </c>
      <c r="D1538" s="58" t="s">
        <v>238</v>
      </c>
      <c r="E1538" s="58" t="s">
        <v>10835</v>
      </c>
      <c r="F1538" s="58" t="s">
        <v>10836</v>
      </c>
      <c r="G1538" s="58" t="s">
        <v>6006</v>
      </c>
      <c r="H1538" s="58">
        <v>12087</v>
      </c>
      <c r="I1538" s="58" t="s">
        <v>8606</v>
      </c>
      <c r="J1538" s="58" t="s">
        <v>11567</v>
      </c>
      <c r="K1538" s="58" t="s">
        <v>238</v>
      </c>
      <c r="L1538" s="58" t="s">
        <v>11568</v>
      </c>
      <c r="M1538" s="58" t="s">
        <v>1693</v>
      </c>
      <c r="N1538" s="58" t="s">
        <v>10400</v>
      </c>
      <c r="O1538" s="58">
        <v>213</v>
      </c>
      <c r="P1538" s="58">
        <v>0</v>
      </c>
      <c r="Q1538" s="58">
        <v>213</v>
      </c>
      <c r="R1538" s="58" t="s">
        <v>6006</v>
      </c>
      <c r="S1538" s="58">
        <v>182</v>
      </c>
      <c r="T1538" s="58">
        <v>209</v>
      </c>
      <c r="U1538" s="62">
        <v>1</v>
      </c>
    </row>
    <row r="1539" spans="1:21" x14ac:dyDescent="0.3">
      <c r="A1539" s="58" t="s">
        <v>10834</v>
      </c>
      <c r="B1539" s="58" t="s">
        <v>559</v>
      </c>
      <c r="C1539" s="58" t="s">
        <v>560</v>
      </c>
      <c r="D1539" s="58" t="s">
        <v>238</v>
      </c>
      <c r="E1539" s="58" t="s">
        <v>10835</v>
      </c>
      <c r="F1539" s="58" t="s">
        <v>10836</v>
      </c>
      <c r="G1539" s="58" t="s">
        <v>6006</v>
      </c>
      <c r="H1539" s="58">
        <v>12364</v>
      </c>
      <c r="I1539" s="58" t="s">
        <v>11569</v>
      </c>
      <c r="J1539" s="58" t="s">
        <v>11570</v>
      </c>
      <c r="K1539" s="58" t="s">
        <v>238</v>
      </c>
      <c r="L1539" s="58" t="s">
        <v>11571</v>
      </c>
      <c r="M1539" s="58" t="s">
        <v>1693</v>
      </c>
      <c r="N1539" s="58" t="s">
        <v>10400</v>
      </c>
      <c r="O1539" s="58">
        <v>471</v>
      </c>
      <c r="P1539" s="58">
        <v>0</v>
      </c>
      <c r="Q1539" s="58">
        <v>471</v>
      </c>
      <c r="R1539" s="58" t="s">
        <v>6006</v>
      </c>
      <c r="S1539" s="58">
        <v>302</v>
      </c>
      <c r="T1539" s="58">
        <v>372</v>
      </c>
      <c r="U1539" s="62">
        <v>1</v>
      </c>
    </row>
    <row r="1540" spans="1:21" x14ac:dyDescent="0.3">
      <c r="A1540" s="58" t="s">
        <v>10834</v>
      </c>
      <c r="B1540" s="58" t="s">
        <v>559</v>
      </c>
      <c r="C1540" s="58" t="s">
        <v>560</v>
      </c>
      <c r="D1540" s="58" t="s">
        <v>238</v>
      </c>
      <c r="E1540" s="58" t="s">
        <v>10835</v>
      </c>
      <c r="F1540" s="58" t="s">
        <v>10836</v>
      </c>
      <c r="G1540" s="58" t="s">
        <v>6006</v>
      </c>
      <c r="H1540" s="58">
        <v>62703</v>
      </c>
      <c r="I1540" s="58" t="s">
        <v>11572</v>
      </c>
      <c r="J1540" s="58" t="s">
        <v>11573</v>
      </c>
      <c r="K1540" s="58" t="s">
        <v>238</v>
      </c>
      <c r="L1540" s="58" t="s">
        <v>11574</v>
      </c>
      <c r="M1540" s="58" t="s">
        <v>1693</v>
      </c>
      <c r="N1540" s="58" t="s">
        <v>10400</v>
      </c>
      <c r="O1540" s="58">
        <v>365</v>
      </c>
      <c r="P1540" s="58">
        <v>0</v>
      </c>
      <c r="Q1540" s="58">
        <v>365</v>
      </c>
      <c r="R1540" s="58" t="s">
        <v>6006</v>
      </c>
      <c r="S1540" s="58">
        <v>284</v>
      </c>
      <c r="T1540" s="58">
        <v>375</v>
      </c>
      <c r="U1540" s="62">
        <v>1</v>
      </c>
    </row>
    <row r="1541" spans="1:21" x14ac:dyDescent="0.3">
      <c r="A1541" s="58" t="s">
        <v>10834</v>
      </c>
      <c r="B1541" s="58" t="s">
        <v>559</v>
      </c>
      <c r="C1541" s="58" t="s">
        <v>560</v>
      </c>
      <c r="D1541" s="58" t="s">
        <v>238</v>
      </c>
      <c r="E1541" s="58" t="s">
        <v>10835</v>
      </c>
      <c r="F1541" s="58" t="s">
        <v>10836</v>
      </c>
      <c r="G1541" s="58" t="s">
        <v>6006</v>
      </c>
      <c r="H1541" s="58">
        <v>72263</v>
      </c>
      <c r="I1541" s="58" t="s">
        <v>11575</v>
      </c>
      <c r="J1541" s="58" t="s">
        <v>11576</v>
      </c>
      <c r="K1541" s="58" t="s">
        <v>238</v>
      </c>
      <c r="L1541" s="58" t="s">
        <v>11577</v>
      </c>
      <c r="M1541" s="58" t="s">
        <v>1693</v>
      </c>
      <c r="N1541" s="58" t="s">
        <v>11578</v>
      </c>
      <c r="O1541" s="58">
        <v>670</v>
      </c>
      <c r="P1541" s="58">
        <v>0</v>
      </c>
      <c r="Q1541" s="58">
        <v>670</v>
      </c>
      <c r="R1541" s="58" t="s">
        <v>6006</v>
      </c>
      <c r="S1541" s="58">
        <v>349</v>
      </c>
      <c r="T1541" s="58">
        <v>436</v>
      </c>
      <c r="U1541" s="62">
        <v>1</v>
      </c>
    </row>
    <row r="1542" spans="1:21" x14ac:dyDescent="0.3">
      <c r="A1542" s="58" t="s">
        <v>10834</v>
      </c>
      <c r="B1542" s="58" t="s">
        <v>559</v>
      </c>
      <c r="C1542" s="58" t="s">
        <v>560</v>
      </c>
      <c r="D1542" s="58" t="s">
        <v>238</v>
      </c>
      <c r="E1542" s="58" t="s">
        <v>10835</v>
      </c>
      <c r="F1542" s="58" t="s">
        <v>10836</v>
      </c>
      <c r="G1542" s="58" t="s">
        <v>6006</v>
      </c>
      <c r="H1542" s="58">
        <v>12088</v>
      </c>
      <c r="I1542" s="58" t="s">
        <v>11579</v>
      </c>
      <c r="J1542" s="58" t="s">
        <v>11580</v>
      </c>
      <c r="K1542" s="58" t="s">
        <v>238</v>
      </c>
      <c r="L1542" s="58" t="s">
        <v>11581</v>
      </c>
      <c r="M1542" s="58" t="s">
        <v>1693</v>
      </c>
      <c r="N1542" s="58" t="s">
        <v>10400</v>
      </c>
      <c r="O1542" s="58">
        <v>500</v>
      </c>
      <c r="P1542" s="58">
        <v>0</v>
      </c>
      <c r="Q1542" s="58">
        <v>500</v>
      </c>
      <c r="R1542" s="58" t="s">
        <v>6006</v>
      </c>
      <c r="S1542" s="58">
        <v>464</v>
      </c>
      <c r="T1542" s="58">
        <v>555</v>
      </c>
      <c r="U1542" s="62">
        <v>1</v>
      </c>
    </row>
    <row r="1543" spans="1:21" x14ac:dyDescent="0.3">
      <c r="A1543" s="58" t="s">
        <v>10834</v>
      </c>
      <c r="B1543" s="58" t="s">
        <v>559</v>
      </c>
      <c r="C1543" s="58" t="s">
        <v>560</v>
      </c>
      <c r="D1543" s="58" t="s">
        <v>238</v>
      </c>
      <c r="E1543" s="58" t="s">
        <v>10835</v>
      </c>
      <c r="F1543" s="58" t="s">
        <v>10836</v>
      </c>
      <c r="G1543" s="58" t="s">
        <v>6006</v>
      </c>
      <c r="H1543" s="58">
        <v>12090</v>
      </c>
      <c r="I1543" s="58" t="s">
        <v>11582</v>
      </c>
      <c r="J1543" s="58" t="s">
        <v>11583</v>
      </c>
      <c r="K1543" s="58" t="s">
        <v>238</v>
      </c>
      <c r="L1543" s="58" t="s">
        <v>11584</v>
      </c>
      <c r="M1543" s="58" t="s">
        <v>1693</v>
      </c>
      <c r="N1543" s="58" t="s">
        <v>10400</v>
      </c>
      <c r="O1543" s="58">
        <v>254</v>
      </c>
      <c r="P1543" s="58">
        <v>0</v>
      </c>
      <c r="Q1543" s="58">
        <v>254</v>
      </c>
      <c r="R1543" s="58" t="s">
        <v>6006</v>
      </c>
      <c r="S1543" s="58">
        <v>155</v>
      </c>
      <c r="T1543" s="58">
        <v>237</v>
      </c>
      <c r="U1543" s="62">
        <v>1</v>
      </c>
    </row>
    <row r="1544" spans="1:21" x14ac:dyDescent="0.3">
      <c r="A1544" s="58" t="s">
        <v>10834</v>
      </c>
      <c r="B1544" s="58" t="s">
        <v>559</v>
      </c>
      <c r="C1544" s="58" t="s">
        <v>560</v>
      </c>
      <c r="D1544" s="58" t="s">
        <v>238</v>
      </c>
      <c r="E1544" s="58" t="s">
        <v>10835</v>
      </c>
      <c r="F1544" s="58" t="s">
        <v>10836</v>
      </c>
      <c r="G1544" s="58" t="s">
        <v>6006</v>
      </c>
      <c r="H1544" s="58">
        <v>11850</v>
      </c>
      <c r="I1544" s="58" t="s">
        <v>11585</v>
      </c>
      <c r="J1544" s="58" t="s">
        <v>11586</v>
      </c>
      <c r="K1544" s="58" t="s">
        <v>238</v>
      </c>
      <c r="L1544" s="58" t="s">
        <v>11587</v>
      </c>
      <c r="M1544" s="58" t="s">
        <v>1693</v>
      </c>
      <c r="N1544" s="58" t="s">
        <v>10400</v>
      </c>
      <c r="O1544" s="58">
        <v>1784</v>
      </c>
      <c r="P1544" s="58">
        <v>0</v>
      </c>
      <c r="Q1544" s="58">
        <v>1784</v>
      </c>
      <c r="R1544" s="58" t="s">
        <v>6006</v>
      </c>
      <c r="S1544" s="58">
        <v>1109</v>
      </c>
      <c r="T1544" s="58">
        <v>1619</v>
      </c>
      <c r="U1544" s="62">
        <v>1</v>
      </c>
    </row>
    <row r="1545" spans="1:21" x14ac:dyDescent="0.3">
      <c r="A1545" s="58" t="s">
        <v>10834</v>
      </c>
      <c r="B1545" s="58" t="s">
        <v>559</v>
      </c>
      <c r="C1545" s="58" t="s">
        <v>560</v>
      </c>
      <c r="D1545" s="58" t="s">
        <v>238</v>
      </c>
      <c r="E1545" s="58" t="s">
        <v>10835</v>
      </c>
      <c r="F1545" s="58" t="s">
        <v>10836</v>
      </c>
      <c r="G1545" s="58" t="s">
        <v>6006</v>
      </c>
      <c r="H1545" s="58">
        <v>12091</v>
      </c>
      <c r="I1545" s="58" t="s">
        <v>11588</v>
      </c>
      <c r="J1545" s="58" t="s">
        <v>11589</v>
      </c>
      <c r="K1545" s="58" t="s">
        <v>238</v>
      </c>
      <c r="L1545" s="58" t="s">
        <v>11590</v>
      </c>
      <c r="M1545" s="58" t="s">
        <v>1693</v>
      </c>
      <c r="N1545" s="58" t="s">
        <v>10400</v>
      </c>
      <c r="O1545" s="58">
        <v>276</v>
      </c>
      <c r="P1545" s="58">
        <v>0</v>
      </c>
      <c r="Q1545" s="58">
        <v>276</v>
      </c>
      <c r="R1545" s="58" t="s">
        <v>6006</v>
      </c>
      <c r="S1545" s="58">
        <v>295</v>
      </c>
      <c r="T1545" s="58">
        <v>326</v>
      </c>
      <c r="U1545" s="62">
        <v>1</v>
      </c>
    </row>
    <row r="1546" spans="1:21" x14ac:dyDescent="0.3">
      <c r="A1546" s="58" t="s">
        <v>10834</v>
      </c>
      <c r="B1546" s="58" t="s">
        <v>559</v>
      </c>
      <c r="C1546" s="58" t="s">
        <v>560</v>
      </c>
      <c r="D1546" s="58" t="s">
        <v>238</v>
      </c>
      <c r="E1546" s="58" t="s">
        <v>10835</v>
      </c>
      <c r="F1546" s="58" t="s">
        <v>10836</v>
      </c>
      <c r="G1546" s="58" t="s">
        <v>6006</v>
      </c>
      <c r="H1546" s="58">
        <v>12297</v>
      </c>
      <c r="I1546" s="58" t="s">
        <v>11591</v>
      </c>
      <c r="J1546" s="58" t="s">
        <v>11592</v>
      </c>
      <c r="K1546" s="58" t="s">
        <v>238</v>
      </c>
      <c r="L1546" s="58" t="s">
        <v>11593</v>
      </c>
      <c r="M1546" s="58" t="s">
        <v>1693</v>
      </c>
      <c r="N1546" s="58" t="s">
        <v>10400</v>
      </c>
      <c r="O1546" s="58">
        <v>487</v>
      </c>
      <c r="P1546" s="58">
        <v>0</v>
      </c>
      <c r="Q1546" s="58">
        <v>487</v>
      </c>
      <c r="R1546" s="58" t="s">
        <v>6006</v>
      </c>
      <c r="S1546" s="58">
        <v>474</v>
      </c>
      <c r="T1546" s="58">
        <v>576</v>
      </c>
      <c r="U1546" s="62">
        <v>1</v>
      </c>
    </row>
    <row r="1547" spans="1:21" x14ac:dyDescent="0.3">
      <c r="A1547" s="58" t="s">
        <v>10834</v>
      </c>
      <c r="B1547" s="58" t="s">
        <v>559</v>
      </c>
      <c r="C1547" s="58" t="s">
        <v>560</v>
      </c>
      <c r="D1547" s="58" t="s">
        <v>238</v>
      </c>
      <c r="E1547" s="58" t="s">
        <v>10835</v>
      </c>
      <c r="F1547" s="58" t="s">
        <v>10836</v>
      </c>
      <c r="G1547" s="58" t="s">
        <v>6006</v>
      </c>
      <c r="H1547" s="58">
        <v>12092</v>
      </c>
      <c r="I1547" s="58" t="s">
        <v>11594</v>
      </c>
      <c r="J1547" s="58" t="s">
        <v>11595</v>
      </c>
      <c r="K1547" s="58" t="s">
        <v>238</v>
      </c>
      <c r="L1547" s="58" t="s">
        <v>11596</v>
      </c>
      <c r="M1547" s="58" t="s">
        <v>1693</v>
      </c>
      <c r="N1547" s="58" t="s">
        <v>10400</v>
      </c>
      <c r="O1547" s="58">
        <v>869</v>
      </c>
      <c r="P1547" s="58">
        <v>0</v>
      </c>
      <c r="Q1547" s="58">
        <v>869</v>
      </c>
      <c r="R1547" s="58" t="s">
        <v>6006</v>
      </c>
      <c r="S1547" s="58">
        <v>649</v>
      </c>
      <c r="T1547" s="58">
        <v>858</v>
      </c>
      <c r="U1547" s="62">
        <v>1</v>
      </c>
    </row>
    <row r="1548" spans="1:21" x14ac:dyDescent="0.3">
      <c r="A1548" s="58" t="s">
        <v>10834</v>
      </c>
      <c r="B1548" s="58" t="s">
        <v>559</v>
      </c>
      <c r="C1548" s="58" t="s">
        <v>560</v>
      </c>
      <c r="D1548" s="58" t="s">
        <v>238</v>
      </c>
      <c r="E1548" s="58" t="s">
        <v>10835</v>
      </c>
      <c r="F1548" s="58" t="s">
        <v>10836</v>
      </c>
      <c r="G1548" s="58" t="s">
        <v>6006</v>
      </c>
      <c r="H1548" s="58">
        <v>11851</v>
      </c>
      <c r="I1548" s="58" t="s">
        <v>11597</v>
      </c>
      <c r="J1548" s="58" t="s">
        <v>11598</v>
      </c>
      <c r="K1548" s="58" t="s">
        <v>238</v>
      </c>
      <c r="L1548" s="58" t="s">
        <v>11599</v>
      </c>
      <c r="M1548" s="58" t="s">
        <v>1693</v>
      </c>
      <c r="N1548" s="58" t="s">
        <v>10400</v>
      </c>
      <c r="O1548" s="58">
        <v>773</v>
      </c>
      <c r="P1548" s="58">
        <v>0</v>
      </c>
      <c r="Q1548" s="58">
        <v>773</v>
      </c>
      <c r="R1548" s="58" t="s">
        <v>6006</v>
      </c>
      <c r="S1548" s="58">
        <v>652</v>
      </c>
      <c r="T1548" s="58">
        <v>811</v>
      </c>
      <c r="U1548" s="62">
        <v>1</v>
      </c>
    </row>
    <row r="1549" spans="1:21" x14ac:dyDescent="0.3">
      <c r="A1549" s="58" t="s">
        <v>10834</v>
      </c>
      <c r="B1549" s="58" t="s">
        <v>559</v>
      </c>
      <c r="C1549" s="58" t="s">
        <v>560</v>
      </c>
      <c r="D1549" s="58" t="s">
        <v>238</v>
      </c>
      <c r="E1549" s="58" t="s">
        <v>10835</v>
      </c>
      <c r="F1549" s="58" t="s">
        <v>10836</v>
      </c>
      <c r="G1549" s="58" t="s">
        <v>6006</v>
      </c>
      <c r="H1549" s="58">
        <v>12153</v>
      </c>
      <c r="I1549" s="58" t="s">
        <v>11600</v>
      </c>
      <c r="J1549" s="58" t="s">
        <v>11601</v>
      </c>
      <c r="K1549" s="58" t="s">
        <v>238</v>
      </c>
      <c r="L1549" s="58" t="s">
        <v>11602</v>
      </c>
      <c r="M1549" s="58" t="s">
        <v>1693</v>
      </c>
      <c r="N1549" s="58" t="s">
        <v>10400</v>
      </c>
      <c r="O1549" s="58">
        <v>716</v>
      </c>
      <c r="P1549" s="58">
        <v>0</v>
      </c>
      <c r="Q1549" s="58">
        <v>716</v>
      </c>
      <c r="R1549" s="58" t="s">
        <v>6006</v>
      </c>
      <c r="S1549" s="58">
        <v>299</v>
      </c>
      <c r="T1549" s="58">
        <v>650</v>
      </c>
      <c r="U1549" s="62">
        <v>0.7360000000000001</v>
      </c>
    </row>
    <row r="1550" spans="1:21" x14ac:dyDescent="0.3">
      <c r="A1550" s="58" t="s">
        <v>10834</v>
      </c>
      <c r="B1550" s="58" t="s">
        <v>559</v>
      </c>
      <c r="C1550" s="58" t="s">
        <v>560</v>
      </c>
      <c r="D1550" s="58" t="s">
        <v>238</v>
      </c>
      <c r="E1550" s="58" t="s">
        <v>10835</v>
      </c>
      <c r="F1550" s="58" t="s">
        <v>10836</v>
      </c>
      <c r="G1550" s="58" t="s">
        <v>6006</v>
      </c>
      <c r="H1550" s="58">
        <v>70568</v>
      </c>
      <c r="I1550" s="58" t="s">
        <v>11603</v>
      </c>
      <c r="J1550" s="58" t="s">
        <v>11604</v>
      </c>
      <c r="K1550" s="58" t="s">
        <v>238</v>
      </c>
      <c r="L1550" s="58" t="s">
        <v>11605</v>
      </c>
      <c r="M1550" s="58" t="s">
        <v>1693</v>
      </c>
      <c r="N1550" s="58" t="s">
        <v>11606</v>
      </c>
      <c r="O1550" s="58">
        <v>989</v>
      </c>
      <c r="P1550" s="58">
        <v>0</v>
      </c>
      <c r="Q1550" s="58">
        <v>989</v>
      </c>
      <c r="R1550" s="58" t="s">
        <v>6006</v>
      </c>
      <c r="S1550" s="58">
        <v>265</v>
      </c>
      <c r="T1550" s="58">
        <v>431</v>
      </c>
      <c r="U1550" s="62">
        <v>0.98375870069605575</v>
      </c>
    </row>
    <row r="1551" spans="1:21" x14ac:dyDescent="0.3">
      <c r="A1551" s="58" t="s">
        <v>10834</v>
      </c>
      <c r="B1551" s="58" t="s">
        <v>559</v>
      </c>
      <c r="C1551" s="58" t="s">
        <v>560</v>
      </c>
      <c r="D1551" s="58" t="s">
        <v>238</v>
      </c>
      <c r="E1551" s="58" t="s">
        <v>10835</v>
      </c>
      <c r="F1551" s="58" t="s">
        <v>10836</v>
      </c>
      <c r="G1551" s="58" t="s">
        <v>6006</v>
      </c>
      <c r="H1551" s="58">
        <v>12093</v>
      </c>
      <c r="I1551" s="58" t="s">
        <v>7713</v>
      </c>
      <c r="J1551" s="58" t="s">
        <v>11607</v>
      </c>
      <c r="K1551" s="58" t="s">
        <v>238</v>
      </c>
      <c r="L1551" s="58" t="s">
        <v>11608</v>
      </c>
      <c r="M1551" s="58" t="s">
        <v>1693</v>
      </c>
      <c r="N1551" s="58" t="s">
        <v>10400</v>
      </c>
      <c r="O1551" s="58">
        <v>481</v>
      </c>
      <c r="P1551" s="58">
        <v>0</v>
      </c>
      <c r="Q1551" s="58">
        <v>481</v>
      </c>
      <c r="R1551" s="58" t="s">
        <v>6006</v>
      </c>
      <c r="S1551" s="58">
        <v>337</v>
      </c>
      <c r="T1551" s="58">
        <v>467</v>
      </c>
      <c r="U1551" s="62">
        <v>1</v>
      </c>
    </row>
    <row r="1552" spans="1:21" x14ac:dyDescent="0.3">
      <c r="A1552" s="58" t="s">
        <v>10834</v>
      </c>
      <c r="B1552" s="58" t="s">
        <v>559</v>
      </c>
      <c r="C1552" s="58" t="s">
        <v>560</v>
      </c>
      <c r="D1552" s="58" t="s">
        <v>238</v>
      </c>
      <c r="E1552" s="58" t="s">
        <v>10835</v>
      </c>
      <c r="F1552" s="58" t="s">
        <v>10836</v>
      </c>
      <c r="G1552" s="58" t="s">
        <v>6006</v>
      </c>
      <c r="H1552" s="58">
        <v>12094</v>
      </c>
      <c r="I1552" s="58" t="s">
        <v>11609</v>
      </c>
      <c r="J1552" s="58" t="s">
        <v>11610</v>
      </c>
      <c r="K1552" s="58" t="s">
        <v>238</v>
      </c>
      <c r="L1552" s="58" t="s">
        <v>11611</v>
      </c>
      <c r="M1552" s="58" t="s">
        <v>1693</v>
      </c>
      <c r="N1552" s="58" t="s">
        <v>10400</v>
      </c>
      <c r="O1552" s="58">
        <v>561</v>
      </c>
      <c r="P1552" s="58">
        <v>0</v>
      </c>
      <c r="Q1552" s="58">
        <v>561</v>
      </c>
      <c r="R1552" s="58" t="s">
        <v>6006</v>
      </c>
      <c r="S1552" s="58">
        <v>195</v>
      </c>
      <c r="T1552" s="58">
        <v>564</v>
      </c>
      <c r="U1552" s="62">
        <v>0.55319148936170215</v>
      </c>
    </row>
    <row r="1553" spans="1:21" x14ac:dyDescent="0.3">
      <c r="A1553" s="58" t="s">
        <v>10834</v>
      </c>
      <c r="B1553" s="58" t="s">
        <v>559</v>
      </c>
      <c r="C1553" s="58" t="s">
        <v>560</v>
      </c>
      <c r="D1553" s="58" t="s">
        <v>238</v>
      </c>
      <c r="E1553" s="58" t="s">
        <v>10835</v>
      </c>
      <c r="F1553" s="58" t="s">
        <v>10836</v>
      </c>
      <c r="G1553" s="58" t="s">
        <v>6006</v>
      </c>
      <c r="H1553" s="58">
        <v>11908</v>
      </c>
      <c r="I1553" s="58" t="s">
        <v>11612</v>
      </c>
      <c r="J1553" s="58" t="s">
        <v>11613</v>
      </c>
      <c r="K1553" s="58" t="s">
        <v>238</v>
      </c>
      <c r="L1553" s="58" t="s">
        <v>11614</v>
      </c>
      <c r="M1553" s="58" t="s">
        <v>1693</v>
      </c>
      <c r="N1553" s="58" t="s">
        <v>10400</v>
      </c>
      <c r="O1553" s="58">
        <v>331</v>
      </c>
      <c r="P1553" s="58">
        <v>0</v>
      </c>
      <c r="Q1553" s="58">
        <v>331</v>
      </c>
      <c r="R1553" s="58" t="s">
        <v>6006</v>
      </c>
      <c r="S1553" s="58">
        <v>301</v>
      </c>
      <c r="T1553" s="58">
        <v>351</v>
      </c>
      <c r="U1553" s="62">
        <v>1</v>
      </c>
    </row>
    <row r="1554" spans="1:21" x14ac:dyDescent="0.3">
      <c r="A1554" s="58" t="s">
        <v>10834</v>
      </c>
      <c r="B1554" s="58" t="s">
        <v>559</v>
      </c>
      <c r="C1554" s="58" t="s">
        <v>560</v>
      </c>
      <c r="D1554" s="58" t="s">
        <v>238</v>
      </c>
      <c r="E1554" s="58" t="s">
        <v>10835</v>
      </c>
      <c r="F1554" s="58" t="s">
        <v>10836</v>
      </c>
      <c r="G1554" s="58" t="s">
        <v>6006</v>
      </c>
      <c r="H1554" s="58">
        <v>12095</v>
      </c>
      <c r="I1554" s="58" t="s">
        <v>11615</v>
      </c>
      <c r="J1554" s="58" t="s">
        <v>11616</v>
      </c>
      <c r="K1554" s="58" t="s">
        <v>238</v>
      </c>
      <c r="L1554" s="58" t="s">
        <v>11617</v>
      </c>
      <c r="M1554" s="58" t="s">
        <v>1693</v>
      </c>
      <c r="N1554" s="58" t="s">
        <v>10400</v>
      </c>
      <c r="O1554" s="58">
        <v>346</v>
      </c>
      <c r="P1554" s="58">
        <v>0</v>
      </c>
      <c r="Q1554" s="58">
        <v>346</v>
      </c>
      <c r="R1554" s="58" t="s">
        <v>6006</v>
      </c>
      <c r="S1554" s="58">
        <v>203</v>
      </c>
      <c r="T1554" s="58">
        <v>324</v>
      </c>
      <c r="U1554" s="62">
        <v>1</v>
      </c>
    </row>
    <row r="1555" spans="1:21" x14ac:dyDescent="0.3">
      <c r="A1555" s="58" t="s">
        <v>10834</v>
      </c>
      <c r="B1555" s="58" t="s">
        <v>559</v>
      </c>
      <c r="C1555" s="58" t="s">
        <v>560</v>
      </c>
      <c r="D1555" s="58" t="s">
        <v>238</v>
      </c>
      <c r="E1555" s="58" t="s">
        <v>10835</v>
      </c>
      <c r="F1555" s="58" t="s">
        <v>10836</v>
      </c>
      <c r="G1555" s="58" t="s">
        <v>6006</v>
      </c>
      <c r="H1555" s="58">
        <v>12096</v>
      </c>
      <c r="I1555" s="58" t="s">
        <v>11618</v>
      </c>
      <c r="J1555" s="58" t="s">
        <v>11619</v>
      </c>
      <c r="K1555" s="58" t="s">
        <v>238</v>
      </c>
      <c r="L1555" s="58" t="s">
        <v>11620</v>
      </c>
      <c r="M1555" s="58" t="s">
        <v>1693</v>
      </c>
      <c r="N1555" s="58" t="s">
        <v>10400</v>
      </c>
      <c r="O1555" s="58">
        <v>884</v>
      </c>
      <c r="P1555" s="58">
        <v>0</v>
      </c>
      <c r="Q1555" s="58">
        <v>884</v>
      </c>
      <c r="R1555" s="58" t="s">
        <v>6006</v>
      </c>
      <c r="S1555" s="58">
        <v>589</v>
      </c>
      <c r="T1555" s="58">
        <v>917</v>
      </c>
      <c r="U1555" s="62">
        <v>1</v>
      </c>
    </row>
    <row r="1556" spans="1:21" x14ac:dyDescent="0.3">
      <c r="A1556" s="58" t="s">
        <v>10834</v>
      </c>
      <c r="B1556" s="58" t="s">
        <v>559</v>
      </c>
      <c r="C1556" s="58" t="s">
        <v>560</v>
      </c>
      <c r="D1556" s="58" t="s">
        <v>238</v>
      </c>
      <c r="E1556" s="58" t="s">
        <v>10835</v>
      </c>
      <c r="F1556" s="58" t="s">
        <v>10836</v>
      </c>
      <c r="G1556" s="58" t="s">
        <v>6006</v>
      </c>
      <c r="H1556" s="58">
        <v>12098</v>
      </c>
      <c r="I1556" s="58" t="s">
        <v>11621</v>
      </c>
      <c r="J1556" s="58" t="s">
        <v>11622</v>
      </c>
      <c r="K1556" s="58" t="s">
        <v>238</v>
      </c>
      <c r="L1556" s="58" t="s">
        <v>11623</v>
      </c>
      <c r="M1556" s="58" t="s">
        <v>1693</v>
      </c>
      <c r="N1556" s="58" t="s">
        <v>10400</v>
      </c>
      <c r="O1556" s="58">
        <v>241</v>
      </c>
      <c r="P1556" s="58">
        <v>0</v>
      </c>
      <c r="Q1556" s="58">
        <v>241</v>
      </c>
      <c r="R1556" s="58" t="s">
        <v>6006</v>
      </c>
      <c r="S1556" s="58">
        <v>200</v>
      </c>
      <c r="T1556" s="58">
        <v>242</v>
      </c>
      <c r="U1556" s="62">
        <v>1</v>
      </c>
    </row>
    <row r="1557" spans="1:21" x14ac:dyDescent="0.3">
      <c r="A1557" s="58" t="s">
        <v>10834</v>
      </c>
      <c r="B1557" s="58" t="s">
        <v>559</v>
      </c>
      <c r="C1557" s="58" t="s">
        <v>560</v>
      </c>
      <c r="D1557" s="58" t="s">
        <v>238</v>
      </c>
      <c r="E1557" s="58" t="s">
        <v>10835</v>
      </c>
      <c r="F1557" s="58" t="s">
        <v>10836</v>
      </c>
      <c r="G1557" s="58" t="s">
        <v>6006</v>
      </c>
      <c r="H1557" s="58">
        <v>12099</v>
      </c>
      <c r="I1557" s="58" t="s">
        <v>11624</v>
      </c>
      <c r="J1557" s="58" t="s">
        <v>11625</v>
      </c>
      <c r="K1557" s="58" t="s">
        <v>238</v>
      </c>
      <c r="L1557" s="58" t="s">
        <v>11626</v>
      </c>
      <c r="M1557" s="58" t="s">
        <v>1693</v>
      </c>
      <c r="N1557" s="58" t="s">
        <v>10400</v>
      </c>
      <c r="O1557" s="58">
        <v>455</v>
      </c>
      <c r="P1557" s="58">
        <v>0</v>
      </c>
      <c r="Q1557" s="58">
        <v>455</v>
      </c>
      <c r="R1557" s="58" t="s">
        <v>6006</v>
      </c>
      <c r="S1557" s="58">
        <v>395</v>
      </c>
      <c r="T1557" s="58">
        <v>470</v>
      </c>
      <c r="U1557" s="62">
        <v>1</v>
      </c>
    </row>
    <row r="1558" spans="1:21" x14ac:dyDescent="0.3">
      <c r="A1558" s="58" t="s">
        <v>10834</v>
      </c>
      <c r="B1558" s="58" t="s">
        <v>559</v>
      </c>
      <c r="C1558" s="58" t="s">
        <v>560</v>
      </c>
      <c r="D1558" s="58" t="s">
        <v>238</v>
      </c>
      <c r="E1558" s="58" t="s">
        <v>10835</v>
      </c>
      <c r="F1558" s="58" t="s">
        <v>10836</v>
      </c>
      <c r="G1558" s="58" t="s">
        <v>6006</v>
      </c>
      <c r="H1558" s="58">
        <v>12101</v>
      </c>
      <c r="I1558" s="58" t="s">
        <v>11627</v>
      </c>
      <c r="J1558" s="58" t="s">
        <v>11628</v>
      </c>
      <c r="K1558" s="58" t="s">
        <v>238</v>
      </c>
      <c r="L1558" s="58" t="s">
        <v>11629</v>
      </c>
      <c r="M1558" s="58" t="s">
        <v>1693</v>
      </c>
      <c r="N1558" s="58" t="s">
        <v>10400</v>
      </c>
      <c r="O1558" s="58">
        <v>467</v>
      </c>
      <c r="P1558" s="58">
        <v>0</v>
      </c>
      <c r="Q1558" s="58">
        <v>467</v>
      </c>
      <c r="R1558" s="58" t="s">
        <v>6006</v>
      </c>
      <c r="S1558" s="58">
        <v>361</v>
      </c>
      <c r="T1558" s="58">
        <v>412</v>
      </c>
      <c r="U1558" s="62">
        <v>1</v>
      </c>
    </row>
    <row r="1559" spans="1:21" x14ac:dyDescent="0.3">
      <c r="A1559" s="58" t="s">
        <v>10834</v>
      </c>
      <c r="B1559" s="58" t="s">
        <v>559</v>
      </c>
      <c r="C1559" s="58" t="s">
        <v>560</v>
      </c>
      <c r="D1559" s="58" t="s">
        <v>238</v>
      </c>
      <c r="E1559" s="58" t="s">
        <v>10835</v>
      </c>
      <c r="F1559" s="58" t="s">
        <v>10836</v>
      </c>
      <c r="G1559" s="58" t="s">
        <v>6006</v>
      </c>
      <c r="H1559" s="58">
        <v>11880</v>
      </c>
      <c r="I1559" s="58" t="s">
        <v>11630</v>
      </c>
      <c r="J1559" s="58" t="s">
        <v>11631</v>
      </c>
      <c r="K1559" s="58" t="s">
        <v>238</v>
      </c>
      <c r="L1559" s="58" t="s">
        <v>11632</v>
      </c>
      <c r="M1559" s="58" t="s">
        <v>1693</v>
      </c>
      <c r="N1559" s="58" t="s">
        <v>10400</v>
      </c>
      <c r="O1559" s="58">
        <v>1825</v>
      </c>
      <c r="P1559" s="58">
        <v>0</v>
      </c>
      <c r="Q1559" s="58">
        <v>1825</v>
      </c>
      <c r="R1559" s="58" t="s">
        <v>6006</v>
      </c>
      <c r="S1559" s="58">
        <v>420</v>
      </c>
      <c r="T1559" s="58">
        <v>1422</v>
      </c>
      <c r="U1559" s="62">
        <v>0.47257383966244726</v>
      </c>
    </row>
    <row r="1560" spans="1:21" x14ac:dyDescent="0.3">
      <c r="A1560" s="58" t="s">
        <v>10834</v>
      </c>
      <c r="B1560" s="58" t="s">
        <v>559</v>
      </c>
      <c r="C1560" s="58" t="s">
        <v>560</v>
      </c>
      <c r="D1560" s="58" t="s">
        <v>238</v>
      </c>
      <c r="E1560" s="58" t="s">
        <v>10835</v>
      </c>
      <c r="F1560" s="58" t="s">
        <v>10836</v>
      </c>
      <c r="G1560" s="58" t="s">
        <v>6006</v>
      </c>
      <c r="H1560" s="58">
        <v>12335</v>
      </c>
      <c r="I1560" s="58" t="s">
        <v>11633</v>
      </c>
      <c r="J1560" s="58" t="s">
        <v>11634</v>
      </c>
      <c r="K1560" s="58" t="s">
        <v>238</v>
      </c>
      <c r="L1560" s="58" t="s">
        <v>11635</v>
      </c>
      <c r="M1560" s="58" t="s">
        <v>1693</v>
      </c>
      <c r="N1560" s="58" t="s">
        <v>10400</v>
      </c>
      <c r="O1560" s="58">
        <v>417</v>
      </c>
      <c r="P1560" s="58">
        <v>0</v>
      </c>
      <c r="Q1560" s="58">
        <v>417</v>
      </c>
      <c r="R1560" s="58" t="s">
        <v>6006</v>
      </c>
      <c r="S1560" s="58">
        <v>361</v>
      </c>
      <c r="T1560" s="58">
        <v>451</v>
      </c>
      <c r="U1560" s="62">
        <v>1</v>
      </c>
    </row>
    <row r="1561" spans="1:21" x14ac:dyDescent="0.3">
      <c r="A1561" s="58" t="s">
        <v>10834</v>
      </c>
      <c r="B1561" s="58" t="s">
        <v>559</v>
      </c>
      <c r="C1561" s="58" t="s">
        <v>560</v>
      </c>
      <c r="D1561" s="58" t="s">
        <v>238</v>
      </c>
      <c r="E1561" s="58" t="s">
        <v>10835</v>
      </c>
      <c r="F1561" s="58" t="s">
        <v>10836</v>
      </c>
      <c r="G1561" s="58" t="s">
        <v>6006</v>
      </c>
      <c r="H1561" s="58">
        <v>12407</v>
      </c>
      <c r="I1561" s="58" t="s">
        <v>11636</v>
      </c>
      <c r="J1561" s="58" t="s">
        <v>11637</v>
      </c>
      <c r="K1561" s="58" t="s">
        <v>238</v>
      </c>
      <c r="L1561" s="58" t="s">
        <v>11638</v>
      </c>
      <c r="M1561" s="58" t="s">
        <v>1693</v>
      </c>
      <c r="N1561" s="58" t="s">
        <v>10400</v>
      </c>
      <c r="O1561" s="58">
        <v>509</v>
      </c>
      <c r="P1561" s="58">
        <v>0</v>
      </c>
      <c r="Q1561" s="58">
        <v>509</v>
      </c>
      <c r="R1561" s="58" t="s">
        <v>6006</v>
      </c>
      <c r="S1561" s="58">
        <v>501</v>
      </c>
      <c r="T1561" s="58">
        <v>606</v>
      </c>
      <c r="U1561" s="62">
        <v>1</v>
      </c>
    </row>
    <row r="1562" spans="1:21" x14ac:dyDescent="0.3">
      <c r="A1562" s="58" t="s">
        <v>10834</v>
      </c>
      <c r="B1562" s="58" t="s">
        <v>559</v>
      </c>
      <c r="C1562" s="58" t="s">
        <v>560</v>
      </c>
      <c r="D1562" s="58" t="s">
        <v>238</v>
      </c>
      <c r="E1562" s="58" t="s">
        <v>10835</v>
      </c>
      <c r="F1562" s="58" t="s">
        <v>10836</v>
      </c>
      <c r="G1562" s="58" t="s">
        <v>6006</v>
      </c>
      <c r="H1562" s="58">
        <v>11893</v>
      </c>
      <c r="I1562" s="58" t="s">
        <v>11639</v>
      </c>
      <c r="J1562" s="58" t="s">
        <v>11640</v>
      </c>
      <c r="K1562" s="58" t="s">
        <v>238</v>
      </c>
      <c r="L1562" s="58" t="s">
        <v>11641</v>
      </c>
      <c r="M1562" s="58" t="s">
        <v>1693</v>
      </c>
      <c r="N1562" s="58" t="s">
        <v>10400</v>
      </c>
      <c r="O1562" s="58">
        <v>1618</v>
      </c>
      <c r="P1562" s="58">
        <v>0</v>
      </c>
      <c r="Q1562" s="58">
        <v>1618</v>
      </c>
      <c r="R1562" s="58" t="s">
        <v>6006</v>
      </c>
      <c r="S1562" s="58">
        <v>1207</v>
      </c>
      <c r="T1562" s="58">
        <v>1625</v>
      </c>
      <c r="U1562" s="62">
        <v>1</v>
      </c>
    </row>
    <row r="1563" spans="1:21" x14ac:dyDescent="0.3">
      <c r="A1563" s="58" t="s">
        <v>10834</v>
      </c>
      <c r="B1563" s="58" t="s">
        <v>559</v>
      </c>
      <c r="C1563" s="58" t="s">
        <v>560</v>
      </c>
      <c r="D1563" s="58" t="s">
        <v>238</v>
      </c>
      <c r="E1563" s="58" t="s">
        <v>10835</v>
      </c>
      <c r="F1563" s="58" t="s">
        <v>10836</v>
      </c>
      <c r="G1563" s="58" t="s">
        <v>6006</v>
      </c>
      <c r="H1563" s="58">
        <v>11889</v>
      </c>
      <c r="I1563" s="58" t="s">
        <v>11642</v>
      </c>
      <c r="J1563" s="58" t="s">
        <v>11643</v>
      </c>
      <c r="K1563" s="58" t="s">
        <v>238</v>
      </c>
      <c r="L1563" s="58" t="s">
        <v>11644</v>
      </c>
      <c r="M1563" s="58" t="s">
        <v>1693</v>
      </c>
      <c r="N1563" s="58" t="s">
        <v>10400</v>
      </c>
      <c r="O1563" s="58">
        <v>666</v>
      </c>
      <c r="P1563" s="58">
        <v>0</v>
      </c>
      <c r="Q1563" s="58">
        <v>666</v>
      </c>
      <c r="R1563" s="58" t="s">
        <v>6006</v>
      </c>
      <c r="S1563" s="58">
        <v>585</v>
      </c>
      <c r="T1563" s="58">
        <v>796</v>
      </c>
      <c r="U1563" s="62">
        <v>1</v>
      </c>
    </row>
    <row r="1564" spans="1:21" x14ac:dyDescent="0.3">
      <c r="A1564" s="58" t="s">
        <v>10834</v>
      </c>
      <c r="B1564" s="58" t="s">
        <v>559</v>
      </c>
      <c r="C1564" s="58" t="s">
        <v>560</v>
      </c>
      <c r="D1564" s="58" t="s">
        <v>238</v>
      </c>
      <c r="E1564" s="58" t="s">
        <v>10835</v>
      </c>
      <c r="F1564" s="58" t="s">
        <v>10836</v>
      </c>
      <c r="G1564" s="58" t="s">
        <v>6006</v>
      </c>
      <c r="H1564" s="58">
        <v>12102</v>
      </c>
      <c r="I1564" s="58" t="s">
        <v>11645</v>
      </c>
      <c r="J1564" s="58" t="s">
        <v>11646</v>
      </c>
      <c r="K1564" s="58" t="s">
        <v>238</v>
      </c>
      <c r="L1564" s="58" t="s">
        <v>11647</v>
      </c>
      <c r="M1564" s="58" t="s">
        <v>1693</v>
      </c>
      <c r="N1564" s="58" t="s">
        <v>10400</v>
      </c>
      <c r="O1564" s="58">
        <v>293</v>
      </c>
      <c r="P1564" s="58">
        <v>0</v>
      </c>
      <c r="Q1564" s="58">
        <v>293</v>
      </c>
      <c r="R1564" s="58" t="s">
        <v>6006</v>
      </c>
      <c r="S1564" s="58">
        <v>230</v>
      </c>
      <c r="T1564" s="58">
        <v>280</v>
      </c>
      <c r="U1564" s="62">
        <v>1</v>
      </c>
    </row>
    <row r="1565" spans="1:21" x14ac:dyDescent="0.3">
      <c r="A1565" s="58" t="s">
        <v>10834</v>
      </c>
      <c r="B1565" s="58" t="s">
        <v>559</v>
      </c>
      <c r="C1565" s="58" t="s">
        <v>560</v>
      </c>
      <c r="D1565" s="58" t="s">
        <v>238</v>
      </c>
      <c r="E1565" s="58" t="s">
        <v>10835</v>
      </c>
      <c r="F1565" s="58" t="s">
        <v>10836</v>
      </c>
      <c r="G1565" s="58" t="s">
        <v>6006</v>
      </c>
      <c r="H1565" s="58">
        <v>12350</v>
      </c>
      <c r="I1565" s="58" t="s">
        <v>11648</v>
      </c>
      <c r="J1565" s="58" t="s">
        <v>11649</v>
      </c>
      <c r="K1565" s="58" t="s">
        <v>238</v>
      </c>
      <c r="L1565" s="58" t="s">
        <v>11650</v>
      </c>
      <c r="M1565" s="58" t="s">
        <v>1693</v>
      </c>
      <c r="N1565" s="58" t="s">
        <v>10400</v>
      </c>
      <c r="O1565" s="58">
        <v>666</v>
      </c>
      <c r="P1565" s="58">
        <v>0</v>
      </c>
      <c r="Q1565" s="58">
        <v>666</v>
      </c>
      <c r="R1565" s="58" t="s">
        <v>6006</v>
      </c>
      <c r="S1565" s="58">
        <v>631</v>
      </c>
      <c r="T1565" s="58">
        <v>737</v>
      </c>
      <c r="U1565" s="62">
        <v>1</v>
      </c>
    </row>
    <row r="1566" spans="1:21" x14ac:dyDescent="0.3">
      <c r="A1566" s="58" t="s">
        <v>10834</v>
      </c>
      <c r="B1566" s="58" t="s">
        <v>559</v>
      </c>
      <c r="C1566" s="58" t="s">
        <v>560</v>
      </c>
      <c r="D1566" s="58" t="s">
        <v>238</v>
      </c>
      <c r="E1566" s="58" t="s">
        <v>10835</v>
      </c>
      <c r="F1566" s="58" t="s">
        <v>10836</v>
      </c>
      <c r="G1566" s="58" t="s">
        <v>6006</v>
      </c>
      <c r="H1566" s="58">
        <v>12323</v>
      </c>
      <c r="I1566" s="58" t="s">
        <v>11651</v>
      </c>
      <c r="J1566" s="58" t="s">
        <v>11652</v>
      </c>
      <c r="K1566" s="58" t="s">
        <v>238</v>
      </c>
      <c r="L1566" s="58" t="s">
        <v>11653</v>
      </c>
      <c r="M1566" s="58" t="s">
        <v>1693</v>
      </c>
      <c r="N1566" s="58" t="s">
        <v>10400</v>
      </c>
      <c r="O1566" s="58">
        <v>241</v>
      </c>
      <c r="P1566" s="58">
        <v>0</v>
      </c>
      <c r="Q1566" s="58">
        <v>241</v>
      </c>
      <c r="R1566" s="58" t="s">
        <v>6006</v>
      </c>
      <c r="S1566" s="58">
        <v>41</v>
      </c>
      <c r="T1566" s="58">
        <v>243</v>
      </c>
      <c r="U1566" s="62">
        <v>0.26995884773662554</v>
      </c>
    </row>
    <row r="1567" spans="1:21" x14ac:dyDescent="0.3">
      <c r="A1567" s="58" t="s">
        <v>10834</v>
      </c>
      <c r="B1567" s="58" t="s">
        <v>559</v>
      </c>
      <c r="C1567" s="58" t="s">
        <v>560</v>
      </c>
      <c r="D1567" s="58" t="s">
        <v>238</v>
      </c>
      <c r="E1567" s="58" t="s">
        <v>10835</v>
      </c>
      <c r="F1567" s="58" t="s">
        <v>10836</v>
      </c>
      <c r="G1567" s="58" t="s">
        <v>6006</v>
      </c>
      <c r="H1567" s="58">
        <v>12103</v>
      </c>
      <c r="I1567" s="58" t="s">
        <v>11654</v>
      </c>
      <c r="J1567" s="58" t="s">
        <v>11655</v>
      </c>
      <c r="K1567" s="58" t="s">
        <v>238</v>
      </c>
      <c r="L1567" s="58" t="s">
        <v>11656</v>
      </c>
      <c r="M1567" s="58" t="s">
        <v>1693</v>
      </c>
      <c r="N1567" s="58" t="s">
        <v>10400</v>
      </c>
      <c r="O1567" s="58">
        <v>251</v>
      </c>
      <c r="P1567" s="58">
        <v>0</v>
      </c>
      <c r="Q1567" s="58">
        <v>251</v>
      </c>
      <c r="R1567" s="58" t="s">
        <v>6006</v>
      </c>
      <c r="S1567" s="58">
        <v>98</v>
      </c>
      <c r="T1567" s="58">
        <v>249</v>
      </c>
      <c r="U1567" s="62">
        <v>0.62971887550200811</v>
      </c>
    </row>
    <row r="1568" spans="1:21" x14ac:dyDescent="0.3">
      <c r="A1568" s="58" t="s">
        <v>10834</v>
      </c>
      <c r="B1568" s="58" t="s">
        <v>559</v>
      </c>
      <c r="C1568" s="58" t="s">
        <v>560</v>
      </c>
      <c r="D1568" s="58" t="s">
        <v>238</v>
      </c>
      <c r="E1568" s="58" t="s">
        <v>10835</v>
      </c>
      <c r="F1568" s="58" t="s">
        <v>10836</v>
      </c>
      <c r="G1568" s="58" t="s">
        <v>6006</v>
      </c>
      <c r="H1568" s="58">
        <v>11852</v>
      </c>
      <c r="I1568" s="58" t="s">
        <v>11657</v>
      </c>
      <c r="J1568" s="58" t="s">
        <v>11658</v>
      </c>
      <c r="K1568" s="58" t="s">
        <v>238</v>
      </c>
      <c r="L1568" s="58" t="s">
        <v>11659</v>
      </c>
      <c r="M1568" s="58" t="s">
        <v>1693</v>
      </c>
      <c r="N1568" s="58" t="s">
        <v>10400</v>
      </c>
      <c r="O1568" s="58">
        <v>2095</v>
      </c>
      <c r="P1568" s="58">
        <v>0</v>
      </c>
      <c r="Q1568" s="58">
        <v>2095</v>
      </c>
      <c r="R1568" s="58" t="s">
        <v>6006</v>
      </c>
      <c r="S1568" s="58">
        <v>1457</v>
      </c>
      <c r="T1568" s="58">
        <v>2109</v>
      </c>
      <c r="U1568" s="62">
        <v>1</v>
      </c>
    </row>
    <row r="1569" spans="1:21" x14ac:dyDescent="0.3">
      <c r="A1569" s="58" t="s">
        <v>10834</v>
      </c>
      <c r="B1569" s="58" t="s">
        <v>559</v>
      </c>
      <c r="C1569" s="58" t="s">
        <v>560</v>
      </c>
      <c r="D1569" s="58" t="s">
        <v>238</v>
      </c>
      <c r="E1569" s="58" t="s">
        <v>10835</v>
      </c>
      <c r="F1569" s="58" t="s">
        <v>10836</v>
      </c>
      <c r="G1569" s="58" t="s">
        <v>6006</v>
      </c>
      <c r="H1569" s="58">
        <v>11853</v>
      </c>
      <c r="I1569" s="58" t="s">
        <v>11660</v>
      </c>
      <c r="J1569" s="58" t="s">
        <v>11661</v>
      </c>
      <c r="K1569" s="58" t="s">
        <v>238</v>
      </c>
      <c r="L1569" s="58" t="s">
        <v>11662</v>
      </c>
      <c r="M1569" s="58" t="s">
        <v>1693</v>
      </c>
      <c r="N1569" s="58" t="s">
        <v>10400</v>
      </c>
      <c r="O1569" s="58">
        <v>537</v>
      </c>
      <c r="P1569" s="58">
        <v>0</v>
      </c>
      <c r="Q1569" s="58">
        <v>537</v>
      </c>
      <c r="R1569" s="58" t="s">
        <v>6006</v>
      </c>
      <c r="S1569" s="58">
        <v>591</v>
      </c>
      <c r="T1569" s="58">
        <v>838</v>
      </c>
      <c r="U1569" s="62">
        <v>1</v>
      </c>
    </row>
    <row r="1570" spans="1:21" x14ac:dyDescent="0.3">
      <c r="A1570" s="58" t="s">
        <v>10834</v>
      </c>
      <c r="B1570" s="58" t="s">
        <v>559</v>
      </c>
      <c r="C1570" s="58" t="s">
        <v>560</v>
      </c>
      <c r="D1570" s="58" t="s">
        <v>238</v>
      </c>
      <c r="E1570" s="58" t="s">
        <v>10835</v>
      </c>
      <c r="F1570" s="58" t="s">
        <v>10836</v>
      </c>
      <c r="G1570" s="58" t="s">
        <v>6006</v>
      </c>
      <c r="H1570" s="58">
        <v>11854</v>
      </c>
      <c r="I1570" s="58" t="s">
        <v>11663</v>
      </c>
      <c r="J1570" s="58" t="s">
        <v>11664</v>
      </c>
      <c r="K1570" s="58" t="s">
        <v>238</v>
      </c>
      <c r="L1570" s="58" t="s">
        <v>11665</v>
      </c>
      <c r="M1570" s="58" t="s">
        <v>1693</v>
      </c>
      <c r="N1570" s="58" t="s">
        <v>10400</v>
      </c>
      <c r="O1570" s="58">
        <v>1663</v>
      </c>
      <c r="P1570" s="58">
        <v>0</v>
      </c>
      <c r="Q1570" s="58">
        <v>1663</v>
      </c>
      <c r="R1570" s="58" t="s">
        <v>6006</v>
      </c>
      <c r="S1570" s="58">
        <v>791</v>
      </c>
      <c r="T1570" s="58">
        <v>1518</v>
      </c>
      <c r="U1570" s="62">
        <v>0.8337285902503293</v>
      </c>
    </row>
    <row r="1571" spans="1:21" x14ac:dyDescent="0.3">
      <c r="A1571" s="58" t="s">
        <v>10834</v>
      </c>
      <c r="B1571" s="58" t="s">
        <v>559</v>
      </c>
      <c r="C1571" s="58" t="s">
        <v>560</v>
      </c>
      <c r="D1571" s="58" t="s">
        <v>238</v>
      </c>
      <c r="E1571" s="58" t="s">
        <v>10835</v>
      </c>
      <c r="F1571" s="58" t="s">
        <v>10836</v>
      </c>
      <c r="G1571" s="58" t="s">
        <v>6006</v>
      </c>
      <c r="H1571" s="58">
        <v>11855</v>
      </c>
      <c r="I1571" s="58" t="s">
        <v>11666</v>
      </c>
      <c r="J1571" s="58" t="s">
        <v>11667</v>
      </c>
      <c r="K1571" s="58" t="s">
        <v>238</v>
      </c>
      <c r="L1571" s="58" t="s">
        <v>11668</v>
      </c>
      <c r="M1571" s="58" t="s">
        <v>1693</v>
      </c>
      <c r="N1571" s="58" t="s">
        <v>10400</v>
      </c>
      <c r="O1571" s="58">
        <v>1799</v>
      </c>
      <c r="P1571" s="58">
        <v>0</v>
      </c>
      <c r="Q1571" s="58">
        <v>1799</v>
      </c>
      <c r="R1571" s="58" t="s">
        <v>6006</v>
      </c>
      <c r="S1571" s="58">
        <v>901</v>
      </c>
      <c r="T1571" s="58">
        <v>1714</v>
      </c>
      <c r="U1571" s="62">
        <v>0.84107351225204197</v>
      </c>
    </row>
    <row r="1572" spans="1:21" x14ac:dyDescent="0.3">
      <c r="A1572" s="58" t="s">
        <v>10834</v>
      </c>
      <c r="B1572" s="58" t="s">
        <v>559</v>
      </c>
      <c r="C1572" s="58" t="s">
        <v>560</v>
      </c>
      <c r="D1572" s="58" t="s">
        <v>238</v>
      </c>
      <c r="E1572" s="58" t="s">
        <v>10835</v>
      </c>
      <c r="F1572" s="58" t="s">
        <v>10836</v>
      </c>
      <c r="G1572" s="58" t="s">
        <v>6006</v>
      </c>
      <c r="H1572" s="58">
        <v>12104</v>
      </c>
      <c r="I1572" s="58" t="s">
        <v>11669</v>
      </c>
      <c r="J1572" s="58" t="s">
        <v>11670</v>
      </c>
      <c r="K1572" s="58" t="s">
        <v>238</v>
      </c>
      <c r="L1572" s="58" t="s">
        <v>11671</v>
      </c>
      <c r="M1572" s="58" t="s">
        <v>1693</v>
      </c>
      <c r="N1572" s="58" t="s">
        <v>10400</v>
      </c>
      <c r="O1572" s="58">
        <v>278</v>
      </c>
      <c r="P1572" s="58">
        <v>0</v>
      </c>
      <c r="Q1572" s="58">
        <v>278</v>
      </c>
      <c r="R1572" s="58" t="s">
        <v>6006</v>
      </c>
      <c r="S1572" s="58">
        <v>245</v>
      </c>
      <c r="T1572" s="58">
        <v>287</v>
      </c>
      <c r="U1572" s="62">
        <v>1</v>
      </c>
    </row>
    <row r="1573" spans="1:21" x14ac:dyDescent="0.3">
      <c r="A1573" s="58" t="s">
        <v>10834</v>
      </c>
      <c r="B1573" s="58" t="s">
        <v>559</v>
      </c>
      <c r="C1573" s="58" t="s">
        <v>560</v>
      </c>
      <c r="D1573" s="58" t="s">
        <v>238</v>
      </c>
      <c r="E1573" s="58" t="s">
        <v>10835</v>
      </c>
      <c r="F1573" s="58" t="s">
        <v>10836</v>
      </c>
      <c r="G1573" s="58" t="s">
        <v>6006</v>
      </c>
      <c r="H1573" s="58">
        <v>12106</v>
      </c>
      <c r="I1573" s="58" t="s">
        <v>11672</v>
      </c>
      <c r="J1573" s="58" t="s">
        <v>11673</v>
      </c>
      <c r="K1573" s="58" t="s">
        <v>238</v>
      </c>
      <c r="L1573" s="58" t="s">
        <v>11674</v>
      </c>
      <c r="M1573" s="58" t="s">
        <v>1693</v>
      </c>
      <c r="N1573" s="58" t="s">
        <v>10400</v>
      </c>
      <c r="O1573" s="58">
        <v>811</v>
      </c>
      <c r="P1573" s="58">
        <v>0</v>
      </c>
      <c r="Q1573" s="58">
        <v>811</v>
      </c>
      <c r="R1573" s="58" t="s">
        <v>6006</v>
      </c>
      <c r="S1573" s="58">
        <v>628</v>
      </c>
      <c r="T1573" s="58">
        <v>791</v>
      </c>
      <c r="U1573" s="62">
        <v>1</v>
      </c>
    </row>
    <row r="1574" spans="1:21" x14ac:dyDescent="0.3">
      <c r="A1574" s="58" t="s">
        <v>10834</v>
      </c>
      <c r="B1574" s="58" t="s">
        <v>559</v>
      </c>
      <c r="C1574" s="58" t="s">
        <v>560</v>
      </c>
      <c r="D1574" s="58" t="s">
        <v>238</v>
      </c>
      <c r="E1574" s="58" t="s">
        <v>10835</v>
      </c>
      <c r="F1574" s="58" t="s">
        <v>10836</v>
      </c>
      <c r="G1574" s="58" t="s">
        <v>6006</v>
      </c>
      <c r="H1574" s="58">
        <v>12084</v>
      </c>
      <c r="I1574" s="58" t="s">
        <v>11675</v>
      </c>
      <c r="J1574" s="58" t="s">
        <v>11676</v>
      </c>
      <c r="K1574" s="58" t="s">
        <v>238</v>
      </c>
      <c r="L1574" s="58" t="s">
        <v>11677</v>
      </c>
      <c r="M1574" s="58" t="s">
        <v>1693</v>
      </c>
      <c r="N1574" s="58" t="s">
        <v>10400</v>
      </c>
      <c r="O1574" s="58">
        <v>240</v>
      </c>
      <c r="P1574" s="58">
        <v>0</v>
      </c>
      <c r="Q1574" s="58">
        <v>240</v>
      </c>
      <c r="R1574" s="58" t="s">
        <v>6006</v>
      </c>
      <c r="S1574" s="58">
        <v>214</v>
      </c>
      <c r="T1574" s="58">
        <v>243</v>
      </c>
      <c r="U1574" s="62">
        <v>1</v>
      </c>
    </row>
    <row r="1575" spans="1:21" x14ac:dyDescent="0.3">
      <c r="A1575" s="58" t="s">
        <v>10834</v>
      </c>
      <c r="B1575" s="58" t="s">
        <v>559</v>
      </c>
      <c r="C1575" s="58" t="s">
        <v>560</v>
      </c>
      <c r="D1575" s="58" t="s">
        <v>238</v>
      </c>
      <c r="E1575" s="58" t="s">
        <v>10835</v>
      </c>
      <c r="F1575" s="58" t="s">
        <v>10836</v>
      </c>
      <c r="G1575" s="58" t="s">
        <v>6006</v>
      </c>
      <c r="H1575" s="58">
        <v>11868</v>
      </c>
      <c r="I1575" s="58" t="s">
        <v>11678</v>
      </c>
      <c r="J1575" s="58" t="s">
        <v>11679</v>
      </c>
      <c r="K1575" s="58" t="s">
        <v>238</v>
      </c>
      <c r="L1575" s="58" t="s">
        <v>11680</v>
      </c>
      <c r="M1575" s="58" t="s">
        <v>1693</v>
      </c>
      <c r="N1575" s="58" t="s">
        <v>10400</v>
      </c>
      <c r="O1575" s="58">
        <v>657</v>
      </c>
      <c r="P1575" s="58">
        <v>0</v>
      </c>
      <c r="Q1575" s="58">
        <v>657</v>
      </c>
      <c r="R1575" s="58" t="s">
        <v>6006</v>
      </c>
      <c r="S1575" s="58">
        <v>399</v>
      </c>
      <c r="T1575" s="58">
        <v>717</v>
      </c>
      <c r="U1575" s="62">
        <v>0.89037656903765683</v>
      </c>
    </row>
    <row r="1576" spans="1:21" x14ac:dyDescent="0.3">
      <c r="A1576" s="58" t="s">
        <v>10834</v>
      </c>
      <c r="B1576" s="58" t="s">
        <v>559</v>
      </c>
      <c r="C1576" s="58" t="s">
        <v>560</v>
      </c>
      <c r="D1576" s="58" t="s">
        <v>238</v>
      </c>
      <c r="E1576" s="58" t="s">
        <v>10835</v>
      </c>
      <c r="F1576" s="58" t="s">
        <v>10836</v>
      </c>
      <c r="G1576" s="58" t="s">
        <v>6006</v>
      </c>
      <c r="H1576" s="58">
        <v>12108</v>
      </c>
      <c r="I1576" s="58" t="s">
        <v>11681</v>
      </c>
      <c r="J1576" s="58" t="s">
        <v>11682</v>
      </c>
      <c r="K1576" s="58" t="s">
        <v>238</v>
      </c>
      <c r="L1576" s="58" t="s">
        <v>11683</v>
      </c>
      <c r="M1576" s="58" t="s">
        <v>1693</v>
      </c>
      <c r="N1576" s="58" t="s">
        <v>10400</v>
      </c>
      <c r="O1576" s="58">
        <v>684</v>
      </c>
      <c r="P1576" s="58">
        <v>0</v>
      </c>
      <c r="Q1576" s="58">
        <v>684</v>
      </c>
      <c r="R1576" s="58" t="s">
        <v>6006</v>
      </c>
      <c r="S1576" s="58">
        <v>331</v>
      </c>
      <c r="T1576" s="58">
        <v>689</v>
      </c>
      <c r="U1576" s="62">
        <v>0.76865021770682151</v>
      </c>
    </row>
    <row r="1577" spans="1:21" x14ac:dyDescent="0.3">
      <c r="A1577" s="58" t="s">
        <v>10834</v>
      </c>
      <c r="B1577" s="58" t="s">
        <v>559</v>
      </c>
      <c r="C1577" s="58" t="s">
        <v>560</v>
      </c>
      <c r="D1577" s="58" t="s">
        <v>238</v>
      </c>
      <c r="E1577" s="58" t="s">
        <v>10835</v>
      </c>
      <c r="F1577" s="58" t="s">
        <v>10836</v>
      </c>
      <c r="G1577" s="58" t="s">
        <v>6006</v>
      </c>
      <c r="H1577" s="58">
        <v>12109</v>
      </c>
      <c r="I1577" s="58" t="s">
        <v>11684</v>
      </c>
      <c r="J1577" s="58" t="s">
        <v>11685</v>
      </c>
      <c r="K1577" s="58" t="s">
        <v>238</v>
      </c>
      <c r="L1577" s="58" t="s">
        <v>11686</v>
      </c>
      <c r="M1577" s="58" t="s">
        <v>1693</v>
      </c>
      <c r="N1577" s="58" t="s">
        <v>10400</v>
      </c>
      <c r="O1577" s="58">
        <v>314</v>
      </c>
      <c r="P1577" s="58">
        <v>0</v>
      </c>
      <c r="Q1577" s="58">
        <v>314</v>
      </c>
      <c r="R1577" s="58" t="s">
        <v>6006</v>
      </c>
      <c r="S1577" s="58">
        <v>271</v>
      </c>
      <c r="T1577" s="58">
        <v>378</v>
      </c>
      <c r="U1577" s="62">
        <v>1</v>
      </c>
    </row>
    <row r="1578" spans="1:21" x14ac:dyDescent="0.3">
      <c r="A1578" s="58" t="s">
        <v>10834</v>
      </c>
      <c r="B1578" s="58" t="s">
        <v>559</v>
      </c>
      <c r="C1578" s="58" t="s">
        <v>560</v>
      </c>
      <c r="D1578" s="58" t="s">
        <v>238</v>
      </c>
      <c r="E1578" s="58" t="s">
        <v>10835</v>
      </c>
      <c r="F1578" s="58" t="s">
        <v>10836</v>
      </c>
      <c r="G1578" s="58" t="s">
        <v>6006</v>
      </c>
      <c r="H1578" s="58">
        <v>65514</v>
      </c>
      <c r="I1578" s="58" t="s">
        <v>11687</v>
      </c>
      <c r="J1578" s="58" t="s">
        <v>11688</v>
      </c>
      <c r="K1578" s="58" t="s">
        <v>238</v>
      </c>
      <c r="L1578" s="58" t="s">
        <v>11689</v>
      </c>
      <c r="M1578" s="58" t="s">
        <v>1693</v>
      </c>
      <c r="N1578" s="58" t="s">
        <v>10400</v>
      </c>
      <c r="O1578" s="58">
        <v>226</v>
      </c>
      <c r="P1578" s="58">
        <v>0</v>
      </c>
      <c r="Q1578" s="58">
        <v>226</v>
      </c>
      <c r="R1578" s="58" t="s">
        <v>6006</v>
      </c>
      <c r="S1578" s="58">
        <v>590</v>
      </c>
      <c r="T1578" s="58">
        <v>703</v>
      </c>
      <c r="U1578" s="62">
        <v>1</v>
      </c>
    </row>
    <row r="1579" spans="1:21" x14ac:dyDescent="0.3">
      <c r="A1579" s="58" t="s">
        <v>10834</v>
      </c>
      <c r="B1579" s="58" t="s">
        <v>559</v>
      </c>
      <c r="C1579" s="58" t="s">
        <v>560</v>
      </c>
      <c r="D1579" s="58" t="s">
        <v>238</v>
      </c>
      <c r="E1579" s="58" t="s">
        <v>10835</v>
      </c>
      <c r="F1579" s="58" t="s">
        <v>10836</v>
      </c>
      <c r="G1579" s="58" t="s">
        <v>6006</v>
      </c>
      <c r="H1579" s="58">
        <v>11897</v>
      </c>
      <c r="I1579" s="58" t="s">
        <v>11690</v>
      </c>
      <c r="J1579" s="58" t="s">
        <v>11691</v>
      </c>
      <c r="K1579" s="58" t="s">
        <v>238</v>
      </c>
      <c r="L1579" s="58" t="s">
        <v>11692</v>
      </c>
      <c r="M1579" s="58" t="s">
        <v>1693</v>
      </c>
      <c r="N1579" s="58" t="s">
        <v>10400</v>
      </c>
      <c r="O1579" s="58">
        <v>305</v>
      </c>
      <c r="P1579" s="58">
        <v>0</v>
      </c>
      <c r="Q1579" s="58">
        <v>305</v>
      </c>
      <c r="R1579" s="58" t="s">
        <v>6006</v>
      </c>
      <c r="S1579" s="58">
        <v>178</v>
      </c>
      <c r="T1579" s="58">
        <v>224</v>
      </c>
      <c r="U1579" s="62">
        <v>1</v>
      </c>
    </row>
    <row r="1580" spans="1:21" x14ac:dyDescent="0.3">
      <c r="A1580" s="58" t="s">
        <v>10834</v>
      </c>
      <c r="B1580" s="58" t="s">
        <v>559</v>
      </c>
      <c r="C1580" s="58" t="s">
        <v>560</v>
      </c>
      <c r="D1580" s="58" t="s">
        <v>238</v>
      </c>
      <c r="E1580" s="58" t="s">
        <v>10835</v>
      </c>
      <c r="F1580" s="58" t="s">
        <v>10836</v>
      </c>
      <c r="G1580" s="58" t="s">
        <v>6006</v>
      </c>
      <c r="H1580" s="58">
        <v>12112</v>
      </c>
      <c r="I1580" s="58" t="s">
        <v>11693</v>
      </c>
      <c r="J1580" s="58" t="s">
        <v>11694</v>
      </c>
      <c r="K1580" s="58" t="s">
        <v>238</v>
      </c>
      <c r="L1580" s="58" t="s">
        <v>11695</v>
      </c>
      <c r="M1580" s="58" t="s">
        <v>1693</v>
      </c>
      <c r="N1580" s="58" t="s">
        <v>10400</v>
      </c>
      <c r="O1580" s="58">
        <v>285</v>
      </c>
      <c r="P1580" s="58">
        <v>0</v>
      </c>
      <c r="Q1580" s="58">
        <v>285</v>
      </c>
      <c r="R1580" s="58" t="s">
        <v>6006</v>
      </c>
      <c r="S1580" s="58">
        <v>282</v>
      </c>
      <c r="T1580" s="58">
        <v>361</v>
      </c>
      <c r="U1580" s="62">
        <v>1</v>
      </c>
    </row>
    <row r="1581" spans="1:21" x14ac:dyDescent="0.3">
      <c r="A1581" s="58" t="s">
        <v>10834</v>
      </c>
      <c r="B1581" s="58" t="s">
        <v>559</v>
      </c>
      <c r="C1581" s="58" t="s">
        <v>560</v>
      </c>
      <c r="D1581" s="58" t="s">
        <v>238</v>
      </c>
      <c r="E1581" s="58" t="s">
        <v>10835</v>
      </c>
      <c r="F1581" s="58" t="s">
        <v>10836</v>
      </c>
      <c r="G1581" s="58" t="s">
        <v>6006</v>
      </c>
      <c r="H1581" s="58">
        <v>11856</v>
      </c>
      <c r="I1581" s="58" t="s">
        <v>11696</v>
      </c>
      <c r="J1581" s="58" t="s">
        <v>11697</v>
      </c>
      <c r="K1581" s="58" t="s">
        <v>238</v>
      </c>
      <c r="L1581" s="58" t="s">
        <v>11698</v>
      </c>
      <c r="M1581" s="58" t="s">
        <v>1693</v>
      </c>
      <c r="N1581" s="58" t="s">
        <v>10400</v>
      </c>
      <c r="O1581" s="58">
        <v>1321</v>
      </c>
      <c r="P1581" s="58">
        <v>0</v>
      </c>
      <c r="Q1581" s="58">
        <v>1321</v>
      </c>
      <c r="R1581" s="58" t="s">
        <v>6006</v>
      </c>
      <c r="S1581" s="58">
        <v>783</v>
      </c>
      <c r="T1581" s="58">
        <v>1301</v>
      </c>
      <c r="U1581" s="62">
        <v>0.96295157571099166</v>
      </c>
    </row>
    <row r="1582" spans="1:21" x14ac:dyDescent="0.3">
      <c r="A1582" s="58" t="s">
        <v>10834</v>
      </c>
      <c r="B1582" s="58" t="s">
        <v>559</v>
      </c>
      <c r="C1582" s="58" t="s">
        <v>560</v>
      </c>
      <c r="D1582" s="58" t="s">
        <v>238</v>
      </c>
      <c r="E1582" s="58" t="s">
        <v>10835</v>
      </c>
      <c r="F1582" s="58" t="s">
        <v>10836</v>
      </c>
      <c r="G1582" s="58" t="s">
        <v>6006</v>
      </c>
      <c r="H1582" s="58">
        <v>11857</v>
      </c>
      <c r="I1582" s="58" t="s">
        <v>11699</v>
      </c>
      <c r="J1582" s="58" t="s">
        <v>11700</v>
      </c>
      <c r="K1582" s="58" t="s">
        <v>238</v>
      </c>
      <c r="L1582" s="58" t="s">
        <v>11701</v>
      </c>
      <c r="M1582" s="58" t="s">
        <v>1693</v>
      </c>
      <c r="N1582" s="58" t="s">
        <v>10400</v>
      </c>
      <c r="O1582" s="58">
        <v>4215</v>
      </c>
      <c r="P1582" s="58">
        <v>0</v>
      </c>
      <c r="Q1582" s="58">
        <v>4215</v>
      </c>
      <c r="R1582" s="58" t="s">
        <v>6006</v>
      </c>
      <c r="S1582" s="58">
        <v>1629</v>
      </c>
      <c r="T1582" s="58">
        <v>4032</v>
      </c>
      <c r="U1582" s="62">
        <v>0.64642857142857146</v>
      </c>
    </row>
    <row r="1583" spans="1:21" x14ac:dyDescent="0.3">
      <c r="A1583" s="58" t="s">
        <v>10834</v>
      </c>
      <c r="B1583" s="58" t="s">
        <v>559</v>
      </c>
      <c r="C1583" s="58" t="s">
        <v>560</v>
      </c>
      <c r="D1583" s="58" t="s">
        <v>238</v>
      </c>
      <c r="E1583" s="58" t="s">
        <v>10835</v>
      </c>
      <c r="F1583" s="58" t="s">
        <v>10836</v>
      </c>
      <c r="G1583" s="58" t="s">
        <v>6006</v>
      </c>
      <c r="H1583" s="58">
        <v>12311</v>
      </c>
      <c r="I1583" s="58" t="s">
        <v>11702</v>
      </c>
      <c r="J1583" s="58" t="s">
        <v>11703</v>
      </c>
      <c r="K1583" s="58" t="s">
        <v>238</v>
      </c>
      <c r="L1583" s="58" t="s">
        <v>11704</v>
      </c>
      <c r="M1583" s="58" t="s">
        <v>1693</v>
      </c>
      <c r="N1583" s="58" t="s">
        <v>10400</v>
      </c>
      <c r="O1583" s="58">
        <v>317</v>
      </c>
      <c r="P1583" s="58">
        <v>0</v>
      </c>
      <c r="Q1583" s="58">
        <v>317</v>
      </c>
      <c r="R1583" s="58" t="s">
        <v>6006</v>
      </c>
      <c r="S1583" s="58">
        <v>351</v>
      </c>
      <c r="T1583" s="58">
        <v>390</v>
      </c>
      <c r="U1583" s="62">
        <v>1</v>
      </c>
    </row>
    <row r="1584" spans="1:21" x14ac:dyDescent="0.3">
      <c r="A1584" s="58" t="s">
        <v>10834</v>
      </c>
      <c r="B1584" s="58" t="s">
        <v>559</v>
      </c>
      <c r="C1584" s="58" t="s">
        <v>560</v>
      </c>
      <c r="D1584" s="58" t="s">
        <v>238</v>
      </c>
      <c r="E1584" s="58" t="s">
        <v>10835</v>
      </c>
      <c r="F1584" s="58" t="s">
        <v>10836</v>
      </c>
      <c r="G1584" s="58" t="s">
        <v>6006</v>
      </c>
      <c r="H1584" s="58">
        <v>12413</v>
      </c>
      <c r="I1584" s="58" t="s">
        <v>11705</v>
      </c>
      <c r="J1584" s="58" t="s">
        <v>11706</v>
      </c>
      <c r="K1584" s="58" t="s">
        <v>238</v>
      </c>
      <c r="L1584" s="58" t="s">
        <v>11707</v>
      </c>
      <c r="M1584" s="58" t="s">
        <v>1693</v>
      </c>
      <c r="N1584" s="58" t="s">
        <v>10400</v>
      </c>
      <c r="O1584" s="58">
        <v>476</v>
      </c>
      <c r="P1584" s="58">
        <v>0</v>
      </c>
      <c r="Q1584" s="58">
        <v>476</v>
      </c>
      <c r="R1584" s="58" t="s">
        <v>6006</v>
      </c>
      <c r="S1584" s="58">
        <v>414</v>
      </c>
      <c r="T1584" s="58">
        <v>503</v>
      </c>
      <c r="U1584" s="62">
        <v>1</v>
      </c>
    </row>
    <row r="1585" spans="1:21" x14ac:dyDescent="0.3">
      <c r="A1585" s="58" t="s">
        <v>10834</v>
      </c>
      <c r="B1585" s="58" t="s">
        <v>559</v>
      </c>
      <c r="C1585" s="58" t="s">
        <v>560</v>
      </c>
      <c r="D1585" s="58" t="s">
        <v>238</v>
      </c>
      <c r="E1585" s="58" t="s">
        <v>10835</v>
      </c>
      <c r="F1585" s="58" t="s">
        <v>10836</v>
      </c>
      <c r="G1585" s="58" t="s">
        <v>6006</v>
      </c>
      <c r="H1585" s="58">
        <v>12114</v>
      </c>
      <c r="I1585" s="58" t="s">
        <v>11708</v>
      </c>
      <c r="J1585" s="58" t="s">
        <v>11709</v>
      </c>
      <c r="K1585" s="58" t="s">
        <v>238</v>
      </c>
      <c r="L1585" s="58" t="s">
        <v>11710</v>
      </c>
      <c r="M1585" s="58" t="s">
        <v>1693</v>
      </c>
      <c r="N1585" s="58" t="s">
        <v>10400</v>
      </c>
      <c r="O1585" s="58">
        <v>563</v>
      </c>
      <c r="P1585" s="58">
        <v>0</v>
      </c>
      <c r="Q1585" s="58">
        <v>563</v>
      </c>
      <c r="R1585" s="58" t="s">
        <v>6006</v>
      </c>
      <c r="S1585" s="58">
        <v>156</v>
      </c>
      <c r="T1585" s="58">
        <v>547</v>
      </c>
      <c r="U1585" s="62">
        <v>0.45630712979890309</v>
      </c>
    </row>
    <row r="1586" spans="1:21" x14ac:dyDescent="0.3">
      <c r="A1586" s="58" t="s">
        <v>10834</v>
      </c>
      <c r="B1586" s="58" t="s">
        <v>559</v>
      </c>
      <c r="C1586" s="58" t="s">
        <v>560</v>
      </c>
      <c r="D1586" s="58" t="s">
        <v>238</v>
      </c>
      <c r="E1586" s="58" t="s">
        <v>10835</v>
      </c>
      <c r="F1586" s="58" t="s">
        <v>10836</v>
      </c>
      <c r="G1586" s="58" t="s">
        <v>6006</v>
      </c>
      <c r="H1586" s="58">
        <v>66624</v>
      </c>
      <c r="I1586" s="58" t="s">
        <v>11711</v>
      </c>
      <c r="J1586" s="58" t="s">
        <v>11712</v>
      </c>
      <c r="K1586" s="58" t="s">
        <v>238</v>
      </c>
      <c r="L1586" s="58" t="s">
        <v>11713</v>
      </c>
      <c r="M1586" s="58" t="s">
        <v>1693</v>
      </c>
      <c r="N1586" s="58" t="s">
        <v>10400</v>
      </c>
      <c r="O1586" s="58">
        <v>595</v>
      </c>
      <c r="P1586" s="58">
        <v>0</v>
      </c>
      <c r="Q1586" s="58">
        <v>595</v>
      </c>
      <c r="R1586" s="58" t="s">
        <v>6006</v>
      </c>
      <c r="S1586" s="58">
        <v>243</v>
      </c>
      <c r="T1586" s="58">
        <v>602</v>
      </c>
      <c r="U1586" s="62">
        <v>0.64584717607973419</v>
      </c>
    </row>
    <row r="1587" spans="1:21" x14ac:dyDescent="0.3">
      <c r="A1587" s="58" t="s">
        <v>10834</v>
      </c>
      <c r="B1587" s="58" t="s">
        <v>559</v>
      </c>
      <c r="C1587" s="58" t="s">
        <v>560</v>
      </c>
      <c r="D1587" s="58" t="s">
        <v>238</v>
      </c>
      <c r="E1587" s="58" t="s">
        <v>10835</v>
      </c>
      <c r="F1587" s="58" t="s">
        <v>10836</v>
      </c>
      <c r="G1587" s="58" t="s">
        <v>6006</v>
      </c>
      <c r="H1587" s="58">
        <v>12267</v>
      </c>
      <c r="I1587" s="58" t="s">
        <v>11714</v>
      </c>
      <c r="J1587" s="58" t="s">
        <v>11715</v>
      </c>
      <c r="K1587" s="58" t="s">
        <v>238</v>
      </c>
      <c r="L1587" s="58" t="s">
        <v>11716</v>
      </c>
      <c r="M1587" s="58" t="s">
        <v>1693</v>
      </c>
      <c r="N1587" s="58" t="s">
        <v>10400</v>
      </c>
      <c r="O1587" s="58">
        <v>356</v>
      </c>
      <c r="P1587" s="58">
        <v>0</v>
      </c>
      <c r="Q1587" s="58">
        <v>356</v>
      </c>
      <c r="R1587" s="58" t="s">
        <v>6006</v>
      </c>
      <c r="S1587" s="58">
        <v>356</v>
      </c>
      <c r="T1587" s="58">
        <v>424</v>
      </c>
      <c r="U1587" s="62">
        <v>1</v>
      </c>
    </row>
    <row r="1588" spans="1:21" x14ac:dyDescent="0.3">
      <c r="A1588" s="58" t="s">
        <v>10834</v>
      </c>
      <c r="B1588" s="58" t="s">
        <v>559</v>
      </c>
      <c r="C1588" s="58" t="s">
        <v>560</v>
      </c>
      <c r="D1588" s="58" t="s">
        <v>238</v>
      </c>
      <c r="E1588" s="58" t="s">
        <v>10835</v>
      </c>
      <c r="F1588" s="58" t="s">
        <v>10836</v>
      </c>
      <c r="G1588" s="58" t="s">
        <v>6006</v>
      </c>
      <c r="H1588" s="58">
        <v>12116</v>
      </c>
      <c r="I1588" s="58" t="s">
        <v>11717</v>
      </c>
      <c r="J1588" s="58" t="s">
        <v>11718</v>
      </c>
      <c r="K1588" s="58" t="s">
        <v>238</v>
      </c>
      <c r="L1588" s="58" t="s">
        <v>11719</v>
      </c>
      <c r="M1588" s="58" t="s">
        <v>1693</v>
      </c>
      <c r="N1588" s="58" t="s">
        <v>10400</v>
      </c>
      <c r="O1588" s="58">
        <v>303</v>
      </c>
      <c r="P1588" s="58">
        <v>0</v>
      </c>
      <c r="Q1588" s="58">
        <v>303</v>
      </c>
      <c r="R1588" s="58" t="s">
        <v>6006</v>
      </c>
      <c r="S1588" s="58">
        <v>364</v>
      </c>
      <c r="T1588" s="58">
        <v>418</v>
      </c>
      <c r="U1588" s="62">
        <v>1</v>
      </c>
    </row>
    <row r="1589" spans="1:21" x14ac:dyDescent="0.3">
      <c r="A1589" s="58" t="s">
        <v>10834</v>
      </c>
      <c r="B1589" s="58" t="s">
        <v>559</v>
      </c>
      <c r="C1589" s="58" t="s">
        <v>560</v>
      </c>
      <c r="D1589" s="58" t="s">
        <v>238</v>
      </c>
      <c r="E1589" s="58" t="s">
        <v>10835</v>
      </c>
      <c r="F1589" s="58" t="s">
        <v>10836</v>
      </c>
      <c r="G1589" s="58" t="s">
        <v>6006</v>
      </c>
      <c r="H1589" s="58">
        <v>12310</v>
      </c>
      <c r="I1589" s="58" t="s">
        <v>11720</v>
      </c>
      <c r="J1589" s="58" t="s">
        <v>11721</v>
      </c>
      <c r="K1589" s="58" t="s">
        <v>238</v>
      </c>
      <c r="L1589" s="58" t="s">
        <v>11722</v>
      </c>
      <c r="M1589" s="58" t="s">
        <v>1693</v>
      </c>
      <c r="N1589" s="58" t="s">
        <v>10400</v>
      </c>
      <c r="O1589" s="58">
        <v>855</v>
      </c>
      <c r="P1589" s="58">
        <v>0</v>
      </c>
      <c r="Q1589" s="58">
        <v>855</v>
      </c>
      <c r="R1589" s="58" t="s">
        <v>6006</v>
      </c>
      <c r="S1589" s="58">
        <v>653</v>
      </c>
      <c r="T1589" s="58">
        <v>882</v>
      </c>
      <c r="U1589" s="62">
        <v>1</v>
      </c>
    </row>
    <row r="1590" spans="1:21" x14ac:dyDescent="0.3">
      <c r="A1590" s="58" t="s">
        <v>10834</v>
      </c>
      <c r="B1590" s="58" t="s">
        <v>559</v>
      </c>
      <c r="C1590" s="58" t="s">
        <v>560</v>
      </c>
      <c r="D1590" s="58" t="s">
        <v>238</v>
      </c>
      <c r="E1590" s="58" t="s">
        <v>10835</v>
      </c>
      <c r="F1590" s="58" t="s">
        <v>10836</v>
      </c>
      <c r="G1590" s="58" t="s">
        <v>6006</v>
      </c>
      <c r="H1590" s="58">
        <v>66700</v>
      </c>
      <c r="I1590" s="58" t="s">
        <v>11723</v>
      </c>
      <c r="J1590" s="58" t="s">
        <v>11724</v>
      </c>
      <c r="K1590" s="58" t="s">
        <v>238</v>
      </c>
      <c r="L1590" s="58" t="s">
        <v>11725</v>
      </c>
      <c r="M1590" s="58" t="s">
        <v>1693</v>
      </c>
      <c r="N1590" s="58" t="s">
        <v>10400</v>
      </c>
      <c r="O1590" s="58">
        <v>470</v>
      </c>
      <c r="P1590" s="58">
        <v>0</v>
      </c>
      <c r="Q1590" s="58">
        <v>470</v>
      </c>
      <c r="R1590" s="58" t="s">
        <v>6006</v>
      </c>
      <c r="S1590" s="58">
        <v>402</v>
      </c>
      <c r="T1590" s="58">
        <v>491</v>
      </c>
      <c r="U1590" s="62">
        <v>1</v>
      </c>
    </row>
    <row r="1591" spans="1:21" x14ac:dyDescent="0.3">
      <c r="A1591" s="58" t="s">
        <v>10834</v>
      </c>
      <c r="B1591" s="58" t="s">
        <v>559</v>
      </c>
      <c r="C1591" s="58" t="s">
        <v>560</v>
      </c>
      <c r="D1591" s="58" t="s">
        <v>238</v>
      </c>
      <c r="E1591" s="58" t="s">
        <v>10835</v>
      </c>
      <c r="F1591" s="58" t="s">
        <v>10836</v>
      </c>
      <c r="G1591" s="58" t="s">
        <v>6006</v>
      </c>
      <c r="H1591" s="58">
        <v>12314</v>
      </c>
      <c r="I1591" s="58" t="s">
        <v>11726</v>
      </c>
      <c r="J1591" s="58" t="s">
        <v>11727</v>
      </c>
      <c r="K1591" s="58" t="s">
        <v>238</v>
      </c>
      <c r="L1591" s="58" t="s">
        <v>11728</v>
      </c>
      <c r="M1591" s="58" t="s">
        <v>1693</v>
      </c>
      <c r="N1591" s="58" t="s">
        <v>10400</v>
      </c>
      <c r="O1591" s="58">
        <v>487</v>
      </c>
      <c r="P1591" s="58">
        <v>0</v>
      </c>
      <c r="Q1591" s="58">
        <v>487</v>
      </c>
      <c r="R1591" s="58" t="s">
        <v>6006</v>
      </c>
      <c r="S1591" s="58">
        <v>528</v>
      </c>
      <c r="T1591" s="58">
        <v>617</v>
      </c>
      <c r="U1591" s="62">
        <v>1</v>
      </c>
    </row>
    <row r="1592" spans="1:21" x14ac:dyDescent="0.3">
      <c r="A1592" s="58" t="s">
        <v>10834</v>
      </c>
      <c r="B1592" s="58" t="s">
        <v>559</v>
      </c>
      <c r="C1592" s="58" t="s">
        <v>560</v>
      </c>
      <c r="D1592" s="58" t="s">
        <v>238</v>
      </c>
      <c r="E1592" s="58" t="s">
        <v>10835</v>
      </c>
      <c r="F1592" s="58" t="s">
        <v>10836</v>
      </c>
      <c r="G1592" s="58" t="s">
        <v>6006</v>
      </c>
      <c r="H1592" s="58">
        <v>12381</v>
      </c>
      <c r="I1592" s="58" t="s">
        <v>11729</v>
      </c>
      <c r="J1592" s="58" t="s">
        <v>11730</v>
      </c>
      <c r="K1592" s="58" t="s">
        <v>238</v>
      </c>
      <c r="L1592" s="58" t="s">
        <v>11731</v>
      </c>
      <c r="M1592" s="58" t="s">
        <v>1693</v>
      </c>
      <c r="N1592" s="58" t="s">
        <v>10400</v>
      </c>
      <c r="O1592" s="58">
        <v>289</v>
      </c>
      <c r="P1592" s="58">
        <v>0</v>
      </c>
      <c r="Q1592" s="58">
        <v>289</v>
      </c>
      <c r="R1592" s="58" t="s">
        <v>6006</v>
      </c>
      <c r="S1592" s="58">
        <v>101</v>
      </c>
      <c r="T1592" s="58">
        <v>292</v>
      </c>
      <c r="U1592" s="62">
        <v>0.55342465753424663</v>
      </c>
    </row>
    <row r="1593" spans="1:21" x14ac:dyDescent="0.3">
      <c r="A1593" s="58" t="s">
        <v>10834</v>
      </c>
      <c r="B1593" s="58" t="s">
        <v>559</v>
      </c>
      <c r="C1593" s="58" t="s">
        <v>560</v>
      </c>
      <c r="D1593" s="58" t="s">
        <v>238</v>
      </c>
      <c r="E1593" s="58" t="s">
        <v>10835</v>
      </c>
      <c r="F1593" s="58" t="s">
        <v>10836</v>
      </c>
      <c r="G1593" s="58" t="s">
        <v>6006</v>
      </c>
      <c r="H1593" s="58">
        <v>12118</v>
      </c>
      <c r="I1593" s="58" t="s">
        <v>11732</v>
      </c>
      <c r="J1593" s="58" t="s">
        <v>11733</v>
      </c>
      <c r="K1593" s="58" t="s">
        <v>238</v>
      </c>
      <c r="L1593" s="58" t="s">
        <v>11734</v>
      </c>
      <c r="M1593" s="58" t="s">
        <v>1693</v>
      </c>
      <c r="N1593" s="58" t="s">
        <v>10400</v>
      </c>
      <c r="O1593" s="58">
        <v>477</v>
      </c>
      <c r="P1593" s="58">
        <v>0</v>
      </c>
      <c r="Q1593" s="58">
        <v>477</v>
      </c>
      <c r="R1593" s="58" t="s">
        <v>6006</v>
      </c>
      <c r="S1593" s="58">
        <v>445</v>
      </c>
      <c r="T1593" s="58">
        <v>538</v>
      </c>
      <c r="U1593" s="62">
        <v>1</v>
      </c>
    </row>
    <row r="1594" spans="1:21" x14ac:dyDescent="0.3">
      <c r="A1594" s="58" t="s">
        <v>10834</v>
      </c>
      <c r="B1594" s="58" t="s">
        <v>559</v>
      </c>
      <c r="C1594" s="58" t="s">
        <v>560</v>
      </c>
      <c r="D1594" s="58" t="s">
        <v>238</v>
      </c>
      <c r="E1594" s="58" t="s">
        <v>10835</v>
      </c>
      <c r="F1594" s="58" t="s">
        <v>10836</v>
      </c>
      <c r="G1594" s="58" t="s">
        <v>6006</v>
      </c>
      <c r="H1594" s="58">
        <v>12119</v>
      </c>
      <c r="I1594" s="58" t="s">
        <v>11735</v>
      </c>
      <c r="J1594" s="58" t="s">
        <v>11736</v>
      </c>
      <c r="K1594" s="58" t="s">
        <v>238</v>
      </c>
      <c r="L1594" s="58" t="s">
        <v>11737</v>
      </c>
      <c r="M1594" s="58" t="s">
        <v>1693</v>
      </c>
      <c r="N1594" s="58" t="s">
        <v>10400</v>
      </c>
      <c r="O1594" s="58">
        <v>378</v>
      </c>
      <c r="P1594" s="58">
        <v>0</v>
      </c>
      <c r="Q1594" s="58">
        <v>378</v>
      </c>
      <c r="R1594" s="58" t="s">
        <v>6006</v>
      </c>
      <c r="S1594" s="58">
        <v>414</v>
      </c>
      <c r="T1594" s="58">
        <v>479</v>
      </c>
      <c r="U1594" s="62">
        <v>1</v>
      </c>
    </row>
    <row r="1595" spans="1:21" x14ac:dyDescent="0.3">
      <c r="A1595" s="58" t="s">
        <v>10834</v>
      </c>
      <c r="B1595" s="58" t="s">
        <v>559</v>
      </c>
      <c r="C1595" s="58" t="s">
        <v>560</v>
      </c>
      <c r="D1595" s="58" t="s">
        <v>238</v>
      </c>
      <c r="E1595" s="58" t="s">
        <v>10835</v>
      </c>
      <c r="F1595" s="58" t="s">
        <v>10836</v>
      </c>
      <c r="G1595" s="58" t="s">
        <v>6006</v>
      </c>
      <c r="H1595" s="58">
        <v>12120</v>
      </c>
      <c r="I1595" s="58" t="s">
        <v>6274</v>
      </c>
      <c r="J1595" s="58" t="s">
        <v>11738</v>
      </c>
      <c r="K1595" s="58" t="s">
        <v>238</v>
      </c>
      <c r="L1595" s="58" t="s">
        <v>11739</v>
      </c>
      <c r="M1595" s="58" t="s">
        <v>1693</v>
      </c>
      <c r="N1595" s="58" t="s">
        <v>10400</v>
      </c>
      <c r="O1595" s="58">
        <v>861</v>
      </c>
      <c r="P1595" s="58">
        <v>0</v>
      </c>
      <c r="Q1595" s="58">
        <v>861</v>
      </c>
      <c r="R1595" s="58" t="s">
        <v>6006</v>
      </c>
      <c r="S1595" s="58">
        <v>115</v>
      </c>
      <c r="T1595" s="58">
        <v>829</v>
      </c>
      <c r="U1595" s="62">
        <v>0.22195416164053078</v>
      </c>
    </row>
    <row r="1596" spans="1:21" x14ac:dyDescent="0.3">
      <c r="A1596" s="58" t="s">
        <v>10834</v>
      </c>
      <c r="B1596" s="58" t="s">
        <v>559</v>
      </c>
      <c r="C1596" s="58" t="s">
        <v>560</v>
      </c>
      <c r="D1596" s="58" t="s">
        <v>238</v>
      </c>
      <c r="E1596" s="58" t="s">
        <v>10835</v>
      </c>
      <c r="F1596" s="58" t="s">
        <v>10836</v>
      </c>
      <c r="G1596" s="58" t="s">
        <v>6006</v>
      </c>
      <c r="H1596" s="58">
        <v>11874</v>
      </c>
      <c r="I1596" s="58" t="s">
        <v>11740</v>
      </c>
      <c r="J1596" s="58" t="s">
        <v>11741</v>
      </c>
      <c r="K1596" s="58" t="s">
        <v>238</v>
      </c>
      <c r="L1596" s="58" t="s">
        <v>11742</v>
      </c>
      <c r="M1596" s="58" t="s">
        <v>1693</v>
      </c>
      <c r="N1596" s="58" t="s">
        <v>10400</v>
      </c>
      <c r="O1596" s="58">
        <v>2155</v>
      </c>
      <c r="P1596" s="58">
        <v>0</v>
      </c>
      <c r="Q1596" s="58">
        <v>2155</v>
      </c>
      <c r="R1596" s="58" t="s">
        <v>6006</v>
      </c>
      <c r="S1596" s="58">
        <v>873</v>
      </c>
      <c r="T1596" s="58">
        <v>2229</v>
      </c>
      <c r="U1596" s="62">
        <v>0.62664872139973093</v>
      </c>
    </row>
    <row r="1597" spans="1:21" x14ac:dyDescent="0.3">
      <c r="A1597" s="58" t="s">
        <v>10834</v>
      </c>
      <c r="B1597" s="58" t="s">
        <v>559</v>
      </c>
      <c r="C1597" s="58" t="s">
        <v>560</v>
      </c>
      <c r="D1597" s="58" t="s">
        <v>238</v>
      </c>
      <c r="E1597" s="58" t="s">
        <v>10835</v>
      </c>
      <c r="F1597" s="58" t="s">
        <v>10836</v>
      </c>
      <c r="G1597" s="58" t="s">
        <v>6006</v>
      </c>
      <c r="H1597" s="58">
        <v>11858</v>
      </c>
      <c r="I1597" s="58" t="s">
        <v>11743</v>
      </c>
      <c r="J1597" s="58" t="s">
        <v>11744</v>
      </c>
      <c r="K1597" s="58" t="s">
        <v>238</v>
      </c>
      <c r="L1597" s="58" t="s">
        <v>11745</v>
      </c>
      <c r="M1597" s="58" t="s">
        <v>1693</v>
      </c>
      <c r="N1597" s="58" t="s">
        <v>10400</v>
      </c>
      <c r="O1597" s="58">
        <v>1299</v>
      </c>
      <c r="P1597" s="58">
        <v>0</v>
      </c>
      <c r="Q1597" s="58">
        <v>1299</v>
      </c>
      <c r="R1597" s="58" t="s">
        <v>6006</v>
      </c>
      <c r="S1597" s="58">
        <v>522</v>
      </c>
      <c r="T1597" s="58">
        <v>1163</v>
      </c>
      <c r="U1597" s="62">
        <v>0.7181427343078246</v>
      </c>
    </row>
    <row r="1598" spans="1:21" x14ac:dyDescent="0.3">
      <c r="A1598" s="58" t="s">
        <v>10834</v>
      </c>
      <c r="B1598" s="58" t="s">
        <v>559</v>
      </c>
      <c r="C1598" s="58" t="s">
        <v>560</v>
      </c>
      <c r="D1598" s="58" t="s">
        <v>238</v>
      </c>
      <c r="E1598" s="58" t="s">
        <v>10835</v>
      </c>
      <c r="F1598" s="58" t="s">
        <v>10836</v>
      </c>
      <c r="G1598" s="58" t="s">
        <v>6006</v>
      </c>
      <c r="H1598" s="58">
        <v>12121</v>
      </c>
      <c r="I1598" s="58" t="s">
        <v>11746</v>
      </c>
      <c r="J1598" s="58" t="s">
        <v>11747</v>
      </c>
      <c r="K1598" s="58" t="s">
        <v>238</v>
      </c>
      <c r="L1598" s="58" t="s">
        <v>11748</v>
      </c>
      <c r="M1598" s="58" t="s">
        <v>1693</v>
      </c>
      <c r="N1598" s="58" t="s">
        <v>10400</v>
      </c>
      <c r="O1598" s="58">
        <v>650</v>
      </c>
      <c r="P1598" s="58">
        <v>0</v>
      </c>
      <c r="Q1598" s="58">
        <v>650</v>
      </c>
      <c r="R1598" s="58" t="s">
        <v>6006</v>
      </c>
      <c r="S1598" s="58">
        <v>498</v>
      </c>
      <c r="T1598" s="58">
        <v>651</v>
      </c>
      <c r="U1598" s="62">
        <v>1</v>
      </c>
    </row>
    <row r="1599" spans="1:21" x14ac:dyDescent="0.3">
      <c r="A1599" s="58" t="s">
        <v>10834</v>
      </c>
      <c r="B1599" s="58" t="s">
        <v>559</v>
      </c>
      <c r="C1599" s="58" t="s">
        <v>560</v>
      </c>
      <c r="D1599" s="58" t="s">
        <v>238</v>
      </c>
      <c r="E1599" s="58" t="s">
        <v>10835</v>
      </c>
      <c r="F1599" s="58" t="s">
        <v>10836</v>
      </c>
      <c r="G1599" s="58" t="s">
        <v>6006</v>
      </c>
      <c r="H1599" s="58">
        <v>71247</v>
      </c>
      <c r="I1599" s="58" t="s">
        <v>11749</v>
      </c>
      <c r="J1599" s="58" t="s">
        <v>11750</v>
      </c>
      <c r="K1599" s="58" t="s">
        <v>238</v>
      </c>
      <c r="L1599" s="58" t="s">
        <v>11751</v>
      </c>
      <c r="M1599" s="58" t="s">
        <v>1693</v>
      </c>
      <c r="N1599" s="58" t="s">
        <v>11752</v>
      </c>
      <c r="O1599" s="58">
        <v>149</v>
      </c>
      <c r="P1599" s="58">
        <v>0</v>
      </c>
      <c r="Q1599" s="58">
        <v>149</v>
      </c>
      <c r="R1599" s="58" t="s">
        <v>6006</v>
      </c>
      <c r="S1599" s="58">
        <v>126</v>
      </c>
      <c r="T1599" s="58">
        <v>175</v>
      </c>
      <c r="U1599" s="62">
        <v>1</v>
      </c>
    </row>
    <row r="1600" spans="1:21" x14ac:dyDescent="0.3">
      <c r="A1600" s="58" t="s">
        <v>10834</v>
      </c>
      <c r="B1600" s="58" t="s">
        <v>559</v>
      </c>
      <c r="C1600" s="58" t="s">
        <v>560</v>
      </c>
      <c r="D1600" s="58" t="s">
        <v>238</v>
      </c>
      <c r="E1600" s="58" t="s">
        <v>10835</v>
      </c>
      <c r="F1600" s="58" t="s">
        <v>10836</v>
      </c>
      <c r="G1600" s="58" t="s">
        <v>6006</v>
      </c>
      <c r="H1600" s="58">
        <v>12410</v>
      </c>
      <c r="I1600" s="58" t="s">
        <v>11753</v>
      </c>
      <c r="J1600" s="58" t="s">
        <v>11754</v>
      </c>
      <c r="K1600" s="58" t="s">
        <v>238</v>
      </c>
      <c r="L1600" s="58" t="s">
        <v>11755</v>
      </c>
      <c r="M1600" s="58" t="s">
        <v>1693</v>
      </c>
      <c r="N1600" s="58" t="s">
        <v>10400</v>
      </c>
      <c r="O1600" s="58">
        <v>836</v>
      </c>
      <c r="P1600" s="58">
        <v>0</v>
      </c>
      <c r="Q1600" s="58">
        <v>836</v>
      </c>
      <c r="R1600" s="58" t="s">
        <v>6006</v>
      </c>
      <c r="S1600" s="58">
        <v>786</v>
      </c>
      <c r="T1600" s="58">
        <v>900</v>
      </c>
      <c r="U1600" s="62">
        <v>1</v>
      </c>
    </row>
    <row r="1601" spans="1:21" x14ac:dyDescent="0.3">
      <c r="A1601" s="58" t="s">
        <v>10834</v>
      </c>
      <c r="B1601" s="58" t="s">
        <v>559</v>
      </c>
      <c r="C1601" s="58" t="s">
        <v>560</v>
      </c>
      <c r="D1601" s="58" t="s">
        <v>238</v>
      </c>
      <c r="E1601" s="58" t="s">
        <v>10835</v>
      </c>
      <c r="F1601" s="58" t="s">
        <v>10836</v>
      </c>
      <c r="G1601" s="58" t="s">
        <v>6006</v>
      </c>
      <c r="H1601" s="58">
        <v>54793</v>
      </c>
      <c r="I1601" s="58" t="s">
        <v>11756</v>
      </c>
      <c r="J1601" s="58" t="s">
        <v>11757</v>
      </c>
      <c r="K1601" s="58" t="s">
        <v>11758</v>
      </c>
      <c r="L1601" s="58"/>
      <c r="M1601" s="58" t="s">
        <v>10465</v>
      </c>
      <c r="N1601" s="58" t="s">
        <v>10400</v>
      </c>
      <c r="O1601" s="58">
        <v>1323</v>
      </c>
      <c r="P1601" s="58">
        <v>0</v>
      </c>
      <c r="Q1601" s="58">
        <v>1323</v>
      </c>
      <c r="R1601" s="58" t="s">
        <v>6006</v>
      </c>
      <c r="S1601" s="58">
        <v>958</v>
      </c>
      <c r="T1601" s="58">
        <v>1298</v>
      </c>
      <c r="U1601" s="62">
        <v>1</v>
      </c>
    </row>
    <row r="1602" spans="1:21" x14ac:dyDescent="0.3">
      <c r="A1602" s="58" t="s">
        <v>10834</v>
      </c>
      <c r="B1602" s="58" t="s">
        <v>559</v>
      </c>
      <c r="C1602" s="58" t="s">
        <v>560</v>
      </c>
      <c r="D1602" s="58" t="s">
        <v>238</v>
      </c>
      <c r="E1602" s="58" t="s">
        <v>10835</v>
      </c>
      <c r="F1602" s="58" t="s">
        <v>10836</v>
      </c>
      <c r="G1602" s="58" t="s">
        <v>6006</v>
      </c>
      <c r="H1602" s="58">
        <v>12122</v>
      </c>
      <c r="I1602" s="58" t="s">
        <v>11759</v>
      </c>
      <c r="J1602" s="58" t="s">
        <v>11760</v>
      </c>
      <c r="K1602" s="58" t="s">
        <v>238</v>
      </c>
      <c r="L1602" s="58" t="s">
        <v>11761</v>
      </c>
      <c r="M1602" s="58" t="s">
        <v>1693</v>
      </c>
      <c r="N1602" s="58" t="s">
        <v>10400</v>
      </c>
      <c r="O1602" s="58">
        <v>1160</v>
      </c>
      <c r="P1602" s="58">
        <v>0</v>
      </c>
      <c r="Q1602" s="58">
        <v>1160</v>
      </c>
      <c r="R1602" s="58" t="s">
        <v>6006</v>
      </c>
      <c r="S1602" s="58">
        <v>1026</v>
      </c>
      <c r="T1602" s="58">
        <v>1241</v>
      </c>
      <c r="U1602" s="62">
        <v>1</v>
      </c>
    </row>
    <row r="1603" spans="1:21" x14ac:dyDescent="0.3">
      <c r="A1603" s="58" t="s">
        <v>10834</v>
      </c>
      <c r="B1603" s="58" t="s">
        <v>559</v>
      </c>
      <c r="C1603" s="58" t="s">
        <v>560</v>
      </c>
      <c r="D1603" s="58" t="s">
        <v>238</v>
      </c>
      <c r="E1603" s="58" t="s">
        <v>10835</v>
      </c>
      <c r="F1603" s="58" t="s">
        <v>10836</v>
      </c>
      <c r="G1603" s="58" t="s">
        <v>6006</v>
      </c>
      <c r="H1603" s="58">
        <v>12123</v>
      </c>
      <c r="I1603" s="58" t="s">
        <v>11762</v>
      </c>
      <c r="J1603" s="58" t="s">
        <v>11763</v>
      </c>
      <c r="K1603" s="58" t="s">
        <v>238</v>
      </c>
      <c r="L1603" s="58" t="s">
        <v>11764</v>
      </c>
      <c r="M1603" s="58" t="s">
        <v>1693</v>
      </c>
      <c r="N1603" s="58" t="s">
        <v>10400</v>
      </c>
      <c r="O1603" s="58">
        <v>1376</v>
      </c>
      <c r="P1603" s="58">
        <v>0</v>
      </c>
      <c r="Q1603" s="58">
        <v>1376</v>
      </c>
      <c r="R1603" s="58" t="s">
        <v>6006</v>
      </c>
      <c r="S1603" s="58">
        <v>944</v>
      </c>
      <c r="T1603" s="58">
        <v>1347</v>
      </c>
      <c r="U1603" s="62">
        <v>1</v>
      </c>
    </row>
    <row r="1604" spans="1:21" x14ac:dyDescent="0.3">
      <c r="A1604" s="58" t="s">
        <v>10834</v>
      </c>
      <c r="B1604" s="58" t="s">
        <v>559</v>
      </c>
      <c r="C1604" s="58" t="s">
        <v>560</v>
      </c>
      <c r="D1604" s="58" t="s">
        <v>238</v>
      </c>
      <c r="E1604" s="58" t="s">
        <v>10835</v>
      </c>
      <c r="F1604" s="58" t="s">
        <v>10836</v>
      </c>
      <c r="G1604" s="58" t="s">
        <v>6006</v>
      </c>
      <c r="H1604" s="58">
        <v>42625</v>
      </c>
      <c r="I1604" s="58" t="s">
        <v>11765</v>
      </c>
      <c r="J1604" s="58" t="s">
        <v>11766</v>
      </c>
      <c r="K1604" s="58" t="s">
        <v>238</v>
      </c>
      <c r="L1604" s="58" t="s">
        <v>11767</v>
      </c>
      <c r="M1604" s="58" t="s">
        <v>1693</v>
      </c>
      <c r="N1604" s="58" t="s">
        <v>10400</v>
      </c>
      <c r="O1604" s="58">
        <v>552</v>
      </c>
      <c r="P1604" s="58">
        <v>0</v>
      </c>
      <c r="Q1604" s="58">
        <v>552</v>
      </c>
      <c r="R1604" s="58" t="s">
        <v>6006</v>
      </c>
      <c r="S1604" s="58">
        <v>429</v>
      </c>
      <c r="T1604" s="58">
        <v>573</v>
      </c>
      <c r="U1604" s="62">
        <v>1</v>
      </c>
    </row>
    <row r="1605" spans="1:21" x14ac:dyDescent="0.3">
      <c r="A1605" s="58" t="s">
        <v>10834</v>
      </c>
      <c r="B1605" s="58" t="s">
        <v>559</v>
      </c>
      <c r="C1605" s="58" t="s">
        <v>560</v>
      </c>
      <c r="D1605" s="58" t="s">
        <v>238</v>
      </c>
      <c r="E1605" s="58" t="s">
        <v>10835</v>
      </c>
      <c r="F1605" s="58" t="s">
        <v>10836</v>
      </c>
      <c r="G1605" s="58" t="s">
        <v>6006</v>
      </c>
      <c r="H1605" s="58">
        <v>12401</v>
      </c>
      <c r="I1605" s="58" t="s">
        <v>11768</v>
      </c>
      <c r="J1605" s="58" t="s">
        <v>11769</v>
      </c>
      <c r="K1605" s="58" t="s">
        <v>238</v>
      </c>
      <c r="L1605" s="58" t="s">
        <v>11770</v>
      </c>
      <c r="M1605" s="58" t="s">
        <v>1693</v>
      </c>
      <c r="N1605" s="58" t="s">
        <v>10400</v>
      </c>
      <c r="O1605" s="58">
        <v>782</v>
      </c>
      <c r="P1605" s="58">
        <v>0</v>
      </c>
      <c r="Q1605" s="58">
        <v>782</v>
      </c>
      <c r="R1605" s="58" t="s">
        <v>6006</v>
      </c>
      <c r="S1605" s="58">
        <v>659</v>
      </c>
      <c r="T1605" s="58">
        <v>827</v>
      </c>
      <c r="U1605" s="62">
        <v>1</v>
      </c>
    </row>
    <row r="1606" spans="1:21" x14ac:dyDescent="0.3">
      <c r="A1606" s="58" t="s">
        <v>10834</v>
      </c>
      <c r="B1606" s="58" t="s">
        <v>559</v>
      </c>
      <c r="C1606" s="58" t="s">
        <v>560</v>
      </c>
      <c r="D1606" s="58" t="s">
        <v>238</v>
      </c>
      <c r="E1606" s="58" t="s">
        <v>10835</v>
      </c>
      <c r="F1606" s="58" t="s">
        <v>10836</v>
      </c>
      <c r="G1606" s="58" t="s">
        <v>6006</v>
      </c>
      <c r="H1606" s="58">
        <v>12124</v>
      </c>
      <c r="I1606" s="58" t="s">
        <v>11771</v>
      </c>
      <c r="J1606" s="58" t="s">
        <v>11772</v>
      </c>
      <c r="K1606" s="58" t="s">
        <v>238</v>
      </c>
      <c r="L1606" s="58" t="s">
        <v>11773</v>
      </c>
      <c r="M1606" s="58" t="s">
        <v>1693</v>
      </c>
      <c r="N1606" s="58" t="s">
        <v>10400</v>
      </c>
      <c r="O1606" s="58">
        <v>406</v>
      </c>
      <c r="P1606" s="58">
        <v>0</v>
      </c>
      <c r="Q1606" s="58">
        <v>406</v>
      </c>
      <c r="R1606" s="58" t="s">
        <v>6006</v>
      </c>
      <c r="S1606" s="58">
        <v>326</v>
      </c>
      <c r="T1606" s="58">
        <v>433</v>
      </c>
      <c r="U1606" s="62">
        <v>1</v>
      </c>
    </row>
    <row r="1607" spans="1:21" x14ac:dyDescent="0.3">
      <c r="A1607" s="58" t="s">
        <v>10834</v>
      </c>
      <c r="B1607" s="58" t="s">
        <v>559</v>
      </c>
      <c r="C1607" s="58" t="s">
        <v>560</v>
      </c>
      <c r="D1607" s="58" t="s">
        <v>238</v>
      </c>
      <c r="E1607" s="58" t="s">
        <v>10835</v>
      </c>
      <c r="F1607" s="58" t="s">
        <v>10836</v>
      </c>
      <c r="G1607" s="58" t="s">
        <v>6006</v>
      </c>
      <c r="H1607" s="58">
        <v>12125</v>
      </c>
      <c r="I1607" s="58" t="s">
        <v>11774</v>
      </c>
      <c r="J1607" s="58" t="s">
        <v>11775</v>
      </c>
      <c r="K1607" s="58" t="s">
        <v>238</v>
      </c>
      <c r="L1607" s="58" t="s">
        <v>11776</v>
      </c>
      <c r="M1607" s="58" t="s">
        <v>1693</v>
      </c>
      <c r="N1607" s="58" t="s">
        <v>10400</v>
      </c>
      <c r="O1607" s="58">
        <v>528</v>
      </c>
      <c r="P1607" s="58">
        <v>0</v>
      </c>
      <c r="Q1607" s="58">
        <v>528</v>
      </c>
      <c r="R1607" s="58" t="s">
        <v>6006</v>
      </c>
      <c r="S1607" s="58">
        <v>496</v>
      </c>
      <c r="T1607" s="58">
        <v>590</v>
      </c>
      <c r="U1607" s="62">
        <v>1</v>
      </c>
    </row>
    <row r="1608" spans="1:21" x14ac:dyDescent="0.3">
      <c r="A1608" s="58" t="s">
        <v>10834</v>
      </c>
      <c r="B1608" s="58" t="s">
        <v>559</v>
      </c>
      <c r="C1608" s="58" t="s">
        <v>560</v>
      </c>
      <c r="D1608" s="58" t="s">
        <v>238</v>
      </c>
      <c r="E1608" s="58" t="s">
        <v>10835</v>
      </c>
      <c r="F1608" s="58" t="s">
        <v>10836</v>
      </c>
      <c r="G1608" s="58" t="s">
        <v>6006</v>
      </c>
      <c r="H1608" s="58">
        <v>12111</v>
      </c>
      <c r="I1608" s="58" t="s">
        <v>11777</v>
      </c>
      <c r="J1608" s="58" t="s">
        <v>11778</v>
      </c>
      <c r="K1608" s="58" t="s">
        <v>238</v>
      </c>
      <c r="L1608" s="58" t="s">
        <v>11779</v>
      </c>
      <c r="M1608" s="58" t="s">
        <v>1693</v>
      </c>
      <c r="N1608" s="58" t="s">
        <v>10400</v>
      </c>
      <c r="O1608" s="58">
        <v>233</v>
      </c>
      <c r="P1608" s="58">
        <v>0</v>
      </c>
      <c r="Q1608" s="58">
        <v>233</v>
      </c>
      <c r="R1608" s="58" t="s">
        <v>6006</v>
      </c>
      <c r="S1608" s="58">
        <v>209</v>
      </c>
      <c r="T1608" s="58">
        <v>263</v>
      </c>
      <c r="U1608" s="62">
        <v>1</v>
      </c>
    </row>
    <row r="1609" spans="1:21" x14ac:dyDescent="0.3">
      <c r="A1609" s="58" t="s">
        <v>10834</v>
      </c>
      <c r="B1609" s="58" t="s">
        <v>559</v>
      </c>
      <c r="C1609" s="58" t="s">
        <v>560</v>
      </c>
      <c r="D1609" s="58" t="s">
        <v>238</v>
      </c>
      <c r="E1609" s="58" t="s">
        <v>10835</v>
      </c>
      <c r="F1609" s="58" t="s">
        <v>10836</v>
      </c>
      <c r="G1609" s="58" t="s">
        <v>6006</v>
      </c>
      <c r="H1609" s="58">
        <v>12127</v>
      </c>
      <c r="I1609" s="58" t="s">
        <v>7257</v>
      </c>
      <c r="J1609" s="58" t="s">
        <v>11780</v>
      </c>
      <c r="K1609" s="58" t="s">
        <v>238</v>
      </c>
      <c r="L1609" s="58" t="s">
        <v>11781</v>
      </c>
      <c r="M1609" s="58" t="s">
        <v>1693</v>
      </c>
      <c r="N1609" s="58" t="s">
        <v>10400</v>
      </c>
      <c r="O1609" s="58">
        <v>1504</v>
      </c>
      <c r="P1609" s="58">
        <v>0</v>
      </c>
      <c r="Q1609" s="58">
        <v>1504</v>
      </c>
      <c r="R1609" s="58" t="s">
        <v>6006</v>
      </c>
      <c r="S1609" s="58">
        <v>1093</v>
      </c>
      <c r="T1609" s="58">
        <v>1456</v>
      </c>
      <c r="U1609" s="62">
        <v>1</v>
      </c>
    </row>
    <row r="1610" spans="1:21" x14ac:dyDescent="0.3">
      <c r="A1610" s="58" t="s">
        <v>10834</v>
      </c>
      <c r="B1610" s="58" t="s">
        <v>559</v>
      </c>
      <c r="C1610" s="58" t="s">
        <v>560</v>
      </c>
      <c r="D1610" s="58" t="s">
        <v>238</v>
      </c>
      <c r="E1610" s="58" t="s">
        <v>10835</v>
      </c>
      <c r="F1610" s="58" t="s">
        <v>10836</v>
      </c>
      <c r="G1610" s="58" t="s">
        <v>6006</v>
      </c>
      <c r="H1610" s="58">
        <v>12368</v>
      </c>
      <c r="I1610" s="58" t="s">
        <v>11782</v>
      </c>
      <c r="J1610" s="58" t="s">
        <v>11783</v>
      </c>
      <c r="K1610" s="58" t="s">
        <v>238</v>
      </c>
      <c r="L1610" s="58" t="s">
        <v>11784</v>
      </c>
      <c r="M1610" s="58" t="s">
        <v>1693</v>
      </c>
      <c r="N1610" s="58" t="s">
        <v>10400</v>
      </c>
      <c r="O1610" s="58">
        <v>337</v>
      </c>
      <c r="P1610" s="58">
        <v>0</v>
      </c>
      <c r="Q1610" s="58">
        <v>337</v>
      </c>
      <c r="R1610" s="58" t="s">
        <v>6006</v>
      </c>
      <c r="S1610" s="58">
        <v>280</v>
      </c>
      <c r="T1610" s="58">
        <v>327</v>
      </c>
      <c r="U1610" s="62">
        <v>1</v>
      </c>
    </row>
    <row r="1611" spans="1:21" x14ac:dyDescent="0.3">
      <c r="A1611" s="58" t="s">
        <v>10834</v>
      </c>
      <c r="B1611" s="58" t="s">
        <v>559</v>
      </c>
      <c r="C1611" s="58" t="s">
        <v>560</v>
      </c>
      <c r="D1611" s="58" t="s">
        <v>238</v>
      </c>
      <c r="E1611" s="58" t="s">
        <v>10835</v>
      </c>
      <c r="F1611" s="58" t="s">
        <v>10836</v>
      </c>
      <c r="G1611" s="58" t="s">
        <v>6006</v>
      </c>
      <c r="H1611" s="58">
        <v>12128</v>
      </c>
      <c r="I1611" s="58" t="s">
        <v>7461</v>
      </c>
      <c r="J1611" s="58" t="s">
        <v>11785</v>
      </c>
      <c r="K1611" s="58" t="s">
        <v>238</v>
      </c>
      <c r="L1611" s="58" t="s">
        <v>11786</v>
      </c>
      <c r="M1611" s="58" t="s">
        <v>1693</v>
      </c>
      <c r="N1611" s="58" t="s">
        <v>10400</v>
      </c>
      <c r="O1611" s="58">
        <v>243</v>
      </c>
      <c r="P1611" s="58">
        <v>0</v>
      </c>
      <c r="Q1611" s="58">
        <v>243</v>
      </c>
      <c r="R1611" s="58" t="s">
        <v>6006</v>
      </c>
      <c r="S1611" s="58">
        <v>182</v>
      </c>
      <c r="T1611" s="58">
        <v>224</v>
      </c>
      <c r="U1611" s="62">
        <v>1</v>
      </c>
    </row>
    <row r="1612" spans="1:21" x14ac:dyDescent="0.3">
      <c r="A1612" s="58" t="s">
        <v>10834</v>
      </c>
      <c r="B1612" s="58" t="s">
        <v>559</v>
      </c>
      <c r="C1612" s="58" t="s">
        <v>560</v>
      </c>
      <c r="D1612" s="58" t="s">
        <v>238</v>
      </c>
      <c r="E1612" s="58" t="s">
        <v>10835</v>
      </c>
      <c r="F1612" s="58" t="s">
        <v>10836</v>
      </c>
      <c r="G1612" s="58" t="s">
        <v>6006</v>
      </c>
      <c r="H1612" s="58">
        <v>71855</v>
      </c>
      <c r="I1612" s="58" t="s">
        <v>11787</v>
      </c>
      <c r="J1612" s="58" t="s">
        <v>11788</v>
      </c>
      <c r="K1612" s="58" t="s">
        <v>238</v>
      </c>
      <c r="L1612" s="58" t="s">
        <v>11789</v>
      </c>
      <c r="M1612" s="58" t="s">
        <v>1693</v>
      </c>
      <c r="N1612" s="58" t="s">
        <v>11790</v>
      </c>
      <c r="O1612" s="58">
        <v>895</v>
      </c>
      <c r="P1612" s="58">
        <v>0</v>
      </c>
      <c r="Q1612" s="58">
        <v>895</v>
      </c>
      <c r="R1612" s="58" t="s">
        <v>6006</v>
      </c>
      <c r="S1612" s="58">
        <v>552</v>
      </c>
      <c r="T1612" s="58">
        <v>797</v>
      </c>
      <c r="U1612" s="62">
        <v>1</v>
      </c>
    </row>
    <row r="1613" spans="1:21" x14ac:dyDescent="0.3">
      <c r="A1613" s="58" t="s">
        <v>10834</v>
      </c>
      <c r="B1613" s="58" t="s">
        <v>559</v>
      </c>
      <c r="C1613" s="58" t="s">
        <v>560</v>
      </c>
      <c r="D1613" s="58" t="s">
        <v>238</v>
      </c>
      <c r="E1613" s="58" t="s">
        <v>10835</v>
      </c>
      <c r="F1613" s="58" t="s">
        <v>10836</v>
      </c>
      <c r="G1613" s="58" t="s">
        <v>6006</v>
      </c>
      <c r="H1613" s="58">
        <v>12129</v>
      </c>
      <c r="I1613" s="58" t="s">
        <v>11791</v>
      </c>
      <c r="J1613" s="58" t="s">
        <v>11792</v>
      </c>
      <c r="K1613" s="58" t="s">
        <v>238</v>
      </c>
      <c r="L1613" s="58" t="s">
        <v>11793</v>
      </c>
      <c r="M1613" s="58" t="s">
        <v>1693</v>
      </c>
      <c r="N1613" s="58" t="s">
        <v>10400</v>
      </c>
      <c r="O1613" s="58">
        <v>357</v>
      </c>
      <c r="P1613" s="58">
        <v>0</v>
      </c>
      <c r="Q1613" s="58">
        <v>357</v>
      </c>
      <c r="R1613" s="58" t="s">
        <v>6006</v>
      </c>
      <c r="S1613" s="58">
        <v>313</v>
      </c>
      <c r="T1613" s="58">
        <v>367</v>
      </c>
      <c r="U1613" s="62">
        <v>1</v>
      </c>
    </row>
    <row r="1614" spans="1:21" x14ac:dyDescent="0.3">
      <c r="A1614" s="58" t="s">
        <v>10834</v>
      </c>
      <c r="B1614" s="58" t="s">
        <v>559</v>
      </c>
      <c r="C1614" s="58" t="s">
        <v>560</v>
      </c>
      <c r="D1614" s="58" t="s">
        <v>238</v>
      </c>
      <c r="E1614" s="58" t="s">
        <v>10835</v>
      </c>
      <c r="F1614" s="58" t="s">
        <v>10836</v>
      </c>
      <c r="G1614" s="58" t="s">
        <v>6006</v>
      </c>
      <c r="H1614" s="58">
        <v>11887</v>
      </c>
      <c r="I1614" s="58" t="s">
        <v>11794</v>
      </c>
      <c r="J1614" s="58" t="s">
        <v>11795</v>
      </c>
      <c r="K1614" s="58" t="s">
        <v>238</v>
      </c>
      <c r="L1614" s="58" t="s">
        <v>11796</v>
      </c>
      <c r="M1614" s="58" t="s">
        <v>1693</v>
      </c>
      <c r="N1614" s="58" t="s">
        <v>10400</v>
      </c>
      <c r="O1614" s="58">
        <v>191</v>
      </c>
      <c r="P1614" s="58">
        <v>0</v>
      </c>
      <c r="Q1614" s="58">
        <v>191</v>
      </c>
      <c r="R1614" s="58" t="s">
        <v>6006</v>
      </c>
      <c r="S1614" s="58">
        <v>247</v>
      </c>
      <c r="T1614" s="58">
        <v>305</v>
      </c>
      <c r="U1614" s="62">
        <v>1</v>
      </c>
    </row>
    <row r="1615" spans="1:21" x14ac:dyDescent="0.3">
      <c r="A1615" s="58" t="s">
        <v>10834</v>
      </c>
      <c r="B1615" s="58" t="s">
        <v>559</v>
      </c>
      <c r="C1615" s="58" t="s">
        <v>560</v>
      </c>
      <c r="D1615" s="58" t="s">
        <v>238</v>
      </c>
      <c r="E1615" s="58" t="s">
        <v>10835</v>
      </c>
      <c r="F1615" s="58" t="s">
        <v>10836</v>
      </c>
      <c r="G1615" s="58" t="s">
        <v>6006</v>
      </c>
      <c r="H1615" s="58">
        <v>12130</v>
      </c>
      <c r="I1615" s="58" t="s">
        <v>11797</v>
      </c>
      <c r="J1615" s="58" t="s">
        <v>11798</v>
      </c>
      <c r="K1615" s="58" t="s">
        <v>238</v>
      </c>
      <c r="L1615" s="58" t="s">
        <v>11799</v>
      </c>
      <c r="M1615" s="58" t="s">
        <v>1693</v>
      </c>
      <c r="N1615" s="58" t="s">
        <v>10400</v>
      </c>
      <c r="O1615" s="58">
        <v>387</v>
      </c>
      <c r="P1615" s="58">
        <v>0</v>
      </c>
      <c r="Q1615" s="58">
        <v>387</v>
      </c>
      <c r="R1615" s="58" t="s">
        <v>6006</v>
      </c>
      <c r="S1615" s="58">
        <v>298</v>
      </c>
      <c r="T1615" s="58">
        <v>378</v>
      </c>
      <c r="U1615" s="62">
        <v>1</v>
      </c>
    </row>
    <row r="1616" spans="1:21" x14ac:dyDescent="0.3">
      <c r="A1616" s="58" t="s">
        <v>10834</v>
      </c>
      <c r="B1616" s="58" t="s">
        <v>559</v>
      </c>
      <c r="C1616" s="58" t="s">
        <v>560</v>
      </c>
      <c r="D1616" s="58" t="s">
        <v>238</v>
      </c>
      <c r="E1616" s="58" t="s">
        <v>10835</v>
      </c>
      <c r="F1616" s="58" t="s">
        <v>10836</v>
      </c>
      <c r="G1616" s="58" t="s">
        <v>6006</v>
      </c>
      <c r="H1616" s="58">
        <v>15146</v>
      </c>
      <c r="I1616" s="58" t="s">
        <v>11800</v>
      </c>
      <c r="J1616" s="58" t="s">
        <v>11801</v>
      </c>
      <c r="K1616" s="58" t="s">
        <v>238</v>
      </c>
      <c r="L1616" s="58" t="s">
        <v>11802</v>
      </c>
      <c r="M1616" s="58" t="s">
        <v>1693</v>
      </c>
      <c r="N1616" s="58" t="s">
        <v>10400</v>
      </c>
      <c r="O1616" s="58">
        <v>846</v>
      </c>
      <c r="P1616" s="58">
        <v>0</v>
      </c>
      <c r="Q1616" s="58">
        <v>846</v>
      </c>
      <c r="R1616" s="58" t="s">
        <v>6006</v>
      </c>
      <c r="S1616" s="58">
        <v>551</v>
      </c>
      <c r="T1616" s="58">
        <v>726</v>
      </c>
      <c r="U1616" s="62">
        <v>1</v>
      </c>
    </row>
    <row r="1617" spans="1:21" x14ac:dyDescent="0.3">
      <c r="A1617" s="58" t="s">
        <v>10834</v>
      </c>
      <c r="B1617" s="58" t="s">
        <v>559</v>
      </c>
      <c r="C1617" s="58" t="s">
        <v>560</v>
      </c>
      <c r="D1617" s="58" t="s">
        <v>238</v>
      </c>
      <c r="E1617" s="58" t="s">
        <v>10835</v>
      </c>
      <c r="F1617" s="58" t="s">
        <v>10836</v>
      </c>
      <c r="G1617" s="58" t="s">
        <v>6006</v>
      </c>
      <c r="H1617" s="58">
        <v>12132</v>
      </c>
      <c r="I1617" s="58" t="s">
        <v>6829</v>
      </c>
      <c r="J1617" s="58" t="s">
        <v>11803</v>
      </c>
      <c r="K1617" s="58" t="s">
        <v>238</v>
      </c>
      <c r="L1617" s="58" t="s">
        <v>11804</v>
      </c>
      <c r="M1617" s="58" t="s">
        <v>1693</v>
      </c>
      <c r="N1617" s="58" t="s">
        <v>10400</v>
      </c>
      <c r="O1617" s="58">
        <v>1169</v>
      </c>
      <c r="P1617" s="58">
        <v>0</v>
      </c>
      <c r="Q1617" s="58">
        <v>1169</v>
      </c>
      <c r="R1617" s="58" t="s">
        <v>6006</v>
      </c>
      <c r="S1617" s="58">
        <v>1098</v>
      </c>
      <c r="T1617" s="58">
        <v>1269</v>
      </c>
      <c r="U1617" s="62">
        <v>1</v>
      </c>
    </row>
    <row r="1618" spans="1:21" x14ac:dyDescent="0.3">
      <c r="A1618" s="58" t="s">
        <v>10834</v>
      </c>
      <c r="B1618" s="58" t="s">
        <v>559</v>
      </c>
      <c r="C1618" s="58" t="s">
        <v>560</v>
      </c>
      <c r="D1618" s="58" t="s">
        <v>238</v>
      </c>
      <c r="E1618" s="58" t="s">
        <v>10835</v>
      </c>
      <c r="F1618" s="58" t="s">
        <v>10836</v>
      </c>
      <c r="G1618" s="58" t="s">
        <v>6006</v>
      </c>
      <c r="H1618" s="58">
        <v>12133</v>
      </c>
      <c r="I1618" s="58" t="s">
        <v>11805</v>
      </c>
      <c r="J1618" s="58" t="s">
        <v>11806</v>
      </c>
      <c r="K1618" s="58" t="s">
        <v>238</v>
      </c>
      <c r="L1618" s="58" t="s">
        <v>11807</v>
      </c>
      <c r="M1618" s="58" t="s">
        <v>1693</v>
      </c>
      <c r="N1618" s="58" t="s">
        <v>10400</v>
      </c>
      <c r="O1618" s="58">
        <v>802</v>
      </c>
      <c r="P1618" s="58">
        <v>0</v>
      </c>
      <c r="Q1618" s="58">
        <v>802</v>
      </c>
      <c r="R1618" s="58" t="s">
        <v>6006</v>
      </c>
      <c r="S1618" s="58">
        <v>669</v>
      </c>
      <c r="T1618" s="58">
        <v>864</v>
      </c>
      <c r="U1618" s="62">
        <v>1</v>
      </c>
    </row>
    <row r="1619" spans="1:21" x14ac:dyDescent="0.3">
      <c r="A1619" s="58" t="s">
        <v>10834</v>
      </c>
      <c r="B1619" s="58" t="s">
        <v>559</v>
      </c>
      <c r="C1619" s="58" t="s">
        <v>560</v>
      </c>
      <c r="D1619" s="58" t="s">
        <v>238</v>
      </c>
      <c r="E1619" s="58" t="s">
        <v>10835</v>
      </c>
      <c r="F1619" s="58" t="s">
        <v>10836</v>
      </c>
      <c r="G1619" s="58" t="s">
        <v>6006</v>
      </c>
      <c r="H1619" s="58">
        <v>11859</v>
      </c>
      <c r="I1619" s="58" t="s">
        <v>11808</v>
      </c>
      <c r="J1619" s="58" t="s">
        <v>11809</v>
      </c>
      <c r="K1619" s="58" t="s">
        <v>238</v>
      </c>
      <c r="L1619" s="58" t="s">
        <v>11810</v>
      </c>
      <c r="M1619" s="58" t="s">
        <v>1693</v>
      </c>
      <c r="N1619" s="58" t="s">
        <v>10400</v>
      </c>
      <c r="O1619" s="58">
        <v>394</v>
      </c>
      <c r="P1619" s="58">
        <v>0</v>
      </c>
      <c r="Q1619" s="58">
        <v>394</v>
      </c>
      <c r="R1619" s="58" t="s">
        <v>6006</v>
      </c>
      <c r="S1619" s="58">
        <v>355</v>
      </c>
      <c r="T1619" s="58">
        <v>431</v>
      </c>
      <c r="U1619" s="62">
        <v>1</v>
      </c>
    </row>
    <row r="1620" spans="1:21" x14ac:dyDescent="0.3">
      <c r="A1620" s="58" t="s">
        <v>10834</v>
      </c>
      <c r="B1620" s="58" t="s">
        <v>559</v>
      </c>
      <c r="C1620" s="58" t="s">
        <v>560</v>
      </c>
      <c r="D1620" s="58" t="s">
        <v>238</v>
      </c>
      <c r="E1620" s="58" t="s">
        <v>10835</v>
      </c>
      <c r="F1620" s="58" t="s">
        <v>10836</v>
      </c>
      <c r="G1620" s="58" t="s">
        <v>6006</v>
      </c>
      <c r="H1620" s="58">
        <v>12134</v>
      </c>
      <c r="I1620" s="58" t="s">
        <v>11811</v>
      </c>
      <c r="J1620" s="58" t="s">
        <v>11724</v>
      </c>
      <c r="K1620" s="58" t="s">
        <v>238</v>
      </c>
      <c r="L1620" s="58" t="s">
        <v>11725</v>
      </c>
      <c r="M1620" s="58" t="s">
        <v>1693</v>
      </c>
      <c r="N1620" s="58" t="s">
        <v>10400</v>
      </c>
      <c r="O1620" s="58">
        <v>373</v>
      </c>
      <c r="P1620" s="58">
        <v>0</v>
      </c>
      <c r="Q1620" s="58">
        <v>373</v>
      </c>
      <c r="R1620" s="58" t="s">
        <v>6006</v>
      </c>
      <c r="S1620" s="58">
        <v>358</v>
      </c>
      <c r="T1620" s="58">
        <v>423</v>
      </c>
      <c r="U1620" s="62">
        <v>1</v>
      </c>
    </row>
    <row r="1621" spans="1:21" x14ac:dyDescent="0.3">
      <c r="A1621" s="58" t="s">
        <v>10834</v>
      </c>
      <c r="B1621" s="58" t="s">
        <v>559</v>
      </c>
      <c r="C1621" s="58" t="s">
        <v>560</v>
      </c>
      <c r="D1621" s="58" t="s">
        <v>238</v>
      </c>
      <c r="E1621" s="58" t="s">
        <v>10835</v>
      </c>
      <c r="F1621" s="58" t="s">
        <v>10836</v>
      </c>
      <c r="G1621" s="58" t="s">
        <v>6006</v>
      </c>
      <c r="H1621" s="58">
        <v>11860</v>
      </c>
      <c r="I1621" s="58" t="s">
        <v>11812</v>
      </c>
      <c r="J1621" s="58" t="s">
        <v>11813</v>
      </c>
      <c r="K1621" s="58" t="s">
        <v>238</v>
      </c>
      <c r="L1621" s="58" t="s">
        <v>11814</v>
      </c>
      <c r="M1621" s="58" t="s">
        <v>1693</v>
      </c>
      <c r="N1621" s="58" t="s">
        <v>10400</v>
      </c>
      <c r="O1621" s="58">
        <v>1517</v>
      </c>
      <c r="P1621" s="58">
        <v>0</v>
      </c>
      <c r="Q1621" s="58">
        <v>1517</v>
      </c>
      <c r="R1621" s="58" t="s">
        <v>6006</v>
      </c>
      <c r="S1621" s="58">
        <v>952</v>
      </c>
      <c r="T1621" s="58">
        <v>1559</v>
      </c>
      <c r="U1621" s="62">
        <v>0.97703656189865296</v>
      </c>
    </row>
    <row r="1622" spans="1:21" x14ac:dyDescent="0.3">
      <c r="A1622" s="58" t="s">
        <v>10834</v>
      </c>
      <c r="B1622" s="58" t="s">
        <v>559</v>
      </c>
      <c r="C1622" s="58" t="s">
        <v>560</v>
      </c>
      <c r="D1622" s="58" t="s">
        <v>238</v>
      </c>
      <c r="E1622" s="58" t="s">
        <v>10835</v>
      </c>
      <c r="F1622" s="58" t="s">
        <v>10836</v>
      </c>
      <c r="G1622" s="58" t="s">
        <v>6006</v>
      </c>
      <c r="H1622" s="58">
        <v>12136</v>
      </c>
      <c r="I1622" s="58" t="s">
        <v>11815</v>
      </c>
      <c r="J1622" s="58" t="s">
        <v>11816</v>
      </c>
      <c r="K1622" s="58" t="s">
        <v>238</v>
      </c>
      <c r="L1622" s="58" t="s">
        <v>11817</v>
      </c>
      <c r="M1622" s="58" t="s">
        <v>1693</v>
      </c>
      <c r="N1622" s="58" t="s">
        <v>10400</v>
      </c>
      <c r="O1622" s="58">
        <v>730</v>
      </c>
      <c r="P1622" s="58">
        <v>0</v>
      </c>
      <c r="Q1622" s="58">
        <v>730</v>
      </c>
      <c r="R1622" s="58" t="s">
        <v>6006</v>
      </c>
      <c r="S1622" s="58">
        <v>151</v>
      </c>
      <c r="T1622" s="58">
        <v>669</v>
      </c>
      <c r="U1622" s="62">
        <v>0.36113602391629301</v>
      </c>
    </row>
    <row r="1623" spans="1:21" x14ac:dyDescent="0.3">
      <c r="A1623" s="58" t="s">
        <v>10834</v>
      </c>
      <c r="B1623" s="58" t="s">
        <v>559</v>
      </c>
      <c r="C1623" s="58" t="s">
        <v>560</v>
      </c>
      <c r="D1623" s="58" t="s">
        <v>238</v>
      </c>
      <c r="E1623" s="58" t="s">
        <v>10835</v>
      </c>
      <c r="F1623" s="58" t="s">
        <v>10836</v>
      </c>
      <c r="G1623" s="58" t="s">
        <v>6006</v>
      </c>
      <c r="H1623" s="58">
        <v>12137</v>
      </c>
      <c r="I1623" s="58" t="s">
        <v>11818</v>
      </c>
      <c r="J1623" s="58" t="s">
        <v>11819</v>
      </c>
      <c r="K1623" s="58" t="s">
        <v>238</v>
      </c>
      <c r="L1623" s="58" t="s">
        <v>11820</v>
      </c>
      <c r="M1623" s="58" t="s">
        <v>1693</v>
      </c>
      <c r="N1623" s="58" t="s">
        <v>10400</v>
      </c>
      <c r="O1623" s="58">
        <v>395</v>
      </c>
      <c r="P1623" s="58">
        <v>0</v>
      </c>
      <c r="Q1623" s="58">
        <v>395</v>
      </c>
      <c r="R1623" s="58" t="s">
        <v>6006</v>
      </c>
      <c r="S1623" s="58">
        <v>379</v>
      </c>
      <c r="T1623" s="58">
        <v>443</v>
      </c>
      <c r="U1623" s="62">
        <v>1</v>
      </c>
    </row>
    <row r="1624" spans="1:21" x14ac:dyDescent="0.3">
      <c r="A1624" s="58" t="s">
        <v>10834</v>
      </c>
      <c r="B1624" s="58" t="s">
        <v>559</v>
      </c>
      <c r="C1624" s="58" t="s">
        <v>560</v>
      </c>
      <c r="D1624" s="58" t="s">
        <v>238</v>
      </c>
      <c r="E1624" s="58" t="s">
        <v>10835</v>
      </c>
      <c r="F1624" s="58" t="s">
        <v>10836</v>
      </c>
      <c r="G1624" s="58" t="s">
        <v>6006</v>
      </c>
      <c r="H1624" s="58">
        <v>12347</v>
      </c>
      <c r="I1624" s="58" t="s">
        <v>11821</v>
      </c>
      <c r="J1624" s="58" t="s">
        <v>11822</v>
      </c>
      <c r="K1624" s="58" t="s">
        <v>238</v>
      </c>
      <c r="L1624" s="58" t="s">
        <v>11823</v>
      </c>
      <c r="M1624" s="58" t="s">
        <v>1693</v>
      </c>
      <c r="N1624" s="58" t="s">
        <v>10400</v>
      </c>
      <c r="O1624" s="58">
        <v>423</v>
      </c>
      <c r="P1624" s="58">
        <v>0</v>
      </c>
      <c r="Q1624" s="58">
        <v>423</v>
      </c>
      <c r="R1624" s="58" t="s">
        <v>6006</v>
      </c>
      <c r="S1624" s="58">
        <v>401</v>
      </c>
      <c r="T1624" s="58">
        <v>467</v>
      </c>
      <c r="U1624" s="62">
        <v>1</v>
      </c>
    </row>
    <row r="1625" spans="1:21" x14ac:dyDescent="0.3">
      <c r="A1625" s="58" t="s">
        <v>10834</v>
      </c>
      <c r="B1625" s="58" t="s">
        <v>559</v>
      </c>
      <c r="C1625" s="58" t="s">
        <v>560</v>
      </c>
      <c r="D1625" s="58" t="s">
        <v>238</v>
      </c>
      <c r="E1625" s="58" t="s">
        <v>10835</v>
      </c>
      <c r="F1625" s="58" t="s">
        <v>10836</v>
      </c>
      <c r="G1625" s="58" t="s">
        <v>6006</v>
      </c>
      <c r="H1625" s="58">
        <v>12398</v>
      </c>
      <c r="I1625" s="58" t="s">
        <v>11824</v>
      </c>
      <c r="J1625" s="58" t="s">
        <v>11825</v>
      </c>
      <c r="K1625" s="58" t="s">
        <v>238</v>
      </c>
      <c r="L1625" s="58" t="s">
        <v>11826</v>
      </c>
      <c r="M1625" s="58" t="s">
        <v>1693</v>
      </c>
      <c r="N1625" s="58" t="s">
        <v>10400</v>
      </c>
      <c r="O1625" s="58">
        <v>766</v>
      </c>
      <c r="P1625" s="58">
        <v>0</v>
      </c>
      <c r="Q1625" s="58">
        <v>766</v>
      </c>
      <c r="R1625" s="58" t="s">
        <v>6006</v>
      </c>
      <c r="S1625" s="58">
        <v>602</v>
      </c>
      <c r="T1625" s="58">
        <v>732</v>
      </c>
      <c r="U1625" s="62">
        <v>1</v>
      </c>
    </row>
    <row r="1626" spans="1:21" x14ac:dyDescent="0.3">
      <c r="A1626" s="58" t="s">
        <v>10834</v>
      </c>
      <c r="B1626" s="58" t="s">
        <v>559</v>
      </c>
      <c r="C1626" s="58" t="s">
        <v>560</v>
      </c>
      <c r="D1626" s="58" t="s">
        <v>238</v>
      </c>
      <c r="E1626" s="58" t="s">
        <v>10835</v>
      </c>
      <c r="F1626" s="58" t="s">
        <v>10836</v>
      </c>
      <c r="G1626" s="58" t="s">
        <v>6006</v>
      </c>
      <c r="H1626" s="58">
        <v>12138</v>
      </c>
      <c r="I1626" s="58" t="s">
        <v>11827</v>
      </c>
      <c r="J1626" s="58" t="s">
        <v>11828</v>
      </c>
      <c r="K1626" s="58" t="s">
        <v>238</v>
      </c>
      <c r="L1626" s="58" t="s">
        <v>11829</v>
      </c>
      <c r="M1626" s="58" t="s">
        <v>1693</v>
      </c>
      <c r="N1626" s="58" t="s">
        <v>10400</v>
      </c>
      <c r="O1626" s="58">
        <v>370</v>
      </c>
      <c r="P1626" s="58">
        <v>0</v>
      </c>
      <c r="Q1626" s="58">
        <v>370</v>
      </c>
      <c r="R1626" s="58" t="s">
        <v>6006</v>
      </c>
      <c r="S1626" s="58">
        <v>246</v>
      </c>
      <c r="T1626" s="58">
        <v>304</v>
      </c>
      <c r="U1626" s="62">
        <v>1</v>
      </c>
    </row>
    <row r="1627" spans="1:21" x14ac:dyDescent="0.3">
      <c r="A1627" s="58" t="s">
        <v>10834</v>
      </c>
      <c r="B1627" s="58" t="s">
        <v>559</v>
      </c>
      <c r="C1627" s="58" t="s">
        <v>560</v>
      </c>
      <c r="D1627" s="58" t="s">
        <v>238</v>
      </c>
      <c r="E1627" s="58" t="s">
        <v>10835</v>
      </c>
      <c r="F1627" s="58" t="s">
        <v>10836</v>
      </c>
      <c r="G1627" s="58" t="s">
        <v>6006</v>
      </c>
      <c r="H1627" s="58">
        <v>12140</v>
      </c>
      <c r="I1627" s="58" t="s">
        <v>11830</v>
      </c>
      <c r="J1627" s="58" t="s">
        <v>11831</v>
      </c>
      <c r="K1627" s="58" t="s">
        <v>238</v>
      </c>
      <c r="L1627" s="58" t="s">
        <v>11832</v>
      </c>
      <c r="M1627" s="58" t="s">
        <v>1693</v>
      </c>
      <c r="N1627" s="58" t="s">
        <v>10400</v>
      </c>
      <c r="O1627" s="58">
        <v>800</v>
      </c>
      <c r="P1627" s="58">
        <v>0</v>
      </c>
      <c r="Q1627" s="58">
        <v>800</v>
      </c>
      <c r="R1627" s="58" t="s">
        <v>6006</v>
      </c>
      <c r="S1627" s="58">
        <v>723</v>
      </c>
      <c r="T1627" s="58">
        <v>829</v>
      </c>
      <c r="U1627" s="62">
        <v>1</v>
      </c>
    </row>
    <row r="1628" spans="1:21" x14ac:dyDescent="0.3">
      <c r="A1628" s="58" t="s">
        <v>10834</v>
      </c>
      <c r="B1628" s="58" t="s">
        <v>559</v>
      </c>
      <c r="C1628" s="58" t="s">
        <v>560</v>
      </c>
      <c r="D1628" s="58" t="s">
        <v>238</v>
      </c>
      <c r="E1628" s="58" t="s">
        <v>10835</v>
      </c>
      <c r="F1628" s="58" t="s">
        <v>10836</v>
      </c>
      <c r="G1628" s="58" t="s">
        <v>6006</v>
      </c>
      <c r="H1628" s="58">
        <v>12141</v>
      </c>
      <c r="I1628" s="58" t="s">
        <v>11833</v>
      </c>
      <c r="J1628" s="58" t="s">
        <v>11834</v>
      </c>
      <c r="K1628" s="58" t="s">
        <v>238</v>
      </c>
      <c r="L1628" s="58" t="s">
        <v>11835</v>
      </c>
      <c r="M1628" s="58" t="s">
        <v>1693</v>
      </c>
      <c r="N1628" s="58" t="s">
        <v>10400</v>
      </c>
      <c r="O1628" s="58">
        <v>427</v>
      </c>
      <c r="P1628" s="58">
        <v>0</v>
      </c>
      <c r="Q1628" s="58">
        <v>427</v>
      </c>
      <c r="R1628" s="58" t="s">
        <v>6006</v>
      </c>
      <c r="S1628" s="58">
        <v>373</v>
      </c>
      <c r="T1628" s="58">
        <v>462</v>
      </c>
      <c r="U1628" s="62">
        <v>1</v>
      </c>
    </row>
    <row r="1629" spans="1:21" x14ac:dyDescent="0.3">
      <c r="A1629" s="58" t="s">
        <v>10834</v>
      </c>
      <c r="B1629" s="58" t="s">
        <v>559</v>
      </c>
      <c r="C1629" s="58" t="s">
        <v>560</v>
      </c>
      <c r="D1629" s="58" t="s">
        <v>238</v>
      </c>
      <c r="E1629" s="58" t="s">
        <v>10835</v>
      </c>
      <c r="F1629" s="58" t="s">
        <v>10836</v>
      </c>
      <c r="G1629" s="58" t="s">
        <v>6006</v>
      </c>
      <c r="H1629" s="58">
        <v>12142</v>
      </c>
      <c r="I1629" s="58" t="s">
        <v>11836</v>
      </c>
      <c r="J1629" s="58" t="s">
        <v>11837</v>
      </c>
      <c r="K1629" s="58" t="s">
        <v>238</v>
      </c>
      <c r="L1629" s="58" t="s">
        <v>11838</v>
      </c>
      <c r="M1629" s="58" t="s">
        <v>1693</v>
      </c>
      <c r="N1629" s="58" t="s">
        <v>10400</v>
      </c>
      <c r="O1629" s="58">
        <v>196</v>
      </c>
      <c r="P1629" s="58">
        <v>0</v>
      </c>
      <c r="Q1629" s="58">
        <v>196</v>
      </c>
      <c r="R1629" s="58" t="s">
        <v>6006</v>
      </c>
      <c r="S1629" s="58">
        <v>67</v>
      </c>
      <c r="T1629" s="58">
        <v>181</v>
      </c>
      <c r="U1629" s="62">
        <v>0.59226519337016581</v>
      </c>
    </row>
    <row r="1630" spans="1:21" x14ac:dyDescent="0.3">
      <c r="A1630" s="58" t="s">
        <v>10834</v>
      </c>
      <c r="B1630" s="58" t="s">
        <v>559</v>
      </c>
      <c r="C1630" s="58" t="s">
        <v>560</v>
      </c>
      <c r="D1630" s="58" t="s">
        <v>238</v>
      </c>
      <c r="E1630" s="58" t="s">
        <v>10835</v>
      </c>
      <c r="F1630" s="58" t="s">
        <v>10836</v>
      </c>
      <c r="G1630" s="58" t="s">
        <v>6006</v>
      </c>
      <c r="H1630" s="58">
        <v>12322</v>
      </c>
      <c r="I1630" s="58" t="s">
        <v>11839</v>
      </c>
      <c r="J1630" s="58" t="s">
        <v>11840</v>
      </c>
      <c r="K1630" s="58" t="s">
        <v>238</v>
      </c>
      <c r="L1630" s="58" t="s">
        <v>11841</v>
      </c>
      <c r="M1630" s="58" t="s">
        <v>1693</v>
      </c>
      <c r="N1630" s="58" t="s">
        <v>10400</v>
      </c>
      <c r="O1630" s="58">
        <v>171</v>
      </c>
      <c r="P1630" s="58">
        <v>0</v>
      </c>
      <c r="Q1630" s="58">
        <v>171</v>
      </c>
      <c r="R1630" s="58" t="s">
        <v>6006</v>
      </c>
      <c r="S1630" s="58">
        <v>140</v>
      </c>
      <c r="T1630" s="58">
        <v>186</v>
      </c>
      <c r="U1630" s="62">
        <v>1</v>
      </c>
    </row>
    <row r="1631" spans="1:21" x14ac:dyDescent="0.3">
      <c r="A1631" s="58" t="s">
        <v>10834</v>
      </c>
      <c r="B1631" s="58" t="s">
        <v>559</v>
      </c>
      <c r="C1631" s="58" t="s">
        <v>560</v>
      </c>
      <c r="D1631" s="58" t="s">
        <v>238</v>
      </c>
      <c r="E1631" s="58" t="s">
        <v>10835</v>
      </c>
      <c r="F1631" s="58" t="s">
        <v>10836</v>
      </c>
      <c r="G1631" s="58" t="s">
        <v>6006</v>
      </c>
      <c r="H1631" s="58">
        <v>12143</v>
      </c>
      <c r="I1631" s="58" t="s">
        <v>11842</v>
      </c>
      <c r="J1631" s="58" t="s">
        <v>11843</v>
      </c>
      <c r="K1631" s="58" t="s">
        <v>238</v>
      </c>
      <c r="L1631" s="58" t="s">
        <v>11844</v>
      </c>
      <c r="M1631" s="58" t="s">
        <v>1693</v>
      </c>
      <c r="N1631" s="58" t="s">
        <v>10400</v>
      </c>
      <c r="O1631" s="58">
        <v>815</v>
      </c>
      <c r="P1631" s="58">
        <v>0</v>
      </c>
      <c r="Q1631" s="58">
        <v>815</v>
      </c>
      <c r="R1631" s="58" t="s">
        <v>6006</v>
      </c>
      <c r="S1631" s="58">
        <v>727</v>
      </c>
      <c r="T1631" s="58">
        <v>844</v>
      </c>
      <c r="U1631" s="62">
        <v>1</v>
      </c>
    </row>
    <row r="1632" spans="1:21" x14ac:dyDescent="0.3">
      <c r="A1632" s="58" t="s">
        <v>10834</v>
      </c>
      <c r="B1632" s="58" t="s">
        <v>559</v>
      </c>
      <c r="C1632" s="58" t="s">
        <v>560</v>
      </c>
      <c r="D1632" s="58" t="s">
        <v>238</v>
      </c>
      <c r="E1632" s="58" t="s">
        <v>10835</v>
      </c>
      <c r="F1632" s="58" t="s">
        <v>10836</v>
      </c>
      <c r="G1632" s="58" t="s">
        <v>6006</v>
      </c>
      <c r="H1632" s="58">
        <v>12301</v>
      </c>
      <c r="I1632" s="58" t="s">
        <v>11845</v>
      </c>
      <c r="J1632" s="58" t="s">
        <v>11846</v>
      </c>
      <c r="K1632" s="58" t="s">
        <v>238</v>
      </c>
      <c r="L1632" s="58" t="s">
        <v>11847</v>
      </c>
      <c r="M1632" s="58" t="s">
        <v>1693</v>
      </c>
      <c r="N1632" s="58" t="s">
        <v>10400</v>
      </c>
      <c r="O1632" s="58">
        <v>405</v>
      </c>
      <c r="P1632" s="58">
        <v>0</v>
      </c>
      <c r="Q1632" s="58">
        <v>405</v>
      </c>
      <c r="R1632" s="58" t="s">
        <v>6006</v>
      </c>
      <c r="S1632" s="58">
        <v>330</v>
      </c>
      <c r="T1632" s="58">
        <v>392</v>
      </c>
      <c r="U1632" s="62">
        <v>1</v>
      </c>
    </row>
    <row r="1633" spans="1:21" x14ac:dyDescent="0.3">
      <c r="A1633" s="58" t="s">
        <v>10834</v>
      </c>
      <c r="B1633" s="58" t="s">
        <v>559</v>
      </c>
      <c r="C1633" s="58" t="s">
        <v>560</v>
      </c>
      <c r="D1633" s="58" t="s">
        <v>238</v>
      </c>
      <c r="E1633" s="58" t="s">
        <v>10835</v>
      </c>
      <c r="F1633" s="58" t="s">
        <v>10836</v>
      </c>
      <c r="G1633" s="58" t="s">
        <v>6006</v>
      </c>
      <c r="H1633" s="58">
        <v>12144</v>
      </c>
      <c r="I1633" s="58" t="s">
        <v>11848</v>
      </c>
      <c r="J1633" s="58" t="s">
        <v>11849</v>
      </c>
      <c r="K1633" s="58" t="s">
        <v>238</v>
      </c>
      <c r="L1633" s="58" t="s">
        <v>11850</v>
      </c>
      <c r="M1633" s="58" t="s">
        <v>1693</v>
      </c>
      <c r="N1633" s="58" t="s">
        <v>10400</v>
      </c>
      <c r="O1633" s="58">
        <v>742</v>
      </c>
      <c r="P1633" s="58">
        <v>0</v>
      </c>
      <c r="Q1633" s="58">
        <v>742</v>
      </c>
      <c r="R1633" s="58" t="s">
        <v>6006</v>
      </c>
      <c r="S1633" s="58">
        <v>560</v>
      </c>
      <c r="T1633" s="58">
        <v>790</v>
      </c>
      <c r="U1633" s="62">
        <v>1</v>
      </c>
    </row>
    <row r="1634" spans="1:21" x14ac:dyDescent="0.3">
      <c r="A1634" s="58" t="s">
        <v>10834</v>
      </c>
      <c r="B1634" s="58" t="s">
        <v>559</v>
      </c>
      <c r="C1634" s="58" t="s">
        <v>560</v>
      </c>
      <c r="D1634" s="58" t="s">
        <v>238</v>
      </c>
      <c r="E1634" s="58" t="s">
        <v>10835</v>
      </c>
      <c r="F1634" s="58" t="s">
        <v>10836</v>
      </c>
      <c r="G1634" s="58" t="s">
        <v>6006</v>
      </c>
      <c r="H1634" s="58">
        <v>12147</v>
      </c>
      <c r="I1634" s="58" t="s">
        <v>11851</v>
      </c>
      <c r="J1634" s="58" t="s">
        <v>11852</v>
      </c>
      <c r="K1634" s="58" t="s">
        <v>238</v>
      </c>
      <c r="L1634" s="58" t="s">
        <v>11853</v>
      </c>
      <c r="M1634" s="58" t="s">
        <v>1693</v>
      </c>
      <c r="N1634" s="58" t="s">
        <v>10400</v>
      </c>
      <c r="O1634" s="58">
        <v>510</v>
      </c>
      <c r="P1634" s="58">
        <v>0</v>
      </c>
      <c r="Q1634" s="58">
        <v>510</v>
      </c>
      <c r="R1634" s="58" t="s">
        <v>6006</v>
      </c>
      <c r="S1634" s="58">
        <v>501</v>
      </c>
      <c r="T1634" s="58">
        <v>574</v>
      </c>
      <c r="U1634" s="62">
        <v>1</v>
      </c>
    </row>
    <row r="1635" spans="1:21" x14ac:dyDescent="0.3">
      <c r="A1635" s="58" t="s">
        <v>10834</v>
      </c>
      <c r="B1635" s="58" t="s">
        <v>559</v>
      </c>
      <c r="C1635" s="58" t="s">
        <v>560</v>
      </c>
      <c r="D1635" s="58" t="s">
        <v>238</v>
      </c>
      <c r="E1635" s="58" t="s">
        <v>10835</v>
      </c>
      <c r="F1635" s="58" t="s">
        <v>10836</v>
      </c>
      <c r="G1635" s="58" t="s">
        <v>6006</v>
      </c>
      <c r="H1635" s="58">
        <v>12348</v>
      </c>
      <c r="I1635" s="58" t="s">
        <v>11854</v>
      </c>
      <c r="J1635" s="58" t="s">
        <v>11855</v>
      </c>
      <c r="K1635" s="58" t="s">
        <v>238</v>
      </c>
      <c r="L1635" s="58" t="s">
        <v>11856</v>
      </c>
      <c r="M1635" s="58" t="s">
        <v>1693</v>
      </c>
      <c r="N1635" s="58" t="s">
        <v>10400</v>
      </c>
      <c r="O1635" s="58">
        <v>419</v>
      </c>
      <c r="P1635" s="58">
        <v>0</v>
      </c>
      <c r="Q1635" s="58">
        <v>419</v>
      </c>
      <c r="R1635" s="58" t="s">
        <v>6006</v>
      </c>
      <c r="S1635" s="58">
        <v>370</v>
      </c>
      <c r="T1635" s="58">
        <v>453</v>
      </c>
      <c r="U1635" s="62">
        <v>1</v>
      </c>
    </row>
    <row r="1636" spans="1:21" x14ac:dyDescent="0.3">
      <c r="A1636" s="58" t="s">
        <v>10834</v>
      </c>
      <c r="B1636" s="58" t="s">
        <v>559</v>
      </c>
      <c r="C1636" s="58" t="s">
        <v>560</v>
      </c>
      <c r="D1636" s="58" t="s">
        <v>238</v>
      </c>
      <c r="E1636" s="58" t="s">
        <v>10835</v>
      </c>
      <c r="F1636" s="58" t="s">
        <v>10836</v>
      </c>
      <c r="G1636" s="58" t="s">
        <v>6006</v>
      </c>
      <c r="H1636" s="58">
        <v>12232</v>
      </c>
      <c r="I1636" s="58" t="s">
        <v>11857</v>
      </c>
      <c r="J1636" s="58" t="s">
        <v>11858</v>
      </c>
      <c r="K1636" s="58" t="s">
        <v>238</v>
      </c>
      <c r="L1636" s="58" t="s">
        <v>11859</v>
      </c>
      <c r="M1636" s="58" t="s">
        <v>1693</v>
      </c>
      <c r="N1636" s="58" t="s">
        <v>10400</v>
      </c>
      <c r="O1636" s="58">
        <v>579</v>
      </c>
      <c r="P1636" s="58">
        <v>0</v>
      </c>
      <c r="Q1636" s="58">
        <v>579</v>
      </c>
      <c r="R1636" s="58" t="s">
        <v>6006</v>
      </c>
      <c r="S1636" s="58">
        <v>602</v>
      </c>
      <c r="T1636" s="58">
        <v>700</v>
      </c>
      <c r="U1636" s="62">
        <v>1</v>
      </c>
    </row>
    <row r="1637" spans="1:21" x14ac:dyDescent="0.3">
      <c r="A1637" s="58" t="s">
        <v>10834</v>
      </c>
      <c r="B1637" s="58" t="s">
        <v>559</v>
      </c>
      <c r="C1637" s="58" t="s">
        <v>560</v>
      </c>
      <c r="D1637" s="58" t="s">
        <v>238</v>
      </c>
      <c r="E1637" s="58" t="s">
        <v>10835</v>
      </c>
      <c r="F1637" s="58" t="s">
        <v>10836</v>
      </c>
      <c r="G1637" s="58" t="s">
        <v>6006</v>
      </c>
      <c r="H1637" s="58">
        <v>12148</v>
      </c>
      <c r="I1637" s="58" t="s">
        <v>11860</v>
      </c>
      <c r="J1637" s="58" t="s">
        <v>11861</v>
      </c>
      <c r="K1637" s="58" t="s">
        <v>238</v>
      </c>
      <c r="L1637" s="58" t="s">
        <v>11862</v>
      </c>
      <c r="M1637" s="58" t="s">
        <v>1693</v>
      </c>
      <c r="N1637" s="58" t="s">
        <v>10400</v>
      </c>
      <c r="O1637" s="58">
        <v>399</v>
      </c>
      <c r="P1637" s="58">
        <v>0</v>
      </c>
      <c r="Q1637" s="58">
        <v>399</v>
      </c>
      <c r="R1637" s="58" t="s">
        <v>6006</v>
      </c>
      <c r="S1637" s="58">
        <v>202</v>
      </c>
      <c r="T1637" s="58">
        <v>361</v>
      </c>
      <c r="U1637" s="62">
        <v>0.89529085872576175</v>
      </c>
    </row>
    <row r="1638" spans="1:21" x14ac:dyDescent="0.3">
      <c r="A1638" s="58" t="s">
        <v>10834</v>
      </c>
      <c r="B1638" s="58" t="s">
        <v>559</v>
      </c>
      <c r="C1638" s="58" t="s">
        <v>560</v>
      </c>
      <c r="D1638" s="58" t="s">
        <v>238</v>
      </c>
      <c r="E1638" s="58" t="s">
        <v>10835</v>
      </c>
      <c r="F1638" s="58" t="s">
        <v>10836</v>
      </c>
      <c r="G1638" s="58" t="s">
        <v>6006</v>
      </c>
      <c r="H1638" s="58">
        <v>12149</v>
      </c>
      <c r="I1638" s="58" t="s">
        <v>11863</v>
      </c>
      <c r="J1638" s="58" t="s">
        <v>11864</v>
      </c>
      <c r="K1638" s="58" t="s">
        <v>238</v>
      </c>
      <c r="L1638" s="58" t="s">
        <v>11865</v>
      </c>
      <c r="M1638" s="58" t="s">
        <v>1693</v>
      </c>
      <c r="N1638" s="58" t="s">
        <v>10400</v>
      </c>
      <c r="O1638" s="58">
        <v>381</v>
      </c>
      <c r="P1638" s="58">
        <v>0</v>
      </c>
      <c r="Q1638" s="58">
        <v>381</v>
      </c>
      <c r="R1638" s="58" t="s">
        <v>6006</v>
      </c>
      <c r="S1638" s="58">
        <v>376</v>
      </c>
      <c r="T1638" s="58">
        <v>440</v>
      </c>
      <c r="U1638" s="62">
        <v>1</v>
      </c>
    </row>
    <row r="1639" spans="1:21" x14ac:dyDescent="0.3">
      <c r="A1639" s="58" t="s">
        <v>10834</v>
      </c>
      <c r="B1639" s="58" t="s">
        <v>559</v>
      </c>
      <c r="C1639" s="58" t="s">
        <v>560</v>
      </c>
      <c r="D1639" s="58" t="s">
        <v>238</v>
      </c>
      <c r="E1639" s="58" t="s">
        <v>10835</v>
      </c>
      <c r="F1639" s="58" t="s">
        <v>10836</v>
      </c>
      <c r="G1639" s="58" t="s">
        <v>6006</v>
      </c>
      <c r="H1639" s="58">
        <v>12150</v>
      </c>
      <c r="I1639" s="58" t="s">
        <v>9510</v>
      </c>
      <c r="J1639" s="58" t="s">
        <v>11866</v>
      </c>
      <c r="K1639" s="58" t="s">
        <v>238</v>
      </c>
      <c r="L1639" s="58" t="s">
        <v>11867</v>
      </c>
      <c r="M1639" s="58" t="s">
        <v>1693</v>
      </c>
      <c r="N1639" s="58" t="s">
        <v>10400</v>
      </c>
      <c r="O1639" s="58">
        <v>900</v>
      </c>
      <c r="P1639" s="58">
        <v>0</v>
      </c>
      <c r="Q1639" s="58">
        <v>900</v>
      </c>
      <c r="R1639" s="58" t="s">
        <v>6006</v>
      </c>
      <c r="S1639" s="58">
        <v>812</v>
      </c>
      <c r="T1639" s="58">
        <v>981</v>
      </c>
      <c r="U1639" s="62">
        <v>1</v>
      </c>
    </row>
    <row r="1640" spans="1:21" x14ac:dyDescent="0.3">
      <c r="A1640" s="58" t="s">
        <v>10834</v>
      </c>
      <c r="B1640" s="58" t="s">
        <v>559</v>
      </c>
      <c r="C1640" s="58" t="s">
        <v>560</v>
      </c>
      <c r="D1640" s="58" t="s">
        <v>238</v>
      </c>
      <c r="E1640" s="58" t="s">
        <v>10835</v>
      </c>
      <c r="F1640" s="58" t="s">
        <v>10836</v>
      </c>
      <c r="G1640" s="58" t="s">
        <v>6006</v>
      </c>
      <c r="H1640" s="58">
        <v>67969</v>
      </c>
      <c r="I1640" s="58" t="s">
        <v>11868</v>
      </c>
      <c r="J1640" s="58" t="s">
        <v>11869</v>
      </c>
      <c r="K1640" s="58" t="s">
        <v>238</v>
      </c>
      <c r="L1640" s="58" t="s">
        <v>11870</v>
      </c>
      <c r="M1640" s="58" t="s">
        <v>1693</v>
      </c>
      <c r="N1640" s="58" t="s">
        <v>11871</v>
      </c>
      <c r="O1640" s="58">
        <v>293</v>
      </c>
      <c r="P1640" s="58">
        <v>0</v>
      </c>
      <c r="Q1640" s="58">
        <v>293</v>
      </c>
      <c r="R1640" s="58" t="s">
        <v>6006</v>
      </c>
      <c r="S1640" s="58">
        <v>209</v>
      </c>
      <c r="T1640" s="58">
        <v>248</v>
      </c>
      <c r="U1640" s="62">
        <v>1</v>
      </c>
    </row>
    <row r="1641" spans="1:21" x14ac:dyDescent="0.3">
      <c r="A1641" s="58" t="s">
        <v>10834</v>
      </c>
      <c r="B1641" s="58" t="s">
        <v>559</v>
      </c>
      <c r="C1641" s="58" t="s">
        <v>560</v>
      </c>
      <c r="D1641" s="58" t="s">
        <v>238</v>
      </c>
      <c r="E1641" s="58" t="s">
        <v>10835</v>
      </c>
      <c r="F1641" s="58" t="s">
        <v>10836</v>
      </c>
      <c r="G1641" s="58" t="s">
        <v>6006</v>
      </c>
      <c r="H1641" s="58">
        <v>12151</v>
      </c>
      <c r="I1641" s="58" t="s">
        <v>11872</v>
      </c>
      <c r="J1641" s="58" t="s">
        <v>11873</v>
      </c>
      <c r="K1641" s="58" t="s">
        <v>238</v>
      </c>
      <c r="L1641" s="58" t="s">
        <v>11874</v>
      </c>
      <c r="M1641" s="58" t="s">
        <v>1693</v>
      </c>
      <c r="N1641" s="58" t="s">
        <v>10400</v>
      </c>
      <c r="O1641" s="58">
        <v>524</v>
      </c>
      <c r="P1641" s="58">
        <v>0</v>
      </c>
      <c r="Q1641" s="58">
        <v>524</v>
      </c>
      <c r="R1641" s="58" t="s">
        <v>6006</v>
      </c>
      <c r="S1641" s="58">
        <v>422</v>
      </c>
      <c r="T1641" s="58">
        <v>519</v>
      </c>
      <c r="U1641" s="62">
        <v>1</v>
      </c>
    </row>
    <row r="1642" spans="1:21" x14ac:dyDescent="0.3">
      <c r="A1642" s="58" t="s">
        <v>10834</v>
      </c>
      <c r="B1642" s="58" t="s">
        <v>559</v>
      </c>
      <c r="C1642" s="58" t="s">
        <v>560</v>
      </c>
      <c r="D1642" s="58" t="s">
        <v>238</v>
      </c>
      <c r="E1642" s="58" t="s">
        <v>10835</v>
      </c>
      <c r="F1642" s="58" t="s">
        <v>10836</v>
      </c>
      <c r="G1642" s="58" t="s">
        <v>6006</v>
      </c>
      <c r="H1642" s="58">
        <v>11861</v>
      </c>
      <c r="I1642" s="58" t="s">
        <v>11875</v>
      </c>
      <c r="J1642" s="58" t="s">
        <v>11876</v>
      </c>
      <c r="K1642" s="58" t="s">
        <v>238</v>
      </c>
      <c r="L1642" s="58" t="s">
        <v>11877</v>
      </c>
      <c r="M1642" s="58" t="s">
        <v>1693</v>
      </c>
      <c r="N1642" s="58" t="s">
        <v>10400</v>
      </c>
      <c r="O1642" s="58">
        <v>1442</v>
      </c>
      <c r="P1642" s="58">
        <v>0</v>
      </c>
      <c r="Q1642" s="58">
        <v>1442</v>
      </c>
      <c r="R1642" s="58" t="s">
        <v>6006</v>
      </c>
      <c r="S1642" s="58">
        <v>859</v>
      </c>
      <c r="T1642" s="58">
        <v>1372</v>
      </c>
      <c r="U1642" s="62">
        <v>1</v>
      </c>
    </row>
    <row r="1643" spans="1:21" x14ac:dyDescent="0.3">
      <c r="A1643" s="58" t="s">
        <v>10834</v>
      </c>
      <c r="B1643" s="58" t="s">
        <v>559</v>
      </c>
      <c r="C1643" s="58" t="s">
        <v>560</v>
      </c>
      <c r="D1643" s="58" t="s">
        <v>238</v>
      </c>
      <c r="E1643" s="58" t="s">
        <v>10835</v>
      </c>
      <c r="F1643" s="58" t="s">
        <v>10836</v>
      </c>
      <c r="G1643" s="58" t="s">
        <v>6006</v>
      </c>
      <c r="H1643" s="58">
        <v>12152</v>
      </c>
      <c r="I1643" s="58" t="s">
        <v>11878</v>
      </c>
      <c r="J1643" s="58" t="s">
        <v>11879</v>
      </c>
      <c r="K1643" s="58" t="s">
        <v>238</v>
      </c>
      <c r="L1643" s="58" t="s">
        <v>11880</v>
      </c>
      <c r="M1643" s="58" t="s">
        <v>1693</v>
      </c>
      <c r="N1643" s="58" t="s">
        <v>10400</v>
      </c>
      <c r="O1643" s="58">
        <v>764</v>
      </c>
      <c r="P1643" s="58">
        <v>0</v>
      </c>
      <c r="Q1643" s="58">
        <v>764</v>
      </c>
      <c r="R1643" s="58" t="s">
        <v>6006</v>
      </c>
      <c r="S1643" s="58">
        <v>735</v>
      </c>
      <c r="T1643" s="58">
        <v>850</v>
      </c>
      <c r="U1643" s="62">
        <v>1</v>
      </c>
    </row>
    <row r="1644" spans="1:21" x14ac:dyDescent="0.3">
      <c r="A1644" s="58" t="s">
        <v>10834</v>
      </c>
      <c r="B1644" s="58" t="s">
        <v>559</v>
      </c>
      <c r="C1644" s="58" t="s">
        <v>560</v>
      </c>
      <c r="D1644" s="58" t="s">
        <v>238</v>
      </c>
      <c r="E1644" s="58" t="s">
        <v>10835</v>
      </c>
      <c r="F1644" s="58" t="s">
        <v>10836</v>
      </c>
      <c r="G1644" s="58" t="s">
        <v>6006</v>
      </c>
      <c r="H1644" s="58">
        <v>12371</v>
      </c>
      <c r="I1644" s="58" t="s">
        <v>11881</v>
      </c>
      <c r="J1644" s="58" t="s">
        <v>11882</v>
      </c>
      <c r="K1644" s="58" t="s">
        <v>238</v>
      </c>
      <c r="L1644" s="58" t="s">
        <v>11883</v>
      </c>
      <c r="M1644" s="58" t="s">
        <v>1693</v>
      </c>
      <c r="N1644" s="58" t="s">
        <v>10400</v>
      </c>
      <c r="O1644" s="58">
        <v>394</v>
      </c>
      <c r="P1644" s="58">
        <v>0</v>
      </c>
      <c r="Q1644" s="58">
        <v>394</v>
      </c>
      <c r="R1644" s="58" t="s">
        <v>6006</v>
      </c>
      <c r="S1644" s="58">
        <v>321</v>
      </c>
      <c r="T1644" s="58">
        <v>368</v>
      </c>
      <c r="U1644" s="62">
        <v>1</v>
      </c>
    </row>
    <row r="1645" spans="1:21" x14ac:dyDescent="0.3">
      <c r="A1645" s="58" t="s">
        <v>10834</v>
      </c>
      <c r="B1645" s="58" t="s">
        <v>559</v>
      </c>
      <c r="C1645" s="58" t="s">
        <v>560</v>
      </c>
      <c r="D1645" s="58" t="s">
        <v>238</v>
      </c>
      <c r="E1645" s="58" t="s">
        <v>10835</v>
      </c>
      <c r="F1645" s="58" t="s">
        <v>10836</v>
      </c>
      <c r="G1645" s="58" t="s">
        <v>6006</v>
      </c>
      <c r="H1645" s="58">
        <v>12155</v>
      </c>
      <c r="I1645" s="58" t="s">
        <v>11884</v>
      </c>
      <c r="J1645" s="58" t="s">
        <v>11885</v>
      </c>
      <c r="K1645" s="58" t="s">
        <v>238</v>
      </c>
      <c r="L1645" s="58" t="s">
        <v>11886</v>
      </c>
      <c r="M1645" s="58" t="s">
        <v>1693</v>
      </c>
      <c r="N1645" s="58" t="s">
        <v>10400</v>
      </c>
      <c r="O1645" s="58">
        <v>1109</v>
      </c>
      <c r="P1645" s="58">
        <v>0</v>
      </c>
      <c r="Q1645" s="58">
        <v>1109</v>
      </c>
      <c r="R1645" s="58" t="s">
        <v>6006</v>
      </c>
      <c r="S1645" s="58">
        <v>188</v>
      </c>
      <c r="T1645" s="58">
        <v>1061</v>
      </c>
      <c r="U1645" s="62">
        <v>0.28350612629594724</v>
      </c>
    </row>
    <row r="1646" spans="1:21" x14ac:dyDescent="0.3">
      <c r="A1646" s="58" t="s">
        <v>10834</v>
      </c>
      <c r="B1646" s="58" t="s">
        <v>559</v>
      </c>
      <c r="C1646" s="58" t="s">
        <v>560</v>
      </c>
      <c r="D1646" s="58" t="s">
        <v>238</v>
      </c>
      <c r="E1646" s="58" t="s">
        <v>10835</v>
      </c>
      <c r="F1646" s="58" t="s">
        <v>10836</v>
      </c>
      <c r="G1646" s="58" t="s">
        <v>6006</v>
      </c>
      <c r="H1646" s="58">
        <v>12156</v>
      </c>
      <c r="I1646" s="58" t="s">
        <v>11887</v>
      </c>
      <c r="J1646" s="58" t="s">
        <v>11888</v>
      </c>
      <c r="K1646" s="58" t="s">
        <v>238</v>
      </c>
      <c r="L1646" s="58" t="s">
        <v>11889</v>
      </c>
      <c r="M1646" s="58" t="s">
        <v>1693</v>
      </c>
      <c r="N1646" s="58" t="s">
        <v>10400</v>
      </c>
      <c r="O1646" s="58">
        <v>261</v>
      </c>
      <c r="P1646" s="58">
        <v>0</v>
      </c>
      <c r="Q1646" s="58">
        <v>261</v>
      </c>
      <c r="R1646" s="58" t="s">
        <v>6006</v>
      </c>
      <c r="S1646" s="58">
        <v>218</v>
      </c>
      <c r="T1646" s="58">
        <v>275</v>
      </c>
      <c r="U1646" s="62">
        <v>1</v>
      </c>
    </row>
    <row r="1647" spans="1:21" x14ac:dyDescent="0.3">
      <c r="A1647" s="58" t="s">
        <v>10834</v>
      </c>
      <c r="B1647" s="58" t="s">
        <v>559</v>
      </c>
      <c r="C1647" s="58" t="s">
        <v>560</v>
      </c>
      <c r="D1647" s="58" t="s">
        <v>238</v>
      </c>
      <c r="E1647" s="58" t="s">
        <v>10835</v>
      </c>
      <c r="F1647" s="58" t="s">
        <v>10836</v>
      </c>
      <c r="G1647" s="58" t="s">
        <v>6006</v>
      </c>
      <c r="H1647" s="58">
        <v>73367</v>
      </c>
      <c r="I1647" s="58" t="s">
        <v>11890</v>
      </c>
      <c r="J1647" s="58" t="s">
        <v>11891</v>
      </c>
      <c r="K1647" s="58" t="s">
        <v>238</v>
      </c>
      <c r="L1647" s="58" t="s">
        <v>11892</v>
      </c>
      <c r="M1647" s="58" t="s">
        <v>1693</v>
      </c>
      <c r="N1647" s="58" t="s">
        <v>11893</v>
      </c>
      <c r="O1647" s="58">
        <v>273</v>
      </c>
      <c r="P1647" s="58">
        <v>0</v>
      </c>
      <c r="Q1647" s="58">
        <v>273</v>
      </c>
      <c r="R1647" s="58"/>
      <c r="S1647" s="58">
        <v>0</v>
      </c>
      <c r="T1647" s="58">
        <v>0</v>
      </c>
      <c r="U1647" s="62">
        <v>1</v>
      </c>
    </row>
    <row r="1648" spans="1:21" x14ac:dyDescent="0.3">
      <c r="A1648" s="58" t="s">
        <v>10834</v>
      </c>
      <c r="B1648" s="58" t="s">
        <v>559</v>
      </c>
      <c r="C1648" s="58" t="s">
        <v>560</v>
      </c>
      <c r="D1648" s="58" t="s">
        <v>238</v>
      </c>
      <c r="E1648" s="58" t="s">
        <v>10835</v>
      </c>
      <c r="F1648" s="58" t="s">
        <v>10836</v>
      </c>
      <c r="G1648" s="58" t="s">
        <v>6006</v>
      </c>
      <c r="H1648" s="58">
        <v>12157</v>
      </c>
      <c r="I1648" s="58" t="s">
        <v>11894</v>
      </c>
      <c r="J1648" s="58" t="s">
        <v>11895</v>
      </c>
      <c r="K1648" s="58" t="s">
        <v>238</v>
      </c>
      <c r="L1648" s="58" t="s">
        <v>11896</v>
      </c>
      <c r="M1648" s="58" t="s">
        <v>1693</v>
      </c>
      <c r="N1648" s="58" t="s">
        <v>10400</v>
      </c>
      <c r="O1648" s="58">
        <v>712</v>
      </c>
      <c r="P1648" s="58">
        <v>0</v>
      </c>
      <c r="Q1648" s="58">
        <v>712</v>
      </c>
      <c r="R1648" s="58" t="s">
        <v>6006</v>
      </c>
      <c r="S1648" s="58">
        <v>681</v>
      </c>
      <c r="T1648" s="58">
        <v>800</v>
      </c>
      <c r="U1648" s="62">
        <v>1</v>
      </c>
    </row>
    <row r="1649" spans="1:21" x14ac:dyDescent="0.3">
      <c r="A1649" s="58" t="s">
        <v>10834</v>
      </c>
      <c r="B1649" s="58" t="s">
        <v>559</v>
      </c>
      <c r="C1649" s="58" t="s">
        <v>560</v>
      </c>
      <c r="D1649" s="58" t="s">
        <v>238</v>
      </c>
      <c r="E1649" s="58" t="s">
        <v>10835</v>
      </c>
      <c r="F1649" s="58" t="s">
        <v>10836</v>
      </c>
      <c r="G1649" s="58" t="s">
        <v>6006</v>
      </c>
      <c r="H1649" s="58">
        <v>12158</v>
      </c>
      <c r="I1649" s="58" t="s">
        <v>11897</v>
      </c>
      <c r="J1649" s="58" t="s">
        <v>11898</v>
      </c>
      <c r="K1649" s="58" t="s">
        <v>238</v>
      </c>
      <c r="L1649" s="58" t="s">
        <v>11899</v>
      </c>
      <c r="M1649" s="58" t="s">
        <v>1693</v>
      </c>
      <c r="N1649" s="58" t="s">
        <v>10400</v>
      </c>
      <c r="O1649" s="58">
        <v>564</v>
      </c>
      <c r="P1649" s="58">
        <v>0</v>
      </c>
      <c r="Q1649" s="58">
        <v>564</v>
      </c>
      <c r="R1649" s="58" t="s">
        <v>6006</v>
      </c>
      <c r="S1649" s="58">
        <v>393</v>
      </c>
      <c r="T1649" s="58">
        <v>577</v>
      </c>
      <c r="U1649" s="62">
        <v>1</v>
      </c>
    </row>
    <row r="1650" spans="1:21" x14ac:dyDescent="0.3">
      <c r="A1650" s="58" t="s">
        <v>10834</v>
      </c>
      <c r="B1650" s="58" t="s">
        <v>559</v>
      </c>
      <c r="C1650" s="58" t="s">
        <v>560</v>
      </c>
      <c r="D1650" s="58" t="s">
        <v>238</v>
      </c>
      <c r="E1650" s="58" t="s">
        <v>10835</v>
      </c>
      <c r="F1650" s="58" t="s">
        <v>10836</v>
      </c>
      <c r="G1650" s="58" t="s">
        <v>6006</v>
      </c>
      <c r="H1650" s="58">
        <v>12159</v>
      </c>
      <c r="I1650" s="58" t="s">
        <v>11900</v>
      </c>
      <c r="J1650" s="58" t="s">
        <v>11901</v>
      </c>
      <c r="K1650" s="58" t="s">
        <v>238</v>
      </c>
      <c r="L1650" s="58" t="s">
        <v>11902</v>
      </c>
      <c r="M1650" s="58" t="s">
        <v>1693</v>
      </c>
      <c r="N1650" s="58" t="s">
        <v>10400</v>
      </c>
      <c r="O1650" s="58">
        <v>522</v>
      </c>
      <c r="P1650" s="58">
        <v>0</v>
      </c>
      <c r="Q1650" s="58">
        <v>522</v>
      </c>
      <c r="R1650" s="58" t="s">
        <v>6006</v>
      </c>
      <c r="S1650" s="58">
        <v>226</v>
      </c>
      <c r="T1650" s="58">
        <v>513</v>
      </c>
      <c r="U1650" s="62">
        <v>0.70487329434697854</v>
      </c>
    </row>
    <row r="1651" spans="1:21" x14ac:dyDescent="0.3">
      <c r="A1651" s="58" t="s">
        <v>10834</v>
      </c>
      <c r="B1651" s="58" t="s">
        <v>559</v>
      </c>
      <c r="C1651" s="58" t="s">
        <v>560</v>
      </c>
      <c r="D1651" s="58" t="s">
        <v>238</v>
      </c>
      <c r="E1651" s="58" t="s">
        <v>10835</v>
      </c>
      <c r="F1651" s="58" t="s">
        <v>10836</v>
      </c>
      <c r="G1651" s="58" t="s">
        <v>6006</v>
      </c>
      <c r="H1651" s="58">
        <v>12161</v>
      </c>
      <c r="I1651" s="58" t="s">
        <v>11903</v>
      </c>
      <c r="J1651" s="58" t="s">
        <v>11904</v>
      </c>
      <c r="K1651" s="58" t="s">
        <v>238</v>
      </c>
      <c r="L1651" s="58" t="s">
        <v>11905</v>
      </c>
      <c r="M1651" s="58" t="s">
        <v>1693</v>
      </c>
      <c r="N1651" s="58" t="s">
        <v>10400</v>
      </c>
      <c r="O1651" s="58">
        <v>341</v>
      </c>
      <c r="P1651" s="58">
        <v>0</v>
      </c>
      <c r="Q1651" s="58">
        <v>341</v>
      </c>
      <c r="R1651" s="58" t="s">
        <v>6006</v>
      </c>
      <c r="S1651" s="58">
        <v>297</v>
      </c>
      <c r="T1651" s="58">
        <v>352</v>
      </c>
      <c r="U1651" s="62">
        <v>1</v>
      </c>
    </row>
    <row r="1652" spans="1:21" x14ac:dyDescent="0.3">
      <c r="A1652" s="58" t="s">
        <v>10834</v>
      </c>
      <c r="B1652" s="58" t="s">
        <v>559</v>
      </c>
      <c r="C1652" s="58" t="s">
        <v>560</v>
      </c>
      <c r="D1652" s="58" t="s">
        <v>238</v>
      </c>
      <c r="E1652" s="58" t="s">
        <v>10835</v>
      </c>
      <c r="F1652" s="58" t="s">
        <v>10836</v>
      </c>
      <c r="G1652" s="58" t="s">
        <v>6006</v>
      </c>
      <c r="H1652" s="58">
        <v>48872</v>
      </c>
      <c r="I1652" s="58" t="s">
        <v>11906</v>
      </c>
      <c r="J1652" s="58" t="s">
        <v>11907</v>
      </c>
      <c r="K1652" s="58" t="s">
        <v>238</v>
      </c>
      <c r="L1652" s="58" t="s">
        <v>11908</v>
      </c>
      <c r="M1652" s="58" t="s">
        <v>1693</v>
      </c>
      <c r="N1652" s="58" t="s">
        <v>10400</v>
      </c>
      <c r="O1652" s="58">
        <v>709</v>
      </c>
      <c r="P1652" s="58">
        <v>0</v>
      </c>
      <c r="Q1652" s="58">
        <v>709</v>
      </c>
      <c r="R1652" s="58" t="s">
        <v>6006</v>
      </c>
      <c r="S1652" s="58">
        <v>453</v>
      </c>
      <c r="T1652" s="58">
        <v>617</v>
      </c>
      <c r="U1652" s="62">
        <v>1</v>
      </c>
    </row>
    <row r="1653" spans="1:21" x14ac:dyDescent="0.3">
      <c r="A1653" s="58" t="s">
        <v>10834</v>
      </c>
      <c r="B1653" s="58" t="s">
        <v>559</v>
      </c>
      <c r="C1653" s="58" t="s">
        <v>560</v>
      </c>
      <c r="D1653" s="58" t="s">
        <v>238</v>
      </c>
      <c r="E1653" s="58" t="s">
        <v>10835</v>
      </c>
      <c r="F1653" s="58" t="s">
        <v>10836</v>
      </c>
      <c r="G1653" s="58" t="s">
        <v>6006</v>
      </c>
      <c r="H1653" s="58">
        <v>12162</v>
      </c>
      <c r="I1653" s="58" t="s">
        <v>11909</v>
      </c>
      <c r="J1653" s="58" t="s">
        <v>11910</v>
      </c>
      <c r="K1653" s="58" t="s">
        <v>238</v>
      </c>
      <c r="L1653" s="58" t="s">
        <v>11911</v>
      </c>
      <c r="M1653" s="58" t="s">
        <v>1693</v>
      </c>
      <c r="N1653" s="58" t="s">
        <v>10400</v>
      </c>
      <c r="O1653" s="58">
        <v>286</v>
      </c>
      <c r="P1653" s="58">
        <v>0</v>
      </c>
      <c r="Q1653" s="58">
        <v>286</v>
      </c>
      <c r="R1653" s="58" t="s">
        <v>6006</v>
      </c>
      <c r="S1653" s="58">
        <v>240</v>
      </c>
      <c r="T1653" s="58">
        <v>318</v>
      </c>
      <c r="U1653" s="62">
        <v>1</v>
      </c>
    </row>
    <row r="1654" spans="1:21" x14ac:dyDescent="0.3">
      <c r="A1654" s="58" t="s">
        <v>10834</v>
      </c>
      <c r="B1654" s="58" t="s">
        <v>559</v>
      </c>
      <c r="C1654" s="58" t="s">
        <v>560</v>
      </c>
      <c r="D1654" s="58" t="s">
        <v>238</v>
      </c>
      <c r="E1654" s="58" t="s">
        <v>10835</v>
      </c>
      <c r="F1654" s="58" t="s">
        <v>10836</v>
      </c>
      <c r="G1654" s="58" t="s">
        <v>6006</v>
      </c>
      <c r="H1654" s="58">
        <v>12163</v>
      </c>
      <c r="I1654" s="58" t="s">
        <v>11912</v>
      </c>
      <c r="J1654" s="58" t="s">
        <v>11913</v>
      </c>
      <c r="K1654" s="58" t="s">
        <v>238</v>
      </c>
      <c r="L1654" s="58" t="s">
        <v>11914</v>
      </c>
      <c r="M1654" s="58" t="s">
        <v>1693</v>
      </c>
      <c r="N1654" s="58" t="s">
        <v>10400</v>
      </c>
      <c r="O1654" s="58">
        <v>824</v>
      </c>
      <c r="P1654" s="58">
        <v>0</v>
      </c>
      <c r="Q1654" s="58">
        <v>824</v>
      </c>
      <c r="R1654" s="58" t="s">
        <v>6006</v>
      </c>
      <c r="S1654" s="58">
        <v>195</v>
      </c>
      <c r="T1654" s="58">
        <v>827</v>
      </c>
      <c r="U1654" s="62">
        <v>0.37726723095525999</v>
      </c>
    </row>
    <row r="1655" spans="1:21" x14ac:dyDescent="0.3">
      <c r="A1655" s="58" t="s">
        <v>10834</v>
      </c>
      <c r="B1655" s="58" t="s">
        <v>559</v>
      </c>
      <c r="C1655" s="58" t="s">
        <v>560</v>
      </c>
      <c r="D1655" s="58" t="s">
        <v>238</v>
      </c>
      <c r="E1655" s="58" t="s">
        <v>10835</v>
      </c>
      <c r="F1655" s="58" t="s">
        <v>10836</v>
      </c>
      <c r="G1655" s="58" t="s">
        <v>6006</v>
      </c>
      <c r="H1655" s="58">
        <v>50836</v>
      </c>
      <c r="I1655" s="58" t="s">
        <v>11915</v>
      </c>
      <c r="J1655" s="58" t="s">
        <v>11916</v>
      </c>
      <c r="K1655" s="58" t="s">
        <v>238</v>
      </c>
      <c r="L1655" s="58" t="s">
        <v>11917</v>
      </c>
      <c r="M1655" s="58" t="s">
        <v>1693</v>
      </c>
      <c r="N1655" s="58" t="s">
        <v>10400</v>
      </c>
      <c r="O1655" s="58">
        <v>685</v>
      </c>
      <c r="P1655" s="58">
        <v>0</v>
      </c>
      <c r="Q1655" s="58">
        <v>685</v>
      </c>
      <c r="R1655" s="58" t="s">
        <v>6006</v>
      </c>
      <c r="S1655" s="58">
        <v>458</v>
      </c>
      <c r="T1655" s="58">
        <v>605</v>
      </c>
      <c r="U1655" s="62">
        <v>1</v>
      </c>
    </row>
    <row r="1656" spans="1:21" x14ac:dyDescent="0.3">
      <c r="A1656" s="58" t="s">
        <v>10834</v>
      </c>
      <c r="B1656" s="58" t="s">
        <v>559</v>
      </c>
      <c r="C1656" s="58" t="s">
        <v>560</v>
      </c>
      <c r="D1656" s="58" t="s">
        <v>238</v>
      </c>
      <c r="E1656" s="58" t="s">
        <v>10835</v>
      </c>
      <c r="F1656" s="58" t="s">
        <v>10836</v>
      </c>
      <c r="G1656" s="58" t="s">
        <v>6006</v>
      </c>
      <c r="H1656" s="58">
        <v>12164</v>
      </c>
      <c r="I1656" s="58" t="s">
        <v>11918</v>
      </c>
      <c r="J1656" s="58" t="s">
        <v>11919</v>
      </c>
      <c r="K1656" s="58" t="s">
        <v>238</v>
      </c>
      <c r="L1656" s="58" t="s">
        <v>11920</v>
      </c>
      <c r="M1656" s="58" t="s">
        <v>1693</v>
      </c>
      <c r="N1656" s="58" t="s">
        <v>10400</v>
      </c>
      <c r="O1656" s="58">
        <v>576</v>
      </c>
      <c r="P1656" s="58">
        <v>0</v>
      </c>
      <c r="Q1656" s="58">
        <v>576</v>
      </c>
      <c r="R1656" s="58" t="s">
        <v>6006</v>
      </c>
      <c r="S1656" s="58">
        <v>278</v>
      </c>
      <c r="T1656" s="58">
        <v>566</v>
      </c>
      <c r="U1656" s="62">
        <v>0.7858657243816255</v>
      </c>
    </row>
    <row r="1657" spans="1:21" x14ac:dyDescent="0.3">
      <c r="A1657" s="58" t="s">
        <v>10834</v>
      </c>
      <c r="B1657" s="58" t="s">
        <v>559</v>
      </c>
      <c r="C1657" s="58" t="s">
        <v>560</v>
      </c>
      <c r="D1657" s="58" t="s">
        <v>238</v>
      </c>
      <c r="E1657" s="58" t="s">
        <v>10835</v>
      </c>
      <c r="F1657" s="58" t="s">
        <v>10836</v>
      </c>
      <c r="G1657" s="58" t="s">
        <v>6006</v>
      </c>
      <c r="H1657" s="58">
        <v>11931</v>
      </c>
      <c r="I1657" s="58" t="s">
        <v>11921</v>
      </c>
      <c r="J1657" s="58" t="s">
        <v>11922</v>
      </c>
      <c r="K1657" s="58" t="s">
        <v>238</v>
      </c>
      <c r="L1657" s="58" t="s">
        <v>11923</v>
      </c>
      <c r="M1657" s="58" t="s">
        <v>1693</v>
      </c>
      <c r="N1657" s="58" t="s">
        <v>10400</v>
      </c>
      <c r="O1657" s="58">
        <v>522</v>
      </c>
      <c r="P1657" s="58">
        <v>0</v>
      </c>
      <c r="Q1657" s="58">
        <v>522</v>
      </c>
      <c r="R1657" s="58" t="s">
        <v>6006</v>
      </c>
      <c r="S1657" s="58">
        <v>492</v>
      </c>
      <c r="T1657" s="58">
        <v>573</v>
      </c>
      <c r="U1657" s="62">
        <v>1</v>
      </c>
    </row>
    <row r="1658" spans="1:21" x14ac:dyDescent="0.3">
      <c r="A1658" s="58" t="s">
        <v>10834</v>
      </c>
      <c r="B1658" s="58" t="s">
        <v>559</v>
      </c>
      <c r="C1658" s="58" t="s">
        <v>560</v>
      </c>
      <c r="D1658" s="58" t="s">
        <v>238</v>
      </c>
      <c r="E1658" s="58" t="s">
        <v>10835</v>
      </c>
      <c r="F1658" s="58" t="s">
        <v>10836</v>
      </c>
      <c r="G1658" s="58" t="s">
        <v>6006</v>
      </c>
      <c r="H1658" s="58">
        <v>12166</v>
      </c>
      <c r="I1658" s="58" t="s">
        <v>11924</v>
      </c>
      <c r="J1658" s="58" t="s">
        <v>11925</v>
      </c>
      <c r="K1658" s="58" t="s">
        <v>238</v>
      </c>
      <c r="L1658" s="58" t="s">
        <v>11926</v>
      </c>
      <c r="M1658" s="58" t="s">
        <v>1693</v>
      </c>
      <c r="N1658" s="58" t="s">
        <v>10400</v>
      </c>
      <c r="O1658" s="58">
        <v>1283</v>
      </c>
      <c r="P1658" s="58">
        <v>0</v>
      </c>
      <c r="Q1658" s="58">
        <v>1283</v>
      </c>
      <c r="R1658" s="58" t="s">
        <v>6006</v>
      </c>
      <c r="S1658" s="58">
        <v>1095</v>
      </c>
      <c r="T1658" s="58">
        <v>1315</v>
      </c>
      <c r="U1658" s="62">
        <v>1</v>
      </c>
    </row>
    <row r="1659" spans="1:21" x14ac:dyDescent="0.3">
      <c r="A1659" s="58" t="s">
        <v>10834</v>
      </c>
      <c r="B1659" s="58" t="s">
        <v>559</v>
      </c>
      <c r="C1659" s="58" t="s">
        <v>560</v>
      </c>
      <c r="D1659" s="58" t="s">
        <v>238</v>
      </c>
      <c r="E1659" s="58" t="s">
        <v>10835</v>
      </c>
      <c r="F1659" s="58" t="s">
        <v>10836</v>
      </c>
      <c r="G1659" s="58" t="s">
        <v>6006</v>
      </c>
      <c r="H1659" s="58">
        <v>12361</v>
      </c>
      <c r="I1659" s="58" t="s">
        <v>11927</v>
      </c>
      <c r="J1659" s="58" t="s">
        <v>11928</v>
      </c>
      <c r="K1659" s="58" t="s">
        <v>238</v>
      </c>
      <c r="L1659" s="58" t="s">
        <v>11929</v>
      </c>
      <c r="M1659" s="58" t="s">
        <v>1693</v>
      </c>
      <c r="N1659" s="58" t="s">
        <v>10400</v>
      </c>
      <c r="O1659" s="58">
        <v>374</v>
      </c>
      <c r="P1659" s="58">
        <v>0</v>
      </c>
      <c r="Q1659" s="58">
        <v>374</v>
      </c>
      <c r="R1659" s="58" t="s">
        <v>6006</v>
      </c>
      <c r="S1659" s="58">
        <v>317</v>
      </c>
      <c r="T1659" s="58">
        <v>379</v>
      </c>
      <c r="U1659" s="62">
        <v>1</v>
      </c>
    </row>
    <row r="1660" spans="1:21" x14ac:dyDescent="0.3">
      <c r="A1660" s="58" t="s">
        <v>10834</v>
      </c>
      <c r="B1660" s="58" t="s">
        <v>559</v>
      </c>
      <c r="C1660" s="58" t="s">
        <v>560</v>
      </c>
      <c r="D1660" s="58" t="s">
        <v>238</v>
      </c>
      <c r="E1660" s="58" t="s">
        <v>10835</v>
      </c>
      <c r="F1660" s="58" t="s">
        <v>10836</v>
      </c>
      <c r="G1660" s="58" t="s">
        <v>6006</v>
      </c>
      <c r="H1660" s="58">
        <v>12167</v>
      </c>
      <c r="I1660" s="58" t="s">
        <v>11930</v>
      </c>
      <c r="J1660" s="58" t="s">
        <v>11931</v>
      </c>
      <c r="K1660" s="58" t="s">
        <v>238</v>
      </c>
      <c r="L1660" s="58" t="s">
        <v>11932</v>
      </c>
      <c r="M1660" s="58" t="s">
        <v>1693</v>
      </c>
      <c r="N1660" s="58" t="s">
        <v>10400</v>
      </c>
      <c r="O1660" s="58">
        <v>890</v>
      </c>
      <c r="P1660" s="58">
        <v>0</v>
      </c>
      <c r="Q1660" s="58">
        <v>890</v>
      </c>
      <c r="R1660" s="58" t="s">
        <v>6006</v>
      </c>
      <c r="S1660" s="58">
        <v>810</v>
      </c>
      <c r="T1660" s="58">
        <v>980</v>
      </c>
      <c r="U1660" s="62">
        <v>1</v>
      </c>
    </row>
    <row r="1661" spans="1:21" x14ac:dyDescent="0.3">
      <c r="A1661" s="58" t="s">
        <v>10834</v>
      </c>
      <c r="B1661" s="58" t="s">
        <v>559</v>
      </c>
      <c r="C1661" s="58" t="s">
        <v>560</v>
      </c>
      <c r="D1661" s="58" t="s">
        <v>238</v>
      </c>
      <c r="E1661" s="58" t="s">
        <v>10835</v>
      </c>
      <c r="F1661" s="58" t="s">
        <v>10836</v>
      </c>
      <c r="G1661" s="58" t="s">
        <v>6006</v>
      </c>
      <c r="H1661" s="58">
        <v>62771</v>
      </c>
      <c r="I1661" s="58" t="s">
        <v>11933</v>
      </c>
      <c r="J1661" s="58" t="s">
        <v>11934</v>
      </c>
      <c r="K1661" s="58" t="s">
        <v>238</v>
      </c>
      <c r="L1661" s="58" t="s">
        <v>11935</v>
      </c>
      <c r="M1661" s="58" t="s">
        <v>1693</v>
      </c>
      <c r="N1661" s="58" t="s">
        <v>10400</v>
      </c>
      <c r="O1661" s="58">
        <v>214</v>
      </c>
      <c r="P1661" s="58">
        <v>0</v>
      </c>
      <c r="Q1661" s="58">
        <v>214</v>
      </c>
      <c r="R1661" s="58" t="s">
        <v>6006</v>
      </c>
      <c r="S1661" s="58">
        <v>207</v>
      </c>
      <c r="T1661" s="58">
        <v>302</v>
      </c>
      <c r="U1661" s="62">
        <v>1</v>
      </c>
    </row>
    <row r="1662" spans="1:21" x14ac:dyDescent="0.3">
      <c r="A1662" s="58" t="s">
        <v>10834</v>
      </c>
      <c r="B1662" s="58" t="s">
        <v>559</v>
      </c>
      <c r="C1662" s="58" t="s">
        <v>560</v>
      </c>
      <c r="D1662" s="58" t="s">
        <v>238</v>
      </c>
      <c r="E1662" s="58" t="s">
        <v>10835</v>
      </c>
      <c r="F1662" s="58" t="s">
        <v>10836</v>
      </c>
      <c r="G1662" s="58" t="s">
        <v>6006</v>
      </c>
      <c r="H1662" s="58">
        <v>12168</v>
      </c>
      <c r="I1662" s="58" t="s">
        <v>11936</v>
      </c>
      <c r="J1662" s="58" t="s">
        <v>11937</v>
      </c>
      <c r="K1662" s="58" t="s">
        <v>238</v>
      </c>
      <c r="L1662" s="58" t="s">
        <v>11938</v>
      </c>
      <c r="M1662" s="58" t="s">
        <v>1693</v>
      </c>
      <c r="N1662" s="58" t="s">
        <v>10400</v>
      </c>
      <c r="O1662" s="58">
        <v>883</v>
      </c>
      <c r="P1662" s="58">
        <v>0</v>
      </c>
      <c r="Q1662" s="58">
        <v>883</v>
      </c>
      <c r="R1662" s="58" t="s">
        <v>6006</v>
      </c>
      <c r="S1662" s="58">
        <v>725</v>
      </c>
      <c r="T1662" s="58">
        <v>845</v>
      </c>
      <c r="U1662" s="62">
        <v>1</v>
      </c>
    </row>
    <row r="1663" spans="1:21" x14ac:dyDescent="0.3">
      <c r="A1663" s="58" t="s">
        <v>10834</v>
      </c>
      <c r="B1663" s="58" t="s">
        <v>559</v>
      </c>
      <c r="C1663" s="58" t="s">
        <v>560</v>
      </c>
      <c r="D1663" s="58" t="s">
        <v>238</v>
      </c>
      <c r="E1663" s="58" t="s">
        <v>10835</v>
      </c>
      <c r="F1663" s="58" t="s">
        <v>10836</v>
      </c>
      <c r="G1663" s="58" t="s">
        <v>6006</v>
      </c>
      <c r="H1663" s="58">
        <v>50835</v>
      </c>
      <c r="I1663" s="58" t="s">
        <v>11939</v>
      </c>
      <c r="J1663" s="58" t="s">
        <v>11940</v>
      </c>
      <c r="K1663" s="58" t="s">
        <v>238</v>
      </c>
      <c r="L1663" s="58" t="s">
        <v>11941</v>
      </c>
      <c r="M1663" s="58" t="s">
        <v>1693</v>
      </c>
      <c r="N1663" s="58" t="s">
        <v>10400</v>
      </c>
      <c r="O1663" s="58">
        <v>331</v>
      </c>
      <c r="P1663" s="58">
        <v>0</v>
      </c>
      <c r="Q1663" s="58">
        <v>331</v>
      </c>
      <c r="R1663" s="58" t="s">
        <v>6006</v>
      </c>
      <c r="S1663" s="58">
        <v>288</v>
      </c>
      <c r="T1663" s="58">
        <v>359</v>
      </c>
      <c r="U1663" s="62">
        <v>1</v>
      </c>
    </row>
    <row r="1664" spans="1:21" x14ac:dyDescent="0.3">
      <c r="A1664" s="58" t="s">
        <v>10834</v>
      </c>
      <c r="B1664" s="58" t="s">
        <v>559</v>
      </c>
      <c r="C1664" s="58" t="s">
        <v>560</v>
      </c>
      <c r="D1664" s="58" t="s">
        <v>238</v>
      </c>
      <c r="E1664" s="58" t="s">
        <v>10835</v>
      </c>
      <c r="F1664" s="58" t="s">
        <v>10836</v>
      </c>
      <c r="G1664" s="58" t="s">
        <v>6006</v>
      </c>
      <c r="H1664" s="58">
        <v>52766</v>
      </c>
      <c r="I1664" s="58" t="s">
        <v>11942</v>
      </c>
      <c r="J1664" s="58" t="s">
        <v>11943</v>
      </c>
      <c r="K1664" s="58" t="s">
        <v>238</v>
      </c>
      <c r="L1664" s="58" t="s">
        <v>11944</v>
      </c>
      <c r="M1664" s="58" t="s">
        <v>1693</v>
      </c>
      <c r="N1664" s="58" t="s">
        <v>10400</v>
      </c>
      <c r="O1664" s="58">
        <v>973</v>
      </c>
      <c r="P1664" s="58">
        <v>0</v>
      </c>
      <c r="Q1664" s="58">
        <v>973</v>
      </c>
      <c r="R1664" s="58" t="s">
        <v>6006</v>
      </c>
      <c r="S1664" s="58">
        <v>674</v>
      </c>
      <c r="T1664" s="58">
        <v>915</v>
      </c>
      <c r="U1664" s="62">
        <v>1</v>
      </c>
    </row>
    <row r="1665" spans="1:21" x14ac:dyDescent="0.3">
      <c r="A1665" s="58" t="s">
        <v>10834</v>
      </c>
      <c r="B1665" s="58" t="s">
        <v>559</v>
      </c>
      <c r="C1665" s="58" t="s">
        <v>560</v>
      </c>
      <c r="D1665" s="58" t="s">
        <v>238</v>
      </c>
      <c r="E1665" s="58" t="s">
        <v>10835</v>
      </c>
      <c r="F1665" s="58" t="s">
        <v>10836</v>
      </c>
      <c r="G1665" s="58" t="s">
        <v>6006</v>
      </c>
      <c r="H1665" s="58">
        <v>42521</v>
      </c>
      <c r="I1665" s="58" t="s">
        <v>11945</v>
      </c>
      <c r="J1665" s="58" t="s">
        <v>11946</v>
      </c>
      <c r="K1665" s="58" t="s">
        <v>238</v>
      </c>
      <c r="L1665" s="58" t="s">
        <v>11947</v>
      </c>
      <c r="M1665" s="58" t="s">
        <v>1693</v>
      </c>
      <c r="N1665" s="58" t="s">
        <v>10400</v>
      </c>
      <c r="O1665" s="58">
        <v>1071</v>
      </c>
      <c r="P1665" s="58">
        <v>0</v>
      </c>
      <c r="Q1665" s="58">
        <v>1071</v>
      </c>
      <c r="R1665" s="58" t="s">
        <v>6006</v>
      </c>
      <c r="S1665" s="58">
        <v>280</v>
      </c>
      <c r="T1665" s="58">
        <v>1040</v>
      </c>
      <c r="U1665" s="62">
        <v>0.43076923076923079</v>
      </c>
    </row>
    <row r="1666" spans="1:21" x14ac:dyDescent="0.3">
      <c r="A1666" s="58" t="s">
        <v>10834</v>
      </c>
      <c r="B1666" s="58" t="s">
        <v>559</v>
      </c>
      <c r="C1666" s="58" t="s">
        <v>560</v>
      </c>
      <c r="D1666" s="58" t="s">
        <v>238</v>
      </c>
      <c r="E1666" s="58" t="s">
        <v>10835</v>
      </c>
      <c r="F1666" s="58" t="s">
        <v>10836</v>
      </c>
      <c r="G1666" s="58" t="s">
        <v>6006</v>
      </c>
      <c r="H1666" s="58">
        <v>12426</v>
      </c>
      <c r="I1666" s="58" t="s">
        <v>11948</v>
      </c>
      <c r="J1666" s="58" t="s">
        <v>11949</v>
      </c>
      <c r="K1666" s="58" t="s">
        <v>238</v>
      </c>
      <c r="L1666" s="58" t="s">
        <v>11950</v>
      </c>
      <c r="M1666" s="58" t="s">
        <v>1693</v>
      </c>
      <c r="N1666" s="58" t="s">
        <v>10400</v>
      </c>
      <c r="O1666" s="58">
        <v>230</v>
      </c>
      <c r="P1666" s="58">
        <v>0</v>
      </c>
      <c r="Q1666" s="58">
        <v>230</v>
      </c>
      <c r="R1666" s="58" t="s">
        <v>6006</v>
      </c>
      <c r="S1666" s="58">
        <v>168</v>
      </c>
      <c r="T1666" s="58">
        <v>258</v>
      </c>
      <c r="U1666" s="62">
        <v>1</v>
      </c>
    </row>
    <row r="1667" spans="1:21" x14ac:dyDescent="0.3">
      <c r="A1667" s="58" t="s">
        <v>10834</v>
      </c>
      <c r="B1667" s="58" t="s">
        <v>559</v>
      </c>
      <c r="C1667" s="58" t="s">
        <v>560</v>
      </c>
      <c r="D1667" s="58" t="s">
        <v>238</v>
      </c>
      <c r="E1667" s="58" t="s">
        <v>10835</v>
      </c>
      <c r="F1667" s="58" t="s">
        <v>10836</v>
      </c>
      <c r="G1667" s="58" t="s">
        <v>6006</v>
      </c>
      <c r="H1667" s="58">
        <v>42516</v>
      </c>
      <c r="I1667" s="58" t="s">
        <v>11951</v>
      </c>
      <c r="J1667" s="58" t="s">
        <v>10942</v>
      </c>
      <c r="K1667" s="58" t="s">
        <v>238</v>
      </c>
      <c r="L1667" s="58" t="s">
        <v>10943</v>
      </c>
      <c r="M1667" s="58" t="s">
        <v>1693</v>
      </c>
      <c r="N1667" s="58" t="s">
        <v>10400</v>
      </c>
      <c r="O1667" s="58">
        <v>497</v>
      </c>
      <c r="P1667" s="58">
        <v>0</v>
      </c>
      <c r="Q1667" s="58">
        <v>497</v>
      </c>
      <c r="R1667" s="58" t="s">
        <v>6006</v>
      </c>
      <c r="S1667" s="58">
        <v>433</v>
      </c>
      <c r="T1667" s="58">
        <v>583</v>
      </c>
      <c r="U1667" s="62">
        <v>1</v>
      </c>
    </row>
    <row r="1668" spans="1:21" x14ac:dyDescent="0.3">
      <c r="A1668" s="58" t="s">
        <v>10834</v>
      </c>
      <c r="B1668" s="58" t="s">
        <v>559</v>
      </c>
      <c r="C1668" s="58" t="s">
        <v>560</v>
      </c>
      <c r="D1668" s="58" t="s">
        <v>238</v>
      </c>
      <c r="E1668" s="58" t="s">
        <v>10835</v>
      </c>
      <c r="F1668" s="58" t="s">
        <v>10836</v>
      </c>
      <c r="G1668" s="58" t="s">
        <v>6006</v>
      </c>
      <c r="H1668" s="58">
        <v>12169</v>
      </c>
      <c r="I1668" s="58" t="s">
        <v>11952</v>
      </c>
      <c r="J1668" s="58" t="s">
        <v>11953</v>
      </c>
      <c r="K1668" s="58" t="s">
        <v>238</v>
      </c>
      <c r="L1668" s="58" t="s">
        <v>11954</v>
      </c>
      <c r="M1668" s="58" t="s">
        <v>1693</v>
      </c>
      <c r="N1668" s="58" t="s">
        <v>10400</v>
      </c>
      <c r="O1668" s="58">
        <v>413</v>
      </c>
      <c r="P1668" s="58">
        <v>0</v>
      </c>
      <c r="Q1668" s="58">
        <v>413</v>
      </c>
      <c r="R1668" s="58" t="s">
        <v>6006</v>
      </c>
      <c r="S1668" s="58">
        <v>79</v>
      </c>
      <c r="T1668" s="58">
        <v>377</v>
      </c>
      <c r="U1668" s="62">
        <v>0.33527851458885943</v>
      </c>
    </row>
    <row r="1669" spans="1:21" x14ac:dyDescent="0.3">
      <c r="A1669" s="58" t="s">
        <v>10834</v>
      </c>
      <c r="B1669" s="58" t="s">
        <v>559</v>
      </c>
      <c r="C1669" s="58" t="s">
        <v>560</v>
      </c>
      <c r="D1669" s="58" t="s">
        <v>238</v>
      </c>
      <c r="E1669" s="58" t="s">
        <v>10835</v>
      </c>
      <c r="F1669" s="58" t="s">
        <v>10836</v>
      </c>
      <c r="G1669" s="58" t="s">
        <v>6006</v>
      </c>
      <c r="H1669" s="58">
        <v>12170</v>
      </c>
      <c r="I1669" s="58" t="s">
        <v>11955</v>
      </c>
      <c r="J1669" s="58" t="s">
        <v>11956</v>
      </c>
      <c r="K1669" s="58" t="s">
        <v>238</v>
      </c>
      <c r="L1669" s="58" t="s">
        <v>11957</v>
      </c>
      <c r="M1669" s="58" t="s">
        <v>1693</v>
      </c>
      <c r="N1669" s="58" t="s">
        <v>10400</v>
      </c>
      <c r="O1669" s="58">
        <v>1558</v>
      </c>
      <c r="P1669" s="58">
        <v>0</v>
      </c>
      <c r="Q1669" s="58">
        <v>1558</v>
      </c>
      <c r="R1669" s="58" t="s">
        <v>6006</v>
      </c>
      <c r="S1669" s="58">
        <v>407</v>
      </c>
      <c r="T1669" s="58">
        <v>1611</v>
      </c>
      <c r="U1669" s="62">
        <v>0.40422098075729362</v>
      </c>
    </row>
    <row r="1670" spans="1:21" x14ac:dyDescent="0.3">
      <c r="A1670" s="58" t="s">
        <v>10834</v>
      </c>
      <c r="B1670" s="58" t="s">
        <v>559</v>
      </c>
      <c r="C1670" s="58" t="s">
        <v>560</v>
      </c>
      <c r="D1670" s="58" t="s">
        <v>238</v>
      </c>
      <c r="E1670" s="58" t="s">
        <v>10835</v>
      </c>
      <c r="F1670" s="58" t="s">
        <v>10836</v>
      </c>
      <c r="G1670" s="58" t="s">
        <v>6006</v>
      </c>
      <c r="H1670" s="58">
        <v>12171</v>
      </c>
      <c r="I1670" s="58" t="s">
        <v>11958</v>
      </c>
      <c r="J1670" s="58" t="s">
        <v>11959</v>
      </c>
      <c r="K1670" s="58" t="s">
        <v>238</v>
      </c>
      <c r="L1670" s="58" t="s">
        <v>11960</v>
      </c>
      <c r="M1670" s="58" t="s">
        <v>1693</v>
      </c>
      <c r="N1670" s="58" t="s">
        <v>10400</v>
      </c>
      <c r="O1670" s="58">
        <v>466</v>
      </c>
      <c r="P1670" s="58">
        <v>0</v>
      </c>
      <c r="Q1670" s="58">
        <v>466</v>
      </c>
      <c r="R1670" s="58" t="s">
        <v>6006</v>
      </c>
      <c r="S1670" s="58">
        <v>405</v>
      </c>
      <c r="T1670" s="58">
        <v>484</v>
      </c>
      <c r="U1670" s="62">
        <v>1</v>
      </c>
    </row>
    <row r="1671" spans="1:21" x14ac:dyDescent="0.3">
      <c r="A1671" s="58" t="s">
        <v>10834</v>
      </c>
      <c r="B1671" s="58" t="s">
        <v>559</v>
      </c>
      <c r="C1671" s="58" t="s">
        <v>560</v>
      </c>
      <c r="D1671" s="58" t="s">
        <v>238</v>
      </c>
      <c r="E1671" s="58" t="s">
        <v>10835</v>
      </c>
      <c r="F1671" s="58" t="s">
        <v>10836</v>
      </c>
      <c r="G1671" s="58" t="s">
        <v>6006</v>
      </c>
      <c r="H1671" s="58">
        <v>12172</v>
      </c>
      <c r="I1671" s="58" t="s">
        <v>11961</v>
      </c>
      <c r="J1671" s="58" t="s">
        <v>11962</v>
      </c>
      <c r="K1671" s="58" t="s">
        <v>238</v>
      </c>
      <c r="L1671" s="58" t="s">
        <v>11963</v>
      </c>
      <c r="M1671" s="58" t="s">
        <v>1693</v>
      </c>
      <c r="N1671" s="58" t="s">
        <v>10400</v>
      </c>
      <c r="O1671" s="58">
        <v>660</v>
      </c>
      <c r="P1671" s="58">
        <v>0</v>
      </c>
      <c r="Q1671" s="58">
        <v>660</v>
      </c>
      <c r="R1671" s="58" t="s">
        <v>6006</v>
      </c>
      <c r="S1671" s="58">
        <v>586</v>
      </c>
      <c r="T1671" s="58">
        <v>694</v>
      </c>
      <c r="U1671" s="62">
        <v>1</v>
      </c>
    </row>
    <row r="1672" spans="1:21" x14ac:dyDescent="0.3">
      <c r="A1672" s="58" t="s">
        <v>10834</v>
      </c>
      <c r="B1672" s="58" t="s">
        <v>559</v>
      </c>
      <c r="C1672" s="58" t="s">
        <v>560</v>
      </c>
      <c r="D1672" s="58" t="s">
        <v>238</v>
      </c>
      <c r="E1672" s="58" t="s">
        <v>10835</v>
      </c>
      <c r="F1672" s="58" t="s">
        <v>10836</v>
      </c>
      <c r="G1672" s="58" t="s">
        <v>6006</v>
      </c>
      <c r="H1672" s="58">
        <v>71856</v>
      </c>
      <c r="I1672" s="58" t="s">
        <v>11964</v>
      </c>
      <c r="J1672" s="58" t="s">
        <v>11965</v>
      </c>
      <c r="K1672" s="58" t="s">
        <v>238</v>
      </c>
      <c r="L1672" s="58" t="s">
        <v>11966</v>
      </c>
      <c r="M1672" s="58" t="s">
        <v>1693</v>
      </c>
      <c r="N1672" s="58" t="s">
        <v>11967</v>
      </c>
      <c r="O1672" s="58">
        <v>1146</v>
      </c>
      <c r="P1672" s="58">
        <v>0</v>
      </c>
      <c r="Q1672" s="58">
        <v>1146</v>
      </c>
      <c r="R1672" s="58" t="s">
        <v>6006</v>
      </c>
      <c r="S1672" s="58">
        <v>940</v>
      </c>
      <c r="T1672" s="58">
        <v>1331</v>
      </c>
      <c r="U1672" s="62">
        <v>1</v>
      </c>
    </row>
    <row r="1673" spans="1:21" x14ac:dyDescent="0.3">
      <c r="A1673" s="58" t="s">
        <v>10834</v>
      </c>
      <c r="B1673" s="58" t="s">
        <v>559</v>
      </c>
      <c r="C1673" s="58" t="s">
        <v>560</v>
      </c>
      <c r="D1673" s="58" t="s">
        <v>238</v>
      </c>
      <c r="E1673" s="58" t="s">
        <v>10835</v>
      </c>
      <c r="F1673" s="58" t="s">
        <v>10836</v>
      </c>
      <c r="G1673" s="58" t="s">
        <v>6006</v>
      </c>
      <c r="H1673" s="58">
        <v>12173</v>
      </c>
      <c r="I1673" s="58" t="s">
        <v>11968</v>
      </c>
      <c r="J1673" s="58" t="s">
        <v>11969</v>
      </c>
      <c r="K1673" s="58" t="s">
        <v>238</v>
      </c>
      <c r="L1673" s="58" t="s">
        <v>11970</v>
      </c>
      <c r="M1673" s="58" t="s">
        <v>1693</v>
      </c>
      <c r="N1673" s="58" t="s">
        <v>10400</v>
      </c>
      <c r="O1673" s="58">
        <v>642</v>
      </c>
      <c r="P1673" s="58">
        <v>0</v>
      </c>
      <c r="Q1673" s="58">
        <v>642</v>
      </c>
      <c r="R1673" s="58" t="s">
        <v>6006</v>
      </c>
      <c r="S1673" s="58">
        <v>206</v>
      </c>
      <c r="T1673" s="58">
        <v>645</v>
      </c>
      <c r="U1673" s="62">
        <v>0.51100775193798453</v>
      </c>
    </row>
    <row r="1674" spans="1:21" x14ac:dyDescent="0.3">
      <c r="A1674" s="58" t="s">
        <v>10834</v>
      </c>
      <c r="B1674" s="58" t="s">
        <v>559</v>
      </c>
      <c r="C1674" s="58" t="s">
        <v>560</v>
      </c>
      <c r="D1674" s="58" t="s">
        <v>238</v>
      </c>
      <c r="E1674" s="58" t="s">
        <v>10835</v>
      </c>
      <c r="F1674" s="58" t="s">
        <v>10836</v>
      </c>
      <c r="G1674" s="58" t="s">
        <v>6006</v>
      </c>
      <c r="H1674" s="58">
        <v>12174</v>
      </c>
      <c r="I1674" s="58" t="s">
        <v>11971</v>
      </c>
      <c r="J1674" s="58" t="s">
        <v>11972</v>
      </c>
      <c r="K1674" s="58" t="s">
        <v>238</v>
      </c>
      <c r="L1674" s="58" t="s">
        <v>11973</v>
      </c>
      <c r="M1674" s="58" t="s">
        <v>1693</v>
      </c>
      <c r="N1674" s="58" t="s">
        <v>10400</v>
      </c>
      <c r="O1674" s="58">
        <v>735</v>
      </c>
      <c r="P1674" s="58">
        <v>0</v>
      </c>
      <c r="Q1674" s="58">
        <v>735</v>
      </c>
      <c r="R1674" s="58" t="s">
        <v>6006</v>
      </c>
      <c r="S1674" s="58">
        <v>140</v>
      </c>
      <c r="T1674" s="58">
        <v>679</v>
      </c>
      <c r="U1674" s="62">
        <v>0.32989690721649484</v>
      </c>
    </row>
    <row r="1675" spans="1:21" x14ac:dyDescent="0.3">
      <c r="A1675" s="58" t="s">
        <v>10834</v>
      </c>
      <c r="B1675" s="58" t="s">
        <v>559</v>
      </c>
      <c r="C1675" s="58" t="s">
        <v>560</v>
      </c>
      <c r="D1675" s="58" t="s">
        <v>238</v>
      </c>
      <c r="E1675" s="58" t="s">
        <v>10835</v>
      </c>
      <c r="F1675" s="58" t="s">
        <v>10836</v>
      </c>
      <c r="G1675" s="58" t="s">
        <v>6006</v>
      </c>
      <c r="H1675" s="58">
        <v>12370</v>
      </c>
      <c r="I1675" s="58" t="s">
        <v>11974</v>
      </c>
      <c r="J1675" s="58" t="s">
        <v>11975</v>
      </c>
      <c r="K1675" s="58" t="s">
        <v>238</v>
      </c>
      <c r="L1675" s="58" t="s">
        <v>11976</v>
      </c>
      <c r="M1675" s="58" t="s">
        <v>1693</v>
      </c>
      <c r="N1675" s="58" t="s">
        <v>10400</v>
      </c>
      <c r="O1675" s="58">
        <v>569</v>
      </c>
      <c r="P1675" s="58">
        <v>0</v>
      </c>
      <c r="Q1675" s="58">
        <v>569</v>
      </c>
      <c r="R1675" s="58" t="s">
        <v>6006</v>
      </c>
      <c r="S1675" s="58">
        <v>466</v>
      </c>
      <c r="T1675" s="58">
        <v>598</v>
      </c>
      <c r="U1675" s="62">
        <v>1</v>
      </c>
    </row>
    <row r="1676" spans="1:21" x14ac:dyDescent="0.3">
      <c r="A1676" s="58" t="s">
        <v>10834</v>
      </c>
      <c r="B1676" s="58" t="s">
        <v>559</v>
      </c>
      <c r="C1676" s="58" t="s">
        <v>560</v>
      </c>
      <c r="D1676" s="58" t="s">
        <v>238</v>
      </c>
      <c r="E1676" s="58" t="s">
        <v>10835</v>
      </c>
      <c r="F1676" s="58" t="s">
        <v>10836</v>
      </c>
      <c r="G1676" s="58" t="s">
        <v>6006</v>
      </c>
      <c r="H1676" s="58">
        <v>11862</v>
      </c>
      <c r="I1676" s="58" t="s">
        <v>11977</v>
      </c>
      <c r="J1676" s="58" t="s">
        <v>11978</v>
      </c>
      <c r="K1676" s="58" t="s">
        <v>238</v>
      </c>
      <c r="L1676" s="58" t="s">
        <v>11979</v>
      </c>
      <c r="M1676" s="58" t="s">
        <v>1693</v>
      </c>
      <c r="N1676" s="58" t="s">
        <v>10400</v>
      </c>
      <c r="O1676" s="58">
        <v>396</v>
      </c>
      <c r="P1676" s="58">
        <v>0</v>
      </c>
      <c r="Q1676" s="58">
        <v>396</v>
      </c>
      <c r="R1676" s="58" t="s">
        <v>6006</v>
      </c>
      <c r="S1676" s="58">
        <v>294</v>
      </c>
      <c r="T1676" s="58">
        <v>382</v>
      </c>
      <c r="U1676" s="62">
        <v>1</v>
      </c>
    </row>
    <row r="1677" spans="1:21" x14ac:dyDescent="0.3">
      <c r="A1677" s="58" t="s">
        <v>10834</v>
      </c>
      <c r="B1677" s="58" t="s">
        <v>559</v>
      </c>
      <c r="C1677" s="58" t="s">
        <v>560</v>
      </c>
      <c r="D1677" s="58" t="s">
        <v>238</v>
      </c>
      <c r="E1677" s="58" t="s">
        <v>10835</v>
      </c>
      <c r="F1677" s="58" t="s">
        <v>10836</v>
      </c>
      <c r="G1677" s="58" t="s">
        <v>6006</v>
      </c>
      <c r="H1677" s="58">
        <v>12412</v>
      </c>
      <c r="I1677" s="58" t="s">
        <v>11980</v>
      </c>
      <c r="J1677" s="58" t="s">
        <v>11981</v>
      </c>
      <c r="K1677" s="58" t="s">
        <v>238</v>
      </c>
      <c r="L1677" s="58" t="s">
        <v>11982</v>
      </c>
      <c r="M1677" s="58" t="s">
        <v>1693</v>
      </c>
      <c r="N1677" s="58" t="s">
        <v>10400</v>
      </c>
      <c r="O1677" s="58">
        <v>596</v>
      </c>
      <c r="P1677" s="58">
        <v>0</v>
      </c>
      <c r="Q1677" s="58">
        <v>596</v>
      </c>
      <c r="R1677" s="58" t="s">
        <v>6006</v>
      </c>
      <c r="S1677" s="58">
        <v>629</v>
      </c>
      <c r="T1677" s="58">
        <v>736</v>
      </c>
      <c r="U1677" s="62">
        <v>1</v>
      </c>
    </row>
    <row r="1678" spans="1:21" x14ac:dyDescent="0.3">
      <c r="A1678" s="58" t="s">
        <v>10834</v>
      </c>
      <c r="B1678" s="58" t="s">
        <v>559</v>
      </c>
      <c r="C1678" s="58" t="s">
        <v>560</v>
      </c>
      <c r="D1678" s="58" t="s">
        <v>238</v>
      </c>
      <c r="E1678" s="58" t="s">
        <v>10835</v>
      </c>
      <c r="F1678" s="58" t="s">
        <v>10836</v>
      </c>
      <c r="G1678" s="58" t="s">
        <v>6006</v>
      </c>
      <c r="H1678" s="58">
        <v>12176</v>
      </c>
      <c r="I1678" s="58" t="s">
        <v>11983</v>
      </c>
      <c r="J1678" s="58" t="s">
        <v>11984</v>
      </c>
      <c r="K1678" s="58" t="s">
        <v>238</v>
      </c>
      <c r="L1678" s="58" t="s">
        <v>11985</v>
      </c>
      <c r="M1678" s="58" t="s">
        <v>1693</v>
      </c>
      <c r="N1678" s="58" t="s">
        <v>10400</v>
      </c>
      <c r="O1678" s="58">
        <v>497</v>
      </c>
      <c r="P1678" s="58">
        <v>0</v>
      </c>
      <c r="Q1678" s="58">
        <v>497</v>
      </c>
      <c r="R1678" s="58" t="s">
        <v>6006</v>
      </c>
      <c r="S1678" s="58">
        <v>482</v>
      </c>
      <c r="T1678" s="58">
        <v>596</v>
      </c>
      <c r="U1678" s="62">
        <v>1</v>
      </c>
    </row>
    <row r="1679" spans="1:21" x14ac:dyDescent="0.3">
      <c r="A1679" s="58" t="s">
        <v>10834</v>
      </c>
      <c r="B1679" s="58" t="s">
        <v>559</v>
      </c>
      <c r="C1679" s="58" t="s">
        <v>560</v>
      </c>
      <c r="D1679" s="58" t="s">
        <v>238</v>
      </c>
      <c r="E1679" s="58" t="s">
        <v>10835</v>
      </c>
      <c r="F1679" s="58" t="s">
        <v>10836</v>
      </c>
      <c r="G1679" s="58" t="s">
        <v>6006</v>
      </c>
      <c r="H1679" s="58">
        <v>12177</v>
      </c>
      <c r="I1679" s="58" t="s">
        <v>11986</v>
      </c>
      <c r="J1679" s="58" t="s">
        <v>11987</v>
      </c>
      <c r="K1679" s="58" t="s">
        <v>238</v>
      </c>
      <c r="L1679" s="58" t="s">
        <v>11988</v>
      </c>
      <c r="M1679" s="58" t="s">
        <v>1693</v>
      </c>
      <c r="N1679" s="58" t="s">
        <v>10400</v>
      </c>
      <c r="O1679" s="58">
        <v>403</v>
      </c>
      <c r="P1679" s="58">
        <v>0</v>
      </c>
      <c r="Q1679" s="58">
        <v>403</v>
      </c>
      <c r="R1679" s="58" t="s">
        <v>6006</v>
      </c>
      <c r="S1679" s="58">
        <v>383</v>
      </c>
      <c r="T1679" s="58">
        <v>460</v>
      </c>
      <c r="U1679" s="62">
        <v>1</v>
      </c>
    </row>
    <row r="1680" spans="1:21" x14ac:dyDescent="0.3">
      <c r="A1680" s="58" t="s">
        <v>10834</v>
      </c>
      <c r="B1680" s="58" t="s">
        <v>559</v>
      </c>
      <c r="C1680" s="58" t="s">
        <v>560</v>
      </c>
      <c r="D1680" s="58" t="s">
        <v>238</v>
      </c>
      <c r="E1680" s="58" t="s">
        <v>10835</v>
      </c>
      <c r="F1680" s="58" t="s">
        <v>10836</v>
      </c>
      <c r="G1680" s="58" t="s">
        <v>6006</v>
      </c>
      <c r="H1680" s="58">
        <v>12179</v>
      </c>
      <c r="I1680" s="58" t="s">
        <v>11989</v>
      </c>
      <c r="J1680" s="58" t="s">
        <v>11990</v>
      </c>
      <c r="K1680" s="58" t="s">
        <v>238</v>
      </c>
      <c r="L1680" s="58" t="s">
        <v>11991</v>
      </c>
      <c r="M1680" s="58" t="s">
        <v>1693</v>
      </c>
      <c r="N1680" s="58" t="s">
        <v>10400</v>
      </c>
      <c r="O1680" s="58">
        <v>265</v>
      </c>
      <c r="P1680" s="58">
        <v>0</v>
      </c>
      <c r="Q1680" s="58">
        <v>265</v>
      </c>
      <c r="R1680" s="58" t="s">
        <v>6006</v>
      </c>
      <c r="S1680" s="58">
        <v>113</v>
      </c>
      <c r="T1680" s="58">
        <v>246</v>
      </c>
      <c r="U1680" s="62">
        <v>0.73495934959349596</v>
      </c>
    </row>
    <row r="1681" spans="1:21" x14ac:dyDescent="0.3">
      <c r="A1681" s="58" t="s">
        <v>10834</v>
      </c>
      <c r="B1681" s="58" t="s">
        <v>559</v>
      </c>
      <c r="C1681" s="58" t="s">
        <v>560</v>
      </c>
      <c r="D1681" s="58" t="s">
        <v>238</v>
      </c>
      <c r="E1681" s="58" t="s">
        <v>10835</v>
      </c>
      <c r="F1681" s="58" t="s">
        <v>10836</v>
      </c>
      <c r="G1681" s="58" t="s">
        <v>6006</v>
      </c>
      <c r="H1681" s="58">
        <v>12049</v>
      </c>
      <c r="I1681" s="58" t="s">
        <v>11992</v>
      </c>
      <c r="J1681" s="58" t="s">
        <v>11993</v>
      </c>
      <c r="K1681" s="58" t="s">
        <v>238</v>
      </c>
      <c r="L1681" s="58" t="s">
        <v>11994</v>
      </c>
      <c r="M1681" s="58" t="s">
        <v>1693</v>
      </c>
      <c r="N1681" s="58" t="s">
        <v>10400</v>
      </c>
      <c r="O1681" s="58">
        <v>453</v>
      </c>
      <c r="P1681" s="58">
        <v>0</v>
      </c>
      <c r="Q1681" s="58">
        <v>453</v>
      </c>
      <c r="R1681" s="58" t="s">
        <v>6006</v>
      </c>
      <c r="S1681" s="58">
        <v>405</v>
      </c>
      <c r="T1681" s="58">
        <v>503</v>
      </c>
      <c r="U1681" s="62">
        <v>1</v>
      </c>
    </row>
    <row r="1682" spans="1:21" x14ac:dyDescent="0.3">
      <c r="A1682" s="58" t="s">
        <v>10834</v>
      </c>
      <c r="B1682" s="58" t="s">
        <v>559</v>
      </c>
      <c r="C1682" s="58" t="s">
        <v>560</v>
      </c>
      <c r="D1682" s="58" t="s">
        <v>238</v>
      </c>
      <c r="E1682" s="58" t="s">
        <v>10835</v>
      </c>
      <c r="F1682" s="58" t="s">
        <v>10836</v>
      </c>
      <c r="G1682" s="58" t="s">
        <v>6006</v>
      </c>
      <c r="H1682" s="58">
        <v>12181</v>
      </c>
      <c r="I1682" s="58" t="s">
        <v>11995</v>
      </c>
      <c r="J1682" s="58" t="s">
        <v>11996</v>
      </c>
      <c r="K1682" s="58" t="s">
        <v>238</v>
      </c>
      <c r="L1682" s="58" t="s">
        <v>11997</v>
      </c>
      <c r="M1682" s="58" t="s">
        <v>1693</v>
      </c>
      <c r="N1682" s="58" t="s">
        <v>10400</v>
      </c>
      <c r="O1682" s="58">
        <v>840</v>
      </c>
      <c r="P1682" s="58">
        <v>0</v>
      </c>
      <c r="Q1682" s="58">
        <v>840</v>
      </c>
      <c r="R1682" s="58" t="s">
        <v>6006</v>
      </c>
      <c r="S1682" s="58">
        <v>602</v>
      </c>
      <c r="T1682" s="58">
        <v>884</v>
      </c>
      <c r="U1682" s="62">
        <v>1</v>
      </c>
    </row>
    <row r="1683" spans="1:21" x14ac:dyDescent="0.3">
      <c r="A1683" s="58" t="s">
        <v>10834</v>
      </c>
      <c r="B1683" s="58" t="s">
        <v>559</v>
      </c>
      <c r="C1683" s="58" t="s">
        <v>560</v>
      </c>
      <c r="D1683" s="58" t="s">
        <v>238</v>
      </c>
      <c r="E1683" s="58" t="s">
        <v>10835</v>
      </c>
      <c r="F1683" s="58" t="s">
        <v>10836</v>
      </c>
      <c r="G1683" s="58" t="s">
        <v>6006</v>
      </c>
      <c r="H1683" s="58">
        <v>12184</v>
      </c>
      <c r="I1683" s="58" t="s">
        <v>11998</v>
      </c>
      <c r="J1683" s="58" t="s">
        <v>11999</v>
      </c>
      <c r="K1683" s="58" t="s">
        <v>238</v>
      </c>
      <c r="L1683" s="58" t="s">
        <v>12000</v>
      </c>
      <c r="M1683" s="58" t="s">
        <v>1693</v>
      </c>
      <c r="N1683" s="58" t="s">
        <v>10400</v>
      </c>
      <c r="O1683" s="58">
        <v>330</v>
      </c>
      <c r="P1683" s="58">
        <v>0</v>
      </c>
      <c r="Q1683" s="58">
        <v>330</v>
      </c>
      <c r="R1683" s="58" t="s">
        <v>6006</v>
      </c>
      <c r="S1683" s="58">
        <v>308</v>
      </c>
      <c r="T1683" s="58">
        <v>379</v>
      </c>
      <c r="U1683" s="62">
        <v>1</v>
      </c>
    </row>
    <row r="1684" spans="1:21" x14ac:dyDescent="0.3">
      <c r="A1684" s="58" t="s">
        <v>10834</v>
      </c>
      <c r="B1684" s="58" t="s">
        <v>559</v>
      </c>
      <c r="C1684" s="58" t="s">
        <v>560</v>
      </c>
      <c r="D1684" s="58" t="s">
        <v>238</v>
      </c>
      <c r="E1684" s="58" t="s">
        <v>10835</v>
      </c>
      <c r="F1684" s="58" t="s">
        <v>10836</v>
      </c>
      <c r="G1684" s="58" t="s">
        <v>6006</v>
      </c>
      <c r="H1684" s="58">
        <v>12182</v>
      </c>
      <c r="I1684" s="58" t="s">
        <v>12001</v>
      </c>
      <c r="J1684" s="58" t="s">
        <v>12002</v>
      </c>
      <c r="K1684" s="58" t="s">
        <v>238</v>
      </c>
      <c r="L1684" s="58" t="s">
        <v>12003</v>
      </c>
      <c r="M1684" s="58" t="s">
        <v>1693</v>
      </c>
      <c r="N1684" s="58" t="s">
        <v>10400</v>
      </c>
      <c r="O1684" s="58">
        <v>577</v>
      </c>
      <c r="P1684" s="58">
        <v>0</v>
      </c>
      <c r="Q1684" s="58">
        <v>577</v>
      </c>
      <c r="R1684" s="58" t="s">
        <v>6006</v>
      </c>
      <c r="S1684" s="58">
        <v>650</v>
      </c>
      <c r="T1684" s="58">
        <v>754</v>
      </c>
      <c r="U1684" s="62">
        <v>1</v>
      </c>
    </row>
    <row r="1685" spans="1:21" x14ac:dyDescent="0.3">
      <c r="A1685" s="58" t="s">
        <v>10834</v>
      </c>
      <c r="B1685" s="58" t="s">
        <v>559</v>
      </c>
      <c r="C1685" s="58" t="s">
        <v>560</v>
      </c>
      <c r="D1685" s="58" t="s">
        <v>238</v>
      </c>
      <c r="E1685" s="58" t="s">
        <v>10835</v>
      </c>
      <c r="F1685" s="58" t="s">
        <v>10836</v>
      </c>
      <c r="G1685" s="58" t="s">
        <v>6006</v>
      </c>
      <c r="H1685" s="58">
        <v>12185</v>
      </c>
      <c r="I1685" s="58" t="s">
        <v>12004</v>
      </c>
      <c r="J1685" s="58" t="s">
        <v>12005</v>
      </c>
      <c r="K1685" s="58" t="s">
        <v>238</v>
      </c>
      <c r="L1685" s="58" t="s">
        <v>12006</v>
      </c>
      <c r="M1685" s="58" t="s">
        <v>1693</v>
      </c>
      <c r="N1685" s="58" t="s">
        <v>10400</v>
      </c>
      <c r="O1685" s="58">
        <v>252</v>
      </c>
      <c r="P1685" s="58">
        <v>0</v>
      </c>
      <c r="Q1685" s="58">
        <v>252</v>
      </c>
      <c r="R1685" s="58" t="s">
        <v>6006</v>
      </c>
      <c r="S1685" s="58">
        <v>254</v>
      </c>
      <c r="T1685" s="58">
        <v>300</v>
      </c>
      <c r="U1685" s="62">
        <v>1</v>
      </c>
    </row>
    <row r="1686" spans="1:21" x14ac:dyDescent="0.3">
      <c r="A1686" s="58" t="s">
        <v>10834</v>
      </c>
      <c r="B1686" s="58" t="s">
        <v>559</v>
      </c>
      <c r="C1686" s="58" t="s">
        <v>560</v>
      </c>
      <c r="D1686" s="58" t="s">
        <v>238</v>
      </c>
      <c r="E1686" s="58" t="s">
        <v>10835</v>
      </c>
      <c r="F1686" s="58" t="s">
        <v>10836</v>
      </c>
      <c r="G1686" s="58" t="s">
        <v>6006</v>
      </c>
      <c r="H1686" s="58">
        <v>12186</v>
      </c>
      <c r="I1686" s="58" t="s">
        <v>12007</v>
      </c>
      <c r="J1686" s="58" t="s">
        <v>12008</v>
      </c>
      <c r="K1686" s="58" t="s">
        <v>238</v>
      </c>
      <c r="L1686" s="58" t="s">
        <v>12009</v>
      </c>
      <c r="M1686" s="58" t="s">
        <v>1693</v>
      </c>
      <c r="N1686" s="58" t="s">
        <v>10400</v>
      </c>
      <c r="O1686" s="58">
        <v>1270</v>
      </c>
      <c r="P1686" s="58">
        <v>0</v>
      </c>
      <c r="Q1686" s="58">
        <v>1270</v>
      </c>
      <c r="R1686" s="58" t="s">
        <v>6006</v>
      </c>
      <c r="S1686" s="58">
        <v>925</v>
      </c>
      <c r="T1686" s="58">
        <v>1239</v>
      </c>
      <c r="U1686" s="62">
        <v>1</v>
      </c>
    </row>
    <row r="1687" spans="1:21" x14ac:dyDescent="0.3">
      <c r="A1687" s="58" t="s">
        <v>10834</v>
      </c>
      <c r="B1687" s="58" t="s">
        <v>559</v>
      </c>
      <c r="C1687" s="58" t="s">
        <v>560</v>
      </c>
      <c r="D1687" s="58" t="s">
        <v>238</v>
      </c>
      <c r="E1687" s="58" t="s">
        <v>10835</v>
      </c>
      <c r="F1687" s="58" t="s">
        <v>10836</v>
      </c>
      <c r="G1687" s="58" t="s">
        <v>6006</v>
      </c>
      <c r="H1687" s="58">
        <v>45022</v>
      </c>
      <c r="I1687" s="58" t="s">
        <v>12010</v>
      </c>
      <c r="J1687" s="58" t="s">
        <v>12011</v>
      </c>
      <c r="K1687" s="58" t="s">
        <v>238</v>
      </c>
      <c r="L1687" s="58" t="s">
        <v>12012</v>
      </c>
      <c r="M1687" s="58" t="s">
        <v>1693</v>
      </c>
      <c r="N1687" s="58" t="s">
        <v>10400</v>
      </c>
      <c r="O1687" s="58">
        <v>981</v>
      </c>
      <c r="P1687" s="58">
        <v>0</v>
      </c>
      <c r="Q1687" s="58">
        <v>981</v>
      </c>
      <c r="R1687" s="58" t="s">
        <v>6006</v>
      </c>
      <c r="S1687" s="58">
        <v>211</v>
      </c>
      <c r="T1687" s="58">
        <v>894</v>
      </c>
      <c r="U1687" s="62">
        <v>0.37762863534675617</v>
      </c>
    </row>
    <row r="1688" spans="1:21" x14ac:dyDescent="0.3">
      <c r="A1688" s="58" t="s">
        <v>10834</v>
      </c>
      <c r="B1688" s="58" t="s">
        <v>559</v>
      </c>
      <c r="C1688" s="58" t="s">
        <v>560</v>
      </c>
      <c r="D1688" s="58" t="s">
        <v>238</v>
      </c>
      <c r="E1688" s="58" t="s">
        <v>10835</v>
      </c>
      <c r="F1688" s="58" t="s">
        <v>10836</v>
      </c>
      <c r="G1688" s="58" t="s">
        <v>6006</v>
      </c>
      <c r="H1688" s="58">
        <v>62768</v>
      </c>
      <c r="I1688" s="58" t="s">
        <v>12013</v>
      </c>
      <c r="J1688" s="58" t="s">
        <v>12014</v>
      </c>
      <c r="K1688" s="58" t="s">
        <v>238</v>
      </c>
      <c r="L1688" s="58" t="s">
        <v>12015</v>
      </c>
      <c r="M1688" s="58" t="s">
        <v>1693</v>
      </c>
      <c r="N1688" s="58" t="s">
        <v>10400</v>
      </c>
      <c r="O1688" s="58">
        <v>125</v>
      </c>
      <c r="P1688" s="58">
        <v>0</v>
      </c>
      <c r="Q1688" s="58">
        <v>125</v>
      </c>
      <c r="R1688" s="58" t="s">
        <v>6006</v>
      </c>
      <c r="S1688" s="58">
        <v>101</v>
      </c>
      <c r="T1688" s="58">
        <v>125</v>
      </c>
      <c r="U1688" s="62">
        <v>1</v>
      </c>
    </row>
    <row r="1689" spans="1:21" x14ac:dyDescent="0.3">
      <c r="A1689" s="58" t="s">
        <v>10834</v>
      </c>
      <c r="B1689" s="58" t="s">
        <v>559</v>
      </c>
      <c r="C1689" s="58" t="s">
        <v>560</v>
      </c>
      <c r="D1689" s="58" t="s">
        <v>238</v>
      </c>
      <c r="E1689" s="58" t="s">
        <v>10835</v>
      </c>
      <c r="F1689" s="58" t="s">
        <v>10836</v>
      </c>
      <c r="G1689" s="58" t="s">
        <v>6006</v>
      </c>
      <c r="H1689" s="58">
        <v>12188</v>
      </c>
      <c r="I1689" s="58" t="s">
        <v>12016</v>
      </c>
      <c r="J1689" s="58" t="s">
        <v>12017</v>
      </c>
      <c r="K1689" s="58" t="s">
        <v>238</v>
      </c>
      <c r="L1689" s="58" t="s">
        <v>12018</v>
      </c>
      <c r="M1689" s="58" t="s">
        <v>1693</v>
      </c>
      <c r="N1689" s="58" t="s">
        <v>10400</v>
      </c>
      <c r="O1689" s="58">
        <v>1665</v>
      </c>
      <c r="P1689" s="58">
        <v>0</v>
      </c>
      <c r="Q1689" s="58">
        <v>1665</v>
      </c>
      <c r="R1689" s="58" t="s">
        <v>6006</v>
      </c>
      <c r="S1689" s="58">
        <v>1259</v>
      </c>
      <c r="T1689" s="58">
        <v>1634</v>
      </c>
      <c r="U1689" s="62">
        <v>1</v>
      </c>
    </row>
    <row r="1690" spans="1:21" x14ac:dyDescent="0.3">
      <c r="A1690" s="58" t="s">
        <v>10834</v>
      </c>
      <c r="B1690" s="58" t="s">
        <v>559</v>
      </c>
      <c r="C1690" s="58" t="s">
        <v>560</v>
      </c>
      <c r="D1690" s="58" t="s">
        <v>238</v>
      </c>
      <c r="E1690" s="58" t="s">
        <v>10835</v>
      </c>
      <c r="F1690" s="58" t="s">
        <v>10836</v>
      </c>
      <c r="G1690" s="58" t="s">
        <v>6006</v>
      </c>
      <c r="H1690" s="58">
        <v>12189</v>
      </c>
      <c r="I1690" s="58" t="s">
        <v>12019</v>
      </c>
      <c r="J1690" s="58" t="s">
        <v>12020</v>
      </c>
      <c r="K1690" s="58" t="s">
        <v>238</v>
      </c>
      <c r="L1690" s="58" t="s">
        <v>12021</v>
      </c>
      <c r="M1690" s="58" t="s">
        <v>1693</v>
      </c>
      <c r="N1690" s="58" t="s">
        <v>10400</v>
      </c>
      <c r="O1690" s="58">
        <v>1036</v>
      </c>
      <c r="P1690" s="58">
        <v>0</v>
      </c>
      <c r="Q1690" s="58">
        <v>1036</v>
      </c>
      <c r="R1690" s="58" t="s">
        <v>6006</v>
      </c>
      <c r="S1690" s="58">
        <v>582</v>
      </c>
      <c r="T1690" s="58">
        <v>1014</v>
      </c>
      <c r="U1690" s="62">
        <v>0.91834319526627228</v>
      </c>
    </row>
    <row r="1691" spans="1:21" x14ac:dyDescent="0.3">
      <c r="A1691" s="58" t="s">
        <v>10834</v>
      </c>
      <c r="B1691" s="58" t="s">
        <v>559</v>
      </c>
      <c r="C1691" s="58" t="s">
        <v>560</v>
      </c>
      <c r="D1691" s="58" t="s">
        <v>238</v>
      </c>
      <c r="E1691" s="58" t="s">
        <v>10835</v>
      </c>
      <c r="F1691" s="58" t="s">
        <v>10836</v>
      </c>
      <c r="G1691" s="58" t="s">
        <v>6006</v>
      </c>
      <c r="H1691" s="58">
        <v>12190</v>
      </c>
      <c r="I1691" s="58" t="s">
        <v>12022</v>
      </c>
      <c r="J1691" s="58" t="s">
        <v>11688</v>
      </c>
      <c r="K1691" s="58" t="s">
        <v>238</v>
      </c>
      <c r="L1691" s="58" t="s">
        <v>11689</v>
      </c>
      <c r="M1691" s="58" t="s">
        <v>1693</v>
      </c>
      <c r="N1691" s="58" t="s">
        <v>10400</v>
      </c>
      <c r="O1691" s="58">
        <v>366</v>
      </c>
      <c r="P1691" s="58">
        <v>0</v>
      </c>
      <c r="Q1691" s="58">
        <v>366</v>
      </c>
      <c r="R1691" s="58" t="s">
        <v>6006</v>
      </c>
      <c r="S1691" s="58">
        <v>325</v>
      </c>
      <c r="T1691" s="58">
        <v>393</v>
      </c>
      <c r="U1691" s="62">
        <v>1</v>
      </c>
    </row>
    <row r="1692" spans="1:21" x14ac:dyDescent="0.3">
      <c r="A1692" s="58" t="s">
        <v>10834</v>
      </c>
      <c r="B1692" s="58" t="s">
        <v>559</v>
      </c>
      <c r="C1692" s="58" t="s">
        <v>560</v>
      </c>
      <c r="D1692" s="58" t="s">
        <v>238</v>
      </c>
      <c r="E1692" s="58" t="s">
        <v>10835</v>
      </c>
      <c r="F1692" s="58" t="s">
        <v>10836</v>
      </c>
      <c r="G1692" s="58" t="s">
        <v>6006</v>
      </c>
      <c r="H1692" s="58">
        <v>12387</v>
      </c>
      <c r="I1692" s="58" t="s">
        <v>12023</v>
      </c>
      <c r="J1692" s="58" t="s">
        <v>12024</v>
      </c>
      <c r="K1692" s="58" t="s">
        <v>238</v>
      </c>
      <c r="L1692" s="58" t="s">
        <v>12025</v>
      </c>
      <c r="M1692" s="58" t="s">
        <v>1693</v>
      </c>
      <c r="N1692" s="58" t="s">
        <v>10400</v>
      </c>
      <c r="O1692" s="58">
        <v>319</v>
      </c>
      <c r="P1692" s="58">
        <v>0</v>
      </c>
      <c r="Q1692" s="58">
        <v>319</v>
      </c>
      <c r="R1692" s="58" t="s">
        <v>6006</v>
      </c>
      <c r="S1692" s="58">
        <v>295</v>
      </c>
      <c r="T1692" s="58">
        <v>341</v>
      </c>
      <c r="U1692" s="62">
        <v>1</v>
      </c>
    </row>
    <row r="1693" spans="1:21" x14ac:dyDescent="0.3">
      <c r="A1693" s="58" t="s">
        <v>10834</v>
      </c>
      <c r="B1693" s="58" t="s">
        <v>559</v>
      </c>
      <c r="C1693" s="58" t="s">
        <v>560</v>
      </c>
      <c r="D1693" s="58" t="s">
        <v>238</v>
      </c>
      <c r="E1693" s="58" t="s">
        <v>10835</v>
      </c>
      <c r="F1693" s="58" t="s">
        <v>10836</v>
      </c>
      <c r="G1693" s="58" t="s">
        <v>6006</v>
      </c>
      <c r="H1693" s="58">
        <v>12192</v>
      </c>
      <c r="I1693" s="58" t="s">
        <v>12026</v>
      </c>
      <c r="J1693" s="58" t="s">
        <v>12027</v>
      </c>
      <c r="K1693" s="58" t="s">
        <v>238</v>
      </c>
      <c r="L1693" s="58" t="s">
        <v>12028</v>
      </c>
      <c r="M1693" s="58" t="s">
        <v>1693</v>
      </c>
      <c r="N1693" s="58" t="s">
        <v>10400</v>
      </c>
      <c r="O1693" s="58">
        <v>630</v>
      </c>
      <c r="P1693" s="58">
        <v>0</v>
      </c>
      <c r="Q1693" s="58">
        <v>630</v>
      </c>
      <c r="R1693" s="58" t="s">
        <v>6006</v>
      </c>
      <c r="S1693" s="58">
        <v>325</v>
      </c>
      <c r="T1693" s="58">
        <v>519</v>
      </c>
      <c r="U1693" s="62">
        <v>1</v>
      </c>
    </row>
    <row r="1694" spans="1:21" x14ac:dyDescent="0.3">
      <c r="A1694" s="58" t="s">
        <v>10834</v>
      </c>
      <c r="B1694" s="58" t="s">
        <v>559</v>
      </c>
      <c r="C1694" s="58" t="s">
        <v>560</v>
      </c>
      <c r="D1694" s="58" t="s">
        <v>238</v>
      </c>
      <c r="E1694" s="58" t="s">
        <v>10835</v>
      </c>
      <c r="F1694" s="58" t="s">
        <v>10836</v>
      </c>
      <c r="G1694" s="58" t="s">
        <v>6006</v>
      </c>
      <c r="H1694" s="58">
        <v>12193</v>
      </c>
      <c r="I1694" s="58" t="s">
        <v>12029</v>
      </c>
      <c r="J1694" s="58" t="s">
        <v>12030</v>
      </c>
      <c r="K1694" s="58" t="s">
        <v>238</v>
      </c>
      <c r="L1694" s="58" t="s">
        <v>12031</v>
      </c>
      <c r="M1694" s="58" t="s">
        <v>1693</v>
      </c>
      <c r="N1694" s="58" t="s">
        <v>10400</v>
      </c>
      <c r="O1694" s="58">
        <v>880</v>
      </c>
      <c r="P1694" s="58">
        <v>0</v>
      </c>
      <c r="Q1694" s="58">
        <v>880</v>
      </c>
      <c r="R1694" s="58" t="s">
        <v>6006</v>
      </c>
      <c r="S1694" s="58">
        <v>560</v>
      </c>
      <c r="T1694" s="58">
        <v>899</v>
      </c>
      <c r="U1694" s="62">
        <v>0.99666295884315914</v>
      </c>
    </row>
    <row r="1695" spans="1:21" x14ac:dyDescent="0.3">
      <c r="A1695" s="58" t="s">
        <v>10834</v>
      </c>
      <c r="B1695" s="58" t="s">
        <v>559</v>
      </c>
      <c r="C1695" s="58" t="s">
        <v>560</v>
      </c>
      <c r="D1695" s="58" t="s">
        <v>238</v>
      </c>
      <c r="E1695" s="58" t="s">
        <v>10835</v>
      </c>
      <c r="F1695" s="58" t="s">
        <v>10836</v>
      </c>
      <c r="G1695" s="58" t="s">
        <v>6006</v>
      </c>
      <c r="H1695" s="58">
        <v>11863</v>
      </c>
      <c r="I1695" s="58" t="s">
        <v>12032</v>
      </c>
      <c r="J1695" s="58" t="s">
        <v>12033</v>
      </c>
      <c r="K1695" s="58" t="s">
        <v>238</v>
      </c>
      <c r="L1695" s="58" t="s">
        <v>12034</v>
      </c>
      <c r="M1695" s="58" t="s">
        <v>1693</v>
      </c>
      <c r="N1695" s="58" t="s">
        <v>10400</v>
      </c>
      <c r="O1695" s="58">
        <v>589</v>
      </c>
      <c r="P1695" s="58">
        <v>0</v>
      </c>
      <c r="Q1695" s="58">
        <v>589</v>
      </c>
      <c r="R1695" s="58" t="s">
        <v>6006</v>
      </c>
      <c r="S1695" s="58">
        <v>438</v>
      </c>
      <c r="T1695" s="58">
        <v>555</v>
      </c>
      <c r="U1695" s="62">
        <v>1</v>
      </c>
    </row>
    <row r="1696" spans="1:21" x14ac:dyDescent="0.3">
      <c r="A1696" s="58" t="s">
        <v>10834</v>
      </c>
      <c r="B1696" s="58" t="s">
        <v>559</v>
      </c>
      <c r="C1696" s="58" t="s">
        <v>560</v>
      </c>
      <c r="D1696" s="58" t="s">
        <v>238</v>
      </c>
      <c r="E1696" s="58" t="s">
        <v>10835</v>
      </c>
      <c r="F1696" s="58" t="s">
        <v>10836</v>
      </c>
      <c r="G1696" s="58" t="s">
        <v>6006</v>
      </c>
      <c r="H1696" s="58">
        <v>54808</v>
      </c>
      <c r="I1696" s="58" t="s">
        <v>12035</v>
      </c>
      <c r="J1696" s="58" t="s">
        <v>12036</v>
      </c>
      <c r="K1696" s="58" t="s">
        <v>238</v>
      </c>
      <c r="L1696" s="58" t="s">
        <v>12037</v>
      </c>
      <c r="M1696" s="58" t="s">
        <v>1693</v>
      </c>
      <c r="N1696" s="58" t="s">
        <v>10400</v>
      </c>
      <c r="O1696" s="58">
        <v>543</v>
      </c>
      <c r="P1696" s="58">
        <v>0</v>
      </c>
      <c r="Q1696" s="58">
        <v>543</v>
      </c>
      <c r="R1696" s="58" t="s">
        <v>6006</v>
      </c>
      <c r="S1696" s="58">
        <v>352</v>
      </c>
      <c r="T1696" s="58">
        <v>478</v>
      </c>
      <c r="U1696" s="62">
        <v>1</v>
      </c>
    </row>
    <row r="1697" spans="1:21" x14ac:dyDescent="0.3">
      <c r="A1697" s="58" t="s">
        <v>10834</v>
      </c>
      <c r="B1697" s="58" t="s">
        <v>559</v>
      </c>
      <c r="C1697" s="58" t="s">
        <v>560</v>
      </c>
      <c r="D1697" s="58" t="s">
        <v>238</v>
      </c>
      <c r="E1697" s="58" t="s">
        <v>10835</v>
      </c>
      <c r="F1697" s="58" t="s">
        <v>10836</v>
      </c>
      <c r="G1697" s="58" t="s">
        <v>6006</v>
      </c>
      <c r="H1697" s="58">
        <v>12175</v>
      </c>
      <c r="I1697" s="58" t="s">
        <v>12038</v>
      </c>
      <c r="J1697" s="58" t="s">
        <v>12039</v>
      </c>
      <c r="K1697" s="58" t="s">
        <v>238</v>
      </c>
      <c r="L1697" s="58" t="s">
        <v>12040</v>
      </c>
      <c r="M1697" s="58" t="s">
        <v>1693</v>
      </c>
      <c r="N1697" s="58" t="s">
        <v>10400</v>
      </c>
      <c r="O1697" s="58">
        <v>604</v>
      </c>
      <c r="P1697" s="58">
        <v>0</v>
      </c>
      <c r="Q1697" s="58">
        <v>604</v>
      </c>
      <c r="R1697" s="58" t="s">
        <v>6006</v>
      </c>
      <c r="S1697" s="58">
        <v>462</v>
      </c>
      <c r="T1697" s="58">
        <v>540</v>
      </c>
      <c r="U1697" s="62">
        <v>1</v>
      </c>
    </row>
    <row r="1698" spans="1:21" x14ac:dyDescent="0.3">
      <c r="A1698" s="58" t="s">
        <v>10834</v>
      </c>
      <c r="B1698" s="58" t="s">
        <v>559</v>
      </c>
      <c r="C1698" s="58" t="s">
        <v>560</v>
      </c>
      <c r="D1698" s="58" t="s">
        <v>238</v>
      </c>
      <c r="E1698" s="58" t="s">
        <v>10835</v>
      </c>
      <c r="F1698" s="58" t="s">
        <v>10836</v>
      </c>
      <c r="G1698" s="58" t="s">
        <v>6006</v>
      </c>
      <c r="H1698" s="58">
        <v>12194</v>
      </c>
      <c r="I1698" s="58" t="s">
        <v>12041</v>
      </c>
      <c r="J1698" s="58" t="s">
        <v>12042</v>
      </c>
      <c r="K1698" s="58" t="s">
        <v>238</v>
      </c>
      <c r="L1698" s="58" t="s">
        <v>12043</v>
      </c>
      <c r="M1698" s="58" t="s">
        <v>1693</v>
      </c>
      <c r="N1698" s="58" t="s">
        <v>10400</v>
      </c>
      <c r="O1698" s="58">
        <v>475</v>
      </c>
      <c r="P1698" s="58">
        <v>0</v>
      </c>
      <c r="Q1698" s="58">
        <v>475</v>
      </c>
      <c r="R1698" s="58" t="s">
        <v>6006</v>
      </c>
      <c r="S1698" s="58">
        <v>493</v>
      </c>
      <c r="T1698" s="58">
        <v>566</v>
      </c>
      <c r="U1698" s="62">
        <v>1</v>
      </c>
    </row>
    <row r="1699" spans="1:21" x14ac:dyDescent="0.3">
      <c r="A1699" s="58" t="s">
        <v>10834</v>
      </c>
      <c r="B1699" s="58" t="s">
        <v>559</v>
      </c>
      <c r="C1699" s="58" t="s">
        <v>560</v>
      </c>
      <c r="D1699" s="58" t="s">
        <v>238</v>
      </c>
      <c r="E1699" s="58" t="s">
        <v>10835</v>
      </c>
      <c r="F1699" s="58" t="s">
        <v>10836</v>
      </c>
      <c r="G1699" s="58" t="s">
        <v>6006</v>
      </c>
      <c r="H1699" s="58">
        <v>12100</v>
      </c>
      <c r="I1699" s="58" t="s">
        <v>12044</v>
      </c>
      <c r="J1699" s="58" t="s">
        <v>12045</v>
      </c>
      <c r="K1699" s="58" t="s">
        <v>238</v>
      </c>
      <c r="L1699" s="58" t="s">
        <v>12046</v>
      </c>
      <c r="M1699" s="58" t="s">
        <v>1693</v>
      </c>
      <c r="N1699" s="58" t="s">
        <v>10400</v>
      </c>
      <c r="O1699" s="58">
        <v>363</v>
      </c>
      <c r="P1699" s="58">
        <v>0</v>
      </c>
      <c r="Q1699" s="58">
        <v>363</v>
      </c>
      <c r="R1699" s="58" t="s">
        <v>6006</v>
      </c>
      <c r="S1699" s="58">
        <v>360</v>
      </c>
      <c r="T1699" s="58">
        <v>440</v>
      </c>
      <c r="U1699" s="62">
        <v>1</v>
      </c>
    </row>
    <row r="1700" spans="1:21" x14ac:dyDescent="0.3">
      <c r="A1700" s="58" t="s">
        <v>10834</v>
      </c>
      <c r="B1700" s="58" t="s">
        <v>559</v>
      </c>
      <c r="C1700" s="58" t="s">
        <v>560</v>
      </c>
      <c r="D1700" s="58" t="s">
        <v>238</v>
      </c>
      <c r="E1700" s="58" t="s">
        <v>10835</v>
      </c>
      <c r="F1700" s="58" t="s">
        <v>10836</v>
      </c>
      <c r="G1700" s="58" t="s">
        <v>6006</v>
      </c>
      <c r="H1700" s="58">
        <v>12195</v>
      </c>
      <c r="I1700" s="58" t="s">
        <v>12047</v>
      </c>
      <c r="J1700" s="58" t="s">
        <v>12048</v>
      </c>
      <c r="K1700" s="58" t="s">
        <v>238</v>
      </c>
      <c r="L1700" s="58" t="s">
        <v>12049</v>
      </c>
      <c r="M1700" s="58" t="s">
        <v>1693</v>
      </c>
      <c r="N1700" s="58" t="s">
        <v>10400</v>
      </c>
      <c r="O1700" s="58">
        <v>292</v>
      </c>
      <c r="P1700" s="58">
        <v>0</v>
      </c>
      <c r="Q1700" s="58">
        <v>292</v>
      </c>
      <c r="R1700" s="58" t="s">
        <v>6006</v>
      </c>
      <c r="S1700" s="58">
        <v>241</v>
      </c>
      <c r="T1700" s="58">
        <v>334</v>
      </c>
      <c r="U1700" s="62">
        <v>1</v>
      </c>
    </row>
    <row r="1701" spans="1:21" x14ac:dyDescent="0.3">
      <c r="A1701" s="58" t="s">
        <v>10834</v>
      </c>
      <c r="B1701" s="58" t="s">
        <v>559</v>
      </c>
      <c r="C1701" s="58" t="s">
        <v>560</v>
      </c>
      <c r="D1701" s="58" t="s">
        <v>238</v>
      </c>
      <c r="E1701" s="58" t="s">
        <v>10835</v>
      </c>
      <c r="F1701" s="58" t="s">
        <v>10836</v>
      </c>
      <c r="G1701" s="58" t="s">
        <v>6006</v>
      </c>
      <c r="H1701" s="58">
        <v>12196</v>
      </c>
      <c r="I1701" s="58" t="s">
        <v>12050</v>
      </c>
      <c r="J1701" s="58" t="s">
        <v>12051</v>
      </c>
      <c r="K1701" s="58" t="s">
        <v>238</v>
      </c>
      <c r="L1701" s="58" t="s">
        <v>12052</v>
      </c>
      <c r="M1701" s="58" t="s">
        <v>1693</v>
      </c>
      <c r="N1701" s="58" t="s">
        <v>10400</v>
      </c>
      <c r="O1701" s="58">
        <v>146</v>
      </c>
      <c r="P1701" s="58">
        <v>0</v>
      </c>
      <c r="Q1701" s="58">
        <v>146</v>
      </c>
      <c r="R1701" s="58" t="s">
        <v>6006</v>
      </c>
      <c r="S1701" s="58">
        <v>130</v>
      </c>
      <c r="T1701" s="58">
        <v>147</v>
      </c>
      <c r="U1701" s="62">
        <v>1</v>
      </c>
    </row>
    <row r="1702" spans="1:21" x14ac:dyDescent="0.3">
      <c r="A1702" s="58" t="s">
        <v>10834</v>
      </c>
      <c r="B1702" s="58" t="s">
        <v>559</v>
      </c>
      <c r="C1702" s="58" t="s">
        <v>560</v>
      </c>
      <c r="D1702" s="58" t="s">
        <v>238</v>
      </c>
      <c r="E1702" s="58" t="s">
        <v>10835</v>
      </c>
      <c r="F1702" s="58" t="s">
        <v>10836</v>
      </c>
      <c r="G1702" s="58" t="s">
        <v>6006</v>
      </c>
      <c r="H1702" s="58">
        <v>12352</v>
      </c>
      <c r="I1702" s="58" t="s">
        <v>12053</v>
      </c>
      <c r="J1702" s="58" t="s">
        <v>12054</v>
      </c>
      <c r="K1702" s="58" t="s">
        <v>238</v>
      </c>
      <c r="L1702" s="58" t="s">
        <v>12055</v>
      </c>
      <c r="M1702" s="58" t="s">
        <v>1693</v>
      </c>
      <c r="N1702" s="58" t="s">
        <v>10400</v>
      </c>
      <c r="O1702" s="58">
        <v>214</v>
      </c>
      <c r="P1702" s="58">
        <v>0</v>
      </c>
      <c r="Q1702" s="58">
        <v>214</v>
      </c>
      <c r="R1702" s="58" t="s">
        <v>6006</v>
      </c>
      <c r="S1702" s="58">
        <v>79</v>
      </c>
      <c r="T1702" s="58">
        <v>199</v>
      </c>
      <c r="U1702" s="62">
        <v>0.63517587939698494</v>
      </c>
    </row>
    <row r="1703" spans="1:21" x14ac:dyDescent="0.3">
      <c r="A1703" s="58" t="s">
        <v>10834</v>
      </c>
      <c r="B1703" s="58" t="s">
        <v>559</v>
      </c>
      <c r="C1703" s="58" t="s">
        <v>560</v>
      </c>
      <c r="D1703" s="58" t="s">
        <v>238</v>
      </c>
      <c r="E1703" s="58" t="s">
        <v>10835</v>
      </c>
      <c r="F1703" s="58" t="s">
        <v>10836</v>
      </c>
      <c r="G1703" s="58" t="s">
        <v>6006</v>
      </c>
      <c r="H1703" s="58">
        <v>12198</v>
      </c>
      <c r="I1703" s="58" t="s">
        <v>12056</v>
      </c>
      <c r="J1703" s="58" t="s">
        <v>12057</v>
      </c>
      <c r="K1703" s="58" t="s">
        <v>238</v>
      </c>
      <c r="L1703" s="58" t="s">
        <v>12058</v>
      </c>
      <c r="M1703" s="58" t="s">
        <v>1693</v>
      </c>
      <c r="N1703" s="58" t="s">
        <v>10400</v>
      </c>
      <c r="O1703" s="58">
        <v>936</v>
      </c>
      <c r="P1703" s="58">
        <v>0</v>
      </c>
      <c r="Q1703" s="58">
        <v>936</v>
      </c>
      <c r="R1703" s="58" t="s">
        <v>6006</v>
      </c>
      <c r="S1703" s="58">
        <v>662</v>
      </c>
      <c r="T1703" s="58">
        <v>1047</v>
      </c>
      <c r="U1703" s="62">
        <v>1</v>
      </c>
    </row>
    <row r="1704" spans="1:21" x14ac:dyDescent="0.3">
      <c r="A1704" s="58" t="s">
        <v>10834</v>
      </c>
      <c r="B1704" s="58" t="s">
        <v>559</v>
      </c>
      <c r="C1704" s="58" t="s">
        <v>560</v>
      </c>
      <c r="D1704" s="58" t="s">
        <v>238</v>
      </c>
      <c r="E1704" s="58" t="s">
        <v>10835</v>
      </c>
      <c r="F1704" s="58" t="s">
        <v>10836</v>
      </c>
      <c r="G1704" s="58" t="s">
        <v>6006</v>
      </c>
      <c r="H1704" s="58">
        <v>12337</v>
      </c>
      <c r="I1704" s="58" t="s">
        <v>12059</v>
      </c>
      <c r="J1704" s="58" t="s">
        <v>12060</v>
      </c>
      <c r="K1704" s="58" t="s">
        <v>238</v>
      </c>
      <c r="L1704" s="58" t="s">
        <v>12061</v>
      </c>
      <c r="M1704" s="58" t="s">
        <v>1693</v>
      </c>
      <c r="N1704" s="58" t="s">
        <v>10400</v>
      </c>
      <c r="O1704" s="58">
        <v>572</v>
      </c>
      <c r="P1704" s="58">
        <v>0</v>
      </c>
      <c r="Q1704" s="58">
        <v>572</v>
      </c>
      <c r="R1704" s="58" t="s">
        <v>6006</v>
      </c>
      <c r="S1704" s="58">
        <v>447</v>
      </c>
      <c r="T1704" s="58">
        <v>546</v>
      </c>
      <c r="U1704" s="62">
        <v>1</v>
      </c>
    </row>
    <row r="1705" spans="1:21" x14ac:dyDescent="0.3">
      <c r="A1705" s="58" t="s">
        <v>10834</v>
      </c>
      <c r="B1705" s="58" t="s">
        <v>559</v>
      </c>
      <c r="C1705" s="58" t="s">
        <v>560</v>
      </c>
      <c r="D1705" s="58" t="s">
        <v>238</v>
      </c>
      <c r="E1705" s="58" t="s">
        <v>10835</v>
      </c>
      <c r="F1705" s="58" t="s">
        <v>10836</v>
      </c>
      <c r="G1705" s="58" t="s">
        <v>6006</v>
      </c>
      <c r="H1705" s="58">
        <v>12199</v>
      </c>
      <c r="I1705" s="58" t="s">
        <v>12062</v>
      </c>
      <c r="J1705" s="58" t="s">
        <v>12063</v>
      </c>
      <c r="K1705" s="58" t="s">
        <v>238</v>
      </c>
      <c r="L1705" s="58" t="s">
        <v>12064</v>
      </c>
      <c r="M1705" s="58" t="s">
        <v>1693</v>
      </c>
      <c r="N1705" s="58" t="s">
        <v>10400</v>
      </c>
      <c r="O1705" s="58">
        <v>375</v>
      </c>
      <c r="P1705" s="58">
        <v>0</v>
      </c>
      <c r="Q1705" s="58">
        <v>375</v>
      </c>
      <c r="R1705" s="58" t="s">
        <v>6006</v>
      </c>
      <c r="S1705" s="58">
        <v>144</v>
      </c>
      <c r="T1705" s="58">
        <v>324</v>
      </c>
      <c r="U1705" s="62">
        <v>0.71111111111111114</v>
      </c>
    </row>
    <row r="1706" spans="1:21" x14ac:dyDescent="0.3">
      <c r="A1706" s="58" t="s">
        <v>10834</v>
      </c>
      <c r="B1706" s="58" t="s">
        <v>559</v>
      </c>
      <c r="C1706" s="58" t="s">
        <v>560</v>
      </c>
      <c r="D1706" s="58" t="s">
        <v>238</v>
      </c>
      <c r="E1706" s="58" t="s">
        <v>10835</v>
      </c>
      <c r="F1706" s="58" t="s">
        <v>10836</v>
      </c>
      <c r="G1706" s="58" t="s">
        <v>6006</v>
      </c>
      <c r="H1706" s="58">
        <v>62705</v>
      </c>
      <c r="I1706" s="58" t="s">
        <v>12065</v>
      </c>
      <c r="J1706" s="58" t="s">
        <v>12066</v>
      </c>
      <c r="K1706" s="58" t="s">
        <v>238</v>
      </c>
      <c r="L1706" s="58" t="s">
        <v>12067</v>
      </c>
      <c r="M1706" s="58" t="s">
        <v>1693</v>
      </c>
      <c r="N1706" s="58" t="s">
        <v>10400</v>
      </c>
      <c r="O1706" s="58">
        <v>1016</v>
      </c>
      <c r="P1706" s="58">
        <v>0</v>
      </c>
      <c r="Q1706" s="58">
        <v>1016</v>
      </c>
      <c r="R1706" s="58" t="s">
        <v>6006</v>
      </c>
      <c r="S1706" s="58">
        <v>837</v>
      </c>
      <c r="T1706" s="58">
        <v>1047</v>
      </c>
      <c r="U1706" s="62">
        <v>1</v>
      </c>
    </row>
    <row r="1707" spans="1:21" x14ac:dyDescent="0.3">
      <c r="A1707" s="58" t="s">
        <v>10834</v>
      </c>
      <c r="B1707" s="58" t="s">
        <v>559</v>
      </c>
      <c r="C1707" s="58" t="s">
        <v>560</v>
      </c>
      <c r="D1707" s="58" t="s">
        <v>238</v>
      </c>
      <c r="E1707" s="58" t="s">
        <v>10835</v>
      </c>
      <c r="F1707" s="58" t="s">
        <v>10836</v>
      </c>
      <c r="G1707" s="58" t="s">
        <v>6006</v>
      </c>
      <c r="H1707" s="58">
        <v>12281</v>
      </c>
      <c r="I1707" s="58" t="s">
        <v>12068</v>
      </c>
      <c r="J1707" s="58" t="s">
        <v>12069</v>
      </c>
      <c r="K1707" s="58" t="s">
        <v>238</v>
      </c>
      <c r="L1707" s="58" t="s">
        <v>12070</v>
      </c>
      <c r="M1707" s="58" t="s">
        <v>1693</v>
      </c>
      <c r="N1707" s="58" t="s">
        <v>10400</v>
      </c>
      <c r="O1707" s="58">
        <v>750</v>
      </c>
      <c r="P1707" s="58">
        <v>0</v>
      </c>
      <c r="Q1707" s="58">
        <v>750</v>
      </c>
      <c r="R1707" s="58" t="s">
        <v>6006</v>
      </c>
      <c r="S1707" s="58">
        <v>333</v>
      </c>
      <c r="T1707" s="58">
        <v>735</v>
      </c>
      <c r="U1707" s="62">
        <v>0.7248979591836735</v>
      </c>
    </row>
    <row r="1708" spans="1:21" x14ac:dyDescent="0.3">
      <c r="A1708" s="58" t="s">
        <v>10834</v>
      </c>
      <c r="B1708" s="58" t="s">
        <v>559</v>
      </c>
      <c r="C1708" s="58" t="s">
        <v>560</v>
      </c>
      <c r="D1708" s="58" t="s">
        <v>238</v>
      </c>
      <c r="E1708" s="58" t="s">
        <v>10835</v>
      </c>
      <c r="F1708" s="58" t="s">
        <v>10836</v>
      </c>
      <c r="G1708" s="58" t="s">
        <v>6006</v>
      </c>
      <c r="H1708" s="58">
        <v>11881</v>
      </c>
      <c r="I1708" s="58" t="s">
        <v>12071</v>
      </c>
      <c r="J1708" s="58" t="s">
        <v>12072</v>
      </c>
      <c r="K1708" s="58" t="s">
        <v>238</v>
      </c>
      <c r="L1708" s="58" t="s">
        <v>12073</v>
      </c>
      <c r="M1708" s="58" t="s">
        <v>1693</v>
      </c>
      <c r="N1708" s="58" t="s">
        <v>10400</v>
      </c>
      <c r="O1708" s="58">
        <v>1406</v>
      </c>
      <c r="P1708" s="58">
        <v>0</v>
      </c>
      <c r="Q1708" s="58">
        <v>1406</v>
      </c>
      <c r="R1708" s="58" t="s">
        <v>6006</v>
      </c>
      <c r="S1708" s="58">
        <v>963</v>
      </c>
      <c r="T1708" s="58">
        <v>1450</v>
      </c>
      <c r="U1708" s="62">
        <v>1</v>
      </c>
    </row>
    <row r="1709" spans="1:21" x14ac:dyDescent="0.3">
      <c r="A1709" s="58" t="s">
        <v>10834</v>
      </c>
      <c r="B1709" s="58" t="s">
        <v>559</v>
      </c>
      <c r="C1709" s="58" t="s">
        <v>560</v>
      </c>
      <c r="D1709" s="58" t="s">
        <v>238</v>
      </c>
      <c r="E1709" s="58" t="s">
        <v>10835</v>
      </c>
      <c r="F1709" s="58" t="s">
        <v>10836</v>
      </c>
      <c r="G1709" s="58" t="s">
        <v>6006</v>
      </c>
      <c r="H1709" s="58">
        <v>12201</v>
      </c>
      <c r="I1709" s="58" t="s">
        <v>12074</v>
      </c>
      <c r="J1709" s="58" t="s">
        <v>12075</v>
      </c>
      <c r="K1709" s="58" t="s">
        <v>238</v>
      </c>
      <c r="L1709" s="58" t="s">
        <v>12076</v>
      </c>
      <c r="M1709" s="58" t="s">
        <v>1693</v>
      </c>
      <c r="N1709" s="58" t="s">
        <v>10400</v>
      </c>
      <c r="O1709" s="58">
        <v>708</v>
      </c>
      <c r="P1709" s="58">
        <v>0</v>
      </c>
      <c r="Q1709" s="58">
        <v>708</v>
      </c>
      <c r="R1709" s="58" t="s">
        <v>6006</v>
      </c>
      <c r="S1709" s="58">
        <v>416</v>
      </c>
      <c r="T1709" s="58">
        <v>685</v>
      </c>
      <c r="U1709" s="62">
        <v>0.97167883211678829</v>
      </c>
    </row>
    <row r="1710" spans="1:21" x14ac:dyDescent="0.3">
      <c r="A1710" s="58" t="s">
        <v>10834</v>
      </c>
      <c r="B1710" s="58" t="s">
        <v>559</v>
      </c>
      <c r="C1710" s="58" t="s">
        <v>560</v>
      </c>
      <c r="D1710" s="58" t="s">
        <v>238</v>
      </c>
      <c r="E1710" s="58" t="s">
        <v>10835</v>
      </c>
      <c r="F1710" s="58" t="s">
        <v>10836</v>
      </c>
      <c r="G1710" s="58" t="s">
        <v>6006</v>
      </c>
      <c r="H1710" s="58">
        <v>12202</v>
      </c>
      <c r="I1710" s="58" t="s">
        <v>12077</v>
      </c>
      <c r="J1710" s="58" t="s">
        <v>12078</v>
      </c>
      <c r="K1710" s="58" t="s">
        <v>238</v>
      </c>
      <c r="L1710" s="58" t="s">
        <v>12079</v>
      </c>
      <c r="M1710" s="58" t="s">
        <v>1693</v>
      </c>
      <c r="N1710" s="58" t="s">
        <v>10400</v>
      </c>
      <c r="O1710" s="58">
        <v>911</v>
      </c>
      <c r="P1710" s="58">
        <v>0</v>
      </c>
      <c r="Q1710" s="58">
        <v>911</v>
      </c>
      <c r="R1710" s="58" t="s">
        <v>6006</v>
      </c>
      <c r="S1710" s="58">
        <v>560</v>
      </c>
      <c r="T1710" s="58">
        <v>898</v>
      </c>
      <c r="U1710" s="62">
        <v>0.99777282850779514</v>
      </c>
    </row>
    <row r="1711" spans="1:21" x14ac:dyDescent="0.3">
      <c r="A1711" s="58" t="s">
        <v>10834</v>
      </c>
      <c r="B1711" s="58" t="s">
        <v>559</v>
      </c>
      <c r="C1711" s="58" t="s">
        <v>560</v>
      </c>
      <c r="D1711" s="58" t="s">
        <v>238</v>
      </c>
      <c r="E1711" s="58" t="s">
        <v>10835</v>
      </c>
      <c r="F1711" s="58" t="s">
        <v>10836</v>
      </c>
      <c r="G1711" s="58" t="s">
        <v>6006</v>
      </c>
      <c r="H1711" s="58">
        <v>12203</v>
      </c>
      <c r="I1711" s="58" t="s">
        <v>12080</v>
      </c>
      <c r="J1711" s="58" t="s">
        <v>12081</v>
      </c>
      <c r="K1711" s="58" t="s">
        <v>238</v>
      </c>
      <c r="L1711" s="58" t="s">
        <v>12082</v>
      </c>
      <c r="M1711" s="58" t="s">
        <v>1693</v>
      </c>
      <c r="N1711" s="58" t="s">
        <v>10400</v>
      </c>
      <c r="O1711" s="58">
        <v>352</v>
      </c>
      <c r="P1711" s="58">
        <v>0</v>
      </c>
      <c r="Q1711" s="58">
        <v>352</v>
      </c>
      <c r="R1711" s="58" t="s">
        <v>6006</v>
      </c>
      <c r="S1711" s="58">
        <v>219</v>
      </c>
      <c r="T1711" s="58">
        <v>284</v>
      </c>
      <c r="U1711" s="62">
        <v>1</v>
      </c>
    </row>
    <row r="1712" spans="1:21" x14ac:dyDescent="0.3">
      <c r="A1712" s="58" t="s">
        <v>10834</v>
      </c>
      <c r="B1712" s="58" t="s">
        <v>559</v>
      </c>
      <c r="C1712" s="58" t="s">
        <v>560</v>
      </c>
      <c r="D1712" s="58" t="s">
        <v>238</v>
      </c>
      <c r="E1712" s="58" t="s">
        <v>10835</v>
      </c>
      <c r="F1712" s="58" t="s">
        <v>10836</v>
      </c>
      <c r="G1712" s="58" t="s">
        <v>6006</v>
      </c>
      <c r="H1712" s="58">
        <v>52825</v>
      </c>
      <c r="I1712" s="58" t="s">
        <v>12083</v>
      </c>
      <c r="J1712" s="58" t="s">
        <v>12084</v>
      </c>
      <c r="K1712" s="58" t="s">
        <v>238</v>
      </c>
      <c r="L1712" s="58" t="s">
        <v>12085</v>
      </c>
      <c r="M1712" s="58" t="s">
        <v>1693</v>
      </c>
      <c r="N1712" s="58" t="s">
        <v>10400</v>
      </c>
      <c r="O1712" s="58">
        <v>456</v>
      </c>
      <c r="P1712" s="58">
        <v>0</v>
      </c>
      <c r="Q1712" s="58">
        <v>456</v>
      </c>
      <c r="R1712" s="58" t="s">
        <v>6006</v>
      </c>
      <c r="S1712" s="58">
        <v>389</v>
      </c>
      <c r="T1712" s="58">
        <v>465</v>
      </c>
      <c r="U1712" s="62">
        <v>1</v>
      </c>
    </row>
    <row r="1713" spans="1:21" x14ac:dyDescent="0.3">
      <c r="A1713" s="58" t="s">
        <v>10834</v>
      </c>
      <c r="B1713" s="58" t="s">
        <v>559</v>
      </c>
      <c r="C1713" s="58" t="s">
        <v>560</v>
      </c>
      <c r="D1713" s="58" t="s">
        <v>238</v>
      </c>
      <c r="E1713" s="58" t="s">
        <v>10835</v>
      </c>
      <c r="F1713" s="58" t="s">
        <v>10836</v>
      </c>
      <c r="G1713" s="58" t="s">
        <v>6006</v>
      </c>
      <c r="H1713" s="58">
        <v>12351</v>
      </c>
      <c r="I1713" s="58" t="s">
        <v>12086</v>
      </c>
      <c r="J1713" s="58" t="s">
        <v>12087</v>
      </c>
      <c r="K1713" s="58" t="s">
        <v>238</v>
      </c>
      <c r="L1713" s="58" t="s">
        <v>12088</v>
      </c>
      <c r="M1713" s="58" t="s">
        <v>1693</v>
      </c>
      <c r="N1713" s="58" t="s">
        <v>10400</v>
      </c>
      <c r="O1713" s="58">
        <v>511</v>
      </c>
      <c r="P1713" s="58">
        <v>0</v>
      </c>
      <c r="Q1713" s="58">
        <v>511</v>
      </c>
      <c r="R1713" s="58" t="s">
        <v>6006</v>
      </c>
      <c r="S1713" s="58">
        <v>411</v>
      </c>
      <c r="T1713" s="58">
        <v>493</v>
      </c>
      <c r="U1713" s="62">
        <v>1</v>
      </c>
    </row>
    <row r="1714" spans="1:21" x14ac:dyDescent="0.3">
      <c r="A1714" s="58" t="s">
        <v>10834</v>
      </c>
      <c r="B1714" s="58" t="s">
        <v>559</v>
      </c>
      <c r="C1714" s="58" t="s">
        <v>560</v>
      </c>
      <c r="D1714" s="58" t="s">
        <v>238</v>
      </c>
      <c r="E1714" s="58" t="s">
        <v>10835</v>
      </c>
      <c r="F1714" s="58" t="s">
        <v>10836</v>
      </c>
      <c r="G1714" s="58" t="s">
        <v>6006</v>
      </c>
      <c r="H1714" s="58">
        <v>12205</v>
      </c>
      <c r="I1714" s="58" t="s">
        <v>12089</v>
      </c>
      <c r="J1714" s="58" t="s">
        <v>12090</v>
      </c>
      <c r="K1714" s="58" t="s">
        <v>238</v>
      </c>
      <c r="L1714" s="58" t="s">
        <v>12091</v>
      </c>
      <c r="M1714" s="58" t="s">
        <v>1693</v>
      </c>
      <c r="N1714" s="58" t="s">
        <v>10400</v>
      </c>
      <c r="O1714" s="58">
        <v>551</v>
      </c>
      <c r="P1714" s="58">
        <v>0</v>
      </c>
      <c r="Q1714" s="58">
        <v>551</v>
      </c>
      <c r="R1714" s="58" t="s">
        <v>6006</v>
      </c>
      <c r="S1714" s="58">
        <v>200</v>
      </c>
      <c r="T1714" s="58">
        <v>522</v>
      </c>
      <c r="U1714" s="62">
        <v>0.61302681992337171</v>
      </c>
    </row>
    <row r="1715" spans="1:21" x14ac:dyDescent="0.3">
      <c r="A1715" s="58" t="s">
        <v>10834</v>
      </c>
      <c r="B1715" s="58" t="s">
        <v>559</v>
      </c>
      <c r="C1715" s="58" t="s">
        <v>560</v>
      </c>
      <c r="D1715" s="58" t="s">
        <v>238</v>
      </c>
      <c r="E1715" s="58" t="s">
        <v>10835</v>
      </c>
      <c r="F1715" s="58" t="s">
        <v>10836</v>
      </c>
      <c r="G1715" s="58" t="s">
        <v>6006</v>
      </c>
      <c r="H1715" s="58">
        <v>12206</v>
      </c>
      <c r="I1715" s="58" t="s">
        <v>12092</v>
      </c>
      <c r="J1715" s="58" t="s">
        <v>12093</v>
      </c>
      <c r="K1715" s="58" t="s">
        <v>238</v>
      </c>
      <c r="L1715" s="58" t="s">
        <v>12094</v>
      </c>
      <c r="M1715" s="58" t="s">
        <v>1693</v>
      </c>
      <c r="N1715" s="58" t="s">
        <v>10400</v>
      </c>
      <c r="O1715" s="58">
        <v>620</v>
      </c>
      <c r="P1715" s="58">
        <v>0</v>
      </c>
      <c r="Q1715" s="58">
        <v>620</v>
      </c>
      <c r="R1715" s="58" t="s">
        <v>6006</v>
      </c>
      <c r="S1715" s="58">
        <v>359</v>
      </c>
      <c r="T1715" s="58">
        <v>725</v>
      </c>
      <c r="U1715" s="62">
        <v>0.79227586206896561</v>
      </c>
    </row>
    <row r="1716" spans="1:21" x14ac:dyDescent="0.3">
      <c r="A1716" s="58" t="s">
        <v>10834</v>
      </c>
      <c r="B1716" s="58" t="s">
        <v>559</v>
      </c>
      <c r="C1716" s="58" t="s">
        <v>560</v>
      </c>
      <c r="D1716" s="58" t="s">
        <v>238</v>
      </c>
      <c r="E1716" s="58" t="s">
        <v>10835</v>
      </c>
      <c r="F1716" s="58" t="s">
        <v>10836</v>
      </c>
      <c r="G1716" s="58" t="s">
        <v>6006</v>
      </c>
      <c r="H1716" s="58">
        <v>12208</v>
      </c>
      <c r="I1716" s="58" t="s">
        <v>12095</v>
      </c>
      <c r="J1716" s="58" t="s">
        <v>12096</v>
      </c>
      <c r="K1716" s="58" t="s">
        <v>238</v>
      </c>
      <c r="L1716" s="58" t="s">
        <v>12097</v>
      </c>
      <c r="M1716" s="58" t="s">
        <v>1693</v>
      </c>
      <c r="N1716" s="58" t="s">
        <v>10400</v>
      </c>
      <c r="O1716" s="58">
        <v>247</v>
      </c>
      <c r="P1716" s="58">
        <v>0</v>
      </c>
      <c r="Q1716" s="58">
        <v>247</v>
      </c>
      <c r="R1716" s="58" t="s">
        <v>6006</v>
      </c>
      <c r="S1716" s="58">
        <v>215</v>
      </c>
      <c r="T1716" s="58">
        <v>257</v>
      </c>
      <c r="U1716" s="62">
        <v>1</v>
      </c>
    </row>
    <row r="1717" spans="1:21" x14ac:dyDescent="0.3">
      <c r="A1717" s="58" t="s">
        <v>10834</v>
      </c>
      <c r="B1717" s="58" t="s">
        <v>559</v>
      </c>
      <c r="C1717" s="58" t="s">
        <v>560</v>
      </c>
      <c r="D1717" s="58" t="s">
        <v>238</v>
      </c>
      <c r="E1717" s="58" t="s">
        <v>10835</v>
      </c>
      <c r="F1717" s="58" t="s">
        <v>10836</v>
      </c>
      <c r="G1717" s="58" t="s">
        <v>6006</v>
      </c>
      <c r="H1717" s="58">
        <v>12210</v>
      </c>
      <c r="I1717" s="58" t="s">
        <v>12098</v>
      </c>
      <c r="J1717" s="58" t="s">
        <v>12099</v>
      </c>
      <c r="K1717" s="58" t="s">
        <v>238</v>
      </c>
      <c r="L1717" s="58" t="s">
        <v>12100</v>
      </c>
      <c r="M1717" s="58" t="s">
        <v>1693</v>
      </c>
      <c r="N1717" s="58" t="s">
        <v>10400</v>
      </c>
      <c r="O1717" s="58">
        <v>1003</v>
      </c>
      <c r="P1717" s="58">
        <v>0</v>
      </c>
      <c r="Q1717" s="58">
        <v>1003</v>
      </c>
      <c r="R1717" s="58" t="s">
        <v>6006</v>
      </c>
      <c r="S1717" s="58">
        <v>859</v>
      </c>
      <c r="T1717" s="58">
        <v>1087</v>
      </c>
      <c r="U1717" s="62">
        <v>1</v>
      </c>
    </row>
    <row r="1718" spans="1:21" x14ac:dyDescent="0.3">
      <c r="A1718" s="58" t="s">
        <v>10834</v>
      </c>
      <c r="B1718" s="58" t="s">
        <v>559</v>
      </c>
      <c r="C1718" s="58" t="s">
        <v>560</v>
      </c>
      <c r="D1718" s="58" t="s">
        <v>238</v>
      </c>
      <c r="E1718" s="58" t="s">
        <v>10835</v>
      </c>
      <c r="F1718" s="58" t="s">
        <v>10836</v>
      </c>
      <c r="G1718" s="58" t="s">
        <v>6006</v>
      </c>
      <c r="H1718" s="58">
        <v>12211</v>
      </c>
      <c r="I1718" s="58" t="s">
        <v>12101</v>
      </c>
      <c r="J1718" s="58" t="s">
        <v>12102</v>
      </c>
      <c r="K1718" s="58" t="s">
        <v>238</v>
      </c>
      <c r="L1718" s="58" t="s">
        <v>12103</v>
      </c>
      <c r="M1718" s="58" t="s">
        <v>1693</v>
      </c>
      <c r="N1718" s="58" t="s">
        <v>10400</v>
      </c>
      <c r="O1718" s="58">
        <v>619</v>
      </c>
      <c r="P1718" s="58">
        <v>0</v>
      </c>
      <c r="Q1718" s="58">
        <v>619</v>
      </c>
      <c r="R1718" s="58" t="s">
        <v>6006</v>
      </c>
      <c r="S1718" s="58">
        <v>623</v>
      </c>
      <c r="T1718" s="58">
        <v>875</v>
      </c>
      <c r="U1718" s="62">
        <v>1</v>
      </c>
    </row>
    <row r="1719" spans="1:21" x14ac:dyDescent="0.3">
      <c r="A1719" s="58" t="s">
        <v>10834</v>
      </c>
      <c r="B1719" s="58" t="s">
        <v>559</v>
      </c>
      <c r="C1719" s="58" t="s">
        <v>560</v>
      </c>
      <c r="D1719" s="58" t="s">
        <v>238</v>
      </c>
      <c r="E1719" s="58" t="s">
        <v>10835</v>
      </c>
      <c r="F1719" s="58" t="s">
        <v>10836</v>
      </c>
      <c r="G1719" s="58" t="s">
        <v>6006</v>
      </c>
      <c r="H1719" s="58">
        <v>12212</v>
      </c>
      <c r="I1719" s="58" t="s">
        <v>12104</v>
      </c>
      <c r="J1719" s="58" t="s">
        <v>12105</v>
      </c>
      <c r="K1719" s="58" t="s">
        <v>238</v>
      </c>
      <c r="L1719" s="58" t="s">
        <v>12106</v>
      </c>
      <c r="M1719" s="58" t="s">
        <v>1693</v>
      </c>
      <c r="N1719" s="58" t="s">
        <v>10400</v>
      </c>
      <c r="O1719" s="58">
        <v>226</v>
      </c>
      <c r="P1719" s="58">
        <v>0</v>
      </c>
      <c r="Q1719" s="58">
        <v>226</v>
      </c>
      <c r="R1719" s="58" t="s">
        <v>6006</v>
      </c>
      <c r="S1719" s="58">
        <v>254</v>
      </c>
      <c r="T1719" s="58">
        <v>297</v>
      </c>
      <c r="U1719" s="62">
        <v>1</v>
      </c>
    </row>
    <row r="1720" spans="1:21" x14ac:dyDescent="0.3">
      <c r="A1720" s="58" t="s">
        <v>10834</v>
      </c>
      <c r="B1720" s="58" t="s">
        <v>559</v>
      </c>
      <c r="C1720" s="58" t="s">
        <v>560</v>
      </c>
      <c r="D1720" s="58" t="s">
        <v>238</v>
      </c>
      <c r="E1720" s="58" t="s">
        <v>10835</v>
      </c>
      <c r="F1720" s="58" t="s">
        <v>10836</v>
      </c>
      <c r="G1720" s="58" t="s">
        <v>6006</v>
      </c>
      <c r="H1720" s="58">
        <v>11882</v>
      </c>
      <c r="I1720" s="58" t="s">
        <v>12107</v>
      </c>
      <c r="J1720" s="58" t="s">
        <v>12108</v>
      </c>
      <c r="K1720" s="58" t="s">
        <v>238</v>
      </c>
      <c r="L1720" s="58" t="s">
        <v>12109</v>
      </c>
      <c r="M1720" s="58" t="s">
        <v>1693</v>
      </c>
      <c r="N1720" s="58" t="s">
        <v>10400</v>
      </c>
      <c r="O1720" s="58">
        <v>262</v>
      </c>
      <c r="P1720" s="58">
        <v>0</v>
      </c>
      <c r="Q1720" s="58">
        <v>262</v>
      </c>
      <c r="R1720" s="58" t="s">
        <v>6006</v>
      </c>
      <c r="S1720" s="58">
        <v>252</v>
      </c>
      <c r="T1720" s="58">
        <v>296</v>
      </c>
      <c r="U1720" s="62">
        <v>1</v>
      </c>
    </row>
    <row r="1721" spans="1:21" x14ac:dyDescent="0.3">
      <c r="A1721" s="58" t="s">
        <v>10834</v>
      </c>
      <c r="B1721" s="58" t="s">
        <v>559</v>
      </c>
      <c r="C1721" s="58" t="s">
        <v>560</v>
      </c>
      <c r="D1721" s="58" t="s">
        <v>238</v>
      </c>
      <c r="E1721" s="58" t="s">
        <v>10835</v>
      </c>
      <c r="F1721" s="58" t="s">
        <v>10836</v>
      </c>
      <c r="G1721" s="58" t="s">
        <v>6006</v>
      </c>
      <c r="H1721" s="58">
        <v>11892</v>
      </c>
      <c r="I1721" s="58" t="s">
        <v>12110</v>
      </c>
      <c r="J1721" s="58" t="s">
        <v>12111</v>
      </c>
      <c r="K1721" s="58" t="s">
        <v>238</v>
      </c>
      <c r="L1721" s="58" t="s">
        <v>12112</v>
      </c>
      <c r="M1721" s="58" t="s">
        <v>1693</v>
      </c>
      <c r="N1721" s="58" t="s">
        <v>10400</v>
      </c>
      <c r="O1721" s="58">
        <v>174</v>
      </c>
      <c r="P1721" s="58">
        <v>0</v>
      </c>
      <c r="Q1721" s="58">
        <v>174</v>
      </c>
      <c r="R1721" s="58" t="s">
        <v>6006</v>
      </c>
      <c r="S1721" s="58">
        <v>223</v>
      </c>
      <c r="T1721" s="58">
        <v>275</v>
      </c>
      <c r="U1721" s="62">
        <v>1</v>
      </c>
    </row>
    <row r="1722" spans="1:21" x14ac:dyDescent="0.3">
      <c r="A1722" s="58" t="s">
        <v>10834</v>
      </c>
      <c r="B1722" s="58" t="s">
        <v>559</v>
      </c>
      <c r="C1722" s="58" t="s">
        <v>560</v>
      </c>
      <c r="D1722" s="58" t="s">
        <v>238</v>
      </c>
      <c r="E1722" s="58" t="s">
        <v>10835</v>
      </c>
      <c r="F1722" s="58" t="s">
        <v>10836</v>
      </c>
      <c r="G1722" s="58" t="s">
        <v>6006</v>
      </c>
      <c r="H1722" s="58">
        <v>12316</v>
      </c>
      <c r="I1722" s="58" t="s">
        <v>12113</v>
      </c>
      <c r="J1722" s="58" t="s">
        <v>12114</v>
      </c>
      <c r="K1722" s="58" t="s">
        <v>238</v>
      </c>
      <c r="L1722" s="58" t="s">
        <v>12115</v>
      </c>
      <c r="M1722" s="58" t="s">
        <v>1693</v>
      </c>
      <c r="N1722" s="58" t="s">
        <v>10400</v>
      </c>
      <c r="O1722" s="58">
        <v>132</v>
      </c>
      <c r="P1722" s="58">
        <v>0</v>
      </c>
      <c r="Q1722" s="58">
        <v>132</v>
      </c>
      <c r="R1722" s="58" t="s">
        <v>6006</v>
      </c>
      <c r="S1722" s="58">
        <v>113</v>
      </c>
      <c r="T1722" s="58">
        <v>133</v>
      </c>
      <c r="U1722" s="62">
        <v>1</v>
      </c>
    </row>
    <row r="1723" spans="1:21" x14ac:dyDescent="0.3">
      <c r="A1723" s="58" t="s">
        <v>10834</v>
      </c>
      <c r="B1723" s="58" t="s">
        <v>559</v>
      </c>
      <c r="C1723" s="58" t="s">
        <v>560</v>
      </c>
      <c r="D1723" s="58" t="s">
        <v>238</v>
      </c>
      <c r="E1723" s="58" t="s">
        <v>10835</v>
      </c>
      <c r="F1723" s="58" t="s">
        <v>10836</v>
      </c>
      <c r="G1723" s="58" t="s">
        <v>6006</v>
      </c>
      <c r="H1723" s="58">
        <v>12214</v>
      </c>
      <c r="I1723" s="58" t="s">
        <v>12116</v>
      </c>
      <c r="J1723" s="58" t="s">
        <v>12117</v>
      </c>
      <c r="K1723" s="58" t="s">
        <v>238</v>
      </c>
      <c r="L1723" s="58" t="s">
        <v>12118</v>
      </c>
      <c r="M1723" s="58" t="s">
        <v>1693</v>
      </c>
      <c r="N1723" s="58" t="s">
        <v>10400</v>
      </c>
      <c r="O1723" s="58">
        <v>784</v>
      </c>
      <c r="P1723" s="58">
        <v>0</v>
      </c>
      <c r="Q1723" s="58">
        <v>784</v>
      </c>
      <c r="R1723" s="58" t="s">
        <v>6006</v>
      </c>
      <c r="S1723" s="58">
        <v>492</v>
      </c>
      <c r="T1723" s="58">
        <v>754</v>
      </c>
      <c r="U1723" s="62">
        <v>1</v>
      </c>
    </row>
    <row r="1724" spans="1:21" x14ac:dyDescent="0.3">
      <c r="A1724" s="58" t="s">
        <v>10834</v>
      </c>
      <c r="B1724" s="58" t="s">
        <v>559</v>
      </c>
      <c r="C1724" s="58" t="s">
        <v>560</v>
      </c>
      <c r="D1724" s="58" t="s">
        <v>238</v>
      </c>
      <c r="E1724" s="58" t="s">
        <v>10835</v>
      </c>
      <c r="F1724" s="58" t="s">
        <v>10836</v>
      </c>
      <c r="G1724" s="58" t="s">
        <v>6006</v>
      </c>
      <c r="H1724" s="58">
        <v>11864</v>
      </c>
      <c r="I1724" s="58" t="s">
        <v>12119</v>
      </c>
      <c r="J1724" s="58" t="s">
        <v>12120</v>
      </c>
      <c r="K1724" s="58" t="s">
        <v>238</v>
      </c>
      <c r="L1724" s="58" t="s">
        <v>12121</v>
      </c>
      <c r="M1724" s="58" t="s">
        <v>1693</v>
      </c>
      <c r="N1724" s="58" t="s">
        <v>10400</v>
      </c>
      <c r="O1724" s="58">
        <v>1232</v>
      </c>
      <c r="P1724" s="58">
        <v>0</v>
      </c>
      <c r="Q1724" s="58">
        <v>1232</v>
      </c>
      <c r="R1724" s="58" t="s">
        <v>6006</v>
      </c>
      <c r="S1724" s="58">
        <v>881</v>
      </c>
      <c r="T1724" s="58">
        <v>1275</v>
      </c>
      <c r="U1724" s="62">
        <v>1</v>
      </c>
    </row>
    <row r="1725" spans="1:21" x14ac:dyDescent="0.3">
      <c r="A1725" s="58" t="s">
        <v>10834</v>
      </c>
      <c r="B1725" s="58" t="s">
        <v>559</v>
      </c>
      <c r="C1725" s="58" t="s">
        <v>560</v>
      </c>
      <c r="D1725" s="58" t="s">
        <v>238</v>
      </c>
      <c r="E1725" s="58" t="s">
        <v>10835</v>
      </c>
      <c r="F1725" s="58" t="s">
        <v>10836</v>
      </c>
      <c r="G1725" s="58" t="s">
        <v>6006</v>
      </c>
      <c r="H1725" s="58">
        <v>64852</v>
      </c>
      <c r="I1725" s="58" t="s">
        <v>12122</v>
      </c>
      <c r="J1725" s="58" t="s">
        <v>12123</v>
      </c>
      <c r="K1725" s="58" t="s">
        <v>238</v>
      </c>
      <c r="L1725" s="58" t="s">
        <v>12124</v>
      </c>
      <c r="M1725" s="58" t="s">
        <v>1693</v>
      </c>
      <c r="N1725" s="58" t="s">
        <v>10400</v>
      </c>
      <c r="O1725" s="58">
        <v>946</v>
      </c>
      <c r="P1725" s="58">
        <v>0</v>
      </c>
      <c r="Q1725" s="58">
        <v>946</v>
      </c>
      <c r="R1725" s="58" t="s">
        <v>6006</v>
      </c>
      <c r="S1725" s="58">
        <v>469</v>
      </c>
      <c r="T1725" s="58">
        <v>686</v>
      </c>
      <c r="U1725" s="62">
        <v>1</v>
      </c>
    </row>
    <row r="1726" spans="1:21" x14ac:dyDescent="0.3">
      <c r="A1726" s="58" t="s">
        <v>10834</v>
      </c>
      <c r="B1726" s="58" t="s">
        <v>559</v>
      </c>
      <c r="C1726" s="58" t="s">
        <v>560</v>
      </c>
      <c r="D1726" s="58" t="s">
        <v>238</v>
      </c>
      <c r="E1726" s="58" t="s">
        <v>10835</v>
      </c>
      <c r="F1726" s="58" t="s">
        <v>10836</v>
      </c>
      <c r="G1726" s="58" t="s">
        <v>6006</v>
      </c>
      <c r="H1726" s="58">
        <v>12425</v>
      </c>
      <c r="I1726" s="58" t="s">
        <v>12125</v>
      </c>
      <c r="J1726" s="58" t="s">
        <v>12126</v>
      </c>
      <c r="K1726" s="58" t="s">
        <v>238</v>
      </c>
      <c r="L1726" s="58" t="s">
        <v>12127</v>
      </c>
      <c r="M1726" s="58" t="s">
        <v>1693</v>
      </c>
      <c r="N1726" s="58" t="s">
        <v>10400</v>
      </c>
      <c r="O1726" s="58">
        <v>100</v>
      </c>
      <c r="P1726" s="58">
        <v>0</v>
      </c>
      <c r="Q1726" s="58">
        <v>100</v>
      </c>
      <c r="R1726" s="58" t="s">
        <v>6006</v>
      </c>
      <c r="S1726" s="58">
        <v>91</v>
      </c>
      <c r="T1726" s="58">
        <v>116</v>
      </c>
      <c r="U1726" s="62">
        <v>1</v>
      </c>
    </row>
    <row r="1727" spans="1:21" x14ac:dyDescent="0.3">
      <c r="A1727" s="58" t="s">
        <v>10834</v>
      </c>
      <c r="B1727" s="58" t="s">
        <v>559</v>
      </c>
      <c r="C1727" s="58" t="s">
        <v>560</v>
      </c>
      <c r="D1727" s="58" t="s">
        <v>238</v>
      </c>
      <c r="E1727" s="58" t="s">
        <v>10835</v>
      </c>
      <c r="F1727" s="58" t="s">
        <v>10836</v>
      </c>
      <c r="G1727" s="58" t="s">
        <v>6006</v>
      </c>
      <c r="H1727" s="58">
        <v>12216</v>
      </c>
      <c r="I1727" s="58" t="s">
        <v>12128</v>
      </c>
      <c r="J1727" s="58" t="s">
        <v>12129</v>
      </c>
      <c r="K1727" s="58" t="s">
        <v>238</v>
      </c>
      <c r="L1727" s="58" t="s">
        <v>12130</v>
      </c>
      <c r="M1727" s="58" t="s">
        <v>1693</v>
      </c>
      <c r="N1727" s="58" t="s">
        <v>10400</v>
      </c>
      <c r="O1727" s="58">
        <v>407</v>
      </c>
      <c r="P1727" s="58">
        <v>0</v>
      </c>
      <c r="Q1727" s="58">
        <v>407</v>
      </c>
      <c r="R1727" s="58" t="s">
        <v>6006</v>
      </c>
      <c r="S1727" s="58">
        <v>329</v>
      </c>
      <c r="T1727" s="58">
        <v>419</v>
      </c>
      <c r="U1727" s="62">
        <v>1</v>
      </c>
    </row>
    <row r="1728" spans="1:21" x14ac:dyDescent="0.3">
      <c r="A1728" s="58" t="s">
        <v>10834</v>
      </c>
      <c r="B1728" s="58" t="s">
        <v>559</v>
      </c>
      <c r="C1728" s="58" t="s">
        <v>560</v>
      </c>
      <c r="D1728" s="58" t="s">
        <v>238</v>
      </c>
      <c r="E1728" s="58" t="s">
        <v>10835</v>
      </c>
      <c r="F1728" s="58" t="s">
        <v>10836</v>
      </c>
      <c r="G1728" s="58" t="s">
        <v>6006</v>
      </c>
      <c r="H1728" s="58">
        <v>12390</v>
      </c>
      <c r="I1728" s="58" t="s">
        <v>12131</v>
      </c>
      <c r="J1728" s="58" t="s">
        <v>12132</v>
      </c>
      <c r="K1728" s="58" t="s">
        <v>238</v>
      </c>
      <c r="L1728" s="58" t="s">
        <v>12133</v>
      </c>
      <c r="M1728" s="58" t="s">
        <v>1693</v>
      </c>
      <c r="N1728" s="58" t="s">
        <v>10400</v>
      </c>
      <c r="O1728" s="58">
        <v>776</v>
      </c>
      <c r="P1728" s="58">
        <v>0</v>
      </c>
      <c r="Q1728" s="58">
        <v>776</v>
      </c>
      <c r="R1728" s="58" t="s">
        <v>6006</v>
      </c>
      <c r="S1728" s="58">
        <v>646</v>
      </c>
      <c r="T1728" s="58">
        <v>836</v>
      </c>
      <c r="U1728" s="62">
        <v>1</v>
      </c>
    </row>
    <row r="1729" spans="1:21" x14ac:dyDescent="0.3">
      <c r="A1729" s="58" t="s">
        <v>10834</v>
      </c>
      <c r="B1729" s="58" t="s">
        <v>559</v>
      </c>
      <c r="C1729" s="58" t="s">
        <v>560</v>
      </c>
      <c r="D1729" s="58" t="s">
        <v>238</v>
      </c>
      <c r="E1729" s="58" t="s">
        <v>10835</v>
      </c>
      <c r="F1729" s="58" t="s">
        <v>10836</v>
      </c>
      <c r="G1729" s="58" t="s">
        <v>6006</v>
      </c>
      <c r="H1729" s="58">
        <v>12217</v>
      </c>
      <c r="I1729" s="58" t="s">
        <v>12134</v>
      </c>
      <c r="J1729" s="58" t="s">
        <v>12135</v>
      </c>
      <c r="K1729" s="58" t="s">
        <v>238</v>
      </c>
      <c r="L1729" s="58" t="s">
        <v>12136</v>
      </c>
      <c r="M1729" s="58" t="s">
        <v>1693</v>
      </c>
      <c r="N1729" s="58" t="s">
        <v>10400</v>
      </c>
      <c r="O1729" s="58">
        <v>411</v>
      </c>
      <c r="P1729" s="58">
        <v>0</v>
      </c>
      <c r="Q1729" s="58">
        <v>411</v>
      </c>
      <c r="R1729" s="58" t="s">
        <v>6006</v>
      </c>
      <c r="S1729" s="58">
        <v>323</v>
      </c>
      <c r="T1729" s="58">
        <v>389</v>
      </c>
      <c r="U1729" s="62">
        <v>1</v>
      </c>
    </row>
    <row r="1730" spans="1:21" x14ac:dyDescent="0.3">
      <c r="A1730" s="58" t="s">
        <v>10834</v>
      </c>
      <c r="B1730" s="58" t="s">
        <v>559</v>
      </c>
      <c r="C1730" s="58" t="s">
        <v>560</v>
      </c>
      <c r="D1730" s="58" t="s">
        <v>238</v>
      </c>
      <c r="E1730" s="58" t="s">
        <v>10835</v>
      </c>
      <c r="F1730" s="58" t="s">
        <v>10836</v>
      </c>
      <c r="G1730" s="58" t="s">
        <v>6006</v>
      </c>
      <c r="H1730" s="58">
        <v>12365</v>
      </c>
      <c r="I1730" s="58" t="s">
        <v>12137</v>
      </c>
      <c r="J1730" s="58" t="s">
        <v>12138</v>
      </c>
      <c r="K1730" s="58" t="s">
        <v>238</v>
      </c>
      <c r="L1730" s="58" t="s">
        <v>12139</v>
      </c>
      <c r="M1730" s="58" t="s">
        <v>1693</v>
      </c>
      <c r="N1730" s="58" t="s">
        <v>10400</v>
      </c>
      <c r="O1730" s="58">
        <v>603</v>
      </c>
      <c r="P1730" s="58">
        <v>0</v>
      </c>
      <c r="Q1730" s="58">
        <v>603</v>
      </c>
      <c r="R1730" s="58" t="s">
        <v>6006</v>
      </c>
      <c r="S1730" s="58">
        <v>451</v>
      </c>
      <c r="T1730" s="58">
        <v>589</v>
      </c>
      <c r="U1730" s="62">
        <v>1</v>
      </c>
    </row>
    <row r="1731" spans="1:21" x14ac:dyDescent="0.3">
      <c r="A1731" s="58" t="s">
        <v>10834</v>
      </c>
      <c r="B1731" s="58" t="s">
        <v>559</v>
      </c>
      <c r="C1731" s="58" t="s">
        <v>560</v>
      </c>
      <c r="D1731" s="58" t="s">
        <v>238</v>
      </c>
      <c r="E1731" s="58" t="s">
        <v>10835</v>
      </c>
      <c r="F1731" s="58" t="s">
        <v>10836</v>
      </c>
      <c r="G1731" s="58" t="s">
        <v>6006</v>
      </c>
      <c r="H1731" s="58">
        <v>47184</v>
      </c>
      <c r="I1731" s="58" t="s">
        <v>12140</v>
      </c>
      <c r="J1731" s="58" t="s">
        <v>10862</v>
      </c>
      <c r="K1731" s="58" t="s">
        <v>238</v>
      </c>
      <c r="L1731" s="58" t="s">
        <v>10863</v>
      </c>
      <c r="M1731" s="58" t="s">
        <v>1693</v>
      </c>
      <c r="N1731" s="58" t="s">
        <v>10400</v>
      </c>
      <c r="O1731" s="58">
        <v>42</v>
      </c>
      <c r="P1731" s="58">
        <v>0</v>
      </c>
      <c r="Q1731" s="58">
        <v>42</v>
      </c>
      <c r="R1731" s="58" t="s">
        <v>6006</v>
      </c>
      <c r="S1731" s="58">
        <v>121</v>
      </c>
      <c r="T1731" s="58">
        <v>144</v>
      </c>
      <c r="U1731" s="62">
        <v>1</v>
      </c>
    </row>
    <row r="1732" spans="1:21" x14ac:dyDescent="0.3">
      <c r="A1732" s="58" t="s">
        <v>10834</v>
      </c>
      <c r="B1732" s="58" t="s">
        <v>559</v>
      </c>
      <c r="C1732" s="58" t="s">
        <v>560</v>
      </c>
      <c r="D1732" s="58" t="s">
        <v>238</v>
      </c>
      <c r="E1732" s="58" t="s">
        <v>10835</v>
      </c>
      <c r="F1732" s="58" t="s">
        <v>10836</v>
      </c>
      <c r="G1732" s="58" t="s">
        <v>6006</v>
      </c>
      <c r="H1732" s="58">
        <v>12312</v>
      </c>
      <c r="I1732" s="58" t="s">
        <v>12141</v>
      </c>
      <c r="J1732" s="58" t="s">
        <v>12142</v>
      </c>
      <c r="K1732" s="58" t="s">
        <v>238</v>
      </c>
      <c r="L1732" s="58" t="s">
        <v>12143</v>
      </c>
      <c r="M1732" s="58" t="s">
        <v>1693</v>
      </c>
      <c r="N1732" s="58" t="s">
        <v>10400</v>
      </c>
      <c r="O1732" s="58">
        <v>368</v>
      </c>
      <c r="P1732" s="58">
        <v>0</v>
      </c>
      <c r="Q1732" s="58">
        <v>368</v>
      </c>
      <c r="R1732" s="58" t="s">
        <v>6006</v>
      </c>
      <c r="S1732" s="58">
        <v>252</v>
      </c>
      <c r="T1732" s="58">
        <v>380</v>
      </c>
      <c r="U1732" s="62">
        <v>1</v>
      </c>
    </row>
    <row r="1733" spans="1:21" x14ac:dyDescent="0.3">
      <c r="A1733" s="58" t="s">
        <v>10834</v>
      </c>
      <c r="B1733" s="58" t="s">
        <v>559</v>
      </c>
      <c r="C1733" s="58" t="s">
        <v>560</v>
      </c>
      <c r="D1733" s="58" t="s">
        <v>238</v>
      </c>
      <c r="E1733" s="58" t="s">
        <v>10835</v>
      </c>
      <c r="F1733" s="58" t="s">
        <v>10836</v>
      </c>
      <c r="G1733" s="58" t="s">
        <v>6006</v>
      </c>
      <c r="H1733" s="58">
        <v>42519</v>
      </c>
      <c r="I1733" s="58" t="s">
        <v>10244</v>
      </c>
      <c r="J1733" s="58" t="s">
        <v>12144</v>
      </c>
      <c r="K1733" s="58" t="s">
        <v>238</v>
      </c>
      <c r="L1733" s="58" t="s">
        <v>12145</v>
      </c>
      <c r="M1733" s="58" t="s">
        <v>1693</v>
      </c>
      <c r="N1733" s="58" t="s">
        <v>10400</v>
      </c>
      <c r="O1733" s="58">
        <v>1020</v>
      </c>
      <c r="P1733" s="58">
        <v>0</v>
      </c>
      <c r="Q1733" s="58">
        <v>1020</v>
      </c>
      <c r="R1733" s="58" t="s">
        <v>6006</v>
      </c>
      <c r="S1733" s="58">
        <v>926</v>
      </c>
      <c r="T1733" s="58">
        <v>1124</v>
      </c>
      <c r="U1733" s="62">
        <v>1</v>
      </c>
    </row>
    <row r="1734" spans="1:21" x14ac:dyDescent="0.3">
      <c r="A1734" s="58" t="s">
        <v>10834</v>
      </c>
      <c r="B1734" s="58" t="s">
        <v>559</v>
      </c>
      <c r="C1734" s="58" t="s">
        <v>560</v>
      </c>
      <c r="D1734" s="58" t="s">
        <v>238</v>
      </c>
      <c r="E1734" s="58" t="s">
        <v>10835</v>
      </c>
      <c r="F1734" s="58" t="s">
        <v>10836</v>
      </c>
      <c r="G1734" s="58" t="s">
        <v>6006</v>
      </c>
      <c r="H1734" s="58">
        <v>12366</v>
      </c>
      <c r="I1734" s="58" t="s">
        <v>12146</v>
      </c>
      <c r="J1734" s="58" t="s">
        <v>12147</v>
      </c>
      <c r="K1734" s="58" t="s">
        <v>238</v>
      </c>
      <c r="L1734" s="58" t="s">
        <v>12148</v>
      </c>
      <c r="M1734" s="58" t="s">
        <v>1693</v>
      </c>
      <c r="N1734" s="58" t="s">
        <v>10400</v>
      </c>
      <c r="O1734" s="58">
        <v>1380</v>
      </c>
      <c r="P1734" s="58">
        <v>0</v>
      </c>
      <c r="Q1734" s="58">
        <v>1380</v>
      </c>
      <c r="R1734" s="58" t="s">
        <v>6006</v>
      </c>
      <c r="S1734" s="58">
        <v>1256</v>
      </c>
      <c r="T1734" s="58">
        <v>1520</v>
      </c>
      <c r="U1734" s="62">
        <v>1</v>
      </c>
    </row>
    <row r="1735" spans="1:21" x14ac:dyDescent="0.3">
      <c r="A1735" s="58" t="s">
        <v>10834</v>
      </c>
      <c r="B1735" s="58" t="s">
        <v>559</v>
      </c>
      <c r="C1735" s="58" t="s">
        <v>560</v>
      </c>
      <c r="D1735" s="58" t="s">
        <v>238</v>
      </c>
      <c r="E1735" s="58" t="s">
        <v>10835</v>
      </c>
      <c r="F1735" s="58" t="s">
        <v>10836</v>
      </c>
      <c r="G1735" s="58" t="s">
        <v>6006</v>
      </c>
      <c r="H1735" s="58">
        <v>12219</v>
      </c>
      <c r="I1735" s="58" t="s">
        <v>12149</v>
      </c>
      <c r="J1735" s="58" t="s">
        <v>12150</v>
      </c>
      <c r="K1735" s="58" t="s">
        <v>238</v>
      </c>
      <c r="L1735" s="58" t="s">
        <v>12151</v>
      </c>
      <c r="M1735" s="58" t="s">
        <v>1693</v>
      </c>
      <c r="N1735" s="58" t="s">
        <v>10400</v>
      </c>
      <c r="O1735" s="58">
        <v>585</v>
      </c>
      <c r="P1735" s="58">
        <v>0</v>
      </c>
      <c r="Q1735" s="58">
        <v>585</v>
      </c>
      <c r="R1735" s="58" t="s">
        <v>6006</v>
      </c>
      <c r="S1735" s="58">
        <v>170</v>
      </c>
      <c r="T1735" s="58">
        <v>581</v>
      </c>
      <c r="U1735" s="62">
        <v>0.46815834767641995</v>
      </c>
    </row>
    <row r="1736" spans="1:21" x14ac:dyDescent="0.3">
      <c r="A1736" s="58" t="s">
        <v>10834</v>
      </c>
      <c r="B1736" s="58" t="s">
        <v>559</v>
      </c>
      <c r="C1736" s="58" t="s">
        <v>560</v>
      </c>
      <c r="D1736" s="58" t="s">
        <v>238</v>
      </c>
      <c r="E1736" s="58" t="s">
        <v>10835</v>
      </c>
      <c r="F1736" s="58" t="s">
        <v>10836</v>
      </c>
      <c r="G1736" s="58" t="s">
        <v>6006</v>
      </c>
      <c r="H1736" s="58">
        <v>12220</v>
      </c>
      <c r="I1736" s="58" t="s">
        <v>12152</v>
      </c>
      <c r="J1736" s="58" t="s">
        <v>12153</v>
      </c>
      <c r="K1736" s="58" t="s">
        <v>238</v>
      </c>
      <c r="L1736" s="58" t="s">
        <v>12154</v>
      </c>
      <c r="M1736" s="58" t="s">
        <v>1693</v>
      </c>
      <c r="N1736" s="58" t="s">
        <v>10400</v>
      </c>
      <c r="O1736" s="58">
        <v>1661</v>
      </c>
      <c r="P1736" s="58">
        <v>0</v>
      </c>
      <c r="Q1736" s="58">
        <v>1661</v>
      </c>
      <c r="R1736" s="58" t="s">
        <v>6006</v>
      </c>
      <c r="S1736" s="58">
        <v>1475</v>
      </c>
      <c r="T1736" s="58">
        <v>1795</v>
      </c>
      <c r="U1736" s="62">
        <v>1</v>
      </c>
    </row>
    <row r="1737" spans="1:21" x14ac:dyDescent="0.3">
      <c r="A1737" s="58" t="s">
        <v>10834</v>
      </c>
      <c r="B1737" s="58" t="s">
        <v>559</v>
      </c>
      <c r="C1737" s="58" t="s">
        <v>560</v>
      </c>
      <c r="D1737" s="58" t="s">
        <v>238</v>
      </c>
      <c r="E1737" s="58" t="s">
        <v>10835</v>
      </c>
      <c r="F1737" s="58" t="s">
        <v>10836</v>
      </c>
      <c r="G1737" s="58" t="s">
        <v>6006</v>
      </c>
      <c r="H1737" s="58">
        <v>12221</v>
      </c>
      <c r="I1737" s="58" t="s">
        <v>12155</v>
      </c>
      <c r="J1737" s="58" t="s">
        <v>12156</v>
      </c>
      <c r="K1737" s="58" t="s">
        <v>238</v>
      </c>
      <c r="L1737" s="58" t="s">
        <v>12157</v>
      </c>
      <c r="M1737" s="58" t="s">
        <v>1693</v>
      </c>
      <c r="N1737" s="58" t="s">
        <v>10400</v>
      </c>
      <c r="O1737" s="58">
        <v>460</v>
      </c>
      <c r="P1737" s="58">
        <v>0</v>
      </c>
      <c r="Q1737" s="58">
        <v>460</v>
      </c>
      <c r="R1737" s="58" t="s">
        <v>6006</v>
      </c>
      <c r="S1737" s="58">
        <v>313</v>
      </c>
      <c r="T1737" s="58">
        <v>540</v>
      </c>
      <c r="U1737" s="62">
        <v>0.92740740740740746</v>
      </c>
    </row>
    <row r="1738" spans="1:21" x14ac:dyDescent="0.3">
      <c r="A1738" s="58" t="s">
        <v>10834</v>
      </c>
      <c r="B1738" s="58" t="s">
        <v>559</v>
      </c>
      <c r="C1738" s="58" t="s">
        <v>560</v>
      </c>
      <c r="D1738" s="58" t="s">
        <v>238</v>
      </c>
      <c r="E1738" s="58" t="s">
        <v>10835</v>
      </c>
      <c r="F1738" s="58" t="s">
        <v>10836</v>
      </c>
      <c r="G1738" s="58" t="s">
        <v>6006</v>
      </c>
      <c r="H1738" s="58">
        <v>12223</v>
      </c>
      <c r="I1738" s="58" t="s">
        <v>12158</v>
      </c>
      <c r="J1738" s="58" t="s">
        <v>12159</v>
      </c>
      <c r="K1738" s="58" t="s">
        <v>238</v>
      </c>
      <c r="L1738" s="58" t="s">
        <v>12160</v>
      </c>
      <c r="M1738" s="58" t="s">
        <v>1693</v>
      </c>
      <c r="N1738" s="58" t="s">
        <v>10400</v>
      </c>
      <c r="O1738" s="58">
        <v>806</v>
      </c>
      <c r="P1738" s="58">
        <v>0</v>
      </c>
      <c r="Q1738" s="58">
        <v>806</v>
      </c>
      <c r="R1738" s="58" t="s">
        <v>6006</v>
      </c>
      <c r="S1738" s="58">
        <v>751</v>
      </c>
      <c r="T1738" s="58">
        <v>962</v>
      </c>
      <c r="U1738" s="62">
        <v>1</v>
      </c>
    </row>
    <row r="1739" spans="1:21" x14ac:dyDescent="0.3">
      <c r="A1739" s="58" t="s">
        <v>10834</v>
      </c>
      <c r="B1739" s="58" t="s">
        <v>559</v>
      </c>
      <c r="C1739" s="58" t="s">
        <v>560</v>
      </c>
      <c r="D1739" s="58" t="s">
        <v>238</v>
      </c>
      <c r="E1739" s="58" t="s">
        <v>10835</v>
      </c>
      <c r="F1739" s="58" t="s">
        <v>10836</v>
      </c>
      <c r="G1739" s="58" t="s">
        <v>6006</v>
      </c>
      <c r="H1739" s="58">
        <v>12226</v>
      </c>
      <c r="I1739" s="58" t="s">
        <v>12161</v>
      </c>
      <c r="J1739" s="58" t="s">
        <v>12162</v>
      </c>
      <c r="K1739" s="58" t="s">
        <v>238</v>
      </c>
      <c r="L1739" s="58" t="s">
        <v>12163</v>
      </c>
      <c r="M1739" s="58" t="s">
        <v>1693</v>
      </c>
      <c r="N1739" s="58" t="s">
        <v>10400</v>
      </c>
      <c r="O1739" s="58">
        <v>216</v>
      </c>
      <c r="P1739" s="58">
        <v>0</v>
      </c>
      <c r="Q1739" s="58">
        <v>216</v>
      </c>
      <c r="R1739" s="58" t="s">
        <v>6006</v>
      </c>
      <c r="S1739" s="58">
        <v>165</v>
      </c>
      <c r="T1739" s="58">
        <v>207</v>
      </c>
      <c r="U1739" s="62">
        <v>1</v>
      </c>
    </row>
    <row r="1740" spans="1:21" x14ac:dyDescent="0.3">
      <c r="A1740" s="58" t="s">
        <v>10834</v>
      </c>
      <c r="B1740" s="58" t="s">
        <v>559</v>
      </c>
      <c r="C1740" s="58" t="s">
        <v>560</v>
      </c>
      <c r="D1740" s="58" t="s">
        <v>238</v>
      </c>
      <c r="E1740" s="58" t="s">
        <v>10835</v>
      </c>
      <c r="F1740" s="58" t="s">
        <v>10836</v>
      </c>
      <c r="G1740" s="58" t="s">
        <v>6006</v>
      </c>
      <c r="H1740" s="58">
        <v>12228</v>
      </c>
      <c r="I1740" s="58" t="s">
        <v>12164</v>
      </c>
      <c r="J1740" s="58" t="s">
        <v>12165</v>
      </c>
      <c r="K1740" s="58" t="s">
        <v>238</v>
      </c>
      <c r="L1740" s="58" t="s">
        <v>12166</v>
      </c>
      <c r="M1740" s="58" t="s">
        <v>1693</v>
      </c>
      <c r="N1740" s="58" t="s">
        <v>10400</v>
      </c>
      <c r="O1740" s="58">
        <v>858</v>
      </c>
      <c r="P1740" s="58">
        <v>0</v>
      </c>
      <c r="Q1740" s="58">
        <v>858</v>
      </c>
      <c r="R1740" s="58" t="s">
        <v>6006</v>
      </c>
      <c r="S1740" s="58">
        <v>762</v>
      </c>
      <c r="T1740" s="58">
        <v>941</v>
      </c>
      <c r="U1740" s="62">
        <v>1</v>
      </c>
    </row>
    <row r="1741" spans="1:21" x14ac:dyDescent="0.3">
      <c r="A1741" s="58" t="s">
        <v>10834</v>
      </c>
      <c r="B1741" s="58" t="s">
        <v>559</v>
      </c>
      <c r="C1741" s="58" t="s">
        <v>560</v>
      </c>
      <c r="D1741" s="58" t="s">
        <v>238</v>
      </c>
      <c r="E1741" s="58" t="s">
        <v>10835</v>
      </c>
      <c r="F1741" s="58" t="s">
        <v>10836</v>
      </c>
      <c r="G1741" s="58" t="s">
        <v>6006</v>
      </c>
      <c r="H1741" s="58">
        <v>11865</v>
      </c>
      <c r="I1741" s="58" t="s">
        <v>12167</v>
      </c>
      <c r="J1741" s="58" t="s">
        <v>12168</v>
      </c>
      <c r="K1741" s="58" t="s">
        <v>238</v>
      </c>
      <c r="L1741" s="58" t="s">
        <v>12169</v>
      </c>
      <c r="M1741" s="58" t="s">
        <v>1693</v>
      </c>
      <c r="N1741" s="58" t="s">
        <v>10400</v>
      </c>
      <c r="O1741" s="58">
        <v>1834</v>
      </c>
      <c r="P1741" s="58">
        <v>0</v>
      </c>
      <c r="Q1741" s="58">
        <v>1834</v>
      </c>
      <c r="R1741" s="58" t="s">
        <v>6006</v>
      </c>
      <c r="S1741" s="58">
        <v>1449</v>
      </c>
      <c r="T1741" s="58">
        <v>2158</v>
      </c>
      <c r="U1741" s="62">
        <v>1</v>
      </c>
    </row>
    <row r="1742" spans="1:21" x14ac:dyDescent="0.3">
      <c r="A1742" s="58" t="s">
        <v>10834</v>
      </c>
      <c r="B1742" s="58" t="s">
        <v>559</v>
      </c>
      <c r="C1742" s="58" t="s">
        <v>560</v>
      </c>
      <c r="D1742" s="58" t="s">
        <v>238</v>
      </c>
      <c r="E1742" s="58" t="s">
        <v>10835</v>
      </c>
      <c r="F1742" s="58" t="s">
        <v>10836</v>
      </c>
      <c r="G1742" s="58" t="s">
        <v>6006</v>
      </c>
      <c r="H1742" s="58">
        <v>11866</v>
      </c>
      <c r="I1742" s="58" t="s">
        <v>12170</v>
      </c>
      <c r="J1742" s="58" t="s">
        <v>12171</v>
      </c>
      <c r="K1742" s="58" t="s">
        <v>238</v>
      </c>
      <c r="L1742" s="58" t="s">
        <v>12172</v>
      </c>
      <c r="M1742" s="58" t="s">
        <v>1693</v>
      </c>
      <c r="N1742" s="58" t="s">
        <v>10400</v>
      </c>
      <c r="O1742" s="58">
        <v>2007</v>
      </c>
      <c r="P1742" s="58">
        <v>0</v>
      </c>
      <c r="Q1742" s="58">
        <v>2007</v>
      </c>
      <c r="R1742" s="58" t="s">
        <v>6006</v>
      </c>
      <c r="S1742" s="58">
        <v>1134</v>
      </c>
      <c r="T1742" s="58">
        <v>1811</v>
      </c>
      <c r="U1742" s="62">
        <v>1</v>
      </c>
    </row>
    <row r="1743" spans="1:21" x14ac:dyDescent="0.3">
      <c r="A1743" s="58" t="s">
        <v>10834</v>
      </c>
      <c r="B1743" s="58" t="s">
        <v>559</v>
      </c>
      <c r="C1743" s="58" t="s">
        <v>560</v>
      </c>
      <c r="D1743" s="58" t="s">
        <v>238</v>
      </c>
      <c r="E1743" s="58" t="s">
        <v>10835</v>
      </c>
      <c r="F1743" s="58" t="s">
        <v>10836</v>
      </c>
      <c r="G1743" s="58" t="s">
        <v>6006</v>
      </c>
      <c r="H1743" s="58">
        <v>12229</v>
      </c>
      <c r="I1743" s="58" t="s">
        <v>12173</v>
      </c>
      <c r="J1743" s="58" t="s">
        <v>12174</v>
      </c>
      <c r="K1743" s="58" t="s">
        <v>238</v>
      </c>
      <c r="L1743" s="58" t="s">
        <v>12175</v>
      </c>
      <c r="M1743" s="58" t="s">
        <v>1693</v>
      </c>
      <c r="N1743" s="58" t="s">
        <v>10400</v>
      </c>
      <c r="O1743" s="58">
        <v>745</v>
      </c>
      <c r="P1743" s="58">
        <v>0</v>
      </c>
      <c r="Q1743" s="58">
        <v>745</v>
      </c>
      <c r="R1743" s="58" t="s">
        <v>6006</v>
      </c>
      <c r="S1743" s="58">
        <v>729</v>
      </c>
      <c r="T1743" s="58">
        <v>830</v>
      </c>
      <c r="U1743" s="62">
        <v>1</v>
      </c>
    </row>
    <row r="1744" spans="1:21" x14ac:dyDescent="0.3">
      <c r="A1744" s="58" t="s">
        <v>10834</v>
      </c>
      <c r="B1744" s="58" t="s">
        <v>559</v>
      </c>
      <c r="C1744" s="58" t="s">
        <v>560</v>
      </c>
      <c r="D1744" s="58" t="s">
        <v>238</v>
      </c>
      <c r="E1744" s="58" t="s">
        <v>10835</v>
      </c>
      <c r="F1744" s="58" t="s">
        <v>10836</v>
      </c>
      <c r="G1744" s="58" t="s">
        <v>6006</v>
      </c>
      <c r="H1744" s="58">
        <v>12231</v>
      </c>
      <c r="I1744" s="58" t="s">
        <v>12176</v>
      </c>
      <c r="J1744" s="58" t="s">
        <v>12177</v>
      </c>
      <c r="K1744" s="58" t="s">
        <v>238</v>
      </c>
      <c r="L1744" s="58" t="s">
        <v>12178</v>
      </c>
      <c r="M1744" s="58" t="s">
        <v>1693</v>
      </c>
      <c r="N1744" s="58" t="s">
        <v>10400</v>
      </c>
      <c r="O1744" s="58">
        <v>563</v>
      </c>
      <c r="P1744" s="58">
        <v>0</v>
      </c>
      <c r="Q1744" s="58">
        <v>563</v>
      </c>
      <c r="R1744" s="58" t="s">
        <v>6006</v>
      </c>
      <c r="S1744" s="58">
        <v>211</v>
      </c>
      <c r="T1744" s="58">
        <v>555</v>
      </c>
      <c r="U1744" s="62">
        <v>0.60828828828828829</v>
      </c>
    </row>
    <row r="1745" spans="1:21" x14ac:dyDescent="0.3">
      <c r="A1745" s="58" t="s">
        <v>10834</v>
      </c>
      <c r="B1745" s="58" t="s">
        <v>559</v>
      </c>
      <c r="C1745" s="58" t="s">
        <v>560</v>
      </c>
      <c r="D1745" s="58" t="s">
        <v>238</v>
      </c>
      <c r="E1745" s="58" t="s">
        <v>10835</v>
      </c>
      <c r="F1745" s="58" t="s">
        <v>10836</v>
      </c>
      <c r="G1745" s="58" t="s">
        <v>6006</v>
      </c>
      <c r="H1745" s="58">
        <v>12233</v>
      </c>
      <c r="I1745" s="58" t="s">
        <v>12179</v>
      </c>
      <c r="J1745" s="58" t="s">
        <v>12180</v>
      </c>
      <c r="K1745" s="58" t="s">
        <v>238</v>
      </c>
      <c r="L1745" s="58" t="s">
        <v>12181</v>
      </c>
      <c r="M1745" s="58" t="s">
        <v>1693</v>
      </c>
      <c r="N1745" s="58" t="s">
        <v>10400</v>
      </c>
      <c r="O1745" s="58">
        <v>299</v>
      </c>
      <c r="P1745" s="58">
        <v>0</v>
      </c>
      <c r="Q1745" s="58">
        <v>299</v>
      </c>
      <c r="R1745" s="58" t="s">
        <v>6006</v>
      </c>
      <c r="S1745" s="58">
        <v>305</v>
      </c>
      <c r="T1745" s="58">
        <v>361</v>
      </c>
      <c r="U1745" s="62">
        <v>1</v>
      </c>
    </row>
    <row r="1746" spans="1:21" x14ac:dyDescent="0.3">
      <c r="A1746" s="58" t="s">
        <v>10834</v>
      </c>
      <c r="B1746" s="58" t="s">
        <v>559</v>
      </c>
      <c r="C1746" s="58" t="s">
        <v>560</v>
      </c>
      <c r="D1746" s="58" t="s">
        <v>238</v>
      </c>
      <c r="E1746" s="58" t="s">
        <v>10835</v>
      </c>
      <c r="F1746" s="58" t="s">
        <v>10836</v>
      </c>
      <c r="G1746" s="58" t="s">
        <v>6006</v>
      </c>
      <c r="H1746" s="58">
        <v>12234</v>
      </c>
      <c r="I1746" s="58" t="s">
        <v>12182</v>
      </c>
      <c r="J1746" s="58" t="s">
        <v>12183</v>
      </c>
      <c r="K1746" s="58" t="s">
        <v>238</v>
      </c>
      <c r="L1746" s="58" t="s">
        <v>12184</v>
      </c>
      <c r="M1746" s="58" t="s">
        <v>1693</v>
      </c>
      <c r="N1746" s="58" t="s">
        <v>10400</v>
      </c>
      <c r="O1746" s="58">
        <v>336</v>
      </c>
      <c r="P1746" s="58">
        <v>0</v>
      </c>
      <c r="Q1746" s="58">
        <v>336</v>
      </c>
      <c r="R1746" s="58" t="s">
        <v>6006</v>
      </c>
      <c r="S1746" s="58">
        <v>324</v>
      </c>
      <c r="T1746" s="58">
        <v>363</v>
      </c>
      <c r="U1746" s="62">
        <v>1</v>
      </c>
    </row>
    <row r="1747" spans="1:21" x14ac:dyDescent="0.3">
      <c r="A1747" s="58" t="s">
        <v>10834</v>
      </c>
      <c r="B1747" s="58" t="s">
        <v>559</v>
      </c>
      <c r="C1747" s="58" t="s">
        <v>560</v>
      </c>
      <c r="D1747" s="58" t="s">
        <v>238</v>
      </c>
      <c r="E1747" s="58" t="s">
        <v>10835</v>
      </c>
      <c r="F1747" s="58" t="s">
        <v>10836</v>
      </c>
      <c r="G1747" s="58" t="s">
        <v>6006</v>
      </c>
      <c r="H1747" s="58">
        <v>12235</v>
      </c>
      <c r="I1747" s="58" t="s">
        <v>12185</v>
      </c>
      <c r="J1747" s="58" t="s">
        <v>12186</v>
      </c>
      <c r="K1747" s="58" t="s">
        <v>238</v>
      </c>
      <c r="L1747" s="58" t="s">
        <v>12187</v>
      </c>
      <c r="M1747" s="58" t="s">
        <v>1693</v>
      </c>
      <c r="N1747" s="58" t="s">
        <v>10400</v>
      </c>
      <c r="O1747" s="58">
        <v>957</v>
      </c>
      <c r="P1747" s="58">
        <v>0</v>
      </c>
      <c r="Q1747" s="58">
        <v>957</v>
      </c>
      <c r="R1747" s="58" t="s">
        <v>6006</v>
      </c>
      <c r="S1747" s="58">
        <v>931</v>
      </c>
      <c r="T1747" s="58">
        <v>1066</v>
      </c>
      <c r="U1747" s="62">
        <v>1</v>
      </c>
    </row>
    <row r="1748" spans="1:21" x14ac:dyDescent="0.3">
      <c r="A1748" s="58" t="s">
        <v>10834</v>
      </c>
      <c r="B1748" s="58" t="s">
        <v>559</v>
      </c>
      <c r="C1748" s="58" t="s">
        <v>560</v>
      </c>
      <c r="D1748" s="58" t="s">
        <v>238</v>
      </c>
      <c r="E1748" s="58" t="s">
        <v>10835</v>
      </c>
      <c r="F1748" s="58" t="s">
        <v>10836</v>
      </c>
      <c r="G1748" s="58" t="s">
        <v>6006</v>
      </c>
      <c r="H1748" s="58">
        <v>67970</v>
      </c>
      <c r="I1748" s="58" t="s">
        <v>12188</v>
      </c>
      <c r="J1748" s="58" t="s">
        <v>12189</v>
      </c>
      <c r="K1748" s="58" t="s">
        <v>238</v>
      </c>
      <c r="L1748" s="58" t="s">
        <v>12190</v>
      </c>
      <c r="M1748" s="58" t="s">
        <v>1693</v>
      </c>
      <c r="N1748" s="58" t="s">
        <v>11433</v>
      </c>
      <c r="O1748" s="58">
        <v>658</v>
      </c>
      <c r="P1748" s="58">
        <v>0</v>
      </c>
      <c r="Q1748" s="58">
        <v>658</v>
      </c>
      <c r="R1748" s="58" t="s">
        <v>6006</v>
      </c>
      <c r="S1748" s="58">
        <v>576</v>
      </c>
      <c r="T1748" s="58">
        <v>698</v>
      </c>
      <c r="U1748" s="62">
        <v>1</v>
      </c>
    </row>
    <row r="1749" spans="1:21" x14ac:dyDescent="0.3">
      <c r="A1749" s="58" t="s">
        <v>10834</v>
      </c>
      <c r="B1749" s="58" t="s">
        <v>559</v>
      </c>
      <c r="C1749" s="58" t="s">
        <v>560</v>
      </c>
      <c r="D1749" s="58" t="s">
        <v>238</v>
      </c>
      <c r="E1749" s="58" t="s">
        <v>10835</v>
      </c>
      <c r="F1749" s="58" t="s">
        <v>10836</v>
      </c>
      <c r="G1749" s="58" t="s">
        <v>6006</v>
      </c>
      <c r="H1749" s="58">
        <v>12236</v>
      </c>
      <c r="I1749" s="58" t="s">
        <v>12191</v>
      </c>
      <c r="J1749" s="58" t="s">
        <v>12192</v>
      </c>
      <c r="K1749" s="58" t="s">
        <v>238</v>
      </c>
      <c r="L1749" s="58" t="s">
        <v>12193</v>
      </c>
      <c r="M1749" s="58" t="s">
        <v>1693</v>
      </c>
      <c r="N1749" s="58" t="s">
        <v>10400</v>
      </c>
      <c r="O1749" s="58">
        <v>357</v>
      </c>
      <c r="P1749" s="58">
        <v>0</v>
      </c>
      <c r="Q1749" s="58">
        <v>357</v>
      </c>
      <c r="R1749" s="58" t="s">
        <v>6006</v>
      </c>
      <c r="S1749" s="58">
        <v>263</v>
      </c>
      <c r="T1749" s="58">
        <v>355</v>
      </c>
      <c r="U1749" s="62">
        <v>1</v>
      </c>
    </row>
    <row r="1750" spans="1:21" x14ac:dyDescent="0.3">
      <c r="A1750" s="58" t="s">
        <v>10834</v>
      </c>
      <c r="B1750" s="58" t="s">
        <v>559</v>
      </c>
      <c r="C1750" s="58" t="s">
        <v>560</v>
      </c>
      <c r="D1750" s="58" t="s">
        <v>238</v>
      </c>
      <c r="E1750" s="58" t="s">
        <v>10835</v>
      </c>
      <c r="F1750" s="58" t="s">
        <v>10836</v>
      </c>
      <c r="G1750" s="58" t="s">
        <v>6006</v>
      </c>
      <c r="H1750" s="58">
        <v>12237</v>
      </c>
      <c r="I1750" s="58" t="s">
        <v>12194</v>
      </c>
      <c r="J1750" s="58" t="s">
        <v>12195</v>
      </c>
      <c r="K1750" s="58" t="s">
        <v>238</v>
      </c>
      <c r="L1750" s="58" t="s">
        <v>12196</v>
      </c>
      <c r="M1750" s="58" t="s">
        <v>1693</v>
      </c>
      <c r="N1750" s="58" t="s">
        <v>10400</v>
      </c>
      <c r="O1750" s="58">
        <v>480</v>
      </c>
      <c r="P1750" s="58">
        <v>0</v>
      </c>
      <c r="Q1750" s="58">
        <v>480</v>
      </c>
      <c r="R1750" s="58" t="s">
        <v>6006</v>
      </c>
      <c r="S1750" s="58">
        <v>400</v>
      </c>
      <c r="T1750" s="58">
        <v>504</v>
      </c>
      <c r="U1750" s="62">
        <v>1</v>
      </c>
    </row>
    <row r="1751" spans="1:21" x14ac:dyDescent="0.3">
      <c r="A1751" s="58" t="s">
        <v>10834</v>
      </c>
      <c r="B1751" s="58" t="s">
        <v>559</v>
      </c>
      <c r="C1751" s="58" t="s">
        <v>560</v>
      </c>
      <c r="D1751" s="58" t="s">
        <v>238</v>
      </c>
      <c r="E1751" s="58" t="s">
        <v>10835</v>
      </c>
      <c r="F1751" s="58" t="s">
        <v>10836</v>
      </c>
      <c r="G1751" s="58" t="s">
        <v>6006</v>
      </c>
      <c r="H1751" s="58">
        <v>11883</v>
      </c>
      <c r="I1751" s="58" t="s">
        <v>12197</v>
      </c>
      <c r="J1751" s="58" t="s">
        <v>12198</v>
      </c>
      <c r="K1751" s="58" t="s">
        <v>238</v>
      </c>
      <c r="L1751" s="58" t="s">
        <v>12199</v>
      </c>
      <c r="M1751" s="58" t="s">
        <v>1693</v>
      </c>
      <c r="N1751" s="58" t="s">
        <v>10400</v>
      </c>
      <c r="O1751" s="58">
        <v>1346</v>
      </c>
      <c r="P1751" s="58">
        <v>0</v>
      </c>
      <c r="Q1751" s="58">
        <v>1346</v>
      </c>
      <c r="R1751" s="58" t="s">
        <v>6006</v>
      </c>
      <c r="S1751" s="58">
        <v>979</v>
      </c>
      <c r="T1751" s="58">
        <v>1354</v>
      </c>
      <c r="U1751" s="62">
        <v>1</v>
      </c>
    </row>
    <row r="1752" spans="1:21" x14ac:dyDescent="0.3">
      <c r="A1752" s="58" t="s">
        <v>10834</v>
      </c>
      <c r="B1752" s="58" t="s">
        <v>559</v>
      </c>
      <c r="C1752" s="58" t="s">
        <v>560</v>
      </c>
      <c r="D1752" s="58" t="s">
        <v>238</v>
      </c>
      <c r="E1752" s="58" t="s">
        <v>10835</v>
      </c>
      <c r="F1752" s="58" t="s">
        <v>10836</v>
      </c>
      <c r="G1752" s="58" t="s">
        <v>6006</v>
      </c>
      <c r="H1752" s="58">
        <v>12424</v>
      </c>
      <c r="I1752" s="58" t="s">
        <v>12200</v>
      </c>
      <c r="J1752" s="58" t="s">
        <v>12201</v>
      </c>
      <c r="K1752" s="58" t="s">
        <v>238</v>
      </c>
      <c r="L1752" s="58" t="s">
        <v>12202</v>
      </c>
      <c r="M1752" s="58" t="s">
        <v>1693</v>
      </c>
      <c r="N1752" s="58" t="s">
        <v>10400</v>
      </c>
      <c r="O1752" s="58">
        <v>71</v>
      </c>
      <c r="P1752" s="58">
        <v>0</v>
      </c>
      <c r="Q1752" s="58">
        <v>71</v>
      </c>
      <c r="R1752" s="58" t="s">
        <v>6006</v>
      </c>
      <c r="S1752" s="58">
        <v>50</v>
      </c>
      <c r="T1752" s="58">
        <v>68</v>
      </c>
      <c r="U1752" s="62">
        <v>1</v>
      </c>
    </row>
    <row r="1753" spans="1:21" x14ac:dyDescent="0.3">
      <c r="A1753" s="58" t="s">
        <v>10834</v>
      </c>
      <c r="B1753" s="58" t="s">
        <v>559</v>
      </c>
      <c r="C1753" s="58" t="s">
        <v>560</v>
      </c>
      <c r="D1753" s="58" t="s">
        <v>238</v>
      </c>
      <c r="E1753" s="58" t="s">
        <v>10835</v>
      </c>
      <c r="F1753" s="58" t="s">
        <v>10836</v>
      </c>
      <c r="G1753" s="58" t="s">
        <v>6006</v>
      </c>
      <c r="H1753" s="58">
        <v>12238</v>
      </c>
      <c r="I1753" s="58" t="s">
        <v>12203</v>
      </c>
      <c r="J1753" s="58" t="s">
        <v>12204</v>
      </c>
      <c r="K1753" s="58" t="s">
        <v>238</v>
      </c>
      <c r="L1753" s="58" t="s">
        <v>12205</v>
      </c>
      <c r="M1753" s="58" t="s">
        <v>1693</v>
      </c>
      <c r="N1753" s="58" t="s">
        <v>10400</v>
      </c>
      <c r="O1753" s="58">
        <v>1068</v>
      </c>
      <c r="P1753" s="58">
        <v>0</v>
      </c>
      <c r="Q1753" s="58">
        <v>1068</v>
      </c>
      <c r="R1753" s="58" t="s">
        <v>6006</v>
      </c>
      <c r="S1753" s="58">
        <v>231</v>
      </c>
      <c r="T1753" s="58">
        <v>992</v>
      </c>
      <c r="U1753" s="62">
        <v>0.3725806451612903</v>
      </c>
    </row>
    <row r="1754" spans="1:21" x14ac:dyDescent="0.3">
      <c r="A1754" s="58" t="s">
        <v>10834</v>
      </c>
      <c r="B1754" s="58" t="s">
        <v>559</v>
      </c>
      <c r="C1754" s="58" t="s">
        <v>560</v>
      </c>
      <c r="D1754" s="58" t="s">
        <v>238</v>
      </c>
      <c r="E1754" s="58" t="s">
        <v>10835</v>
      </c>
      <c r="F1754" s="58" t="s">
        <v>10836</v>
      </c>
      <c r="G1754" s="58" t="s">
        <v>6006</v>
      </c>
      <c r="H1754" s="58">
        <v>64803</v>
      </c>
      <c r="I1754" s="58" t="s">
        <v>12206</v>
      </c>
      <c r="J1754" s="58" t="s">
        <v>12207</v>
      </c>
      <c r="K1754" s="58" t="s">
        <v>238</v>
      </c>
      <c r="L1754" s="58" t="s">
        <v>12208</v>
      </c>
      <c r="M1754" s="58" t="s">
        <v>1693</v>
      </c>
      <c r="N1754" s="58" t="s">
        <v>10400</v>
      </c>
      <c r="O1754" s="58">
        <v>488</v>
      </c>
      <c r="P1754" s="58">
        <v>0</v>
      </c>
      <c r="Q1754" s="58">
        <v>488</v>
      </c>
      <c r="R1754" s="58" t="s">
        <v>6006</v>
      </c>
      <c r="S1754" s="58">
        <v>60</v>
      </c>
      <c r="T1754" s="58">
        <v>414</v>
      </c>
      <c r="U1754" s="62">
        <v>0.23188405797101452</v>
      </c>
    </row>
    <row r="1755" spans="1:21" x14ac:dyDescent="0.3">
      <c r="A1755" s="58" t="s">
        <v>10834</v>
      </c>
      <c r="B1755" s="58" t="s">
        <v>559</v>
      </c>
      <c r="C1755" s="58" t="s">
        <v>560</v>
      </c>
      <c r="D1755" s="58" t="s">
        <v>238</v>
      </c>
      <c r="E1755" s="58" t="s">
        <v>10835</v>
      </c>
      <c r="F1755" s="58" t="s">
        <v>10836</v>
      </c>
      <c r="G1755" s="58" t="s">
        <v>6006</v>
      </c>
      <c r="H1755" s="58">
        <v>12332</v>
      </c>
      <c r="I1755" s="58" t="s">
        <v>12209</v>
      </c>
      <c r="J1755" s="58" t="s">
        <v>12210</v>
      </c>
      <c r="K1755" s="58" t="s">
        <v>238</v>
      </c>
      <c r="L1755" s="58" t="s">
        <v>12211</v>
      </c>
      <c r="M1755" s="58" t="s">
        <v>1693</v>
      </c>
      <c r="N1755" s="58" t="s">
        <v>10400</v>
      </c>
      <c r="O1755" s="58">
        <v>376</v>
      </c>
      <c r="P1755" s="58">
        <v>0</v>
      </c>
      <c r="Q1755" s="58">
        <v>376</v>
      </c>
      <c r="R1755" s="58" t="s">
        <v>6006</v>
      </c>
      <c r="S1755" s="58">
        <v>300</v>
      </c>
      <c r="T1755" s="58">
        <v>353</v>
      </c>
      <c r="U1755" s="62">
        <v>1</v>
      </c>
    </row>
    <row r="1756" spans="1:21" x14ac:dyDescent="0.3">
      <c r="A1756" s="58" t="s">
        <v>10834</v>
      </c>
      <c r="B1756" s="58" t="s">
        <v>559</v>
      </c>
      <c r="C1756" s="58" t="s">
        <v>560</v>
      </c>
      <c r="D1756" s="58" t="s">
        <v>238</v>
      </c>
      <c r="E1756" s="58" t="s">
        <v>10835</v>
      </c>
      <c r="F1756" s="58" t="s">
        <v>10836</v>
      </c>
      <c r="G1756" s="58" t="s">
        <v>6006</v>
      </c>
      <c r="H1756" s="58">
        <v>12239</v>
      </c>
      <c r="I1756" s="58" t="s">
        <v>12212</v>
      </c>
      <c r="J1756" s="58" t="s">
        <v>12213</v>
      </c>
      <c r="K1756" s="58" t="s">
        <v>238</v>
      </c>
      <c r="L1756" s="58" t="s">
        <v>12214</v>
      </c>
      <c r="M1756" s="58" t="s">
        <v>1693</v>
      </c>
      <c r="N1756" s="58" t="s">
        <v>10400</v>
      </c>
      <c r="O1756" s="58">
        <v>994</v>
      </c>
      <c r="P1756" s="58">
        <v>0</v>
      </c>
      <c r="Q1756" s="58">
        <v>994</v>
      </c>
      <c r="R1756" s="58" t="s">
        <v>6006</v>
      </c>
      <c r="S1756" s="58">
        <v>616</v>
      </c>
      <c r="T1756" s="58">
        <v>1013</v>
      </c>
      <c r="U1756" s="62">
        <v>0.97295162882527153</v>
      </c>
    </row>
    <row r="1757" spans="1:21" x14ac:dyDescent="0.3">
      <c r="A1757" s="58" t="s">
        <v>10834</v>
      </c>
      <c r="B1757" s="58" t="s">
        <v>559</v>
      </c>
      <c r="C1757" s="58" t="s">
        <v>560</v>
      </c>
      <c r="D1757" s="58" t="s">
        <v>238</v>
      </c>
      <c r="E1757" s="58" t="s">
        <v>10835</v>
      </c>
      <c r="F1757" s="58" t="s">
        <v>10836</v>
      </c>
      <c r="G1757" s="58" t="s">
        <v>6006</v>
      </c>
      <c r="H1757" s="58">
        <v>12240</v>
      </c>
      <c r="I1757" s="58" t="s">
        <v>12215</v>
      </c>
      <c r="J1757" s="58" t="s">
        <v>12216</v>
      </c>
      <c r="K1757" s="58" t="s">
        <v>238</v>
      </c>
      <c r="L1757" s="58" t="s">
        <v>12217</v>
      </c>
      <c r="M1757" s="58" t="s">
        <v>1693</v>
      </c>
      <c r="N1757" s="58" t="s">
        <v>10400</v>
      </c>
      <c r="O1757" s="58">
        <v>448</v>
      </c>
      <c r="P1757" s="58">
        <v>0</v>
      </c>
      <c r="Q1757" s="58">
        <v>448</v>
      </c>
      <c r="R1757" s="58" t="s">
        <v>6006</v>
      </c>
      <c r="S1757" s="58">
        <v>389</v>
      </c>
      <c r="T1757" s="58">
        <v>474</v>
      </c>
      <c r="U1757" s="62">
        <v>1</v>
      </c>
    </row>
    <row r="1758" spans="1:21" x14ac:dyDescent="0.3">
      <c r="A1758" s="58" t="s">
        <v>10834</v>
      </c>
      <c r="B1758" s="58" t="s">
        <v>559</v>
      </c>
      <c r="C1758" s="58" t="s">
        <v>560</v>
      </c>
      <c r="D1758" s="58" t="s">
        <v>238</v>
      </c>
      <c r="E1758" s="58" t="s">
        <v>10835</v>
      </c>
      <c r="F1758" s="58" t="s">
        <v>10836</v>
      </c>
      <c r="G1758" s="58" t="s">
        <v>6006</v>
      </c>
      <c r="H1758" s="58">
        <v>12241</v>
      </c>
      <c r="I1758" s="58" t="s">
        <v>12218</v>
      </c>
      <c r="J1758" s="58" t="s">
        <v>12219</v>
      </c>
      <c r="K1758" s="58" t="s">
        <v>238</v>
      </c>
      <c r="L1758" s="58" t="s">
        <v>12220</v>
      </c>
      <c r="M1758" s="58" t="s">
        <v>1693</v>
      </c>
      <c r="N1758" s="58" t="s">
        <v>10400</v>
      </c>
      <c r="O1758" s="58">
        <v>361</v>
      </c>
      <c r="P1758" s="58">
        <v>0</v>
      </c>
      <c r="Q1758" s="58">
        <v>361</v>
      </c>
      <c r="R1758" s="58" t="s">
        <v>6006</v>
      </c>
      <c r="S1758" s="58">
        <v>171</v>
      </c>
      <c r="T1758" s="58">
        <v>361</v>
      </c>
      <c r="U1758" s="62">
        <v>0.75789473684210529</v>
      </c>
    </row>
    <row r="1759" spans="1:21" x14ac:dyDescent="0.3">
      <c r="A1759" s="58" t="s">
        <v>10834</v>
      </c>
      <c r="B1759" s="58" t="s">
        <v>559</v>
      </c>
      <c r="C1759" s="58" t="s">
        <v>560</v>
      </c>
      <c r="D1759" s="58" t="s">
        <v>238</v>
      </c>
      <c r="E1759" s="58" t="s">
        <v>10835</v>
      </c>
      <c r="F1759" s="58" t="s">
        <v>10836</v>
      </c>
      <c r="G1759" s="58" t="s">
        <v>6006</v>
      </c>
      <c r="H1759" s="58">
        <v>64675</v>
      </c>
      <c r="I1759" s="58" t="s">
        <v>12221</v>
      </c>
      <c r="J1759" s="58" t="s">
        <v>12222</v>
      </c>
      <c r="K1759" s="58" t="s">
        <v>238</v>
      </c>
      <c r="L1759" s="58" t="s">
        <v>12223</v>
      </c>
      <c r="M1759" s="58" t="s">
        <v>1693</v>
      </c>
      <c r="N1759" s="58" t="s">
        <v>10400</v>
      </c>
      <c r="O1759" s="58">
        <v>1147</v>
      </c>
      <c r="P1759" s="58">
        <v>0</v>
      </c>
      <c r="Q1759" s="58">
        <v>1147</v>
      </c>
      <c r="R1759" s="58" t="s">
        <v>6006</v>
      </c>
      <c r="S1759" s="58">
        <v>727</v>
      </c>
      <c r="T1759" s="58">
        <v>1054</v>
      </c>
      <c r="U1759" s="62">
        <v>1</v>
      </c>
    </row>
    <row r="1760" spans="1:21" x14ac:dyDescent="0.3">
      <c r="A1760" s="58" t="s">
        <v>10834</v>
      </c>
      <c r="B1760" s="58" t="s">
        <v>559</v>
      </c>
      <c r="C1760" s="58" t="s">
        <v>560</v>
      </c>
      <c r="D1760" s="58" t="s">
        <v>238</v>
      </c>
      <c r="E1760" s="58" t="s">
        <v>10835</v>
      </c>
      <c r="F1760" s="58" t="s">
        <v>10836</v>
      </c>
      <c r="G1760" s="58" t="s">
        <v>6006</v>
      </c>
      <c r="H1760" s="58">
        <v>12380</v>
      </c>
      <c r="I1760" s="58" t="s">
        <v>12224</v>
      </c>
      <c r="J1760" s="58" t="s">
        <v>12225</v>
      </c>
      <c r="K1760" s="58" t="s">
        <v>238</v>
      </c>
      <c r="L1760" s="58" t="s">
        <v>12226</v>
      </c>
      <c r="M1760" s="58" t="s">
        <v>1693</v>
      </c>
      <c r="N1760" s="58" t="s">
        <v>10400</v>
      </c>
      <c r="O1760" s="58">
        <v>783</v>
      </c>
      <c r="P1760" s="58">
        <v>0</v>
      </c>
      <c r="Q1760" s="58">
        <v>783</v>
      </c>
      <c r="R1760" s="58" t="s">
        <v>6006</v>
      </c>
      <c r="S1760" s="58">
        <v>220</v>
      </c>
      <c r="T1760" s="58">
        <v>914</v>
      </c>
      <c r="U1760" s="62">
        <v>0.3851203501094092</v>
      </c>
    </row>
    <row r="1761" spans="1:21" x14ac:dyDescent="0.3">
      <c r="A1761" s="58" t="s">
        <v>10834</v>
      </c>
      <c r="B1761" s="58" t="s">
        <v>559</v>
      </c>
      <c r="C1761" s="58" t="s">
        <v>560</v>
      </c>
      <c r="D1761" s="58" t="s">
        <v>238</v>
      </c>
      <c r="E1761" s="58" t="s">
        <v>10835</v>
      </c>
      <c r="F1761" s="58" t="s">
        <v>10836</v>
      </c>
      <c r="G1761" s="58" t="s">
        <v>6006</v>
      </c>
      <c r="H1761" s="58">
        <v>69728</v>
      </c>
      <c r="I1761" s="58" t="s">
        <v>12227</v>
      </c>
      <c r="J1761" s="58" t="s">
        <v>12228</v>
      </c>
      <c r="K1761" s="58" t="s">
        <v>238</v>
      </c>
      <c r="L1761" s="58" t="s">
        <v>12229</v>
      </c>
      <c r="M1761" s="58" t="s">
        <v>1693</v>
      </c>
      <c r="N1761" s="58" t="s">
        <v>12230</v>
      </c>
      <c r="O1761" s="58">
        <v>459</v>
      </c>
      <c r="P1761" s="58">
        <v>0</v>
      </c>
      <c r="Q1761" s="58">
        <v>459</v>
      </c>
      <c r="R1761" s="58" t="s">
        <v>6006</v>
      </c>
      <c r="S1761" s="58">
        <v>366</v>
      </c>
      <c r="T1761" s="58">
        <v>478</v>
      </c>
      <c r="U1761" s="62">
        <v>1</v>
      </c>
    </row>
    <row r="1762" spans="1:21" x14ac:dyDescent="0.3">
      <c r="A1762" s="58" t="s">
        <v>10834</v>
      </c>
      <c r="B1762" s="58" t="s">
        <v>559</v>
      </c>
      <c r="C1762" s="58" t="s">
        <v>560</v>
      </c>
      <c r="D1762" s="58" t="s">
        <v>238</v>
      </c>
      <c r="E1762" s="58" t="s">
        <v>10835</v>
      </c>
      <c r="F1762" s="58" t="s">
        <v>10836</v>
      </c>
      <c r="G1762" s="58" t="s">
        <v>6006</v>
      </c>
      <c r="H1762" s="58">
        <v>66419</v>
      </c>
      <c r="I1762" s="58" t="s">
        <v>12231</v>
      </c>
      <c r="J1762" s="58" t="s">
        <v>12232</v>
      </c>
      <c r="K1762" s="58" t="s">
        <v>238</v>
      </c>
      <c r="L1762" s="58" t="s">
        <v>12233</v>
      </c>
      <c r="M1762" s="58" t="s">
        <v>1693</v>
      </c>
      <c r="N1762" s="58" t="s">
        <v>10400</v>
      </c>
      <c r="O1762" s="58">
        <v>605</v>
      </c>
      <c r="P1762" s="58">
        <v>0</v>
      </c>
      <c r="Q1762" s="58">
        <v>605</v>
      </c>
      <c r="R1762" s="58" t="s">
        <v>6006</v>
      </c>
      <c r="S1762" s="58">
        <v>410</v>
      </c>
      <c r="T1762" s="58">
        <v>646</v>
      </c>
      <c r="U1762" s="62">
        <v>1</v>
      </c>
    </row>
    <row r="1763" spans="1:21" x14ac:dyDescent="0.3">
      <c r="A1763" s="58" t="s">
        <v>10834</v>
      </c>
      <c r="B1763" s="58" t="s">
        <v>559</v>
      </c>
      <c r="C1763" s="58" t="s">
        <v>560</v>
      </c>
      <c r="D1763" s="58" t="s">
        <v>238</v>
      </c>
      <c r="E1763" s="58" t="s">
        <v>10835</v>
      </c>
      <c r="F1763" s="58" t="s">
        <v>10836</v>
      </c>
      <c r="G1763" s="58" t="s">
        <v>6006</v>
      </c>
      <c r="H1763" s="58">
        <v>12434</v>
      </c>
      <c r="I1763" s="58" t="s">
        <v>12234</v>
      </c>
      <c r="J1763" s="58" t="s">
        <v>12235</v>
      </c>
      <c r="K1763" s="58" t="s">
        <v>238</v>
      </c>
      <c r="L1763" s="58" t="s">
        <v>12088</v>
      </c>
      <c r="M1763" s="58" t="s">
        <v>1693</v>
      </c>
      <c r="N1763" s="58" t="s">
        <v>10400</v>
      </c>
      <c r="O1763" s="58">
        <v>272</v>
      </c>
      <c r="P1763" s="58">
        <v>0</v>
      </c>
      <c r="Q1763" s="58">
        <v>272</v>
      </c>
      <c r="R1763" s="58" t="s">
        <v>6006</v>
      </c>
      <c r="S1763" s="58">
        <v>122</v>
      </c>
      <c r="T1763" s="58">
        <v>196</v>
      </c>
      <c r="U1763" s="62">
        <v>0.99591836734693884</v>
      </c>
    </row>
    <row r="1764" spans="1:21" x14ac:dyDescent="0.3">
      <c r="A1764" s="58" t="s">
        <v>10834</v>
      </c>
      <c r="B1764" s="58" t="s">
        <v>559</v>
      </c>
      <c r="C1764" s="58" t="s">
        <v>560</v>
      </c>
      <c r="D1764" s="58" t="s">
        <v>238</v>
      </c>
      <c r="E1764" s="58" t="s">
        <v>10835</v>
      </c>
      <c r="F1764" s="58" t="s">
        <v>10836</v>
      </c>
      <c r="G1764" s="58" t="s">
        <v>6006</v>
      </c>
      <c r="H1764" s="58">
        <v>12242</v>
      </c>
      <c r="I1764" s="58" t="s">
        <v>12236</v>
      </c>
      <c r="J1764" s="58" t="s">
        <v>12237</v>
      </c>
      <c r="K1764" s="58" t="s">
        <v>238</v>
      </c>
      <c r="L1764" s="58" t="s">
        <v>12238</v>
      </c>
      <c r="M1764" s="58" t="s">
        <v>1693</v>
      </c>
      <c r="N1764" s="58" t="s">
        <v>10400</v>
      </c>
      <c r="O1764" s="58">
        <v>707</v>
      </c>
      <c r="P1764" s="58">
        <v>0</v>
      </c>
      <c r="Q1764" s="58">
        <v>707</v>
      </c>
      <c r="R1764" s="58" t="s">
        <v>6006</v>
      </c>
      <c r="S1764" s="58">
        <v>697</v>
      </c>
      <c r="T1764" s="58">
        <v>825</v>
      </c>
      <c r="U1764" s="62">
        <v>1</v>
      </c>
    </row>
    <row r="1765" spans="1:21" x14ac:dyDescent="0.3">
      <c r="A1765" s="58" t="s">
        <v>10834</v>
      </c>
      <c r="B1765" s="58" t="s">
        <v>559</v>
      </c>
      <c r="C1765" s="58" t="s">
        <v>560</v>
      </c>
      <c r="D1765" s="58" t="s">
        <v>238</v>
      </c>
      <c r="E1765" s="58" t="s">
        <v>10835</v>
      </c>
      <c r="F1765" s="58" t="s">
        <v>10836</v>
      </c>
      <c r="G1765" s="58" t="s">
        <v>6006</v>
      </c>
      <c r="H1765" s="58">
        <v>12247</v>
      </c>
      <c r="I1765" s="58" t="s">
        <v>12239</v>
      </c>
      <c r="J1765" s="58" t="s">
        <v>12240</v>
      </c>
      <c r="K1765" s="58" t="s">
        <v>238</v>
      </c>
      <c r="L1765" s="58" t="s">
        <v>12241</v>
      </c>
      <c r="M1765" s="58" t="s">
        <v>1693</v>
      </c>
      <c r="N1765" s="58" t="s">
        <v>10400</v>
      </c>
      <c r="O1765" s="58">
        <v>763</v>
      </c>
      <c r="P1765" s="58">
        <v>0</v>
      </c>
      <c r="Q1765" s="58">
        <v>763</v>
      </c>
      <c r="R1765" s="58" t="s">
        <v>6006</v>
      </c>
      <c r="S1765" s="58">
        <v>764</v>
      </c>
      <c r="T1765" s="58">
        <v>867</v>
      </c>
      <c r="U1765" s="62">
        <v>1</v>
      </c>
    </row>
    <row r="1766" spans="1:21" x14ac:dyDescent="0.3">
      <c r="A1766" s="58" t="s">
        <v>10834</v>
      </c>
      <c r="B1766" s="58" t="s">
        <v>559</v>
      </c>
      <c r="C1766" s="58" t="s">
        <v>560</v>
      </c>
      <c r="D1766" s="58" t="s">
        <v>238</v>
      </c>
      <c r="E1766" s="58" t="s">
        <v>10835</v>
      </c>
      <c r="F1766" s="58" t="s">
        <v>10836</v>
      </c>
      <c r="G1766" s="58" t="s">
        <v>6006</v>
      </c>
      <c r="H1766" s="58">
        <v>12243</v>
      </c>
      <c r="I1766" s="58" t="s">
        <v>12242</v>
      </c>
      <c r="J1766" s="58" t="s">
        <v>12243</v>
      </c>
      <c r="K1766" s="58" t="s">
        <v>238</v>
      </c>
      <c r="L1766" s="58" t="s">
        <v>12244</v>
      </c>
      <c r="M1766" s="58" t="s">
        <v>1693</v>
      </c>
      <c r="N1766" s="58" t="s">
        <v>10400</v>
      </c>
      <c r="O1766" s="58">
        <v>448</v>
      </c>
      <c r="P1766" s="58">
        <v>0</v>
      </c>
      <c r="Q1766" s="58">
        <v>448</v>
      </c>
      <c r="R1766" s="58" t="s">
        <v>6006</v>
      </c>
      <c r="S1766" s="58">
        <v>456</v>
      </c>
      <c r="T1766" s="58">
        <v>555</v>
      </c>
      <c r="U1766" s="62">
        <v>1</v>
      </c>
    </row>
    <row r="1767" spans="1:21" x14ac:dyDescent="0.3">
      <c r="A1767" s="58" t="s">
        <v>10834</v>
      </c>
      <c r="B1767" s="58" t="s">
        <v>559</v>
      </c>
      <c r="C1767" s="58" t="s">
        <v>560</v>
      </c>
      <c r="D1767" s="58" t="s">
        <v>238</v>
      </c>
      <c r="E1767" s="58" t="s">
        <v>10835</v>
      </c>
      <c r="F1767" s="58" t="s">
        <v>10836</v>
      </c>
      <c r="G1767" s="58" t="s">
        <v>6006</v>
      </c>
      <c r="H1767" s="58">
        <v>11869</v>
      </c>
      <c r="I1767" s="58" t="s">
        <v>12245</v>
      </c>
      <c r="J1767" s="58" t="s">
        <v>12246</v>
      </c>
      <c r="K1767" s="58" t="s">
        <v>238</v>
      </c>
      <c r="L1767" s="58" t="s">
        <v>12247</v>
      </c>
      <c r="M1767" s="58" t="s">
        <v>1693</v>
      </c>
      <c r="N1767" s="58" t="s">
        <v>10400</v>
      </c>
      <c r="O1767" s="58">
        <v>1391</v>
      </c>
      <c r="P1767" s="58">
        <v>0</v>
      </c>
      <c r="Q1767" s="58">
        <v>1391</v>
      </c>
      <c r="R1767" s="58" t="s">
        <v>6006</v>
      </c>
      <c r="S1767" s="58">
        <v>993</v>
      </c>
      <c r="T1767" s="58">
        <v>1590</v>
      </c>
      <c r="U1767" s="62">
        <v>0.99924528301886795</v>
      </c>
    </row>
    <row r="1768" spans="1:21" x14ac:dyDescent="0.3">
      <c r="A1768" s="58" t="s">
        <v>10834</v>
      </c>
      <c r="B1768" s="58" t="s">
        <v>559</v>
      </c>
      <c r="C1768" s="58" t="s">
        <v>560</v>
      </c>
      <c r="D1768" s="58" t="s">
        <v>238</v>
      </c>
      <c r="E1768" s="58" t="s">
        <v>10835</v>
      </c>
      <c r="F1768" s="58" t="s">
        <v>10836</v>
      </c>
      <c r="G1768" s="58" t="s">
        <v>6006</v>
      </c>
      <c r="H1768" s="58">
        <v>66420</v>
      </c>
      <c r="I1768" s="58" t="s">
        <v>12248</v>
      </c>
      <c r="J1768" s="58" t="s">
        <v>12249</v>
      </c>
      <c r="K1768" s="58" t="s">
        <v>238</v>
      </c>
      <c r="L1768" s="58" t="s">
        <v>12250</v>
      </c>
      <c r="M1768" s="58" t="s">
        <v>1693</v>
      </c>
      <c r="N1768" s="58" t="s">
        <v>10400</v>
      </c>
      <c r="O1768" s="58">
        <v>461</v>
      </c>
      <c r="P1768" s="58">
        <v>0</v>
      </c>
      <c r="Q1768" s="58">
        <v>461</v>
      </c>
      <c r="R1768" s="58" t="s">
        <v>6006</v>
      </c>
      <c r="S1768" s="58">
        <v>135</v>
      </c>
      <c r="T1768" s="58">
        <v>377</v>
      </c>
      <c r="U1768" s="62">
        <v>0.57294429708222816</v>
      </c>
    </row>
    <row r="1769" spans="1:21" x14ac:dyDescent="0.3">
      <c r="A1769" s="58" t="s">
        <v>10834</v>
      </c>
      <c r="B1769" s="58" t="s">
        <v>559</v>
      </c>
      <c r="C1769" s="58" t="s">
        <v>560</v>
      </c>
      <c r="D1769" s="58" t="s">
        <v>238</v>
      </c>
      <c r="E1769" s="58" t="s">
        <v>10835</v>
      </c>
      <c r="F1769" s="58" t="s">
        <v>10836</v>
      </c>
      <c r="G1769" s="58" t="s">
        <v>6006</v>
      </c>
      <c r="H1769" s="58">
        <v>12244</v>
      </c>
      <c r="I1769" s="58" t="s">
        <v>7726</v>
      </c>
      <c r="J1769" s="58" t="s">
        <v>12251</v>
      </c>
      <c r="K1769" s="58" t="s">
        <v>238</v>
      </c>
      <c r="L1769" s="58" t="s">
        <v>12252</v>
      </c>
      <c r="M1769" s="58" t="s">
        <v>1693</v>
      </c>
      <c r="N1769" s="58" t="s">
        <v>10400</v>
      </c>
      <c r="O1769" s="58">
        <v>997</v>
      </c>
      <c r="P1769" s="58">
        <v>0</v>
      </c>
      <c r="Q1769" s="58">
        <v>997</v>
      </c>
      <c r="R1769" s="58" t="s">
        <v>6006</v>
      </c>
      <c r="S1769" s="58">
        <v>936</v>
      </c>
      <c r="T1769" s="58">
        <v>1290</v>
      </c>
      <c r="U1769" s="62">
        <v>1</v>
      </c>
    </row>
    <row r="1770" spans="1:21" x14ac:dyDescent="0.3">
      <c r="A1770" s="58" t="s">
        <v>10834</v>
      </c>
      <c r="B1770" s="58" t="s">
        <v>559</v>
      </c>
      <c r="C1770" s="58" t="s">
        <v>560</v>
      </c>
      <c r="D1770" s="58" t="s">
        <v>238</v>
      </c>
      <c r="E1770" s="58" t="s">
        <v>10835</v>
      </c>
      <c r="F1770" s="58" t="s">
        <v>10836</v>
      </c>
      <c r="G1770" s="58" t="s">
        <v>6006</v>
      </c>
      <c r="H1770" s="58">
        <v>12432</v>
      </c>
      <c r="I1770" s="58" t="s">
        <v>12253</v>
      </c>
      <c r="J1770" s="58" t="s">
        <v>12254</v>
      </c>
      <c r="K1770" s="58" t="s">
        <v>238</v>
      </c>
      <c r="L1770" s="58" t="s">
        <v>12255</v>
      </c>
      <c r="M1770" s="58" t="s">
        <v>1693</v>
      </c>
      <c r="N1770" s="58" t="s">
        <v>10400</v>
      </c>
      <c r="O1770" s="58">
        <v>245</v>
      </c>
      <c r="P1770" s="58">
        <v>0</v>
      </c>
      <c r="Q1770" s="58">
        <v>245</v>
      </c>
      <c r="R1770" s="58" t="s">
        <v>6006</v>
      </c>
      <c r="S1770" s="58">
        <v>64</v>
      </c>
      <c r="T1770" s="58">
        <v>278</v>
      </c>
      <c r="U1770" s="62">
        <v>0.36834532374100726</v>
      </c>
    </row>
    <row r="1771" spans="1:21" x14ac:dyDescent="0.3">
      <c r="A1771" s="58" t="s">
        <v>10834</v>
      </c>
      <c r="B1771" s="58" t="s">
        <v>559</v>
      </c>
      <c r="C1771" s="58" t="s">
        <v>560</v>
      </c>
      <c r="D1771" s="58" t="s">
        <v>238</v>
      </c>
      <c r="E1771" s="58" t="s">
        <v>10835</v>
      </c>
      <c r="F1771" s="58" t="s">
        <v>10836</v>
      </c>
      <c r="G1771" s="58" t="s">
        <v>6006</v>
      </c>
      <c r="H1771" s="58">
        <v>12246</v>
      </c>
      <c r="I1771" s="58" t="s">
        <v>12256</v>
      </c>
      <c r="J1771" s="58" t="s">
        <v>12257</v>
      </c>
      <c r="K1771" s="58" t="s">
        <v>238</v>
      </c>
      <c r="L1771" s="58" t="s">
        <v>12258</v>
      </c>
      <c r="M1771" s="58" t="s">
        <v>1693</v>
      </c>
      <c r="N1771" s="58" t="s">
        <v>10400</v>
      </c>
      <c r="O1771" s="58">
        <v>628</v>
      </c>
      <c r="P1771" s="58">
        <v>0</v>
      </c>
      <c r="Q1771" s="58">
        <v>628</v>
      </c>
      <c r="R1771" s="58" t="s">
        <v>6006</v>
      </c>
      <c r="S1771" s="58">
        <v>240</v>
      </c>
      <c r="T1771" s="58">
        <v>621</v>
      </c>
      <c r="U1771" s="62">
        <v>0.6183574879227054</v>
      </c>
    </row>
    <row r="1772" spans="1:21" x14ac:dyDescent="0.3">
      <c r="A1772" s="58" t="s">
        <v>10834</v>
      </c>
      <c r="B1772" s="58" t="s">
        <v>559</v>
      </c>
      <c r="C1772" s="58" t="s">
        <v>560</v>
      </c>
      <c r="D1772" s="58" t="s">
        <v>238</v>
      </c>
      <c r="E1772" s="58" t="s">
        <v>10835</v>
      </c>
      <c r="F1772" s="58" t="s">
        <v>10836</v>
      </c>
      <c r="G1772" s="58" t="s">
        <v>6006</v>
      </c>
      <c r="H1772" s="58">
        <v>12250</v>
      </c>
      <c r="I1772" s="58" t="s">
        <v>12259</v>
      </c>
      <c r="J1772" s="58" t="s">
        <v>12260</v>
      </c>
      <c r="K1772" s="58" t="s">
        <v>238</v>
      </c>
      <c r="L1772" s="58" t="s">
        <v>12261</v>
      </c>
      <c r="M1772" s="58" t="s">
        <v>1693</v>
      </c>
      <c r="N1772" s="58" t="s">
        <v>10400</v>
      </c>
      <c r="O1772" s="58">
        <v>698</v>
      </c>
      <c r="P1772" s="58">
        <v>0</v>
      </c>
      <c r="Q1772" s="58">
        <v>698</v>
      </c>
      <c r="R1772" s="58" t="s">
        <v>6006</v>
      </c>
      <c r="S1772" s="58">
        <v>676</v>
      </c>
      <c r="T1772" s="58">
        <v>789</v>
      </c>
      <c r="U1772" s="62">
        <v>1</v>
      </c>
    </row>
    <row r="1773" spans="1:21" x14ac:dyDescent="0.3">
      <c r="A1773" s="58" t="s">
        <v>10834</v>
      </c>
      <c r="B1773" s="58" t="s">
        <v>559</v>
      </c>
      <c r="C1773" s="58" t="s">
        <v>560</v>
      </c>
      <c r="D1773" s="58" t="s">
        <v>238</v>
      </c>
      <c r="E1773" s="58" t="s">
        <v>10835</v>
      </c>
      <c r="F1773" s="58" t="s">
        <v>10836</v>
      </c>
      <c r="G1773" s="58" t="s">
        <v>6006</v>
      </c>
      <c r="H1773" s="58">
        <v>54804</v>
      </c>
      <c r="I1773" s="58" t="s">
        <v>12262</v>
      </c>
      <c r="J1773" s="58" t="s">
        <v>12263</v>
      </c>
      <c r="K1773" s="58" t="s">
        <v>238</v>
      </c>
      <c r="L1773" s="58" t="s">
        <v>12264</v>
      </c>
      <c r="M1773" s="58" t="s">
        <v>1693</v>
      </c>
      <c r="N1773" s="58" t="s">
        <v>10400</v>
      </c>
      <c r="O1773" s="58">
        <v>412</v>
      </c>
      <c r="P1773" s="58">
        <v>0</v>
      </c>
      <c r="Q1773" s="58">
        <v>412</v>
      </c>
      <c r="R1773" s="58" t="s">
        <v>6006</v>
      </c>
      <c r="S1773" s="58">
        <v>181</v>
      </c>
      <c r="T1773" s="58">
        <v>403</v>
      </c>
      <c r="U1773" s="62">
        <v>0.71861042183622836</v>
      </c>
    </row>
    <row r="1774" spans="1:21" x14ac:dyDescent="0.3">
      <c r="A1774" s="58" t="s">
        <v>10834</v>
      </c>
      <c r="B1774" s="58" t="s">
        <v>559</v>
      </c>
      <c r="C1774" s="58" t="s">
        <v>560</v>
      </c>
      <c r="D1774" s="58" t="s">
        <v>238</v>
      </c>
      <c r="E1774" s="58" t="s">
        <v>10835</v>
      </c>
      <c r="F1774" s="58" t="s">
        <v>10836</v>
      </c>
      <c r="G1774" s="58" t="s">
        <v>6006</v>
      </c>
      <c r="H1774" s="58">
        <v>12252</v>
      </c>
      <c r="I1774" s="58" t="s">
        <v>9704</v>
      </c>
      <c r="J1774" s="58" t="s">
        <v>12265</v>
      </c>
      <c r="K1774" s="58" t="s">
        <v>238</v>
      </c>
      <c r="L1774" s="58" t="s">
        <v>12266</v>
      </c>
      <c r="M1774" s="58" t="s">
        <v>1693</v>
      </c>
      <c r="N1774" s="58" t="s">
        <v>10400</v>
      </c>
      <c r="O1774" s="58">
        <v>463</v>
      </c>
      <c r="P1774" s="58">
        <v>0</v>
      </c>
      <c r="Q1774" s="58">
        <v>463</v>
      </c>
      <c r="R1774" s="58" t="s">
        <v>6006</v>
      </c>
      <c r="S1774" s="58">
        <v>457</v>
      </c>
      <c r="T1774" s="58">
        <v>531</v>
      </c>
      <c r="U1774" s="62">
        <v>1</v>
      </c>
    </row>
    <row r="1775" spans="1:21" x14ac:dyDescent="0.3">
      <c r="A1775" s="58" t="s">
        <v>10834</v>
      </c>
      <c r="B1775" s="58" t="s">
        <v>559</v>
      </c>
      <c r="C1775" s="58" t="s">
        <v>560</v>
      </c>
      <c r="D1775" s="58" t="s">
        <v>238</v>
      </c>
      <c r="E1775" s="58" t="s">
        <v>10835</v>
      </c>
      <c r="F1775" s="58" t="s">
        <v>10836</v>
      </c>
      <c r="G1775" s="58" t="s">
        <v>6006</v>
      </c>
      <c r="H1775" s="58">
        <v>11870</v>
      </c>
      <c r="I1775" s="58" t="s">
        <v>9708</v>
      </c>
      <c r="J1775" s="58" t="s">
        <v>12267</v>
      </c>
      <c r="K1775" s="58" t="s">
        <v>238</v>
      </c>
      <c r="L1775" s="58" t="s">
        <v>12268</v>
      </c>
      <c r="M1775" s="58" t="s">
        <v>1693</v>
      </c>
      <c r="N1775" s="58" t="s">
        <v>10400</v>
      </c>
      <c r="O1775" s="58">
        <v>651</v>
      </c>
      <c r="P1775" s="58">
        <v>0</v>
      </c>
      <c r="Q1775" s="58">
        <v>651</v>
      </c>
      <c r="R1775" s="58" t="s">
        <v>6006</v>
      </c>
      <c r="S1775" s="58">
        <v>371</v>
      </c>
      <c r="T1775" s="58">
        <v>559</v>
      </c>
      <c r="U1775" s="62">
        <v>1</v>
      </c>
    </row>
    <row r="1776" spans="1:21" x14ac:dyDescent="0.3">
      <c r="A1776" s="58" t="s">
        <v>10834</v>
      </c>
      <c r="B1776" s="58" t="s">
        <v>559</v>
      </c>
      <c r="C1776" s="58" t="s">
        <v>560</v>
      </c>
      <c r="D1776" s="58" t="s">
        <v>238</v>
      </c>
      <c r="E1776" s="58" t="s">
        <v>10835</v>
      </c>
      <c r="F1776" s="58" t="s">
        <v>10836</v>
      </c>
      <c r="G1776" s="58" t="s">
        <v>6006</v>
      </c>
      <c r="H1776" s="58">
        <v>12253</v>
      </c>
      <c r="I1776" s="58" t="s">
        <v>12269</v>
      </c>
      <c r="J1776" s="58" t="s">
        <v>12270</v>
      </c>
      <c r="K1776" s="58" t="s">
        <v>238</v>
      </c>
      <c r="L1776" s="58" t="s">
        <v>12271</v>
      </c>
      <c r="M1776" s="58" t="s">
        <v>1693</v>
      </c>
      <c r="N1776" s="58" t="s">
        <v>10400</v>
      </c>
      <c r="O1776" s="58">
        <v>267</v>
      </c>
      <c r="P1776" s="58">
        <v>0</v>
      </c>
      <c r="Q1776" s="58">
        <v>267</v>
      </c>
      <c r="R1776" s="58" t="s">
        <v>6006</v>
      </c>
      <c r="S1776" s="58">
        <v>246</v>
      </c>
      <c r="T1776" s="58">
        <v>305</v>
      </c>
      <c r="U1776" s="62">
        <v>1</v>
      </c>
    </row>
    <row r="1777" spans="1:21" x14ac:dyDescent="0.3">
      <c r="A1777" s="58" t="s">
        <v>10834</v>
      </c>
      <c r="B1777" s="58" t="s">
        <v>559</v>
      </c>
      <c r="C1777" s="58" t="s">
        <v>560</v>
      </c>
      <c r="D1777" s="58" t="s">
        <v>238</v>
      </c>
      <c r="E1777" s="58" t="s">
        <v>10835</v>
      </c>
      <c r="F1777" s="58" t="s">
        <v>10836</v>
      </c>
      <c r="G1777" s="58" t="s">
        <v>6006</v>
      </c>
      <c r="H1777" s="58">
        <v>12254</v>
      </c>
      <c r="I1777" s="58" t="s">
        <v>12272</v>
      </c>
      <c r="J1777" s="58" t="s">
        <v>12273</v>
      </c>
      <c r="K1777" s="58" t="s">
        <v>238</v>
      </c>
      <c r="L1777" s="58" t="s">
        <v>12274</v>
      </c>
      <c r="M1777" s="58" t="s">
        <v>1693</v>
      </c>
      <c r="N1777" s="58" t="s">
        <v>10400</v>
      </c>
      <c r="O1777" s="58">
        <v>622</v>
      </c>
      <c r="P1777" s="58">
        <v>0</v>
      </c>
      <c r="Q1777" s="58">
        <v>622</v>
      </c>
      <c r="R1777" s="58" t="s">
        <v>6006</v>
      </c>
      <c r="S1777" s="58">
        <v>237</v>
      </c>
      <c r="T1777" s="58">
        <v>724</v>
      </c>
      <c r="U1777" s="62">
        <v>0.52375690607734815</v>
      </c>
    </row>
    <row r="1778" spans="1:21" x14ac:dyDescent="0.3">
      <c r="A1778" s="58" t="s">
        <v>10834</v>
      </c>
      <c r="B1778" s="58" t="s">
        <v>559</v>
      </c>
      <c r="C1778" s="58" t="s">
        <v>560</v>
      </c>
      <c r="D1778" s="58" t="s">
        <v>238</v>
      </c>
      <c r="E1778" s="58" t="s">
        <v>10835</v>
      </c>
      <c r="F1778" s="58" t="s">
        <v>10836</v>
      </c>
      <c r="G1778" s="58" t="s">
        <v>6006</v>
      </c>
      <c r="H1778" s="58">
        <v>12255</v>
      </c>
      <c r="I1778" s="58" t="s">
        <v>12275</v>
      </c>
      <c r="J1778" s="58" t="s">
        <v>12276</v>
      </c>
      <c r="K1778" s="58" t="s">
        <v>238</v>
      </c>
      <c r="L1778" s="58" t="s">
        <v>12277</v>
      </c>
      <c r="M1778" s="58" t="s">
        <v>1693</v>
      </c>
      <c r="N1778" s="58" t="s">
        <v>10400</v>
      </c>
      <c r="O1778" s="58">
        <v>690</v>
      </c>
      <c r="P1778" s="58">
        <v>0</v>
      </c>
      <c r="Q1778" s="58">
        <v>690</v>
      </c>
      <c r="R1778" s="58" t="s">
        <v>6006</v>
      </c>
      <c r="S1778" s="58">
        <v>475</v>
      </c>
      <c r="T1778" s="58">
        <v>714</v>
      </c>
      <c r="U1778" s="62">
        <v>1</v>
      </c>
    </row>
    <row r="1779" spans="1:21" x14ac:dyDescent="0.3">
      <c r="A1779" s="58" t="s">
        <v>10834</v>
      </c>
      <c r="B1779" s="58" t="s">
        <v>559</v>
      </c>
      <c r="C1779" s="58" t="s">
        <v>560</v>
      </c>
      <c r="D1779" s="58" t="s">
        <v>238</v>
      </c>
      <c r="E1779" s="58" t="s">
        <v>10835</v>
      </c>
      <c r="F1779" s="58" t="s">
        <v>10836</v>
      </c>
      <c r="G1779" s="58" t="s">
        <v>6006</v>
      </c>
      <c r="H1779" s="58">
        <v>11871</v>
      </c>
      <c r="I1779" s="58" t="s">
        <v>12278</v>
      </c>
      <c r="J1779" s="58" t="s">
        <v>12279</v>
      </c>
      <c r="K1779" s="58" t="s">
        <v>238</v>
      </c>
      <c r="L1779" s="58" t="s">
        <v>12280</v>
      </c>
      <c r="M1779" s="58" t="s">
        <v>1693</v>
      </c>
      <c r="N1779" s="58" t="s">
        <v>10400</v>
      </c>
      <c r="O1779" s="58">
        <v>3298</v>
      </c>
      <c r="P1779" s="58">
        <v>0</v>
      </c>
      <c r="Q1779" s="58">
        <v>3298</v>
      </c>
      <c r="R1779" s="58" t="s">
        <v>6006</v>
      </c>
      <c r="S1779" s="58">
        <v>1255</v>
      </c>
      <c r="T1779" s="58">
        <v>3104</v>
      </c>
      <c r="U1779" s="62">
        <v>0.64690721649484539</v>
      </c>
    </row>
    <row r="1780" spans="1:21" x14ac:dyDescent="0.3">
      <c r="A1780" s="58" t="s">
        <v>10834</v>
      </c>
      <c r="B1780" s="58" t="s">
        <v>559</v>
      </c>
      <c r="C1780" s="58" t="s">
        <v>560</v>
      </c>
      <c r="D1780" s="58" t="s">
        <v>238</v>
      </c>
      <c r="E1780" s="58" t="s">
        <v>10835</v>
      </c>
      <c r="F1780" s="58" t="s">
        <v>10836</v>
      </c>
      <c r="G1780" s="58" t="s">
        <v>6006</v>
      </c>
      <c r="H1780" s="58">
        <v>12256</v>
      </c>
      <c r="I1780" s="58" t="s">
        <v>12281</v>
      </c>
      <c r="J1780" s="58" t="s">
        <v>12282</v>
      </c>
      <c r="K1780" s="58" t="s">
        <v>238</v>
      </c>
      <c r="L1780" s="58" t="s">
        <v>12283</v>
      </c>
      <c r="M1780" s="58" t="s">
        <v>1693</v>
      </c>
      <c r="N1780" s="58" t="s">
        <v>10400</v>
      </c>
      <c r="O1780" s="58">
        <v>530</v>
      </c>
      <c r="P1780" s="58">
        <v>0</v>
      </c>
      <c r="Q1780" s="58">
        <v>530</v>
      </c>
      <c r="R1780" s="58" t="s">
        <v>6006</v>
      </c>
      <c r="S1780" s="58">
        <v>376</v>
      </c>
      <c r="T1780" s="58">
        <v>551</v>
      </c>
      <c r="U1780" s="62">
        <v>1</v>
      </c>
    </row>
    <row r="1781" spans="1:21" x14ac:dyDescent="0.3">
      <c r="A1781" s="58" t="s">
        <v>10834</v>
      </c>
      <c r="B1781" s="58" t="s">
        <v>559</v>
      </c>
      <c r="C1781" s="58" t="s">
        <v>560</v>
      </c>
      <c r="D1781" s="58" t="s">
        <v>238</v>
      </c>
      <c r="E1781" s="58" t="s">
        <v>10835</v>
      </c>
      <c r="F1781" s="58" t="s">
        <v>10836</v>
      </c>
      <c r="G1781" s="58" t="s">
        <v>6006</v>
      </c>
      <c r="H1781" s="58">
        <v>48871</v>
      </c>
      <c r="I1781" s="58" t="s">
        <v>12284</v>
      </c>
      <c r="J1781" s="58" t="s">
        <v>12285</v>
      </c>
      <c r="K1781" s="58" t="s">
        <v>238</v>
      </c>
      <c r="L1781" s="58" t="s">
        <v>12286</v>
      </c>
      <c r="M1781" s="58" t="s">
        <v>1693</v>
      </c>
      <c r="N1781" s="58" t="s">
        <v>10400</v>
      </c>
      <c r="O1781" s="58">
        <v>447</v>
      </c>
      <c r="P1781" s="58">
        <v>0</v>
      </c>
      <c r="Q1781" s="58">
        <v>447</v>
      </c>
      <c r="R1781" s="58" t="s">
        <v>6006</v>
      </c>
      <c r="S1781" s="58">
        <v>349</v>
      </c>
      <c r="T1781" s="58">
        <v>439</v>
      </c>
      <c r="U1781" s="62">
        <v>1</v>
      </c>
    </row>
    <row r="1782" spans="1:21" x14ac:dyDescent="0.3">
      <c r="A1782" s="58" t="s">
        <v>10834</v>
      </c>
      <c r="B1782" s="58" t="s">
        <v>559</v>
      </c>
      <c r="C1782" s="58" t="s">
        <v>560</v>
      </c>
      <c r="D1782" s="58" t="s">
        <v>238</v>
      </c>
      <c r="E1782" s="58" t="s">
        <v>10835</v>
      </c>
      <c r="F1782" s="58" t="s">
        <v>10836</v>
      </c>
      <c r="G1782" s="58" t="s">
        <v>6006</v>
      </c>
      <c r="H1782" s="58">
        <v>12257</v>
      </c>
      <c r="I1782" s="58" t="s">
        <v>12287</v>
      </c>
      <c r="J1782" s="58" t="s">
        <v>12288</v>
      </c>
      <c r="K1782" s="58" t="s">
        <v>238</v>
      </c>
      <c r="L1782" s="58" t="s">
        <v>12289</v>
      </c>
      <c r="M1782" s="58" t="s">
        <v>1693</v>
      </c>
      <c r="N1782" s="58" t="s">
        <v>10400</v>
      </c>
      <c r="O1782" s="58">
        <v>351</v>
      </c>
      <c r="P1782" s="58">
        <v>0</v>
      </c>
      <c r="Q1782" s="58">
        <v>351</v>
      </c>
      <c r="R1782" s="58" t="s">
        <v>6006</v>
      </c>
      <c r="S1782" s="58">
        <v>344</v>
      </c>
      <c r="T1782" s="58">
        <v>406</v>
      </c>
      <c r="U1782" s="62">
        <v>1</v>
      </c>
    </row>
    <row r="1783" spans="1:21" x14ac:dyDescent="0.3">
      <c r="A1783" s="58" t="s">
        <v>10834</v>
      </c>
      <c r="B1783" s="58" t="s">
        <v>559</v>
      </c>
      <c r="C1783" s="58" t="s">
        <v>560</v>
      </c>
      <c r="D1783" s="58" t="s">
        <v>238</v>
      </c>
      <c r="E1783" s="58" t="s">
        <v>10835</v>
      </c>
      <c r="F1783" s="58" t="s">
        <v>10836</v>
      </c>
      <c r="G1783" s="58" t="s">
        <v>6006</v>
      </c>
      <c r="H1783" s="58">
        <v>54807</v>
      </c>
      <c r="I1783" s="58" t="s">
        <v>12290</v>
      </c>
      <c r="J1783" s="58" t="s">
        <v>12291</v>
      </c>
      <c r="K1783" s="58" t="s">
        <v>238</v>
      </c>
      <c r="L1783" s="58" t="s">
        <v>12292</v>
      </c>
      <c r="M1783" s="58" t="s">
        <v>1693</v>
      </c>
      <c r="N1783" s="58" t="s">
        <v>10400</v>
      </c>
      <c r="O1783" s="58">
        <v>1013</v>
      </c>
      <c r="P1783" s="58">
        <v>0</v>
      </c>
      <c r="Q1783" s="58">
        <v>1013</v>
      </c>
      <c r="R1783" s="58" t="s">
        <v>6006</v>
      </c>
      <c r="S1783" s="58">
        <v>815</v>
      </c>
      <c r="T1783" s="58">
        <v>1029</v>
      </c>
      <c r="U1783" s="62">
        <v>1</v>
      </c>
    </row>
    <row r="1784" spans="1:21" x14ac:dyDescent="0.3">
      <c r="A1784" s="58" t="s">
        <v>10834</v>
      </c>
      <c r="B1784" s="58" t="s">
        <v>559</v>
      </c>
      <c r="C1784" s="58" t="s">
        <v>560</v>
      </c>
      <c r="D1784" s="58" t="s">
        <v>238</v>
      </c>
      <c r="E1784" s="58" t="s">
        <v>10835</v>
      </c>
      <c r="F1784" s="58" t="s">
        <v>10836</v>
      </c>
      <c r="G1784" s="58" t="s">
        <v>6006</v>
      </c>
      <c r="H1784" s="58">
        <v>12258</v>
      </c>
      <c r="I1784" s="58" t="s">
        <v>12293</v>
      </c>
      <c r="J1784" s="58" t="s">
        <v>12294</v>
      </c>
      <c r="K1784" s="58" t="s">
        <v>238</v>
      </c>
      <c r="L1784" s="58" t="s">
        <v>12295</v>
      </c>
      <c r="M1784" s="58" t="s">
        <v>1693</v>
      </c>
      <c r="N1784" s="58" t="s">
        <v>10400</v>
      </c>
      <c r="O1784" s="58">
        <v>502</v>
      </c>
      <c r="P1784" s="58">
        <v>0</v>
      </c>
      <c r="Q1784" s="58">
        <v>502</v>
      </c>
      <c r="R1784" s="58" t="s">
        <v>6006</v>
      </c>
      <c r="S1784" s="58">
        <v>461</v>
      </c>
      <c r="T1784" s="58">
        <v>540</v>
      </c>
      <c r="U1784" s="62">
        <v>1</v>
      </c>
    </row>
    <row r="1785" spans="1:21" x14ac:dyDescent="0.3">
      <c r="A1785" s="58" t="s">
        <v>10834</v>
      </c>
      <c r="B1785" s="58" t="s">
        <v>559</v>
      </c>
      <c r="C1785" s="58" t="s">
        <v>560</v>
      </c>
      <c r="D1785" s="58" t="s">
        <v>238</v>
      </c>
      <c r="E1785" s="58" t="s">
        <v>10835</v>
      </c>
      <c r="F1785" s="58" t="s">
        <v>10836</v>
      </c>
      <c r="G1785" s="58" t="s">
        <v>6006</v>
      </c>
      <c r="H1785" s="58">
        <v>12260</v>
      </c>
      <c r="I1785" s="58" t="s">
        <v>12296</v>
      </c>
      <c r="J1785" s="58" t="s">
        <v>12297</v>
      </c>
      <c r="K1785" s="58" t="s">
        <v>238</v>
      </c>
      <c r="L1785" s="58" t="s">
        <v>12298</v>
      </c>
      <c r="M1785" s="58" t="s">
        <v>1693</v>
      </c>
      <c r="N1785" s="58" t="s">
        <v>10400</v>
      </c>
      <c r="O1785" s="58">
        <v>336</v>
      </c>
      <c r="P1785" s="58">
        <v>0</v>
      </c>
      <c r="Q1785" s="58">
        <v>336</v>
      </c>
      <c r="R1785" s="58" t="s">
        <v>6006</v>
      </c>
      <c r="S1785" s="58">
        <v>318</v>
      </c>
      <c r="T1785" s="58">
        <v>373</v>
      </c>
      <c r="U1785" s="62">
        <v>1</v>
      </c>
    </row>
    <row r="1786" spans="1:21" x14ac:dyDescent="0.3">
      <c r="A1786" s="58" t="s">
        <v>10834</v>
      </c>
      <c r="B1786" s="58" t="s">
        <v>559</v>
      </c>
      <c r="C1786" s="58" t="s">
        <v>560</v>
      </c>
      <c r="D1786" s="58" t="s">
        <v>238</v>
      </c>
      <c r="E1786" s="58" t="s">
        <v>10835</v>
      </c>
      <c r="F1786" s="58" t="s">
        <v>10836</v>
      </c>
      <c r="G1786" s="58" t="s">
        <v>6006</v>
      </c>
      <c r="H1786" s="58">
        <v>12261</v>
      </c>
      <c r="I1786" s="58" t="s">
        <v>12299</v>
      </c>
      <c r="J1786" s="58" t="s">
        <v>12300</v>
      </c>
      <c r="K1786" s="58" t="s">
        <v>238</v>
      </c>
      <c r="L1786" s="58" t="s">
        <v>12301</v>
      </c>
      <c r="M1786" s="58" t="s">
        <v>1693</v>
      </c>
      <c r="N1786" s="58" t="s">
        <v>10400</v>
      </c>
      <c r="O1786" s="58">
        <v>842</v>
      </c>
      <c r="P1786" s="58">
        <v>0</v>
      </c>
      <c r="Q1786" s="58">
        <v>842</v>
      </c>
      <c r="R1786" s="58" t="s">
        <v>6006</v>
      </c>
      <c r="S1786" s="58">
        <v>322</v>
      </c>
      <c r="T1786" s="58">
        <v>833</v>
      </c>
      <c r="U1786" s="62">
        <v>0.61848739495798322</v>
      </c>
    </row>
    <row r="1787" spans="1:21" x14ac:dyDescent="0.3">
      <c r="A1787" s="58" t="s">
        <v>10834</v>
      </c>
      <c r="B1787" s="58" t="s">
        <v>559</v>
      </c>
      <c r="C1787" s="58" t="s">
        <v>560</v>
      </c>
      <c r="D1787" s="58" t="s">
        <v>238</v>
      </c>
      <c r="E1787" s="58" t="s">
        <v>10835</v>
      </c>
      <c r="F1787" s="58" t="s">
        <v>10836</v>
      </c>
      <c r="G1787" s="58" t="s">
        <v>6006</v>
      </c>
      <c r="H1787" s="58">
        <v>11872</v>
      </c>
      <c r="I1787" s="58" t="s">
        <v>12302</v>
      </c>
      <c r="J1787" s="58" t="s">
        <v>12303</v>
      </c>
      <c r="K1787" s="58" t="s">
        <v>238</v>
      </c>
      <c r="L1787" s="58" t="s">
        <v>12304</v>
      </c>
      <c r="M1787" s="58" t="s">
        <v>1693</v>
      </c>
      <c r="N1787" s="58" t="s">
        <v>10400</v>
      </c>
      <c r="O1787" s="58">
        <v>297</v>
      </c>
      <c r="P1787" s="58">
        <v>0</v>
      </c>
      <c r="Q1787" s="58">
        <v>297</v>
      </c>
      <c r="R1787" s="58" t="s">
        <v>6006</v>
      </c>
      <c r="S1787" s="58">
        <v>253</v>
      </c>
      <c r="T1787" s="58">
        <v>321</v>
      </c>
      <c r="U1787" s="62">
        <v>1</v>
      </c>
    </row>
    <row r="1788" spans="1:21" x14ac:dyDescent="0.3">
      <c r="A1788" s="58" t="s">
        <v>10834</v>
      </c>
      <c r="B1788" s="58" t="s">
        <v>559</v>
      </c>
      <c r="C1788" s="58" t="s">
        <v>560</v>
      </c>
      <c r="D1788" s="58" t="s">
        <v>238</v>
      </c>
      <c r="E1788" s="58" t="s">
        <v>10835</v>
      </c>
      <c r="F1788" s="58" t="s">
        <v>10836</v>
      </c>
      <c r="G1788" s="58" t="s">
        <v>6006</v>
      </c>
      <c r="H1788" s="58">
        <v>12330</v>
      </c>
      <c r="I1788" s="58" t="s">
        <v>12305</v>
      </c>
      <c r="J1788" s="58" t="s">
        <v>12306</v>
      </c>
      <c r="K1788" s="58" t="s">
        <v>238</v>
      </c>
      <c r="L1788" s="58" t="s">
        <v>12307</v>
      </c>
      <c r="M1788" s="58" t="s">
        <v>1693</v>
      </c>
      <c r="N1788" s="58" t="s">
        <v>10400</v>
      </c>
      <c r="O1788" s="58">
        <v>364</v>
      </c>
      <c r="P1788" s="58">
        <v>0</v>
      </c>
      <c r="Q1788" s="58">
        <v>364</v>
      </c>
      <c r="R1788" s="58" t="s">
        <v>6006</v>
      </c>
      <c r="S1788" s="58">
        <v>328</v>
      </c>
      <c r="T1788" s="58">
        <v>381</v>
      </c>
      <c r="U1788" s="62">
        <v>1</v>
      </c>
    </row>
    <row r="1789" spans="1:21" x14ac:dyDescent="0.3">
      <c r="A1789" s="58" t="s">
        <v>10834</v>
      </c>
      <c r="B1789" s="58" t="s">
        <v>559</v>
      </c>
      <c r="C1789" s="58" t="s">
        <v>560</v>
      </c>
      <c r="D1789" s="58" t="s">
        <v>238</v>
      </c>
      <c r="E1789" s="58" t="s">
        <v>10835</v>
      </c>
      <c r="F1789" s="58" t="s">
        <v>10836</v>
      </c>
      <c r="G1789" s="58" t="s">
        <v>6006</v>
      </c>
      <c r="H1789" s="58">
        <v>12262</v>
      </c>
      <c r="I1789" s="58" t="s">
        <v>12308</v>
      </c>
      <c r="J1789" s="58" t="s">
        <v>12309</v>
      </c>
      <c r="K1789" s="58" t="s">
        <v>238</v>
      </c>
      <c r="L1789" s="58" t="s">
        <v>12310</v>
      </c>
      <c r="M1789" s="58" t="s">
        <v>1693</v>
      </c>
      <c r="N1789" s="58" t="s">
        <v>10400</v>
      </c>
      <c r="O1789" s="58">
        <v>349</v>
      </c>
      <c r="P1789" s="58">
        <v>0</v>
      </c>
      <c r="Q1789" s="58">
        <v>349</v>
      </c>
      <c r="R1789" s="58" t="s">
        <v>6006</v>
      </c>
      <c r="S1789" s="58">
        <v>307</v>
      </c>
      <c r="T1789" s="58">
        <v>361</v>
      </c>
      <c r="U1789" s="62">
        <v>1</v>
      </c>
    </row>
    <row r="1790" spans="1:21" x14ac:dyDescent="0.3">
      <c r="A1790" s="58" t="s">
        <v>10834</v>
      </c>
      <c r="B1790" s="58" t="s">
        <v>559</v>
      </c>
      <c r="C1790" s="58" t="s">
        <v>560</v>
      </c>
      <c r="D1790" s="58" t="s">
        <v>238</v>
      </c>
      <c r="E1790" s="58" t="s">
        <v>10835</v>
      </c>
      <c r="F1790" s="58" t="s">
        <v>10836</v>
      </c>
      <c r="G1790" s="58" t="s">
        <v>6006</v>
      </c>
      <c r="H1790" s="58">
        <v>12263</v>
      </c>
      <c r="I1790" s="58" t="s">
        <v>12311</v>
      </c>
      <c r="J1790" s="58" t="s">
        <v>12312</v>
      </c>
      <c r="K1790" s="58" t="s">
        <v>238</v>
      </c>
      <c r="L1790" s="58" t="s">
        <v>12313</v>
      </c>
      <c r="M1790" s="58" t="s">
        <v>1693</v>
      </c>
      <c r="N1790" s="58" t="s">
        <v>10400</v>
      </c>
      <c r="O1790" s="58">
        <v>1078</v>
      </c>
      <c r="P1790" s="58">
        <v>0</v>
      </c>
      <c r="Q1790" s="58">
        <v>1078</v>
      </c>
      <c r="R1790" s="58" t="s">
        <v>6006</v>
      </c>
      <c r="S1790" s="58">
        <v>929</v>
      </c>
      <c r="T1790" s="58">
        <v>1089</v>
      </c>
      <c r="U1790" s="62">
        <v>1</v>
      </c>
    </row>
    <row r="1791" spans="1:21" x14ac:dyDescent="0.3">
      <c r="A1791" s="58" t="s">
        <v>10834</v>
      </c>
      <c r="B1791" s="58" t="s">
        <v>559</v>
      </c>
      <c r="C1791" s="58" t="s">
        <v>560</v>
      </c>
      <c r="D1791" s="58" t="s">
        <v>238</v>
      </c>
      <c r="E1791" s="58" t="s">
        <v>10835</v>
      </c>
      <c r="F1791" s="58" t="s">
        <v>10836</v>
      </c>
      <c r="G1791" s="58" t="s">
        <v>6006</v>
      </c>
      <c r="H1791" s="58">
        <v>12363</v>
      </c>
      <c r="I1791" s="58" t="s">
        <v>12314</v>
      </c>
      <c r="J1791" s="58" t="s">
        <v>12315</v>
      </c>
      <c r="K1791" s="58" t="s">
        <v>238</v>
      </c>
      <c r="L1791" s="58" t="s">
        <v>12316</v>
      </c>
      <c r="M1791" s="58" t="s">
        <v>1693</v>
      </c>
      <c r="N1791" s="58" t="s">
        <v>10400</v>
      </c>
      <c r="O1791" s="58">
        <v>263</v>
      </c>
      <c r="P1791" s="58">
        <v>0</v>
      </c>
      <c r="Q1791" s="58">
        <v>263</v>
      </c>
      <c r="R1791" s="58" t="s">
        <v>6006</v>
      </c>
      <c r="S1791" s="58">
        <v>174</v>
      </c>
      <c r="T1791" s="58">
        <v>303</v>
      </c>
      <c r="U1791" s="62">
        <v>0.91881188118811874</v>
      </c>
    </row>
    <row r="1792" spans="1:21" x14ac:dyDescent="0.3">
      <c r="A1792" s="58" t="s">
        <v>10834</v>
      </c>
      <c r="B1792" s="58" t="s">
        <v>559</v>
      </c>
      <c r="C1792" s="58" t="s">
        <v>560</v>
      </c>
      <c r="D1792" s="58" t="s">
        <v>238</v>
      </c>
      <c r="E1792" s="58" t="s">
        <v>10835</v>
      </c>
      <c r="F1792" s="58" t="s">
        <v>10836</v>
      </c>
      <c r="G1792" s="58" t="s">
        <v>6006</v>
      </c>
      <c r="H1792" s="58">
        <v>12265</v>
      </c>
      <c r="I1792" s="58" t="s">
        <v>12317</v>
      </c>
      <c r="J1792" s="58" t="s">
        <v>12318</v>
      </c>
      <c r="K1792" s="58" t="s">
        <v>238</v>
      </c>
      <c r="L1792" s="58" t="s">
        <v>12319</v>
      </c>
      <c r="M1792" s="58" t="s">
        <v>1693</v>
      </c>
      <c r="N1792" s="58" t="s">
        <v>10400</v>
      </c>
      <c r="O1792" s="58">
        <v>1149</v>
      </c>
      <c r="P1792" s="58">
        <v>0</v>
      </c>
      <c r="Q1792" s="58">
        <v>1149</v>
      </c>
      <c r="R1792" s="58" t="s">
        <v>6006</v>
      </c>
      <c r="S1792" s="58">
        <v>815</v>
      </c>
      <c r="T1792" s="58">
        <v>1183</v>
      </c>
      <c r="U1792" s="62">
        <v>1</v>
      </c>
    </row>
    <row r="1793" spans="1:21" x14ac:dyDescent="0.3">
      <c r="A1793" s="58" t="s">
        <v>10834</v>
      </c>
      <c r="B1793" s="58" t="s">
        <v>559</v>
      </c>
      <c r="C1793" s="58" t="s">
        <v>560</v>
      </c>
      <c r="D1793" s="58" t="s">
        <v>238</v>
      </c>
      <c r="E1793" s="58" t="s">
        <v>10835</v>
      </c>
      <c r="F1793" s="58" t="s">
        <v>10836</v>
      </c>
      <c r="G1793" s="58" t="s">
        <v>6006</v>
      </c>
      <c r="H1793" s="58">
        <v>54794</v>
      </c>
      <c r="I1793" s="58" t="s">
        <v>12320</v>
      </c>
      <c r="J1793" s="58" t="s">
        <v>12321</v>
      </c>
      <c r="K1793" s="58" t="s">
        <v>238</v>
      </c>
      <c r="L1793" s="58" t="s">
        <v>12322</v>
      </c>
      <c r="M1793" s="58" t="s">
        <v>1693</v>
      </c>
      <c r="N1793" s="58" t="s">
        <v>10400</v>
      </c>
      <c r="O1793" s="58">
        <v>551</v>
      </c>
      <c r="P1793" s="58">
        <v>0</v>
      </c>
      <c r="Q1793" s="58">
        <v>551</v>
      </c>
      <c r="R1793" s="58" t="s">
        <v>6006</v>
      </c>
      <c r="S1793" s="58">
        <v>389</v>
      </c>
      <c r="T1793" s="58">
        <v>557</v>
      </c>
      <c r="U1793" s="62">
        <v>1</v>
      </c>
    </row>
    <row r="1794" spans="1:21" x14ac:dyDescent="0.3">
      <c r="A1794" s="58" t="s">
        <v>10834</v>
      </c>
      <c r="B1794" s="58" t="s">
        <v>559</v>
      </c>
      <c r="C1794" s="58" t="s">
        <v>560</v>
      </c>
      <c r="D1794" s="58" t="s">
        <v>238</v>
      </c>
      <c r="E1794" s="58" t="s">
        <v>10835</v>
      </c>
      <c r="F1794" s="58" t="s">
        <v>10836</v>
      </c>
      <c r="G1794" s="58" t="s">
        <v>6006</v>
      </c>
      <c r="H1794" s="58">
        <v>70317</v>
      </c>
      <c r="I1794" s="58" t="s">
        <v>12323</v>
      </c>
      <c r="J1794" s="58" t="s">
        <v>12324</v>
      </c>
      <c r="K1794" s="58" t="s">
        <v>238</v>
      </c>
      <c r="L1794" s="58" t="s">
        <v>12325</v>
      </c>
      <c r="M1794" s="58" t="s">
        <v>1693</v>
      </c>
      <c r="N1794" s="58" t="s">
        <v>10400</v>
      </c>
      <c r="O1794" s="58">
        <v>623</v>
      </c>
      <c r="P1794" s="58">
        <v>0</v>
      </c>
      <c r="Q1794" s="58">
        <v>623</v>
      </c>
      <c r="R1794" s="58" t="s">
        <v>6006</v>
      </c>
      <c r="S1794" s="58">
        <v>423</v>
      </c>
      <c r="T1794" s="58">
        <v>623</v>
      </c>
      <c r="U1794" s="62">
        <v>1</v>
      </c>
    </row>
    <row r="1795" spans="1:21" x14ac:dyDescent="0.3">
      <c r="A1795" s="58" t="s">
        <v>10834</v>
      </c>
      <c r="B1795" s="58" t="s">
        <v>559</v>
      </c>
      <c r="C1795" s="58" t="s">
        <v>560</v>
      </c>
      <c r="D1795" s="58" t="s">
        <v>238</v>
      </c>
      <c r="E1795" s="58" t="s">
        <v>10835</v>
      </c>
      <c r="F1795" s="58" t="s">
        <v>10836</v>
      </c>
      <c r="G1795" s="58" t="s">
        <v>6006</v>
      </c>
      <c r="H1795" s="58">
        <v>57076</v>
      </c>
      <c r="I1795" s="58" t="s">
        <v>12326</v>
      </c>
      <c r="J1795" s="58" t="s">
        <v>12327</v>
      </c>
      <c r="K1795" s="58" t="s">
        <v>238</v>
      </c>
      <c r="L1795" s="58" t="s">
        <v>12328</v>
      </c>
      <c r="M1795" s="58" t="s">
        <v>1693</v>
      </c>
      <c r="N1795" s="58" t="s">
        <v>10400</v>
      </c>
      <c r="O1795" s="58">
        <v>308</v>
      </c>
      <c r="P1795" s="58">
        <v>0</v>
      </c>
      <c r="Q1795" s="58">
        <v>308</v>
      </c>
      <c r="R1795" s="58" t="s">
        <v>6006</v>
      </c>
      <c r="S1795" s="58">
        <v>230</v>
      </c>
      <c r="T1795" s="58">
        <v>307</v>
      </c>
      <c r="U1795" s="62">
        <v>1</v>
      </c>
    </row>
    <row r="1796" spans="1:21" x14ac:dyDescent="0.3">
      <c r="A1796" s="58" t="s">
        <v>10834</v>
      </c>
      <c r="B1796" s="58" t="s">
        <v>559</v>
      </c>
      <c r="C1796" s="58" t="s">
        <v>560</v>
      </c>
      <c r="D1796" s="58" t="s">
        <v>238</v>
      </c>
      <c r="E1796" s="58" t="s">
        <v>10835</v>
      </c>
      <c r="F1796" s="58" t="s">
        <v>10836</v>
      </c>
      <c r="G1796" s="58" t="s">
        <v>6006</v>
      </c>
      <c r="H1796" s="58">
        <v>64976</v>
      </c>
      <c r="I1796" s="58" t="s">
        <v>12329</v>
      </c>
      <c r="J1796" s="58" t="s">
        <v>12330</v>
      </c>
      <c r="K1796" s="58" t="s">
        <v>238</v>
      </c>
      <c r="L1796" s="58" t="s">
        <v>12331</v>
      </c>
      <c r="M1796" s="58" t="s">
        <v>1693</v>
      </c>
      <c r="N1796" s="58" t="s">
        <v>10400</v>
      </c>
      <c r="O1796" s="58">
        <v>369</v>
      </c>
      <c r="P1796" s="58">
        <v>0</v>
      </c>
      <c r="Q1796" s="58">
        <v>369</v>
      </c>
      <c r="R1796" s="58" t="s">
        <v>6006</v>
      </c>
      <c r="S1796" s="58">
        <v>283</v>
      </c>
      <c r="T1796" s="58">
        <v>444</v>
      </c>
      <c r="U1796" s="62">
        <v>1</v>
      </c>
    </row>
    <row r="1797" spans="1:21" x14ac:dyDescent="0.3">
      <c r="A1797" s="58" t="s">
        <v>10834</v>
      </c>
      <c r="B1797" s="58" t="s">
        <v>559</v>
      </c>
      <c r="C1797" s="58" t="s">
        <v>560</v>
      </c>
      <c r="D1797" s="58" t="s">
        <v>238</v>
      </c>
      <c r="E1797" s="58" t="s">
        <v>10835</v>
      </c>
      <c r="F1797" s="58" t="s">
        <v>10836</v>
      </c>
      <c r="G1797" s="58" t="s">
        <v>6006</v>
      </c>
      <c r="H1797" s="58">
        <v>11842</v>
      </c>
      <c r="I1797" s="58" t="s">
        <v>12332</v>
      </c>
      <c r="J1797" s="58" t="s">
        <v>12333</v>
      </c>
      <c r="K1797" s="58" t="s">
        <v>238</v>
      </c>
      <c r="L1797" s="58" t="s">
        <v>12334</v>
      </c>
      <c r="M1797" s="58" t="s">
        <v>1693</v>
      </c>
      <c r="N1797" s="58" t="s">
        <v>10400</v>
      </c>
      <c r="O1797" s="58">
        <v>505</v>
      </c>
      <c r="P1797" s="58">
        <v>0</v>
      </c>
      <c r="Q1797" s="58">
        <v>505</v>
      </c>
      <c r="R1797" s="58" t="s">
        <v>6006</v>
      </c>
      <c r="S1797" s="58">
        <v>514</v>
      </c>
      <c r="T1797" s="58">
        <v>739</v>
      </c>
      <c r="U1797" s="62">
        <v>1</v>
      </c>
    </row>
    <row r="1798" spans="1:21" x14ac:dyDescent="0.3">
      <c r="A1798" s="58" t="s">
        <v>10834</v>
      </c>
      <c r="B1798" s="58" t="s">
        <v>559</v>
      </c>
      <c r="C1798" s="58" t="s">
        <v>560</v>
      </c>
      <c r="D1798" s="58" t="s">
        <v>238</v>
      </c>
      <c r="E1798" s="58" t="s">
        <v>10835</v>
      </c>
      <c r="F1798" s="58" t="s">
        <v>10836</v>
      </c>
      <c r="G1798" s="58" t="s">
        <v>6006</v>
      </c>
      <c r="H1798" s="58">
        <v>66605</v>
      </c>
      <c r="I1798" s="58" t="s">
        <v>12335</v>
      </c>
      <c r="J1798" s="58" t="s">
        <v>12336</v>
      </c>
      <c r="K1798" s="58" t="s">
        <v>238</v>
      </c>
      <c r="L1798" s="58" t="s">
        <v>12337</v>
      </c>
      <c r="M1798" s="58" t="s">
        <v>1693</v>
      </c>
      <c r="N1798" s="58" t="s">
        <v>10400</v>
      </c>
      <c r="O1798" s="58">
        <v>275</v>
      </c>
      <c r="P1798" s="58">
        <v>0</v>
      </c>
      <c r="Q1798" s="58">
        <v>275</v>
      </c>
      <c r="R1798" s="58" t="s">
        <v>6006</v>
      </c>
      <c r="S1798" s="58">
        <v>230</v>
      </c>
      <c r="T1798" s="58">
        <v>355</v>
      </c>
      <c r="U1798" s="62">
        <v>1</v>
      </c>
    </row>
    <row r="1799" spans="1:21" x14ac:dyDescent="0.3">
      <c r="A1799" s="58" t="s">
        <v>10834</v>
      </c>
      <c r="B1799" s="58" t="s">
        <v>559</v>
      </c>
      <c r="C1799" s="58" t="s">
        <v>560</v>
      </c>
      <c r="D1799" s="58" t="s">
        <v>238</v>
      </c>
      <c r="E1799" s="58" t="s">
        <v>10835</v>
      </c>
      <c r="F1799" s="58" t="s">
        <v>10836</v>
      </c>
      <c r="G1799" s="58" t="s">
        <v>6006</v>
      </c>
      <c r="H1799" s="58">
        <v>12266</v>
      </c>
      <c r="I1799" s="58" t="s">
        <v>12338</v>
      </c>
      <c r="J1799" s="58" t="s">
        <v>12339</v>
      </c>
      <c r="K1799" s="58" t="s">
        <v>238</v>
      </c>
      <c r="L1799" s="58" t="s">
        <v>12340</v>
      </c>
      <c r="M1799" s="58" t="s">
        <v>1693</v>
      </c>
      <c r="N1799" s="58" t="s">
        <v>10400</v>
      </c>
      <c r="O1799" s="58">
        <v>291</v>
      </c>
      <c r="P1799" s="58">
        <v>0</v>
      </c>
      <c r="Q1799" s="58">
        <v>291</v>
      </c>
      <c r="R1799" s="58" t="s">
        <v>6006</v>
      </c>
      <c r="S1799" s="58">
        <v>152</v>
      </c>
      <c r="T1799" s="58">
        <v>293</v>
      </c>
      <c r="U1799" s="62">
        <v>0.83003412969283275</v>
      </c>
    </row>
    <row r="1800" spans="1:21" x14ac:dyDescent="0.3">
      <c r="A1800" s="58" t="s">
        <v>10834</v>
      </c>
      <c r="B1800" s="58" t="s">
        <v>559</v>
      </c>
      <c r="C1800" s="58" t="s">
        <v>560</v>
      </c>
      <c r="D1800" s="58" t="s">
        <v>238</v>
      </c>
      <c r="E1800" s="58" t="s">
        <v>10835</v>
      </c>
      <c r="F1800" s="58" t="s">
        <v>10836</v>
      </c>
      <c r="G1800" s="58" t="s">
        <v>6006</v>
      </c>
      <c r="H1800" s="58">
        <v>12428</v>
      </c>
      <c r="I1800" s="58" t="s">
        <v>12341</v>
      </c>
      <c r="J1800" s="58" t="s">
        <v>12342</v>
      </c>
      <c r="K1800" s="58" t="s">
        <v>238</v>
      </c>
      <c r="L1800" s="58" t="s">
        <v>12343</v>
      </c>
      <c r="M1800" s="58" t="s">
        <v>1693</v>
      </c>
      <c r="N1800" s="58" t="s">
        <v>10400</v>
      </c>
      <c r="O1800" s="58">
        <v>208</v>
      </c>
      <c r="P1800" s="58">
        <v>0</v>
      </c>
      <c r="Q1800" s="58">
        <v>208</v>
      </c>
      <c r="R1800" s="58" t="s">
        <v>6006</v>
      </c>
      <c r="S1800" s="58">
        <v>127</v>
      </c>
      <c r="T1800" s="58">
        <v>204</v>
      </c>
      <c r="U1800" s="62">
        <v>0.99607843137254903</v>
      </c>
    </row>
    <row r="1801" spans="1:21" x14ac:dyDescent="0.3">
      <c r="A1801" s="58" t="s">
        <v>10834</v>
      </c>
      <c r="B1801" s="58" t="s">
        <v>559</v>
      </c>
      <c r="C1801" s="58" t="s">
        <v>560</v>
      </c>
      <c r="D1801" s="58" t="s">
        <v>238</v>
      </c>
      <c r="E1801" s="58" t="s">
        <v>10835</v>
      </c>
      <c r="F1801" s="58" t="s">
        <v>10836</v>
      </c>
      <c r="G1801" s="58" t="s">
        <v>6006</v>
      </c>
      <c r="H1801" s="58">
        <v>12268</v>
      </c>
      <c r="I1801" s="58" t="s">
        <v>12344</v>
      </c>
      <c r="J1801" s="58" t="s">
        <v>12345</v>
      </c>
      <c r="K1801" s="58" t="s">
        <v>238</v>
      </c>
      <c r="L1801" s="58" t="s">
        <v>12346</v>
      </c>
      <c r="M1801" s="58" t="s">
        <v>1693</v>
      </c>
      <c r="N1801" s="58" t="s">
        <v>10400</v>
      </c>
      <c r="O1801" s="58">
        <v>925</v>
      </c>
      <c r="P1801" s="58">
        <v>0</v>
      </c>
      <c r="Q1801" s="58">
        <v>925</v>
      </c>
      <c r="R1801" s="58" t="s">
        <v>6006</v>
      </c>
      <c r="S1801" s="58">
        <v>744</v>
      </c>
      <c r="T1801" s="58">
        <v>1009</v>
      </c>
      <c r="U1801" s="62">
        <v>1</v>
      </c>
    </row>
    <row r="1802" spans="1:21" x14ac:dyDescent="0.3">
      <c r="A1802" s="58" t="s">
        <v>10834</v>
      </c>
      <c r="B1802" s="58" t="s">
        <v>559</v>
      </c>
      <c r="C1802" s="58" t="s">
        <v>560</v>
      </c>
      <c r="D1802" s="58" t="s">
        <v>238</v>
      </c>
      <c r="E1802" s="58" t="s">
        <v>10835</v>
      </c>
      <c r="F1802" s="58" t="s">
        <v>10836</v>
      </c>
      <c r="G1802" s="58" t="s">
        <v>6006</v>
      </c>
      <c r="H1802" s="58">
        <v>11873</v>
      </c>
      <c r="I1802" s="58" t="s">
        <v>12347</v>
      </c>
      <c r="J1802" s="58" t="s">
        <v>12348</v>
      </c>
      <c r="K1802" s="58" t="s">
        <v>238</v>
      </c>
      <c r="L1802" s="58" t="s">
        <v>12349</v>
      </c>
      <c r="M1802" s="58" t="s">
        <v>1693</v>
      </c>
      <c r="N1802" s="58" t="s">
        <v>10400</v>
      </c>
      <c r="O1802" s="58">
        <v>1739</v>
      </c>
      <c r="P1802" s="58">
        <v>0</v>
      </c>
      <c r="Q1802" s="58">
        <v>1739</v>
      </c>
      <c r="R1802" s="58" t="s">
        <v>6006</v>
      </c>
      <c r="S1802" s="58">
        <v>853</v>
      </c>
      <c r="T1802" s="58">
        <v>1647</v>
      </c>
      <c r="U1802" s="62">
        <v>0.82865816636308454</v>
      </c>
    </row>
    <row r="1803" spans="1:21" x14ac:dyDescent="0.3">
      <c r="A1803" s="58" t="s">
        <v>10834</v>
      </c>
      <c r="B1803" s="58" t="s">
        <v>559</v>
      </c>
      <c r="C1803" s="58" t="s">
        <v>560</v>
      </c>
      <c r="D1803" s="58" t="s">
        <v>238</v>
      </c>
      <c r="E1803" s="58" t="s">
        <v>10835</v>
      </c>
      <c r="F1803" s="58" t="s">
        <v>10836</v>
      </c>
      <c r="G1803" s="58" t="s">
        <v>6006</v>
      </c>
      <c r="H1803" s="58">
        <v>12270</v>
      </c>
      <c r="I1803" s="58" t="s">
        <v>12350</v>
      </c>
      <c r="J1803" s="58" t="s">
        <v>12351</v>
      </c>
      <c r="K1803" s="58" t="s">
        <v>238</v>
      </c>
      <c r="L1803" s="58" t="s">
        <v>12352</v>
      </c>
      <c r="M1803" s="58" t="s">
        <v>1693</v>
      </c>
      <c r="N1803" s="58" t="s">
        <v>10400</v>
      </c>
      <c r="O1803" s="58">
        <v>290</v>
      </c>
      <c r="P1803" s="58">
        <v>0</v>
      </c>
      <c r="Q1803" s="58">
        <v>290</v>
      </c>
      <c r="R1803" s="58" t="s">
        <v>6006</v>
      </c>
      <c r="S1803" s="58">
        <v>175</v>
      </c>
      <c r="T1803" s="58">
        <v>233</v>
      </c>
      <c r="U1803" s="62">
        <v>1</v>
      </c>
    </row>
    <row r="1804" spans="1:21" x14ac:dyDescent="0.3">
      <c r="A1804" s="58" t="s">
        <v>10834</v>
      </c>
      <c r="B1804" s="58" t="s">
        <v>559</v>
      </c>
      <c r="C1804" s="58" t="s">
        <v>560</v>
      </c>
      <c r="D1804" s="58" t="s">
        <v>238</v>
      </c>
      <c r="E1804" s="58" t="s">
        <v>10835</v>
      </c>
      <c r="F1804" s="58" t="s">
        <v>10836</v>
      </c>
      <c r="G1804" s="58" t="s">
        <v>6006</v>
      </c>
      <c r="H1804" s="58">
        <v>12271</v>
      </c>
      <c r="I1804" s="58" t="s">
        <v>12353</v>
      </c>
      <c r="J1804" s="58" t="s">
        <v>12354</v>
      </c>
      <c r="K1804" s="58" t="s">
        <v>238</v>
      </c>
      <c r="L1804" s="58" t="s">
        <v>12355</v>
      </c>
      <c r="M1804" s="58" t="s">
        <v>1693</v>
      </c>
      <c r="N1804" s="58" t="s">
        <v>10400</v>
      </c>
      <c r="O1804" s="58">
        <v>578</v>
      </c>
      <c r="P1804" s="58">
        <v>0</v>
      </c>
      <c r="Q1804" s="58">
        <v>578</v>
      </c>
      <c r="R1804" s="58" t="s">
        <v>6006</v>
      </c>
      <c r="S1804" s="58">
        <v>482</v>
      </c>
      <c r="T1804" s="58">
        <v>554</v>
      </c>
      <c r="U1804" s="62">
        <v>1</v>
      </c>
    </row>
    <row r="1805" spans="1:21" x14ac:dyDescent="0.3">
      <c r="A1805" s="58" t="s">
        <v>10834</v>
      </c>
      <c r="B1805" s="58" t="s">
        <v>559</v>
      </c>
      <c r="C1805" s="58" t="s">
        <v>560</v>
      </c>
      <c r="D1805" s="58" t="s">
        <v>238</v>
      </c>
      <c r="E1805" s="58" t="s">
        <v>10835</v>
      </c>
      <c r="F1805" s="58" t="s">
        <v>10836</v>
      </c>
      <c r="G1805" s="58" t="s">
        <v>6006</v>
      </c>
      <c r="H1805" s="58">
        <v>12272</v>
      </c>
      <c r="I1805" s="58" t="s">
        <v>8101</v>
      </c>
      <c r="J1805" s="58" t="s">
        <v>12356</v>
      </c>
      <c r="K1805" s="58" t="s">
        <v>238</v>
      </c>
      <c r="L1805" s="58" t="s">
        <v>12357</v>
      </c>
      <c r="M1805" s="58" t="s">
        <v>1693</v>
      </c>
      <c r="N1805" s="58" t="s">
        <v>10400</v>
      </c>
      <c r="O1805" s="58">
        <v>365</v>
      </c>
      <c r="P1805" s="58">
        <v>0</v>
      </c>
      <c r="Q1805" s="58">
        <v>365</v>
      </c>
      <c r="R1805" s="58" t="s">
        <v>6006</v>
      </c>
      <c r="S1805" s="58">
        <v>327</v>
      </c>
      <c r="T1805" s="58">
        <v>448</v>
      </c>
      <c r="U1805" s="62">
        <v>1</v>
      </c>
    </row>
    <row r="1806" spans="1:21" x14ac:dyDescent="0.3">
      <c r="A1806" s="58" t="s">
        <v>10834</v>
      </c>
      <c r="B1806" s="58" t="s">
        <v>559</v>
      </c>
      <c r="C1806" s="58" t="s">
        <v>560</v>
      </c>
      <c r="D1806" s="58" t="s">
        <v>238</v>
      </c>
      <c r="E1806" s="58" t="s">
        <v>10835</v>
      </c>
      <c r="F1806" s="58" t="s">
        <v>10836</v>
      </c>
      <c r="G1806" s="58" t="s">
        <v>6006</v>
      </c>
      <c r="H1806" s="58">
        <v>12273</v>
      </c>
      <c r="I1806" s="58" t="s">
        <v>12358</v>
      </c>
      <c r="J1806" s="58" t="s">
        <v>12359</v>
      </c>
      <c r="K1806" s="58" t="s">
        <v>238</v>
      </c>
      <c r="L1806" s="58" t="s">
        <v>12360</v>
      </c>
      <c r="M1806" s="58" t="s">
        <v>1693</v>
      </c>
      <c r="N1806" s="58" t="s">
        <v>10400</v>
      </c>
      <c r="O1806" s="58">
        <v>565</v>
      </c>
      <c r="P1806" s="58">
        <v>0</v>
      </c>
      <c r="Q1806" s="58">
        <v>565</v>
      </c>
      <c r="R1806" s="58" t="s">
        <v>6006</v>
      </c>
      <c r="S1806" s="58">
        <v>330</v>
      </c>
      <c r="T1806" s="58">
        <v>532</v>
      </c>
      <c r="U1806" s="62">
        <v>0.99248120300751885</v>
      </c>
    </row>
    <row r="1807" spans="1:21" x14ac:dyDescent="0.3">
      <c r="A1807" s="58" t="s">
        <v>10834</v>
      </c>
      <c r="B1807" s="58" t="s">
        <v>559</v>
      </c>
      <c r="C1807" s="58" t="s">
        <v>560</v>
      </c>
      <c r="D1807" s="58" t="s">
        <v>238</v>
      </c>
      <c r="E1807" s="58" t="s">
        <v>10835</v>
      </c>
      <c r="F1807" s="58" t="s">
        <v>10836</v>
      </c>
      <c r="G1807" s="58" t="s">
        <v>6006</v>
      </c>
      <c r="H1807" s="58">
        <v>12331</v>
      </c>
      <c r="I1807" s="58" t="s">
        <v>12361</v>
      </c>
      <c r="J1807" s="58" t="s">
        <v>12362</v>
      </c>
      <c r="K1807" s="58" t="s">
        <v>238</v>
      </c>
      <c r="L1807" s="58" t="s">
        <v>12363</v>
      </c>
      <c r="M1807" s="58" t="s">
        <v>1693</v>
      </c>
      <c r="N1807" s="58" t="s">
        <v>10400</v>
      </c>
      <c r="O1807" s="58">
        <v>518</v>
      </c>
      <c r="P1807" s="58">
        <v>0</v>
      </c>
      <c r="Q1807" s="58">
        <v>518</v>
      </c>
      <c r="R1807" s="58" t="s">
        <v>6006</v>
      </c>
      <c r="S1807" s="58">
        <v>548</v>
      </c>
      <c r="T1807" s="58">
        <v>634</v>
      </c>
      <c r="U1807" s="62">
        <v>1</v>
      </c>
    </row>
    <row r="1808" spans="1:21" x14ac:dyDescent="0.3">
      <c r="A1808" s="58" t="s">
        <v>10834</v>
      </c>
      <c r="B1808" s="58" t="s">
        <v>559</v>
      </c>
      <c r="C1808" s="58" t="s">
        <v>560</v>
      </c>
      <c r="D1808" s="58" t="s">
        <v>238</v>
      </c>
      <c r="E1808" s="58" t="s">
        <v>10835</v>
      </c>
      <c r="F1808" s="58" t="s">
        <v>10836</v>
      </c>
      <c r="G1808" s="58" t="s">
        <v>6006</v>
      </c>
      <c r="H1808" s="58">
        <v>12274</v>
      </c>
      <c r="I1808" s="58" t="s">
        <v>12364</v>
      </c>
      <c r="J1808" s="58" t="s">
        <v>12365</v>
      </c>
      <c r="K1808" s="58" t="s">
        <v>238</v>
      </c>
      <c r="L1808" s="58" t="s">
        <v>12366</v>
      </c>
      <c r="M1808" s="58" t="s">
        <v>1693</v>
      </c>
      <c r="N1808" s="58" t="s">
        <v>10400</v>
      </c>
      <c r="O1808" s="58">
        <v>286</v>
      </c>
      <c r="P1808" s="58">
        <v>0</v>
      </c>
      <c r="Q1808" s="58">
        <v>286</v>
      </c>
      <c r="R1808" s="58" t="s">
        <v>6006</v>
      </c>
      <c r="S1808" s="58">
        <v>224</v>
      </c>
      <c r="T1808" s="58">
        <v>284</v>
      </c>
      <c r="U1808" s="62">
        <v>1</v>
      </c>
    </row>
    <row r="1809" spans="1:21" x14ac:dyDescent="0.3">
      <c r="A1809" s="58" t="s">
        <v>10834</v>
      </c>
      <c r="B1809" s="58" t="s">
        <v>559</v>
      </c>
      <c r="C1809" s="58" t="s">
        <v>560</v>
      </c>
      <c r="D1809" s="58" t="s">
        <v>238</v>
      </c>
      <c r="E1809" s="58" t="s">
        <v>10835</v>
      </c>
      <c r="F1809" s="58" t="s">
        <v>10836</v>
      </c>
      <c r="G1809" s="58" t="s">
        <v>6006</v>
      </c>
      <c r="H1809" s="58">
        <v>12275</v>
      </c>
      <c r="I1809" s="58" t="s">
        <v>12367</v>
      </c>
      <c r="J1809" s="58" t="s">
        <v>12368</v>
      </c>
      <c r="K1809" s="58" t="s">
        <v>238</v>
      </c>
      <c r="L1809" s="58" t="s">
        <v>12369</v>
      </c>
      <c r="M1809" s="58" t="s">
        <v>1693</v>
      </c>
      <c r="N1809" s="58" t="s">
        <v>10400</v>
      </c>
      <c r="O1809" s="58">
        <v>889</v>
      </c>
      <c r="P1809" s="58">
        <v>0</v>
      </c>
      <c r="Q1809" s="58">
        <v>889</v>
      </c>
      <c r="R1809" s="58" t="s">
        <v>6006</v>
      </c>
      <c r="S1809" s="58">
        <v>514</v>
      </c>
      <c r="T1809" s="58">
        <v>862</v>
      </c>
      <c r="U1809" s="62">
        <v>0.95406032482598624</v>
      </c>
    </row>
    <row r="1810" spans="1:21" x14ac:dyDescent="0.3">
      <c r="A1810" s="58" t="s">
        <v>10834</v>
      </c>
      <c r="B1810" s="58" t="s">
        <v>559</v>
      </c>
      <c r="C1810" s="58" t="s">
        <v>560</v>
      </c>
      <c r="D1810" s="58" t="s">
        <v>238</v>
      </c>
      <c r="E1810" s="58" t="s">
        <v>10835</v>
      </c>
      <c r="F1810" s="58" t="s">
        <v>10836</v>
      </c>
      <c r="G1810" s="58" t="s">
        <v>6006</v>
      </c>
      <c r="H1810" s="58">
        <v>12191</v>
      </c>
      <c r="I1810" s="58" t="s">
        <v>12370</v>
      </c>
      <c r="J1810" s="58" t="s">
        <v>12371</v>
      </c>
      <c r="K1810" s="58" t="s">
        <v>238</v>
      </c>
      <c r="L1810" s="58" t="s">
        <v>12372</v>
      </c>
      <c r="M1810" s="58" t="s">
        <v>1693</v>
      </c>
      <c r="N1810" s="58" t="s">
        <v>10400</v>
      </c>
      <c r="O1810" s="58">
        <v>376</v>
      </c>
      <c r="P1810" s="58">
        <v>0</v>
      </c>
      <c r="Q1810" s="58">
        <v>376</v>
      </c>
      <c r="R1810" s="58" t="s">
        <v>6006</v>
      </c>
      <c r="S1810" s="58">
        <v>343</v>
      </c>
      <c r="T1810" s="58">
        <v>457</v>
      </c>
      <c r="U1810" s="62">
        <v>1</v>
      </c>
    </row>
    <row r="1811" spans="1:21" x14ac:dyDescent="0.3">
      <c r="A1811" s="58" t="s">
        <v>10834</v>
      </c>
      <c r="B1811" s="58" t="s">
        <v>559</v>
      </c>
      <c r="C1811" s="58" t="s">
        <v>560</v>
      </c>
      <c r="D1811" s="58" t="s">
        <v>238</v>
      </c>
      <c r="E1811" s="58" t="s">
        <v>10835</v>
      </c>
      <c r="F1811" s="58" t="s">
        <v>10836</v>
      </c>
      <c r="G1811" s="58" t="s">
        <v>6006</v>
      </c>
      <c r="H1811" s="58">
        <v>11875</v>
      </c>
      <c r="I1811" s="58" t="s">
        <v>12373</v>
      </c>
      <c r="J1811" s="58" t="s">
        <v>12374</v>
      </c>
      <c r="K1811" s="58" t="s">
        <v>238</v>
      </c>
      <c r="L1811" s="58" t="s">
        <v>12375</v>
      </c>
      <c r="M1811" s="58" t="s">
        <v>1693</v>
      </c>
      <c r="N1811" s="58" t="s">
        <v>10400</v>
      </c>
      <c r="O1811" s="58">
        <v>1440</v>
      </c>
      <c r="P1811" s="58">
        <v>0</v>
      </c>
      <c r="Q1811" s="58">
        <v>1440</v>
      </c>
      <c r="R1811" s="58" t="s">
        <v>6006</v>
      </c>
      <c r="S1811" s="58">
        <v>910</v>
      </c>
      <c r="T1811" s="58">
        <v>1407</v>
      </c>
      <c r="U1811" s="62">
        <v>1</v>
      </c>
    </row>
    <row r="1812" spans="1:21" x14ac:dyDescent="0.3">
      <c r="A1812" s="58" t="s">
        <v>10834</v>
      </c>
      <c r="B1812" s="58" t="s">
        <v>559</v>
      </c>
      <c r="C1812" s="58" t="s">
        <v>560</v>
      </c>
      <c r="D1812" s="58" t="s">
        <v>238</v>
      </c>
      <c r="E1812" s="58" t="s">
        <v>10835</v>
      </c>
      <c r="F1812" s="58" t="s">
        <v>10836</v>
      </c>
      <c r="G1812" s="58" t="s">
        <v>6006</v>
      </c>
      <c r="H1812" s="58">
        <v>12276</v>
      </c>
      <c r="I1812" s="58" t="s">
        <v>12376</v>
      </c>
      <c r="J1812" s="58" t="s">
        <v>12377</v>
      </c>
      <c r="K1812" s="58" t="s">
        <v>238</v>
      </c>
      <c r="L1812" s="58" t="s">
        <v>12378</v>
      </c>
      <c r="M1812" s="58" t="s">
        <v>1693</v>
      </c>
      <c r="N1812" s="58" t="s">
        <v>10400</v>
      </c>
      <c r="O1812" s="58">
        <v>634</v>
      </c>
      <c r="P1812" s="58">
        <v>0</v>
      </c>
      <c r="Q1812" s="58">
        <v>634</v>
      </c>
      <c r="R1812" s="58" t="s">
        <v>6006</v>
      </c>
      <c r="S1812" s="58">
        <v>211</v>
      </c>
      <c r="T1812" s="58">
        <v>622</v>
      </c>
      <c r="U1812" s="62">
        <v>0.54276527331189717</v>
      </c>
    </row>
    <row r="1813" spans="1:21" x14ac:dyDescent="0.3">
      <c r="A1813" s="58" t="s">
        <v>10834</v>
      </c>
      <c r="B1813" s="58" t="s">
        <v>559</v>
      </c>
      <c r="C1813" s="58" t="s">
        <v>560</v>
      </c>
      <c r="D1813" s="58" t="s">
        <v>238</v>
      </c>
      <c r="E1813" s="58" t="s">
        <v>10835</v>
      </c>
      <c r="F1813" s="58" t="s">
        <v>10836</v>
      </c>
      <c r="G1813" s="58" t="s">
        <v>6006</v>
      </c>
      <c r="H1813" s="58">
        <v>12277</v>
      </c>
      <c r="I1813" s="58" t="s">
        <v>12379</v>
      </c>
      <c r="J1813" s="58" t="s">
        <v>12380</v>
      </c>
      <c r="K1813" s="58" t="s">
        <v>238</v>
      </c>
      <c r="L1813" s="58" t="s">
        <v>12381</v>
      </c>
      <c r="M1813" s="58" t="s">
        <v>1693</v>
      </c>
      <c r="N1813" s="58" t="s">
        <v>10400</v>
      </c>
      <c r="O1813" s="58">
        <v>310</v>
      </c>
      <c r="P1813" s="58">
        <v>0</v>
      </c>
      <c r="Q1813" s="58">
        <v>310</v>
      </c>
      <c r="R1813" s="58" t="s">
        <v>6006</v>
      </c>
      <c r="S1813" s="58">
        <v>261</v>
      </c>
      <c r="T1813" s="58">
        <v>312</v>
      </c>
      <c r="U1813" s="62">
        <v>1</v>
      </c>
    </row>
    <row r="1814" spans="1:21" x14ac:dyDescent="0.3">
      <c r="A1814" s="58" t="s">
        <v>10834</v>
      </c>
      <c r="B1814" s="58" t="s">
        <v>559</v>
      </c>
      <c r="C1814" s="58" t="s">
        <v>560</v>
      </c>
      <c r="D1814" s="58" t="s">
        <v>238</v>
      </c>
      <c r="E1814" s="58" t="s">
        <v>10835</v>
      </c>
      <c r="F1814" s="58" t="s">
        <v>10836</v>
      </c>
      <c r="G1814" s="58" t="s">
        <v>6006</v>
      </c>
      <c r="H1814" s="58">
        <v>11876</v>
      </c>
      <c r="I1814" s="58" t="s">
        <v>12382</v>
      </c>
      <c r="J1814" s="58" t="s">
        <v>12383</v>
      </c>
      <c r="K1814" s="58" t="s">
        <v>238</v>
      </c>
      <c r="L1814" s="58" t="s">
        <v>12384</v>
      </c>
      <c r="M1814" s="58" t="s">
        <v>1693</v>
      </c>
      <c r="N1814" s="58" t="s">
        <v>10400</v>
      </c>
      <c r="O1814" s="58">
        <v>392</v>
      </c>
      <c r="P1814" s="58">
        <v>0</v>
      </c>
      <c r="Q1814" s="58">
        <v>392</v>
      </c>
      <c r="R1814" s="58" t="s">
        <v>6006</v>
      </c>
      <c r="S1814" s="58">
        <v>405</v>
      </c>
      <c r="T1814" s="58">
        <v>530</v>
      </c>
      <c r="U1814" s="62">
        <v>1</v>
      </c>
    </row>
    <row r="1815" spans="1:21" x14ac:dyDescent="0.3">
      <c r="A1815" s="58" t="s">
        <v>10834</v>
      </c>
      <c r="B1815" s="58" t="s">
        <v>559</v>
      </c>
      <c r="C1815" s="58" t="s">
        <v>560</v>
      </c>
      <c r="D1815" s="58" t="s">
        <v>238</v>
      </c>
      <c r="E1815" s="58" t="s">
        <v>10835</v>
      </c>
      <c r="F1815" s="58" t="s">
        <v>10836</v>
      </c>
      <c r="G1815" s="58" t="s">
        <v>6006</v>
      </c>
      <c r="H1815" s="58">
        <v>12278</v>
      </c>
      <c r="I1815" s="58" t="s">
        <v>12385</v>
      </c>
      <c r="J1815" s="58" t="s">
        <v>12386</v>
      </c>
      <c r="K1815" s="58" t="s">
        <v>238</v>
      </c>
      <c r="L1815" s="58" t="s">
        <v>12387</v>
      </c>
      <c r="M1815" s="58" t="s">
        <v>1693</v>
      </c>
      <c r="N1815" s="58" t="s">
        <v>10400</v>
      </c>
      <c r="O1815" s="58">
        <v>508</v>
      </c>
      <c r="P1815" s="58">
        <v>0</v>
      </c>
      <c r="Q1815" s="58">
        <v>508</v>
      </c>
      <c r="R1815" s="58" t="s">
        <v>6006</v>
      </c>
      <c r="S1815" s="58">
        <v>515</v>
      </c>
      <c r="T1815" s="58">
        <v>598</v>
      </c>
      <c r="U1815" s="62">
        <v>1</v>
      </c>
    </row>
    <row r="1816" spans="1:21" x14ac:dyDescent="0.3">
      <c r="A1816" s="58" t="s">
        <v>10834</v>
      </c>
      <c r="B1816" s="58" t="s">
        <v>559</v>
      </c>
      <c r="C1816" s="58" t="s">
        <v>560</v>
      </c>
      <c r="D1816" s="58" t="s">
        <v>238</v>
      </c>
      <c r="E1816" s="58" t="s">
        <v>10835</v>
      </c>
      <c r="F1816" s="58" t="s">
        <v>10836</v>
      </c>
      <c r="G1816" s="58" t="s">
        <v>6006</v>
      </c>
      <c r="H1816" s="58">
        <v>12415</v>
      </c>
      <c r="I1816" s="58" t="s">
        <v>12388</v>
      </c>
      <c r="J1816" s="58" t="s">
        <v>12389</v>
      </c>
      <c r="K1816" s="58" t="s">
        <v>238</v>
      </c>
      <c r="L1816" s="58" t="s">
        <v>12390</v>
      </c>
      <c r="M1816" s="58" t="s">
        <v>1693</v>
      </c>
      <c r="N1816" s="58" t="s">
        <v>10400</v>
      </c>
      <c r="O1816" s="58">
        <v>648</v>
      </c>
      <c r="P1816" s="58">
        <v>0</v>
      </c>
      <c r="Q1816" s="58">
        <v>648</v>
      </c>
      <c r="R1816" s="58" t="s">
        <v>6006</v>
      </c>
      <c r="S1816" s="58">
        <v>522</v>
      </c>
      <c r="T1816" s="58">
        <v>620</v>
      </c>
      <c r="U1816" s="62">
        <v>1</v>
      </c>
    </row>
    <row r="1817" spans="1:21" x14ac:dyDescent="0.3">
      <c r="A1817" s="58" t="s">
        <v>10834</v>
      </c>
      <c r="B1817" s="58" t="s">
        <v>559</v>
      </c>
      <c r="C1817" s="58" t="s">
        <v>560</v>
      </c>
      <c r="D1817" s="58" t="s">
        <v>238</v>
      </c>
      <c r="E1817" s="58" t="s">
        <v>10835</v>
      </c>
      <c r="F1817" s="58" t="s">
        <v>10836</v>
      </c>
      <c r="G1817" s="58" t="s">
        <v>6006</v>
      </c>
      <c r="H1817" s="58">
        <v>64673</v>
      </c>
      <c r="I1817" s="58" t="s">
        <v>12391</v>
      </c>
      <c r="J1817" s="58" t="s">
        <v>12392</v>
      </c>
      <c r="K1817" s="58" t="s">
        <v>238</v>
      </c>
      <c r="L1817" s="58" t="s">
        <v>12393</v>
      </c>
      <c r="M1817" s="58" t="s">
        <v>1693</v>
      </c>
      <c r="N1817" s="58" t="s">
        <v>10400</v>
      </c>
      <c r="O1817" s="58">
        <v>805</v>
      </c>
      <c r="P1817" s="58">
        <v>0</v>
      </c>
      <c r="Q1817" s="58">
        <v>805</v>
      </c>
      <c r="R1817" s="58" t="s">
        <v>6006</v>
      </c>
      <c r="S1817" s="58">
        <v>543</v>
      </c>
      <c r="T1817" s="58">
        <v>761</v>
      </c>
      <c r="U1817" s="62">
        <v>1</v>
      </c>
    </row>
    <row r="1818" spans="1:21" x14ac:dyDescent="0.3">
      <c r="A1818" s="58" t="s">
        <v>10834</v>
      </c>
      <c r="B1818" s="58" t="s">
        <v>559</v>
      </c>
      <c r="C1818" s="58" t="s">
        <v>560</v>
      </c>
      <c r="D1818" s="58" t="s">
        <v>238</v>
      </c>
      <c r="E1818" s="58" t="s">
        <v>10835</v>
      </c>
      <c r="F1818" s="58" t="s">
        <v>10836</v>
      </c>
      <c r="G1818" s="58" t="s">
        <v>6006</v>
      </c>
      <c r="H1818" s="58">
        <v>12279</v>
      </c>
      <c r="I1818" s="58" t="s">
        <v>12394</v>
      </c>
      <c r="J1818" s="58" t="s">
        <v>12395</v>
      </c>
      <c r="K1818" s="58" t="s">
        <v>238</v>
      </c>
      <c r="L1818" s="58" t="s">
        <v>12396</v>
      </c>
      <c r="M1818" s="58" t="s">
        <v>1693</v>
      </c>
      <c r="N1818" s="58" t="s">
        <v>10400</v>
      </c>
      <c r="O1818" s="58">
        <v>423</v>
      </c>
      <c r="P1818" s="58">
        <v>0</v>
      </c>
      <c r="Q1818" s="58">
        <v>423</v>
      </c>
      <c r="R1818" s="58" t="s">
        <v>6006</v>
      </c>
      <c r="S1818" s="58">
        <v>299</v>
      </c>
      <c r="T1818" s="58">
        <v>374</v>
      </c>
      <c r="U1818" s="62">
        <v>1</v>
      </c>
    </row>
    <row r="1819" spans="1:21" x14ac:dyDescent="0.3">
      <c r="A1819" s="58" t="s">
        <v>10834</v>
      </c>
      <c r="B1819" s="58" t="s">
        <v>559</v>
      </c>
      <c r="C1819" s="58" t="s">
        <v>560</v>
      </c>
      <c r="D1819" s="58" t="s">
        <v>238</v>
      </c>
      <c r="E1819" s="58" t="s">
        <v>10835</v>
      </c>
      <c r="F1819" s="58" t="s">
        <v>10836</v>
      </c>
      <c r="G1819" s="58" t="s">
        <v>6006</v>
      </c>
      <c r="H1819" s="58">
        <v>62706</v>
      </c>
      <c r="I1819" s="58" t="s">
        <v>12397</v>
      </c>
      <c r="J1819" s="58" t="s">
        <v>12398</v>
      </c>
      <c r="K1819" s="58" t="s">
        <v>238</v>
      </c>
      <c r="L1819" s="58" t="s">
        <v>12399</v>
      </c>
      <c r="M1819" s="58" t="s">
        <v>1693</v>
      </c>
      <c r="N1819" s="58" t="s">
        <v>10400</v>
      </c>
      <c r="O1819" s="58">
        <v>1189</v>
      </c>
      <c r="P1819" s="58">
        <v>0</v>
      </c>
      <c r="Q1819" s="58">
        <v>1189</v>
      </c>
      <c r="R1819" s="58" t="s">
        <v>6006</v>
      </c>
      <c r="S1819" s="58">
        <v>676</v>
      </c>
      <c r="T1819" s="58">
        <v>1121</v>
      </c>
      <c r="U1819" s="62">
        <v>0.96485280999107936</v>
      </c>
    </row>
    <row r="1820" spans="1:21" x14ac:dyDescent="0.3">
      <c r="A1820" s="58" t="s">
        <v>10834</v>
      </c>
      <c r="B1820" s="58" t="s">
        <v>559</v>
      </c>
      <c r="C1820" s="58" t="s">
        <v>560</v>
      </c>
      <c r="D1820" s="58" t="s">
        <v>238</v>
      </c>
      <c r="E1820" s="58" t="s">
        <v>10835</v>
      </c>
      <c r="F1820" s="58" t="s">
        <v>10836</v>
      </c>
      <c r="G1820" s="58" t="s">
        <v>6006</v>
      </c>
      <c r="H1820" s="58">
        <v>12282</v>
      </c>
      <c r="I1820" s="58" t="s">
        <v>12400</v>
      </c>
      <c r="J1820" s="58" t="s">
        <v>12401</v>
      </c>
      <c r="K1820" s="58" t="s">
        <v>238</v>
      </c>
      <c r="L1820" s="58" t="s">
        <v>12402</v>
      </c>
      <c r="M1820" s="58" t="s">
        <v>1693</v>
      </c>
      <c r="N1820" s="58" t="s">
        <v>10400</v>
      </c>
      <c r="O1820" s="58">
        <v>310</v>
      </c>
      <c r="P1820" s="58">
        <v>0</v>
      </c>
      <c r="Q1820" s="58">
        <v>310</v>
      </c>
      <c r="R1820" s="58" t="s">
        <v>6006</v>
      </c>
      <c r="S1820" s="58">
        <v>228</v>
      </c>
      <c r="T1820" s="58">
        <v>293</v>
      </c>
      <c r="U1820" s="62">
        <v>1</v>
      </c>
    </row>
    <row r="1821" spans="1:21" x14ac:dyDescent="0.3">
      <c r="A1821" s="58" t="s">
        <v>10834</v>
      </c>
      <c r="B1821" s="58" t="s">
        <v>559</v>
      </c>
      <c r="C1821" s="58" t="s">
        <v>560</v>
      </c>
      <c r="D1821" s="58" t="s">
        <v>238</v>
      </c>
      <c r="E1821" s="58" t="s">
        <v>10835</v>
      </c>
      <c r="F1821" s="58" t="s">
        <v>10836</v>
      </c>
      <c r="G1821" s="58" t="s">
        <v>6006</v>
      </c>
      <c r="H1821" s="58">
        <v>12318</v>
      </c>
      <c r="I1821" s="58" t="s">
        <v>12403</v>
      </c>
      <c r="J1821" s="58" t="s">
        <v>12404</v>
      </c>
      <c r="K1821" s="58" t="s">
        <v>238</v>
      </c>
      <c r="L1821" s="58" t="s">
        <v>12405</v>
      </c>
      <c r="M1821" s="58" t="s">
        <v>1693</v>
      </c>
      <c r="N1821" s="58" t="s">
        <v>10400</v>
      </c>
      <c r="O1821" s="58">
        <v>181</v>
      </c>
      <c r="P1821" s="58">
        <v>0</v>
      </c>
      <c r="Q1821" s="58">
        <v>181</v>
      </c>
      <c r="R1821" s="58" t="s">
        <v>6006</v>
      </c>
      <c r="S1821" s="58">
        <v>152</v>
      </c>
      <c r="T1821" s="58">
        <v>189</v>
      </c>
      <c r="U1821" s="62">
        <v>1</v>
      </c>
    </row>
    <row r="1822" spans="1:21" x14ac:dyDescent="0.3">
      <c r="A1822" s="58" t="s">
        <v>10834</v>
      </c>
      <c r="B1822" s="58" t="s">
        <v>559</v>
      </c>
      <c r="C1822" s="58" t="s">
        <v>560</v>
      </c>
      <c r="D1822" s="58" t="s">
        <v>238</v>
      </c>
      <c r="E1822" s="58" t="s">
        <v>10835</v>
      </c>
      <c r="F1822" s="58" t="s">
        <v>10836</v>
      </c>
      <c r="G1822" s="58" t="s">
        <v>6006</v>
      </c>
      <c r="H1822" s="58">
        <v>12283</v>
      </c>
      <c r="I1822" s="58" t="s">
        <v>12406</v>
      </c>
      <c r="J1822" s="58" t="s">
        <v>12407</v>
      </c>
      <c r="K1822" s="58" t="s">
        <v>238</v>
      </c>
      <c r="L1822" s="58" t="s">
        <v>12408</v>
      </c>
      <c r="M1822" s="58" t="s">
        <v>1693</v>
      </c>
      <c r="N1822" s="58" t="s">
        <v>10400</v>
      </c>
      <c r="O1822" s="58">
        <v>1042</v>
      </c>
      <c r="P1822" s="58">
        <v>0</v>
      </c>
      <c r="Q1822" s="58">
        <v>1042</v>
      </c>
      <c r="R1822" s="58" t="s">
        <v>6006</v>
      </c>
      <c r="S1822" s="58">
        <v>962</v>
      </c>
      <c r="T1822" s="58">
        <v>1114</v>
      </c>
      <c r="U1822" s="62">
        <v>1</v>
      </c>
    </row>
    <row r="1823" spans="1:21" x14ac:dyDescent="0.3">
      <c r="A1823" s="58" t="s">
        <v>10834</v>
      </c>
      <c r="B1823" s="58" t="s">
        <v>559</v>
      </c>
      <c r="C1823" s="58" t="s">
        <v>560</v>
      </c>
      <c r="D1823" s="58" t="s">
        <v>238</v>
      </c>
      <c r="E1823" s="58" t="s">
        <v>10835</v>
      </c>
      <c r="F1823" s="58" t="s">
        <v>10836</v>
      </c>
      <c r="G1823" s="58" t="s">
        <v>6006</v>
      </c>
      <c r="H1823" s="58">
        <v>12284</v>
      </c>
      <c r="I1823" s="58" t="s">
        <v>7821</v>
      </c>
      <c r="J1823" s="58" t="s">
        <v>12409</v>
      </c>
      <c r="K1823" s="58" t="s">
        <v>238</v>
      </c>
      <c r="L1823" s="58" t="s">
        <v>12410</v>
      </c>
      <c r="M1823" s="58" t="s">
        <v>1693</v>
      </c>
      <c r="N1823" s="58" t="s">
        <v>10400</v>
      </c>
      <c r="O1823" s="58">
        <v>269</v>
      </c>
      <c r="P1823" s="58">
        <v>0</v>
      </c>
      <c r="Q1823" s="58">
        <v>269</v>
      </c>
      <c r="R1823" s="58" t="s">
        <v>6006</v>
      </c>
      <c r="S1823" s="58">
        <v>260</v>
      </c>
      <c r="T1823" s="58">
        <v>326</v>
      </c>
      <c r="U1823" s="62">
        <v>1</v>
      </c>
    </row>
    <row r="1824" spans="1:21" x14ac:dyDescent="0.3">
      <c r="A1824" s="58" t="s">
        <v>10834</v>
      </c>
      <c r="B1824" s="58" t="s">
        <v>559</v>
      </c>
      <c r="C1824" s="58" t="s">
        <v>560</v>
      </c>
      <c r="D1824" s="58" t="s">
        <v>238</v>
      </c>
      <c r="E1824" s="58" t="s">
        <v>10835</v>
      </c>
      <c r="F1824" s="58" t="s">
        <v>10836</v>
      </c>
      <c r="G1824" s="58" t="s">
        <v>6006</v>
      </c>
      <c r="H1824" s="58">
        <v>12285</v>
      </c>
      <c r="I1824" s="58" t="s">
        <v>12411</v>
      </c>
      <c r="J1824" s="58" t="s">
        <v>12412</v>
      </c>
      <c r="K1824" s="58" t="s">
        <v>238</v>
      </c>
      <c r="L1824" s="58" t="s">
        <v>12413</v>
      </c>
      <c r="M1824" s="58" t="s">
        <v>1693</v>
      </c>
      <c r="N1824" s="58" t="s">
        <v>10400</v>
      </c>
      <c r="O1824" s="58">
        <v>488</v>
      </c>
      <c r="P1824" s="58">
        <v>0</v>
      </c>
      <c r="Q1824" s="58">
        <v>488</v>
      </c>
      <c r="R1824" s="58" t="s">
        <v>6006</v>
      </c>
      <c r="S1824" s="58">
        <v>83</v>
      </c>
      <c r="T1824" s="58">
        <v>426</v>
      </c>
      <c r="U1824" s="62">
        <v>0.31173708920187798</v>
      </c>
    </row>
    <row r="1825" spans="1:21" x14ac:dyDescent="0.3">
      <c r="A1825" s="58" t="s">
        <v>10834</v>
      </c>
      <c r="B1825" s="58" t="s">
        <v>559</v>
      </c>
      <c r="C1825" s="58" t="s">
        <v>560</v>
      </c>
      <c r="D1825" s="58" t="s">
        <v>238</v>
      </c>
      <c r="E1825" s="58" t="s">
        <v>10835</v>
      </c>
      <c r="F1825" s="58" t="s">
        <v>10836</v>
      </c>
      <c r="G1825" s="58" t="s">
        <v>6006</v>
      </c>
      <c r="H1825" s="58">
        <v>69727</v>
      </c>
      <c r="I1825" s="58" t="s">
        <v>12414</v>
      </c>
      <c r="J1825" s="58" t="s">
        <v>10990</v>
      </c>
      <c r="K1825" s="58" t="s">
        <v>238</v>
      </c>
      <c r="L1825" s="58" t="s">
        <v>10991</v>
      </c>
      <c r="M1825" s="58" t="s">
        <v>1693</v>
      </c>
      <c r="N1825" s="58" t="s">
        <v>12415</v>
      </c>
      <c r="O1825" s="58">
        <v>242</v>
      </c>
      <c r="P1825" s="58">
        <v>0</v>
      </c>
      <c r="Q1825" s="58">
        <v>242</v>
      </c>
      <c r="R1825" s="58" t="s">
        <v>6006</v>
      </c>
      <c r="S1825" s="58">
        <v>210</v>
      </c>
      <c r="T1825" s="58">
        <v>282</v>
      </c>
      <c r="U1825" s="62">
        <v>1</v>
      </c>
    </row>
    <row r="1826" spans="1:21" x14ac:dyDescent="0.3">
      <c r="A1826" s="58" t="s">
        <v>10834</v>
      </c>
      <c r="B1826" s="58" t="s">
        <v>559</v>
      </c>
      <c r="C1826" s="58" t="s">
        <v>560</v>
      </c>
      <c r="D1826" s="58" t="s">
        <v>238</v>
      </c>
      <c r="E1826" s="58" t="s">
        <v>10835</v>
      </c>
      <c r="F1826" s="58" t="s">
        <v>10836</v>
      </c>
      <c r="G1826" s="58" t="s">
        <v>6006</v>
      </c>
      <c r="H1826" s="58">
        <v>12433</v>
      </c>
      <c r="I1826" s="58" t="s">
        <v>12416</v>
      </c>
      <c r="J1826" s="58" t="s">
        <v>12417</v>
      </c>
      <c r="K1826" s="58" t="s">
        <v>238</v>
      </c>
      <c r="L1826" s="58" t="s">
        <v>12418</v>
      </c>
      <c r="M1826" s="58" t="s">
        <v>1693</v>
      </c>
      <c r="N1826" s="58" t="s">
        <v>10400</v>
      </c>
      <c r="O1826" s="58">
        <v>195</v>
      </c>
      <c r="P1826" s="58">
        <v>0</v>
      </c>
      <c r="Q1826" s="58">
        <v>195</v>
      </c>
      <c r="R1826" s="58" t="s">
        <v>6006</v>
      </c>
      <c r="S1826" s="58">
        <v>161</v>
      </c>
      <c r="T1826" s="58">
        <v>202</v>
      </c>
      <c r="U1826" s="62">
        <v>1</v>
      </c>
    </row>
    <row r="1827" spans="1:21" x14ac:dyDescent="0.3">
      <c r="A1827" s="58" t="s">
        <v>10834</v>
      </c>
      <c r="B1827" s="58" t="s">
        <v>559</v>
      </c>
      <c r="C1827" s="58" t="s">
        <v>560</v>
      </c>
      <c r="D1827" s="58" t="s">
        <v>238</v>
      </c>
      <c r="E1827" s="58" t="s">
        <v>10835</v>
      </c>
      <c r="F1827" s="58" t="s">
        <v>10836</v>
      </c>
      <c r="G1827" s="58" t="s">
        <v>6006</v>
      </c>
      <c r="H1827" s="58">
        <v>12288</v>
      </c>
      <c r="I1827" s="58" t="s">
        <v>12419</v>
      </c>
      <c r="J1827" s="58" t="s">
        <v>12420</v>
      </c>
      <c r="K1827" s="58" t="s">
        <v>238</v>
      </c>
      <c r="L1827" s="58" t="s">
        <v>12421</v>
      </c>
      <c r="M1827" s="58" t="s">
        <v>1693</v>
      </c>
      <c r="N1827" s="58" t="s">
        <v>10400</v>
      </c>
      <c r="O1827" s="58">
        <v>643</v>
      </c>
      <c r="P1827" s="58">
        <v>0</v>
      </c>
      <c r="Q1827" s="58">
        <v>643</v>
      </c>
      <c r="R1827" s="58" t="s">
        <v>6006</v>
      </c>
      <c r="S1827" s="58">
        <v>511</v>
      </c>
      <c r="T1827" s="58">
        <v>700</v>
      </c>
      <c r="U1827" s="62">
        <v>1</v>
      </c>
    </row>
    <row r="1828" spans="1:21" x14ac:dyDescent="0.3">
      <c r="A1828" s="58" t="s">
        <v>10834</v>
      </c>
      <c r="B1828" s="58" t="s">
        <v>559</v>
      </c>
      <c r="C1828" s="58" t="s">
        <v>560</v>
      </c>
      <c r="D1828" s="58" t="s">
        <v>238</v>
      </c>
      <c r="E1828" s="58" t="s">
        <v>10835</v>
      </c>
      <c r="F1828" s="58" t="s">
        <v>10836</v>
      </c>
      <c r="G1828" s="58" t="s">
        <v>6006</v>
      </c>
      <c r="H1828" s="58">
        <v>12291</v>
      </c>
      <c r="I1828" s="58" t="s">
        <v>12422</v>
      </c>
      <c r="J1828" s="58" t="s">
        <v>12423</v>
      </c>
      <c r="K1828" s="58" t="s">
        <v>238</v>
      </c>
      <c r="L1828" s="58" t="s">
        <v>12424</v>
      </c>
      <c r="M1828" s="58" t="s">
        <v>1693</v>
      </c>
      <c r="N1828" s="58" t="s">
        <v>10400</v>
      </c>
      <c r="O1828" s="58">
        <v>510</v>
      </c>
      <c r="P1828" s="58">
        <v>0</v>
      </c>
      <c r="Q1828" s="58">
        <v>510</v>
      </c>
      <c r="R1828" s="58" t="s">
        <v>6006</v>
      </c>
      <c r="S1828" s="58">
        <v>501</v>
      </c>
      <c r="T1828" s="58">
        <v>600</v>
      </c>
      <c r="U1828" s="62">
        <v>1</v>
      </c>
    </row>
    <row r="1829" spans="1:21" x14ac:dyDescent="0.3">
      <c r="A1829" s="58" t="s">
        <v>10834</v>
      </c>
      <c r="B1829" s="58" t="s">
        <v>559</v>
      </c>
      <c r="C1829" s="58" t="s">
        <v>560</v>
      </c>
      <c r="D1829" s="58" t="s">
        <v>238</v>
      </c>
      <c r="E1829" s="58" t="s">
        <v>10835</v>
      </c>
      <c r="F1829" s="58" t="s">
        <v>10836</v>
      </c>
      <c r="G1829" s="58" t="s">
        <v>6006</v>
      </c>
      <c r="H1829" s="58">
        <v>12290</v>
      </c>
      <c r="I1829" s="58" t="s">
        <v>12425</v>
      </c>
      <c r="J1829" s="58" t="s">
        <v>12426</v>
      </c>
      <c r="K1829" s="58" t="s">
        <v>238</v>
      </c>
      <c r="L1829" s="58" t="s">
        <v>12427</v>
      </c>
      <c r="M1829" s="58" t="s">
        <v>1693</v>
      </c>
      <c r="N1829" s="58" t="s">
        <v>10400</v>
      </c>
      <c r="O1829" s="58">
        <v>882</v>
      </c>
      <c r="P1829" s="58">
        <v>0</v>
      </c>
      <c r="Q1829" s="58">
        <v>882</v>
      </c>
      <c r="R1829" s="58" t="s">
        <v>6006</v>
      </c>
      <c r="S1829" s="58">
        <v>806</v>
      </c>
      <c r="T1829" s="58">
        <v>1038</v>
      </c>
      <c r="U1829" s="62">
        <v>1</v>
      </c>
    </row>
    <row r="1830" spans="1:21" x14ac:dyDescent="0.3">
      <c r="A1830" s="58" t="s">
        <v>10834</v>
      </c>
      <c r="B1830" s="58" t="s">
        <v>559</v>
      </c>
      <c r="C1830" s="58" t="s">
        <v>560</v>
      </c>
      <c r="D1830" s="58" t="s">
        <v>238</v>
      </c>
      <c r="E1830" s="58" t="s">
        <v>10835</v>
      </c>
      <c r="F1830" s="58" t="s">
        <v>10836</v>
      </c>
      <c r="G1830" s="58" t="s">
        <v>6006</v>
      </c>
      <c r="H1830" s="58">
        <v>11890</v>
      </c>
      <c r="I1830" s="58" t="s">
        <v>12428</v>
      </c>
      <c r="J1830" s="58" t="s">
        <v>12429</v>
      </c>
      <c r="K1830" s="58" t="s">
        <v>238</v>
      </c>
      <c r="L1830" s="58" t="s">
        <v>12430</v>
      </c>
      <c r="M1830" s="58" t="s">
        <v>1693</v>
      </c>
      <c r="N1830" s="58" t="s">
        <v>10400</v>
      </c>
      <c r="O1830" s="58">
        <v>2122</v>
      </c>
      <c r="P1830" s="58">
        <v>0</v>
      </c>
      <c r="Q1830" s="58">
        <v>2122</v>
      </c>
      <c r="R1830" s="58" t="s">
        <v>6006</v>
      </c>
      <c r="S1830" s="58">
        <v>658</v>
      </c>
      <c r="T1830" s="58">
        <v>2191</v>
      </c>
      <c r="U1830" s="62">
        <v>0.48051118210862626</v>
      </c>
    </row>
    <row r="1831" spans="1:21" x14ac:dyDescent="0.3">
      <c r="A1831" s="58" t="s">
        <v>10834</v>
      </c>
      <c r="B1831" s="58" t="s">
        <v>559</v>
      </c>
      <c r="C1831" s="58" t="s">
        <v>560</v>
      </c>
      <c r="D1831" s="58" t="s">
        <v>238</v>
      </c>
      <c r="E1831" s="58" t="s">
        <v>10835</v>
      </c>
      <c r="F1831" s="58" t="s">
        <v>10836</v>
      </c>
      <c r="G1831" s="58" t="s">
        <v>6006</v>
      </c>
      <c r="H1831" s="58">
        <v>46538</v>
      </c>
      <c r="I1831" s="58" t="s">
        <v>12431</v>
      </c>
      <c r="J1831" s="58" t="s">
        <v>12432</v>
      </c>
      <c r="K1831" s="58" t="s">
        <v>238</v>
      </c>
      <c r="L1831" s="58" t="s">
        <v>12433</v>
      </c>
      <c r="M1831" s="58" t="s">
        <v>1693</v>
      </c>
      <c r="N1831" s="58" t="s">
        <v>10400</v>
      </c>
      <c r="O1831" s="58">
        <v>258</v>
      </c>
      <c r="P1831" s="58">
        <v>0</v>
      </c>
      <c r="Q1831" s="58">
        <v>258</v>
      </c>
      <c r="R1831" s="58" t="s">
        <v>6006</v>
      </c>
      <c r="S1831" s="58">
        <v>220</v>
      </c>
      <c r="T1831" s="58">
        <v>319</v>
      </c>
      <c r="U1831" s="62">
        <v>1</v>
      </c>
    </row>
    <row r="1832" spans="1:21" x14ac:dyDescent="0.3">
      <c r="A1832" s="58" t="s">
        <v>10834</v>
      </c>
      <c r="B1832" s="58" t="s">
        <v>559</v>
      </c>
      <c r="C1832" s="58" t="s">
        <v>560</v>
      </c>
      <c r="D1832" s="58" t="s">
        <v>238</v>
      </c>
      <c r="E1832" s="58" t="s">
        <v>10835</v>
      </c>
      <c r="F1832" s="58" t="s">
        <v>10836</v>
      </c>
      <c r="G1832" s="58" t="s">
        <v>6006</v>
      </c>
      <c r="H1832" s="58">
        <v>47183</v>
      </c>
      <c r="I1832" s="58" t="s">
        <v>12434</v>
      </c>
      <c r="J1832" s="58" t="s">
        <v>12435</v>
      </c>
      <c r="K1832" s="58" t="s">
        <v>238</v>
      </c>
      <c r="L1832" s="58" t="s">
        <v>12436</v>
      </c>
      <c r="M1832" s="58" t="s">
        <v>1693</v>
      </c>
      <c r="N1832" s="58" t="s">
        <v>10400</v>
      </c>
      <c r="O1832" s="58">
        <v>4082</v>
      </c>
      <c r="P1832" s="58">
        <v>0</v>
      </c>
      <c r="Q1832" s="58">
        <v>4082</v>
      </c>
      <c r="R1832" s="58" t="s">
        <v>6006</v>
      </c>
      <c r="S1832" s="58">
        <v>2392</v>
      </c>
      <c r="T1832" s="58">
        <v>3495</v>
      </c>
      <c r="U1832" s="62">
        <v>1</v>
      </c>
    </row>
    <row r="1833" spans="1:21" x14ac:dyDescent="0.3">
      <c r="A1833" s="58" t="s">
        <v>10834</v>
      </c>
      <c r="B1833" s="58" t="s">
        <v>559</v>
      </c>
      <c r="C1833" s="58" t="s">
        <v>560</v>
      </c>
      <c r="D1833" s="58" t="s">
        <v>238</v>
      </c>
      <c r="E1833" s="58" t="s">
        <v>10835</v>
      </c>
      <c r="F1833" s="58" t="s">
        <v>10836</v>
      </c>
      <c r="G1833" s="58" t="s">
        <v>6006</v>
      </c>
      <c r="H1833" s="58">
        <v>12411</v>
      </c>
      <c r="I1833" s="58" t="s">
        <v>12437</v>
      </c>
      <c r="J1833" s="58" t="s">
        <v>12438</v>
      </c>
      <c r="K1833" s="58" t="s">
        <v>238</v>
      </c>
      <c r="L1833" s="58" t="s">
        <v>12439</v>
      </c>
      <c r="M1833" s="58" t="s">
        <v>1693</v>
      </c>
      <c r="N1833" s="58" t="s">
        <v>10400</v>
      </c>
      <c r="O1833" s="58">
        <v>837</v>
      </c>
      <c r="P1833" s="58">
        <v>0</v>
      </c>
      <c r="Q1833" s="58">
        <v>837</v>
      </c>
      <c r="R1833" s="58" t="s">
        <v>6006</v>
      </c>
      <c r="S1833" s="58">
        <v>729</v>
      </c>
      <c r="T1833" s="58">
        <v>911</v>
      </c>
      <c r="U1833" s="62">
        <v>1</v>
      </c>
    </row>
    <row r="1834" spans="1:21" x14ac:dyDescent="0.3">
      <c r="A1834" s="58" t="s">
        <v>12440</v>
      </c>
      <c r="B1834" s="58" t="s">
        <v>563</v>
      </c>
      <c r="C1834" s="58" t="s">
        <v>564</v>
      </c>
      <c r="D1834" s="58" t="s">
        <v>238</v>
      </c>
      <c r="E1834" s="58" t="s">
        <v>12441</v>
      </c>
      <c r="F1834" s="58" t="s">
        <v>12442</v>
      </c>
      <c r="G1834" s="58" t="s">
        <v>6006</v>
      </c>
      <c r="H1834" s="58">
        <v>69800</v>
      </c>
      <c r="I1834" s="58" t="s">
        <v>12443</v>
      </c>
      <c r="J1834" s="58" t="s">
        <v>12444</v>
      </c>
      <c r="K1834" s="58" t="s">
        <v>12445</v>
      </c>
      <c r="L1834" s="58"/>
      <c r="M1834" s="58" t="s">
        <v>1693</v>
      </c>
      <c r="N1834" s="58" t="s">
        <v>12446</v>
      </c>
      <c r="O1834" s="58">
        <v>345</v>
      </c>
      <c r="P1834" s="58">
        <v>23</v>
      </c>
      <c r="Q1834" s="58">
        <v>393</v>
      </c>
      <c r="R1834" s="58"/>
      <c r="S1834" s="58">
        <v>0</v>
      </c>
      <c r="T1834" s="58">
        <v>0</v>
      </c>
      <c r="U1834" s="62">
        <v>0.93638676844783719</v>
      </c>
    </row>
    <row r="1835" spans="1:21" x14ac:dyDescent="0.3">
      <c r="A1835" s="58" t="s">
        <v>12440</v>
      </c>
      <c r="B1835" s="58" t="s">
        <v>563</v>
      </c>
      <c r="C1835" s="58" t="s">
        <v>564</v>
      </c>
      <c r="D1835" s="58" t="s">
        <v>238</v>
      </c>
      <c r="E1835" s="58" t="s">
        <v>12441</v>
      </c>
      <c r="F1835" s="58" t="s">
        <v>12442</v>
      </c>
      <c r="G1835" s="58" t="s">
        <v>6006</v>
      </c>
      <c r="H1835" s="58">
        <v>57319</v>
      </c>
      <c r="I1835" s="58" t="s">
        <v>12447</v>
      </c>
      <c r="J1835" s="58" t="s">
        <v>12448</v>
      </c>
      <c r="K1835" s="58" t="s">
        <v>238</v>
      </c>
      <c r="L1835" s="58" t="s">
        <v>12449</v>
      </c>
      <c r="M1835" s="58" t="s">
        <v>1693</v>
      </c>
      <c r="N1835" s="58" t="s">
        <v>12450</v>
      </c>
      <c r="O1835" s="58">
        <v>425</v>
      </c>
      <c r="P1835" s="58">
        <v>105</v>
      </c>
      <c r="Q1835" s="58">
        <v>639</v>
      </c>
      <c r="R1835" s="58"/>
      <c r="S1835" s="58">
        <v>0</v>
      </c>
      <c r="T1835" s="58">
        <v>0</v>
      </c>
      <c r="U1835" s="62">
        <v>0.82942097026604067</v>
      </c>
    </row>
    <row r="1836" spans="1:21" x14ac:dyDescent="0.3">
      <c r="A1836" s="58" t="s">
        <v>12440</v>
      </c>
      <c r="B1836" s="58" t="s">
        <v>563</v>
      </c>
      <c r="C1836" s="58" t="s">
        <v>564</v>
      </c>
      <c r="D1836" s="58" t="s">
        <v>238</v>
      </c>
      <c r="E1836" s="58" t="s">
        <v>12441</v>
      </c>
      <c r="F1836" s="58" t="s">
        <v>12442</v>
      </c>
      <c r="G1836" s="58" t="s">
        <v>6006</v>
      </c>
      <c r="H1836" s="58">
        <v>62856</v>
      </c>
      <c r="I1836" s="58" t="s">
        <v>12451</v>
      </c>
      <c r="J1836" s="58" t="s">
        <v>12452</v>
      </c>
      <c r="K1836" s="58" t="s">
        <v>238</v>
      </c>
      <c r="L1836" s="58" t="s">
        <v>12453</v>
      </c>
      <c r="M1836" s="58" t="s">
        <v>1693</v>
      </c>
      <c r="N1836" s="58" t="s">
        <v>12454</v>
      </c>
      <c r="O1836" s="58">
        <v>871</v>
      </c>
      <c r="P1836" s="58">
        <v>143</v>
      </c>
      <c r="Q1836" s="58">
        <v>1147</v>
      </c>
      <c r="R1836" s="58"/>
      <c r="S1836" s="58">
        <v>0</v>
      </c>
      <c r="T1836" s="58">
        <v>0</v>
      </c>
      <c r="U1836" s="62">
        <v>0.88404533565823884</v>
      </c>
    </row>
    <row r="1837" spans="1:21" x14ac:dyDescent="0.3">
      <c r="A1837" s="58" t="s">
        <v>12440</v>
      </c>
      <c r="B1837" s="58" t="s">
        <v>563</v>
      </c>
      <c r="C1837" s="58" t="s">
        <v>564</v>
      </c>
      <c r="D1837" s="58" t="s">
        <v>238</v>
      </c>
      <c r="E1837" s="58" t="s">
        <v>12441</v>
      </c>
      <c r="F1837" s="58" t="s">
        <v>12442</v>
      </c>
      <c r="G1837" s="58" t="s">
        <v>6006</v>
      </c>
      <c r="H1837" s="58">
        <v>60923</v>
      </c>
      <c r="I1837" s="58" t="s">
        <v>12455</v>
      </c>
      <c r="J1837" s="58" t="s">
        <v>12456</v>
      </c>
      <c r="K1837" s="58" t="s">
        <v>238</v>
      </c>
      <c r="L1837" s="58" t="s">
        <v>12457</v>
      </c>
      <c r="M1837" s="58" t="s">
        <v>1693</v>
      </c>
      <c r="N1837" s="58" t="s">
        <v>12458</v>
      </c>
      <c r="O1837" s="58">
        <v>842</v>
      </c>
      <c r="P1837" s="58">
        <v>136</v>
      </c>
      <c r="Q1837" s="58">
        <v>1146</v>
      </c>
      <c r="R1837" s="58"/>
      <c r="S1837" s="58">
        <v>0</v>
      </c>
      <c r="T1837" s="58">
        <v>0</v>
      </c>
      <c r="U1837" s="62">
        <v>0.8534031413612565</v>
      </c>
    </row>
    <row r="1838" spans="1:21" x14ac:dyDescent="0.3">
      <c r="A1838" s="58" t="s">
        <v>12440</v>
      </c>
      <c r="B1838" s="58" t="s">
        <v>563</v>
      </c>
      <c r="C1838" s="58" t="s">
        <v>564</v>
      </c>
      <c r="D1838" s="58" t="s">
        <v>238</v>
      </c>
      <c r="E1838" s="58" t="s">
        <v>12441</v>
      </c>
      <c r="F1838" s="58" t="s">
        <v>12442</v>
      </c>
      <c r="G1838" s="58" t="s">
        <v>6006</v>
      </c>
      <c r="H1838" s="58">
        <v>68188</v>
      </c>
      <c r="I1838" s="58" t="s">
        <v>12459</v>
      </c>
      <c r="J1838" s="58" t="s">
        <v>12460</v>
      </c>
      <c r="K1838" s="58" t="s">
        <v>238</v>
      </c>
      <c r="L1838" s="58" t="s">
        <v>12461</v>
      </c>
      <c r="M1838" s="58" t="s">
        <v>1693</v>
      </c>
      <c r="N1838" s="58" t="s">
        <v>12462</v>
      </c>
      <c r="O1838" s="58">
        <v>477</v>
      </c>
      <c r="P1838" s="58">
        <v>44</v>
      </c>
      <c r="Q1838" s="58">
        <v>549</v>
      </c>
      <c r="R1838" s="58"/>
      <c r="S1838" s="58">
        <v>0</v>
      </c>
      <c r="T1838" s="58">
        <v>0</v>
      </c>
      <c r="U1838" s="62">
        <v>0.94899817850637525</v>
      </c>
    </row>
    <row r="1839" spans="1:21" x14ac:dyDescent="0.3">
      <c r="A1839" s="58" t="s">
        <v>12440</v>
      </c>
      <c r="B1839" s="58" t="s">
        <v>563</v>
      </c>
      <c r="C1839" s="58" t="s">
        <v>564</v>
      </c>
      <c r="D1839" s="58" t="s">
        <v>238</v>
      </c>
      <c r="E1839" s="58" t="s">
        <v>12441</v>
      </c>
      <c r="F1839" s="58" t="s">
        <v>12442</v>
      </c>
      <c r="G1839" s="58" t="s">
        <v>6006</v>
      </c>
      <c r="H1839" s="58">
        <v>59045</v>
      </c>
      <c r="I1839" s="58" t="s">
        <v>12463</v>
      </c>
      <c r="J1839" s="58" t="s">
        <v>12464</v>
      </c>
      <c r="K1839" s="58" t="s">
        <v>238</v>
      </c>
      <c r="L1839" s="58" t="s">
        <v>12465</v>
      </c>
      <c r="M1839" s="58" t="s">
        <v>1693</v>
      </c>
      <c r="N1839" s="58" t="s">
        <v>12466</v>
      </c>
      <c r="O1839" s="58">
        <v>516</v>
      </c>
      <c r="P1839" s="58">
        <v>83</v>
      </c>
      <c r="Q1839" s="58">
        <v>656</v>
      </c>
      <c r="R1839" s="58"/>
      <c r="S1839" s="58">
        <v>0</v>
      </c>
      <c r="T1839" s="58">
        <v>0</v>
      </c>
      <c r="U1839" s="62">
        <v>0.91310975609756095</v>
      </c>
    </row>
    <row r="1840" spans="1:21" x14ac:dyDescent="0.3">
      <c r="A1840" s="58" t="s">
        <v>12440</v>
      </c>
      <c r="B1840" s="58" t="s">
        <v>563</v>
      </c>
      <c r="C1840" s="58" t="s">
        <v>564</v>
      </c>
      <c r="D1840" s="58" t="s">
        <v>238</v>
      </c>
      <c r="E1840" s="58" t="s">
        <v>12441</v>
      </c>
      <c r="F1840" s="58" t="s">
        <v>12442</v>
      </c>
      <c r="G1840" s="58" t="s">
        <v>6006</v>
      </c>
      <c r="H1840" s="58">
        <v>68187</v>
      </c>
      <c r="I1840" s="58" t="s">
        <v>12467</v>
      </c>
      <c r="J1840" s="58" t="s">
        <v>12468</v>
      </c>
      <c r="K1840" s="58" t="s">
        <v>238</v>
      </c>
      <c r="L1840" s="58" t="s">
        <v>12469</v>
      </c>
      <c r="M1840" s="58" t="s">
        <v>1693</v>
      </c>
      <c r="N1840" s="58" t="s">
        <v>12470</v>
      </c>
      <c r="O1840" s="58">
        <v>538</v>
      </c>
      <c r="P1840" s="58">
        <v>76</v>
      </c>
      <c r="Q1840" s="58">
        <v>709</v>
      </c>
      <c r="R1840" s="58"/>
      <c r="S1840" s="58">
        <v>0</v>
      </c>
      <c r="T1840" s="58">
        <v>0</v>
      </c>
      <c r="U1840" s="62">
        <v>0.86600846262341324</v>
      </c>
    </row>
    <row r="1841" spans="1:21" x14ac:dyDescent="0.3">
      <c r="A1841" s="58" t="s">
        <v>12440</v>
      </c>
      <c r="B1841" s="58" t="s">
        <v>563</v>
      </c>
      <c r="C1841" s="58" t="s">
        <v>564</v>
      </c>
      <c r="D1841" s="58" t="s">
        <v>238</v>
      </c>
      <c r="E1841" s="58" t="s">
        <v>12441</v>
      </c>
      <c r="F1841" s="58" t="s">
        <v>12442</v>
      </c>
      <c r="G1841" s="58" t="s">
        <v>6006</v>
      </c>
      <c r="H1841" s="58">
        <v>72004</v>
      </c>
      <c r="I1841" s="58" t="s">
        <v>12471</v>
      </c>
      <c r="J1841" s="58" t="s">
        <v>12472</v>
      </c>
      <c r="K1841" s="58" t="s">
        <v>238</v>
      </c>
      <c r="L1841" s="58" t="s">
        <v>12473</v>
      </c>
      <c r="M1841" s="58" t="s">
        <v>1693</v>
      </c>
      <c r="N1841" s="58" t="s">
        <v>12474</v>
      </c>
      <c r="O1841" s="58">
        <v>618</v>
      </c>
      <c r="P1841" s="58">
        <v>108</v>
      </c>
      <c r="Q1841" s="58">
        <v>819</v>
      </c>
      <c r="R1841" s="58"/>
      <c r="S1841" s="58">
        <v>0</v>
      </c>
      <c r="T1841" s="58">
        <v>0</v>
      </c>
      <c r="U1841" s="62">
        <v>0.88644688644688641</v>
      </c>
    </row>
    <row r="1842" spans="1:21" x14ac:dyDescent="0.3">
      <c r="A1842" s="58" t="s">
        <v>12440</v>
      </c>
      <c r="B1842" s="58" t="s">
        <v>563</v>
      </c>
      <c r="C1842" s="58" t="s">
        <v>564</v>
      </c>
      <c r="D1842" s="58" t="s">
        <v>238</v>
      </c>
      <c r="E1842" s="58" t="s">
        <v>12441</v>
      </c>
      <c r="F1842" s="58" t="s">
        <v>12442</v>
      </c>
      <c r="G1842" s="58" t="s">
        <v>6006</v>
      </c>
      <c r="H1842" s="58">
        <v>64839</v>
      </c>
      <c r="I1842" s="58" t="s">
        <v>12475</v>
      </c>
      <c r="J1842" s="58" t="s">
        <v>12476</v>
      </c>
      <c r="K1842" s="58" t="s">
        <v>238</v>
      </c>
      <c r="L1842" s="58" t="s">
        <v>12477</v>
      </c>
      <c r="M1842" s="58" t="s">
        <v>1693</v>
      </c>
      <c r="N1842" s="58" t="s">
        <v>12446</v>
      </c>
      <c r="O1842" s="58">
        <v>777</v>
      </c>
      <c r="P1842" s="58">
        <v>50</v>
      </c>
      <c r="Q1842" s="58">
        <v>863</v>
      </c>
      <c r="R1842" s="58"/>
      <c r="S1842" s="58">
        <v>0</v>
      </c>
      <c r="T1842" s="58">
        <v>0</v>
      </c>
      <c r="U1842" s="62">
        <v>0.95828505214368487</v>
      </c>
    </row>
    <row r="1843" spans="1:21" x14ac:dyDescent="0.3">
      <c r="A1843" s="58" t="s">
        <v>12440</v>
      </c>
      <c r="B1843" s="58" t="s">
        <v>563</v>
      </c>
      <c r="C1843" s="58" t="s">
        <v>564</v>
      </c>
      <c r="D1843" s="58" t="s">
        <v>238</v>
      </c>
      <c r="E1843" s="58" t="s">
        <v>12441</v>
      </c>
      <c r="F1843" s="58" t="s">
        <v>12442</v>
      </c>
      <c r="G1843" s="58" t="s">
        <v>6006</v>
      </c>
      <c r="H1843" s="58">
        <v>62857</v>
      </c>
      <c r="I1843" s="58" t="s">
        <v>12478</v>
      </c>
      <c r="J1843" s="58" t="s">
        <v>12479</v>
      </c>
      <c r="K1843" s="58" t="s">
        <v>238</v>
      </c>
      <c r="L1843" s="58" t="s">
        <v>12441</v>
      </c>
      <c r="M1843" s="58" t="s">
        <v>1693</v>
      </c>
      <c r="N1843" s="58" t="s">
        <v>12446</v>
      </c>
      <c r="O1843" s="58">
        <v>635</v>
      </c>
      <c r="P1843" s="58">
        <v>168</v>
      </c>
      <c r="Q1843" s="58">
        <v>944</v>
      </c>
      <c r="R1843" s="58"/>
      <c r="S1843" s="58">
        <v>0</v>
      </c>
      <c r="T1843" s="58">
        <v>0</v>
      </c>
      <c r="U1843" s="62">
        <v>0.85063559322033899</v>
      </c>
    </row>
    <row r="1844" spans="1:21" x14ac:dyDescent="0.3">
      <c r="A1844" s="58" t="s">
        <v>12440</v>
      </c>
      <c r="B1844" s="58" t="s">
        <v>563</v>
      </c>
      <c r="C1844" s="58" t="s">
        <v>564</v>
      </c>
      <c r="D1844" s="58" t="s">
        <v>238</v>
      </c>
      <c r="E1844" s="58" t="s">
        <v>12441</v>
      </c>
      <c r="F1844" s="58" t="s">
        <v>12442</v>
      </c>
      <c r="G1844" s="58" t="s">
        <v>6006</v>
      </c>
      <c r="H1844" s="58">
        <v>57320</v>
      </c>
      <c r="I1844" s="58" t="s">
        <v>12480</v>
      </c>
      <c r="J1844" s="58" t="s">
        <v>12481</v>
      </c>
      <c r="K1844" s="58" t="s">
        <v>238</v>
      </c>
      <c r="L1844" s="58" t="s">
        <v>12482</v>
      </c>
      <c r="M1844" s="58" t="s">
        <v>1693</v>
      </c>
      <c r="N1844" s="58" t="s">
        <v>12446</v>
      </c>
      <c r="O1844" s="58">
        <v>902</v>
      </c>
      <c r="P1844" s="58">
        <v>55</v>
      </c>
      <c r="Q1844" s="58">
        <v>1009</v>
      </c>
      <c r="R1844" s="58"/>
      <c r="S1844" s="58">
        <v>0</v>
      </c>
      <c r="T1844" s="58">
        <v>0</v>
      </c>
      <c r="U1844" s="62">
        <v>0.94846382556987119</v>
      </c>
    </row>
    <row r="1845" spans="1:21" x14ac:dyDescent="0.3">
      <c r="A1845" s="58" t="s">
        <v>12440</v>
      </c>
      <c r="B1845" s="58" t="s">
        <v>563</v>
      </c>
      <c r="C1845" s="58" t="s">
        <v>564</v>
      </c>
      <c r="D1845" s="58" t="s">
        <v>238</v>
      </c>
      <c r="E1845" s="58" t="s">
        <v>12441</v>
      </c>
      <c r="F1845" s="58" t="s">
        <v>12442</v>
      </c>
      <c r="G1845" s="58" t="s">
        <v>6006</v>
      </c>
      <c r="H1845" s="58">
        <v>59044</v>
      </c>
      <c r="I1845" s="58" t="s">
        <v>12483</v>
      </c>
      <c r="J1845" s="58" t="s">
        <v>12484</v>
      </c>
      <c r="K1845" s="58" t="s">
        <v>238</v>
      </c>
      <c r="L1845" s="58" t="s">
        <v>12485</v>
      </c>
      <c r="M1845" s="58" t="s">
        <v>1693</v>
      </c>
      <c r="N1845" s="58" t="s">
        <v>12446</v>
      </c>
      <c r="O1845" s="58">
        <v>487</v>
      </c>
      <c r="P1845" s="58">
        <v>25</v>
      </c>
      <c r="Q1845" s="58">
        <v>547</v>
      </c>
      <c r="R1845" s="58"/>
      <c r="S1845" s="58">
        <v>0</v>
      </c>
      <c r="T1845" s="58">
        <v>0</v>
      </c>
      <c r="U1845" s="62">
        <v>0.93601462522851919</v>
      </c>
    </row>
    <row r="1846" spans="1:21" x14ac:dyDescent="0.3">
      <c r="A1846" s="58" t="s">
        <v>12440</v>
      </c>
      <c r="B1846" s="58" t="s">
        <v>563</v>
      </c>
      <c r="C1846" s="58" t="s">
        <v>564</v>
      </c>
      <c r="D1846" s="58" t="s">
        <v>238</v>
      </c>
      <c r="E1846" s="58" t="s">
        <v>12441</v>
      </c>
      <c r="F1846" s="58" t="s">
        <v>12442</v>
      </c>
      <c r="G1846" s="58" t="s">
        <v>6006</v>
      </c>
      <c r="H1846" s="58">
        <v>72005</v>
      </c>
      <c r="I1846" s="58" t="s">
        <v>12486</v>
      </c>
      <c r="J1846" s="58" t="s">
        <v>12487</v>
      </c>
      <c r="K1846" s="58" t="s">
        <v>238</v>
      </c>
      <c r="L1846" s="58" t="s">
        <v>12488</v>
      </c>
      <c r="M1846" s="58" t="s">
        <v>1693</v>
      </c>
      <c r="N1846" s="58" t="s">
        <v>12489</v>
      </c>
      <c r="O1846" s="58">
        <v>262</v>
      </c>
      <c r="P1846" s="58">
        <v>32</v>
      </c>
      <c r="Q1846" s="58">
        <v>346</v>
      </c>
      <c r="R1846" s="58"/>
      <c r="S1846" s="58">
        <v>0</v>
      </c>
      <c r="T1846" s="58">
        <v>0</v>
      </c>
      <c r="U1846" s="62">
        <v>0.8497109826589595</v>
      </c>
    </row>
    <row r="1847" spans="1:21" x14ac:dyDescent="0.3">
      <c r="A1847" s="58" t="s">
        <v>12440</v>
      </c>
      <c r="B1847" s="58" t="s">
        <v>563</v>
      </c>
      <c r="C1847" s="58" t="s">
        <v>564</v>
      </c>
      <c r="D1847" s="58" t="s">
        <v>238</v>
      </c>
      <c r="E1847" s="58" t="s">
        <v>12441</v>
      </c>
      <c r="F1847" s="58" t="s">
        <v>12442</v>
      </c>
      <c r="G1847" s="58" t="s">
        <v>6006</v>
      </c>
      <c r="H1847" s="58">
        <v>60924</v>
      </c>
      <c r="I1847" s="58" t="s">
        <v>12490</v>
      </c>
      <c r="J1847" s="58" t="s">
        <v>12491</v>
      </c>
      <c r="K1847" s="58" t="s">
        <v>238</v>
      </c>
      <c r="L1847" s="58" t="s">
        <v>12492</v>
      </c>
      <c r="M1847" s="58" t="s">
        <v>1693</v>
      </c>
      <c r="N1847" s="58" t="s">
        <v>12446</v>
      </c>
      <c r="O1847" s="58">
        <v>621</v>
      </c>
      <c r="P1847" s="58">
        <v>150</v>
      </c>
      <c r="Q1847" s="58">
        <v>906</v>
      </c>
      <c r="R1847" s="58"/>
      <c r="S1847" s="58">
        <v>0</v>
      </c>
      <c r="T1847" s="58">
        <v>0</v>
      </c>
      <c r="U1847" s="62">
        <v>0.85099337748344372</v>
      </c>
    </row>
    <row r="1848" spans="1:21" x14ac:dyDescent="0.3">
      <c r="A1848" s="58" t="s">
        <v>12440</v>
      </c>
      <c r="B1848" s="58" t="s">
        <v>563</v>
      </c>
      <c r="C1848" s="58" t="s">
        <v>564</v>
      </c>
      <c r="D1848" s="58" t="s">
        <v>238</v>
      </c>
      <c r="E1848" s="58" t="s">
        <v>12441</v>
      </c>
      <c r="F1848" s="58" t="s">
        <v>12442</v>
      </c>
      <c r="G1848" s="58" t="s">
        <v>6006</v>
      </c>
      <c r="H1848" s="58">
        <v>42504</v>
      </c>
      <c r="I1848" s="58" t="s">
        <v>563</v>
      </c>
      <c r="J1848" s="58" t="s">
        <v>564</v>
      </c>
      <c r="K1848" s="58" t="s">
        <v>238</v>
      </c>
      <c r="L1848" s="58" t="s">
        <v>12441</v>
      </c>
      <c r="M1848" s="58" t="s">
        <v>1693</v>
      </c>
      <c r="N1848" s="58" t="s">
        <v>12446</v>
      </c>
      <c r="O1848" s="58">
        <v>447</v>
      </c>
      <c r="P1848" s="58">
        <v>92</v>
      </c>
      <c r="Q1848" s="58">
        <v>636</v>
      </c>
      <c r="R1848" s="58"/>
      <c r="S1848" s="58">
        <v>0</v>
      </c>
      <c r="T1848" s="58">
        <v>0</v>
      </c>
      <c r="U1848" s="62">
        <v>0.84748427672955973</v>
      </c>
    </row>
    <row r="1849" spans="1:21" x14ac:dyDescent="0.3">
      <c r="A1849" s="58" t="s">
        <v>12440</v>
      </c>
      <c r="B1849" s="58" t="s">
        <v>563</v>
      </c>
      <c r="C1849" s="58" t="s">
        <v>564</v>
      </c>
      <c r="D1849" s="58" t="s">
        <v>238</v>
      </c>
      <c r="E1849" s="58" t="s">
        <v>12441</v>
      </c>
      <c r="F1849" s="58" t="s">
        <v>12442</v>
      </c>
      <c r="G1849" s="58" t="s">
        <v>6006</v>
      </c>
      <c r="H1849" s="58">
        <v>74658</v>
      </c>
      <c r="I1849" s="58" t="s">
        <v>12493</v>
      </c>
      <c r="J1849" s="58" t="s">
        <v>12494</v>
      </c>
      <c r="K1849" s="58" t="s">
        <v>238</v>
      </c>
      <c r="L1849" s="58" t="s">
        <v>12495</v>
      </c>
      <c r="M1849" s="58" t="s">
        <v>1693</v>
      </c>
      <c r="N1849" s="58" t="s">
        <v>12496</v>
      </c>
      <c r="O1849" s="58">
        <v>146</v>
      </c>
      <c r="P1849" s="58">
        <v>21</v>
      </c>
      <c r="Q1849" s="58">
        <v>180</v>
      </c>
      <c r="R1849" s="58"/>
      <c r="S1849" s="58">
        <v>0</v>
      </c>
      <c r="T1849" s="58">
        <v>0</v>
      </c>
      <c r="U1849" s="62">
        <v>0.92777777777777781</v>
      </c>
    </row>
    <row r="1850" spans="1:21" x14ac:dyDescent="0.3">
      <c r="A1850" s="58" t="s">
        <v>12440</v>
      </c>
      <c r="B1850" s="58" t="s">
        <v>563</v>
      </c>
      <c r="C1850" s="58" t="s">
        <v>564</v>
      </c>
      <c r="D1850" s="58" t="s">
        <v>238</v>
      </c>
      <c r="E1850" s="58" t="s">
        <v>12441</v>
      </c>
      <c r="F1850" s="58" t="s">
        <v>12442</v>
      </c>
      <c r="G1850" s="58" t="s">
        <v>6006</v>
      </c>
      <c r="H1850" s="58">
        <v>69804</v>
      </c>
      <c r="I1850" s="58" t="s">
        <v>12497</v>
      </c>
      <c r="J1850" s="58" t="s">
        <v>12498</v>
      </c>
      <c r="K1850" s="58" t="s">
        <v>12445</v>
      </c>
      <c r="L1850" s="58"/>
      <c r="M1850" s="58" t="s">
        <v>1693</v>
      </c>
      <c r="N1850" s="58" t="s">
        <v>12446</v>
      </c>
      <c r="O1850" s="58">
        <v>487</v>
      </c>
      <c r="P1850" s="58">
        <v>44</v>
      </c>
      <c r="Q1850" s="58">
        <v>577</v>
      </c>
      <c r="R1850" s="58"/>
      <c r="S1850" s="58">
        <v>0</v>
      </c>
      <c r="T1850" s="58">
        <v>0</v>
      </c>
      <c r="U1850" s="62">
        <v>0.92027729636048528</v>
      </c>
    </row>
    <row r="1851" spans="1:21" x14ac:dyDescent="0.3">
      <c r="A1851" s="58" t="s">
        <v>12499</v>
      </c>
      <c r="B1851" s="58" t="s">
        <v>566</v>
      </c>
      <c r="C1851" s="58" t="s">
        <v>567</v>
      </c>
      <c r="D1851" s="58" t="s">
        <v>238</v>
      </c>
      <c r="E1851" s="58" t="s">
        <v>12500</v>
      </c>
      <c r="F1851" s="58" t="s">
        <v>12501</v>
      </c>
      <c r="G1851" s="58" t="s">
        <v>6006</v>
      </c>
      <c r="H1851" s="58">
        <v>60791</v>
      </c>
      <c r="I1851" s="58" t="s">
        <v>566</v>
      </c>
      <c r="J1851" s="58" t="s">
        <v>567</v>
      </c>
      <c r="K1851" s="58" t="s">
        <v>238</v>
      </c>
      <c r="L1851" s="58" t="s">
        <v>12500</v>
      </c>
      <c r="M1851" s="58" t="s">
        <v>1693</v>
      </c>
      <c r="N1851" s="58" t="s">
        <v>12502</v>
      </c>
      <c r="O1851" s="58">
        <v>7860</v>
      </c>
      <c r="P1851" s="58">
        <v>0</v>
      </c>
      <c r="Q1851" s="58">
        <v>7860</v>
      </c>
      <c r="R1851" s="58" t="s">
        <v>6006</v>
      </c>
      <c r="S1851" s="58">
        <v>5042</v>
      </c>
      <c r="T1851" s="58">
        <v>7805</v>
      </c>
      <c r="U1851" s="62">
        <v>1</v>
      </c>
    </row>
    <row r="1852" spans="1:21" x14ac:dyDescent="0.3">
      <c r="A1852" s="58" t="s">
        <v>12503</v>
      </c>
      <c r="B1852" s="58" t="s">
        <v>569</v>
      </c>
      <c r="C1852" s="58" t="s">
        <v>571</v>
      </c>
      <c r="D1852" s="58" t="s">
        <v>238</v>
      </c>
      <c r="E1852" s="58" t="s">
        <v>12504</v>
      </c>
      <c r="F1852" s="58" t="s">
        <v>12505</v>
      </c>
      <c r="G1852" s="58" t="s">
        <v>6006</v>
      </c>
      <c r="H1852" s="58">
        <v>59055</v>
      </c>
      <c r="I1852" s="58" t="s">
        <v>12506</v>
      </c>
      <c r="J1852" s="58" t="s">
        <v>12507</v>
      </c>
      <c r="K1852" s="58" t="s">
        <v>238</v>
      </c>
      <c r="L1852" s="58" t="s">
        <v>12508</v>
      </c>
      <c r="M1852" s="58" t="s">
        <v>1693</v>
      </c>
      <c r="N1852" s="58" t="s">
        <v>570</v>
      </c>
      <c r="O1852" s="58">
        <v>133</v>
      </c>
      <c r="P1852" s="58">
        <v>0</v>
      </c>
      <c r="Q1852" s="58">
        <v>133</v>
      </c>
      <c r="R1852" s="58" t="s">
        <v>6006</v>
      </c>
      <c r="S1852" s="58">
        <v>138</v>
      </c>
      <c r="T1852" s="58">
        <v>218</v>
      </c>
      <c r="U1852" s="62">
        <v>1</v>
      </c>
    </row>
    <row r="1853" spans="1:21" x14ac:dyDescent="0.3">
      <c r="A1853" s="58" t="s">
        <v>12503</v>
      </c>
      <c r="B1853" s="58" t="s">
        <v>569</v>
      </c>
      <c r="C1853" s="58" t="s">
        <v>571</v>
      </c>
      <c r="D1853" s="58" t="s">
        <v>238</v>
      </c>
      <c r="E1853" s="58" t="s">
        <v>12504</v>
      </c>
      <c r="F1853" s="58" t="s">
        <v>12505</v>
      </c>
      <c r="G1853" s="58" t="s">
        <v>6006</v>
      </c>
      <c r="H1853" s="58">
        <v>60914</v>
      </c>
      <c r="I1853" s="58" t="s">
        <v>12509</v>
      </c>
      <c r="J1853" s="58" t="s">
        <v>12510</v>
      </c>
      <c r="K1853" s="58" t="s">
        <v>238</v>
      </c>
      <c r="L1853" s="58" t="s">
        <v>12511</v>
      </c>
      <c r="M1853" s="58" t="s">
        <v>1693</v>
      </c>
      <c r="N1853" s="58" t="s">
        <v>570</v>
      </c>
      <c r="O1853" s="58">
        <v>465</v>
      </c>
      <c r="P1853" s="58">
        <v>0</v>
      </c>
      <c r="Q1853" s="58">
        <v>465</v>
      </c>
      <c r="R1853" s="58" t="s">
        <v>6006</v>
      </c>
      <c r="S1853" s="58">
        <v>362</v>
      </c>
      <c r="T1853" s="58">
        <v>543</v>
      </c>
      <c r="U1853" s="62">
        <v>1</v>
      </c>
    </row>
    <row r="1854" spans="1:21" x14ac:dyDescent="0.3">
      <c r="A1854" s="58" t="s">
        <v>12503</v>
      </c>
      <c r="B1854" s="58" t="s">
        <v>569</v>
      </c>
      <c r="C1854" s="58" t="s">
        <v>571</v>
      </c>
      <c r="D1854" s="58" t="s">
        <v>238</v>
      </c>
      <c r="E1854" s="58" t="s">
        <v>12504</v>
      </c>
      <c r="F1854" s="58" t="s">
        <v>12505</v>
      </c>
      <c r="G1854" s="58" t="s">
        <v>6006</v>
      </c>
      <c r="H1854" s="58">
        <v>59056</v>
      </c>
      <c r="I1854" s="58" t="s">
        <v>12512</v>
      </c>
      <c r="J1854" s="58" t="s">
        <v>12513</v>
      </c>
      <c r="K1854" s="58" t="s">
        <v>238</v>
      </c>
      <c r="L1854" s="58" t="s">
        <v>12508</v>
      </c>
      <c r="M1854" s="58" t="s">
        <v>1693</v>
      </c>
      <c r="N1854" s="58" t="s">
        <v>570</v>
      </c>
      <c r="O1854" s="58">
        <v>375</v>
      </c>
      <c r="P1854" s="58">
        <v>0</v>
      </c>
      <c r="Q1854" s="58">
        <v>375</v>
      </c>
      <c r="R1854" s="58" t="s">
        <v>6006</v>
      </c>
      <c r="S1854" s="58">
        <v>311</v>
      </c>
      <c r="T1854" s="58">
        <v>421</v>
      </c>
      <c r="U1854" s="62">
        <v>1</v>
      </c>
    </row>
    <row r="1855" spans="1:21" x14ac:dyDescent="0.3">
      <c r="A1855" s="58" t="s">
        <v>12503</v>
      </c>
      <c r="B1855" s="58" t="s">
        <v>569</v>
      </c>
      <c r="C1855" s="58" t="s">
        <v>571</v>
      </c>
      <c r="D1855" s="58" t="s">
        <v>238</v>
      </c>
      <c r="E1855" s="58" t="s">
        <v>12504</v>
      </c>
      <c r="F1855" s="58" t="s">
        <v>12505</v>
      </c>
      <c r="G1855" s="58" t="s">
        <v>6006</v>
      </c>
      <c r="H1855" s="58">
        <v>15145</v>
      </c>
      <c r="I1855" s="58" t="s">
        <v>12514</v>
      </c>
      <c r="J1855" s="58" t="s">
        <v>571</v>
      </c>
      <c r="K1855" s="58" t="s">
        <v>238</v>
      </c>
      <c r="L1855" s="58" t="s">
        <v>12504</v>
      </c>
      <c r="M1855" s="58" t="s">
        <v>1693</v>
      </c>
      <c r="N1855" s="58" t="s">
        <v>570</v>
      </c>
      <c r="O1855" s="58">
        <v>397</v>
      </c>
      <c r="P1855" s="58">
        <v>0</v>
      </c>
      <c r="Q1855" s="58">
        <v>397</v>
      </c>
      <c r="R1855" s="58" t="s">
        <v>6006</v>
      </c>
      <c r="S1855" s="58">
        <v>197</v>
      </c>
      <c r="T1855" s="58">
        <v>375</v>
      </c>
      <c r="U1855" s="62">
        <v>0.84053333333333335</v>
      </c>
    </row>
    <row r="1856" spans="1:21" x14ac:dyDescent="0.3">
      <c r="A1856" s="58" t="s">
        <v>12503</v>
      </c>
      <c r="B1856" s="58" t="s">
        <v>569</v>
      </c>
      <c r="C1856" s="58" t="s">
        <v>571</v>
      </c>
      <c r="D1856" s="58" t="s">
        <v>238</v>
      </c>
      <c r="E1856" s="58" t="s">
        <v>12504</v>
      </c>
      <c r="F1856" s="58" t="s">
        <v>12505</v>
      </c>
      <c r="G1856" s="58" t="s">
        <v>6006</v>
      </c>
      <c r="H1856" s="58">
        <v>59054</v>
      </c>
      <c r="I1856" s="58" t="s">
        <v>12515</v>
      </c>
      <c r="J1856" s="58" t="s">
        <v>12516</v>
      </c>
      <c r="K1856" s="58" t="s">
        <v>238</v>
      </c>
      <c r="L1856" s="58" t="s">
        <v>12508</v>
      </c>
      <c r="M1856" s="58" t="s">
        <v>1693</v>
      </c>
      <c r="N1856" s="58" t="s">
        <v>570</v>
      </c>
      <c r="O1856" s="58">
        <v>347</v>
      </c>
      <c r="P1856" s="58">
        <v>0</v>
      </c>
      <c r="Q1856" s="58">
        <v>347</v>
      </c>
      <c r="R1856" s="58" t="s">
        <v>6006</v>
      </c>
      <c r="S1856" s="58">
        <v>275</v>
      </c>
      <c r="T1856" s="58">
        <v>387</v>
      </c>
      <c r="U1856" s="62">
        <v>1</v>
      </c>
    </row>
    <row r="1857" spans="1:21" x14ac:dyDescent="0.3">
      <c r="A1857" s="58" t="s">
        <v>12517</v>
      </c>
      <c r="B1857" s="58" t="s">
        <v>573</v>
      </c>
      <c r="C1857" s="58" t="s">
        <v>574</v>
      </c>
      <c r="D1857" s="58" t="s">
        <v>238</v>
      </c>
      <c r="E1857" s="58" t="s">
        <v>12518</v>
      </c>
      <c r="F1857" s="58" t="s">
        <v>12519</v>
      </c>
      <c r="G1857" s="58" t="s">
        <v>6006</v>
      </c>
      <c r="H1857" s="58">
        <v>52752</v>
      </c>
      <c r="I1857" s="58" t="s">
        <v>573</v>
      </c>
      <c r="J1857" s="58" t="s">
        <v>574</v>
      </c>
      <c r="K1857" s="58" t="s">
        <v>238</v>
      </c>
      <c r="L1857" s="58" t="s">
        <v>12518</v>
      </c>
      <c r="M1857" s="58" t="s">
        <v>1693</v>
      </c>
      <c r="N1857" s="58" t="s">
        <v>12520</v>
      </c>
      <c r="O1857" s="58">
        <v>307</v>
      </c>
      <c r="P1857" s="58">
        <v>73</v>
      </c>
      <c r="Q1857" s="58">
        <v>485</v>
      </c>
      <c r="R1857" s="58"/>
      <c r="S1857" s="58">
        <v>0</v>
      </c>
      <c r="T1857" s="58">
        <v>0</v>
      </c>
      <c r="U1857" s="62">
        <v>0.78350515463917525</v>
      </c>
    </row>
    <row r="1858" spans="1:21" x14ac:dyDescent="0.3">
      <c r="A1858" s="58" t="s">
        <v>12521</v>
      </c>
      <c r="B1858" s="58" t="s">
        <v>576</v>
      </c>
      <c r="C1858" s="58" t="s">
        <v>577</v>
      </c>
      <c r="D1858" s="58" t="s">
        <v>238</v>
      </c>
      <c r="E1858" s="58" t="s">
        <v>12522</v>
      </c>
      <c r="F1858" s="58" t="s">
        <v>12523</v>
      </c>
      <c r="G1858" s="58" t="s">
        <v>6006</v>
      </c>
      <c r="H1858" s="58">
        <v>66326</v>
      </c>
      <c r="I1858" s="58" t="s">
        <v>12524</v>
      </c>
      <c r="J1858" s="58" t="s">
        <v>577</v>
      </c>
      <c r="K1858" s="58" t="s">
        <v>238</v>
      </c>
      <c r="L1858" s="58" t="s">
        <v>12522</v>
      </c>
      <c r="M1858" s="58" t="s">
        <v>1693</v>
      </c>
      <c r="N1858" s="58" t="s">
        <v>12525</v>
      </c>
      <c r="O1858" s="58">
        <v>453</v>
      </c>
      <c r="P1858" s="58">
        <v>0</v>
      </c>
      <c r="Q1858" s="58">
        <v>453</v>
      </c>
      <c r="R1858" s="58" t="s">
        <v>6006</v>
      </c>
      <c r="S1858" s="58">
        <v>266</v>
      </c>
      <c r="T1858" s="58">
        <v>426</v>
      </c>
      <c r="U1858" s="62">
        <v>0.99906103286384984</v>
      </c>
    </row>
    <row r="1859" spans="1:21" x14ac:dyDescent="0.3">
      <c r="A1859" s="58" t="s">
        <v>12526</v>
      </c>
      <c r="B1859" s="58" t="s">
        <v>579</v>
      </c>
      <c r="C1859" s="58" t="s">
        <v>581</v>
      </c>
      <c r="D1859" s="58" t="s">
        <v>238</v>
      </c>
      <c r="E1859" s="58" t="s">
        <v>12527</v>
      </c>
      <c r="F1859" s="58" t="s">
        <v>6655</v>
      </c>
      <c r="G1859" s="58" t="s">
        <v>6006</v>
      </c>
      <c r="H1859" s="58">
        <v>69999</v>
      </c>
      <c r="I1859" s="58" t="s">
        <v>12528</v>
      </c>
      <c r="J1859" s="58" t="s">
        <v>581</v>
      </c>
      <c r="K1859" s="58" t="s">
        <v>238</v>
      </c>
      <c r="L1859" s="58" t="s">
        <v>12527</v>
      </c>
      <c r="M1859" s="58" t="s">
        <v>1693</v>
      </c>
      <c r="N1859" s="58" t="s">
        <v>580</v>
      </c>
      <c r="O1859" s="58">
        <v>699</v>
      </c>
      <c r="P1859" s="58">
        <v>47</v>
      </c>
      <c r="Q1859" s="58">
        <v>759</v>
      </c>
      <c r="R1859" s="58"/>
      <c r="S1859" s="58">
        <v>0</v>
      </c>
      <c r="T1859" s="58">
        <v>0</v>
      </c>
      <c r="U1859" s="62">
        <v>0.98287220026350464</v>
      </c>
    </row>
    <row r="1860" spans="1:21" x14ac:dyDescent="0.3">
      <c r="A1860" s="58" t="s">
        <v>12529</v>
      </c>
      <c r="B1860" s="58" t="s">
        <v>582</v>
      </c>
      <c r="C1860" s="58" t="s">
        <v>583</v>
      </c>
      <c r="D1860" s="58" t="s">
        <v>238</v>
      </c>
      <c r="E1860" s="58" t="s">
        <v>12530</v>
      </c>
      <c r="F1860" s="58" t="s">
        <v>6655</v>
      </c>
      <c r="G1860" s="58" t="s">
        <v>6006</v>
      </c>
      <c r="H1860" s="58">
        <v>70000</v>
      </c>
      <c r="I1860" s="58" t="s">
        <v>582</v>
      </c>
      <c r="J1860" s="58" t="s">
        <v>581</v>
      </c>
      <c r="K1860" s="58" t="s">
        <v>238</v>
      </c>
      <c r="L1860" s="58" t="s">
        <v>12530</v>
      </c>
      <c r="M1860" s="58" t="s">
        <v>1693</v>
      </c>
      <c r="N1860" s="58" t="s">
        <v>12531</v>
      </c>
      <c r="O1860" s="58">
        <v>111</v>
      </c>
      <c r="P1860" s="58">
        <v>13</v>
      </c>
      <c r="Q1860" s="58">
        <v>131</v>
      </c>
      <c r="R1860" s="58"/>
      <c r="S1860" s="58">
        <v>0</v>
      </c>
      <c r="T1860" s="58">
        <v>0</v>
      </c>
      <c r="U1860" s="62">
        <v>0.94656488549618323</v>
      </c>
    </row>
    <row r="1861" spans="1:21" x14ac:dyDescent="0.3">
      <c r="A1861" s="58" t="s">
        <v>12532</v>
      </c>
      <c r="B1861" s="58" t="s">
        <v>584</v>
      </c>
      <c r="C1861" s="58" t="s">
        <v>585</v>
      </c>
      <c r="D1861" s="58" t="s">
        <v>238</v>
      </c>
      <c r="E1861" s="58" t="s">
        <v>12533</v>
      </c>
      <c r="F1861" s="58" t="s">
        <v>6655</v>
      </c>
      <c r="G1861" s="58" t="s">
        <v>6006</v>
      </c>
      <c r="H1861" s="58">
        <v>70123</v>
      </c>
      <c r="I1861" s="58" t="s">
        <v>12534</v>
      </c>
      <c r="J1861" s="58" t="s">
        <v>585</v>
      </c>
      <c r="K1861" s="58" t="s">
        <v>238</v>
      </c>
      <c r="L1861" s="58" t="s">
        <v>12533</v>
      </c>
      <c r="M1861" s="58" t="s">
        <v>1693</v>
      </c>
      <c r="N1861" s="58" t="s">
        <v>12535</v>
      </c>
      <c r="O1861" s="58">
        <v>296</v>
      </c>
      <c r="P1861" s="58">
        <v>0</v>
      </c>
      <c r="Q1861" s="58">
        <v>301</v>
      </c>
      <c r="R1861" s="58" t="s">
        <v>6006</v>
      </c>
      <c r="S1861" s="58">
        <v>99</v>
      </c>
      <c r="T1861" s="58">
        <v>161</v>
      </c>
      <c r="U1861" s="62">
        <v>0.98385093167701876</v>
      </c>
    </row>
    <row r="1862" spans="1:21" x14ac:dyDescent="0.3">
      <c r="A1862" s="58" t="s">
        <v>12536</v>
      </c>
      <c r="B1862" s="58" t="s">
        <v>587</v>
      </c>
      <c r="C1862" s="58" t="s">
        <v>588</v>
      </c>
      <c r="D1862" s="58" t="s">
        <v>238</v>
      </c>
      <c r="E1862" s="58" t="s">
        <v>12537</v>
      </c>
      <c r="F1862" s="58" t="s">
        <v>6655</v>
      </c>
      <c r="G1862" s="58" t="s">
        <v>6006</v>
      </c>
      <c r="H1862" s="58">
        <v>70315</v>
      </c>
      <c r="I1862" s="58" t="s">
        <v>587</v>
      </c>
      <c r="J1862" s="58" t="s">
        <v>588</v>
      </c>
      <c r="K1862" s="58" t="s">
        <v>238</v>
      </c>
      <c r="L1862" s="58" t="s">
        <v>12537</v>
      </c>
      <c r="M1862" s="58" t="s">
        <v>1693</v>
      </c>
      <c r="N1862" s="58" t="s">
        <v>12538</v>
      </c>
      <c r="O1862" s="58">
        <v>277</v>
      </c>
      <c r="P1862" s="58">
        <v>0</v>
      </c>
      <c r="Q1862" s="58">
        <v>277</v>
      </c>
      <c r="R1862" s="58" t="s">
        <v>6006</v>
      </c>
      <c r="S1862" s="58">
        <v>113</v>
      </c>
      <c r="T1862" s="58">
        <v>167</v>
      </c>
      <c r="U1862" s="62">
        <v>1</v>
      </c>
    </row>
    <row r="1863" spans="1:21" x14ac:dyDescent="0.3">
      <c r="A1863" s="58" t="s">
        <v>12539</v>
      </c>
      <c r="B1863" s="58" t="s">
        <v>589</v>
      </c>
      <c r="C1863" s="58" t="s">
        <v>591</v>
      </c>
      <c r="D1863" s="58" t="s">
        <v>238</v>
      </c>
      <c r="E1863" s="58" t="s">
        <v>12540</v>
      </c>
      <c r="F1863" s="58" t="s">
        <v>12541</v>
      </c>
      <c r="G1863" s="58"/>
      <c r="H1863" s="58">
        <v>48850</v>
      </c>
      <c r="I1863" s="58" t="s">
        <v>589</v>
      </c>
      <c r="J1863" s="58" t="s">
        <v>591</v>
      </c>
      <c r="K1863" s="58" t="s">
        <v>238</v>
      </c>
      <c r="L1863" s="58" t="s">
        <v>12540</v>
      </c>
      <c r="M1863" s="58" t="s">
        <v>1693</v>
      </c>
      <c r="N1863" s="58" t="s">
        <v>590</v>
      </c>
      <c r="O1863" s="58">
        <v>35</v>
      </c>
      <c r="P1863" s="58">
        <v>9</v>
      </c>
      <c r="Q1863" s="58">
        <v>57</v>
      </c>
      <c r="R1863" s="58"/>
      <c r="S1863" s="58">
        <v>0</v>
      </c>
      <c r="T1863" s="58">
        <v>0</v>
      </c>
      <c r="U1863" s="62">
        <v>0.77192982456140347</v>
      </c>
    </row>
    <row r="1864" spans="1:21" x14ac:dyDescent="0.3">
      <c r="A1864" s="58" t="s">
        <v>12542</v>
      </c>
      <c r="B1864" s="58" t="s">
        <v>12543</v>
      </c>
      <c r="C1864" s="58" t="s">
        <v>12544</v>
      </c>
      <c r="D1864" s="58" t="s">
        <v>238</v>
      </c>
      <c r="E1864" s="58" t="s">
        <v>12545</v>
      </c>
      <c r="F1864" s="58" t="s">
        <v>12546</v>
      </c>
      <c r="G1864" s="58"/>
      <c r="H1864" s="58">
        <v>11701</v>
      </c>
      <c r="I1864" s="58" t="s">
        <v>12547</v>
      </c>
      <c r="J1864" s="58" t="s">
        <v>12548</v>
      </c>
      <c r="K1864" s="58" t="s">
        <v>717</v>
      </c>
      <c r="L1864" s="58" t="s">
        <v>12549</v>
      </c>
      <c r="M1864" s="58" t="s">
        <v>2817</v>
      </c>
      <c r="N1864" s="58" t="s">
        <v>12550</v>
      </c>
      <c r="O1864" s="58">
        <v>6</v>
      </c>
      <c r="P1864" s="58">
        <v>0</v>
      </c>
      <c r="Q1864" s="58">
        <v>6</v>
      </c>
      <c r="R1864" s="58"/>
      <c r="S1864" s="58">
        <v>0</v>
      </c>
      <c r="T1864" s="58">
        <v>0</v>
      </c>
      <c r="U1864" s="62">
        <v>1</v>
      </c>
    </row>
    <row r="1865" spans="1:21" x14ac:dyDescent="0.3">
      <c r="A1865" s="58" t="s">
        <v>12542</v>
      </c>
      <c r="B1865" s="58" t="s">
        <v>12543</v>
      </c>
      <c r="C1865" s="58" t="s">
        <v>12544</v>
      </c>
      <c r="D1865" s="58" t="s">
        <v>238</v>
      </c>
      <c r="E1865" s="58" t="s">
        <v>12545</v>
      </c>
      <c r="F1865" s="58" t="s">
        <v>12546</v>
      </c>
      <c r="G1865" s="58"/>
      <c r="H1865" s="58">
        <v>11700</v>
      </c>
      <c r="I1865" s="58" t="s">
        <v>12551</v>
      </c>
      <c r="J1865" s="58" t="s">
        <v>12552</v>
      </c>
      <c r="K1865" s="58" t="s">
        <v>764</v>
      </c>
      <c r="L1865" s="58" t="s">
        <v>12553</v>
      </c>
      <c r="M1865" s="58" t="s">
        <v>2817</v>
      </c>
      <c r="N1865" s="58" t="s">
        <v>12550</v>
      </c>
      <c r="O1865" s="58">
        <v>6</v>
      </c>
      <c r="P1865" s="58">
        <v>0</v>
      </c>
      <c r="Q1865" s="58">
        <v>6</v>
      </c>
      <c r="R1865" s="58"/>
      <c r="S1865" s="58">
        <v>0</v>
      </c>
      <c r="T1865" s="58">
        <v>0</v>
      </c>
      <c r="U1865" s="62">
        <v>1</v>
      </c>
    </row>
    <row r="1866" spans="1:21" x14ac:dyDescent="0.3">
      <c r="A1866" s="58" t="s">
        <v>12542</v>
      </c>
      <c r="B1866" s="58" t="s">
        <v>12543</v>
      </c>
      <c r="C1866" s="58" t="s">
        <v>12544</v>
      </c>
      <c r="D1866" s="58" t="s">
        <v>238</v>
      </c>
      <c r="E1866" s="58" t="s">
        <v>12545</v>
      </c>
      <c r="F1866" s="58" t="s">
        <v>12546</v>
      </c>
      <c r="G1866" s="58"/>
      <c r="H1866" s="58">
        <v>11702</v>
      </c>
      <c r="I1866" s="58" t="s">
        <v>12554</v>
      </c>
      <c r="J1866" s="58" t="s">
        <v>12555</v>
      </c>
      <c r="K1866" s="58" t="s">
        <v>760</v>
      </c>
      <c r="L1866" s="58" t="s">
        <v>12556</v>
      </c>
      <c r="M1866" s="58" t="s">
        <v>2817</v>
      </c>
      <c r="N1866" s="58" t="s">
        <v>12550</v>
      </c>
      <c r="O1866" s="58">
        <v>5</v>
      </c>
      <c r="P1866" s="58">
        <v>0</v>
      </c>
      <c r="Q1866" s="58">
        <v>5</v>
      </c>
      <c r="R1866" s="58"/>
      <c r="S1866" s="58">
        <v>0</v>
      </c>
      <c r="T1866" s="58">
        <v>0</v>
      </c>
      <c r="U1866" s="62">
        <v>1</v>
      </c>
    </row>
    <row r="1867" spans="1:21" x14ac:dyDescent="0.3">
      <c r="A1867" s="58" t="s">
        <v>12557</v>
      </c>
      <c r="B1867" s="58" t="s">
        <v>593</v>
      </c>
      <c r="C1867" s="58" t="s">
        <v>595</v>
      </c>
      <c r="D1867" s="58" t="s">
        <v>238</v>
      </c>
      <c r="E1867" s="58" t="s">
        <v>12558</v>
      </c>
      <c r="F1867" s="58" t="s">
        <v>12559</v>
      </c>
      <c r="G1867" s="58"/>
      <c r="H1867" s="58">
        <v>65378</v>
      </c>
      <c r="I1867" s="58" t="s">
        <v>593</v>
      </c>
      <c r="J1867" s="58" t="s">
        <v>595</v>
      </c>
      <c r="K1867" s="58" t="s">
        <v>238</v>
      </c>
      <c r="L1867" s="58" t="s">
        <v>12558</v>
      </c>
      <c r="M1867" s="58" t="s">
        <v>1693</v>
      </c>
      <c r="N1867" s="58" t="s">
        <v>594</v>
      </c>
      <c r="O1867" s="58">
        <v>104</v>
      </c>
      <c r="P1867" s="58">
        <v>22</v>
      </c>
      <c r="Q1867" s="58">
        <v>153</v>
      </c>
      <c r="R1867" s="58"/>
      <c r="S1867" s="58">
        <v>0</v>
      </c>
      <c r="T1867" s="58">
        <v>0</v>
      </c>
      <c r="U1867" s="62">
        <v>0.82352941176470584</v>
      </c>
    </row>
    <row r="1868" spans="1:21" x14ac:dyDescent="0.3">
      <c r="A1868" s="58" t="s">
        <v>12560</v>
      </c>
      <c r="B1868" s="58" t="s">
        <v>12561</v>
      </c>
      <c r="C1868" s="58" t="s">
        <v>5214</v>
      </c>
      <c r="D1868" s="58" t="s">
        <v>238</v>
      </c>
      <c r="E1868" s="58" t="s">
        <v>12562</v>
      </c>
      <c r="F1868" s="58" t="s">
        <v>12563</v>
      </c>
      <c r="G1868" s="58"/>
      <c r="H1868" s="58">
        <v>11711</v>
      </c>
      <c r="I1868" s="58" t="s">
        <v>12561</v>
      </c>
      <c r="J1868" s="58" t="s">
        <v>5214</v>
      </c>
      <c r="K1868" s="58" t="s">
        <v>238</v>
      </c>
      <c r="L1868" s="58" t="s">
        <v>12562</v>
      </c>
      <c r="M1868" s="58" t="s">
        <v>1693</v>
      </c>
      <c r="N1868" s="58" t="s">
        <v>12564</v>
      </c>
      <c r="O1868" s="58">
        <v>30</v>
      </c>
      <c r="P1868" s="58">
        <v>0</v>
      </c>
      <c r="Q1868" s="58">
        <v>30</v>
      </c>
      <c r="R1868" s="58"/>
      <c r="S1868" s="58">
        <v>0</v>
      </c>
      <c r="T1868" s="58">
        <v>0</v>
      </c>
      <c r="U1868" s="62">
        <v>1</v>
      </c>
    </row>
    <row r="1869" spans="1:21" x14ac:dyDescent="0.3">
      <c r="A1869" s="58" t="s">
        <v>12565</v>
      </c>
      <c r="B1869" s="58" t="s">
        <v>597</v>
      </c>
      <c r="C1869" s="58" t="s">
        <v>598</v>
      </c>
      <c r="D1869" s="58" t="s">
        <v>238</v>
      </c>
      <c r="E1869" s="58" t="s">
        <v>12566</v>
      </c>
      <c r="F1869" s="58" t="s">
        <v>12567</v>
      </c>
      <c r="G1869" s="58"/>
      <c r="H1869" s="58">
        <v>57712</v>
      </c>
      <c r="I1869" s="58" t="s">
        <v>12568</v>
      </c>
      <c r="J1869" s="58" t="s">
        <v>12569</v>
      </c>
      <c r="K1869" s="58" t="s">
        <v>238</v>
      </c>
      <c r="L1869" s="58" t="s">
        <v>12570</v>
      </c>
      <c r="M1869" s="58" t="s">
        <v>1693</v>
      </c>
      <c r="N1869" s="58" t="s">
        <v>12571</v>
      </c>
      <c r="O1869" s="58">
        <v>40</v>
      </c>
      <c r="P1869" s="58">
        <v>0</v>
      </c>
      <c r="Q1869" s="58">
        <v>40</v>
      </c>
      <c r="R1869" s="58"/>
      <c r="S1869" s="58">
        <v>0</v>
      </c>
      <c r="T1869" s="58">
        <v>0</v>
      </c>
      <c r="U1869" s="62">
        <v>1</v>
      </c>
    </row>
    <row r="1870" spans="1:21" x14ac:dyDescent="0.3">
      <c r="A1870" s="58" t="s">
        <v>12572</v>
      </c>
      <c r="B1870" s="58" t="s">
        <v>12573</v>
      </c>
      <c r="C1870" s="58" t="s">
        <v>12574</v>
      </c>
      <c r="D1870" s="58" t="s">
        <v>238</v>
      </c>
      <c r="E1870" s="58" t="s">
        <v>12575</v>
      </c>
      <c r="F1870" s="58" t="s">
        <v>12576</v>
      </c>
      <c r="G1870" s="58"/>
      <c r="H1870" s="58">
        <v>11720</v>
      </c>
      <c r="I1870" s="58" t="s">
        <v>12573</v>
      </c>
      <c r="J1870" s="58" t="s">
        <v>12574</v>
      </c>
      <c r="K1870" s="58" t="s">
        <v>238</v>
      </c>
      <c r="L1870" s="58" t="s">
        <v>12575</v>
      </c>
      <c r="M1870" s="58" t="s">
        <v>1693</v>
      </c>
      <c r="N1870" s="58" t="s">
        <v>12577</v>
      </c>
      <c r="O1870" s="58">
        <v>16</v>
      </c>
      <c r="P1870" s="58">
        <v>1</v>
      </c>
      <c r="Q1870" s="58">
        <v>174</v>
      </c>
      <c r="R1870" s="58"/>
      <c r="S1870" s="58">
        <v>0</v>
      </c>
      <c r="T1870" s="58">
        <v>0</v>
      </c>
      <c r="U1870" s="62">
        <v>9.7701149425287362E-2</v>
      </c>
    </row>
    <row r="1871" spans="1:21" x14ac:dyDescent="0.3">
      <c r="A1871" s="58" t="s">
        <v>12578</v>
      </c>
      <c r="B1871" s="58" t="s">
        <v>12579</v>
      </c>
      <c r="C1871" s="58" t="s">
        <v>12580</v>
      </c>
      <c r="D1871" s="58" t="s">
        <v>238</v>
      </c>
      <c r="E1871" s="58" t="s">
        <v>12581</v>
      </c>
      <c r="F1871" s="58" t="s">
        <v>12582</v>
      </c>
      <c r="G1871" s="58" t="s">
        <v>6006</v>
      </c>
      <c r="H1871" s="58">
        <v>11724</v>
      </c>
      <c r="I1871" s="58" t="s">
        <v>12583</v>
      </c>
      <c r="J1871" s="58" t="s">
        <v>12580</v>
      </c>
      <c r="K1871" s="58" t="s">
        <v>238</v>
      </c>
      <c r="L1871" s="58" t="s">
        <v>12581</v>
      </c>
      <c r="M1871" s="58" t="s">
        <v>1693</v>
      </c>
      <c r="N1871" s="58" t="s">
        <v>12584</v>
      </c>
      <c r="O1871" s="58">
        <v>579</v>
      </c>
      <c r="P1871" s="58">
        <v>0</v>
      </c>
      <c r="Q1871" s="58">
        <v>579</v>
      </c>
      <c r="R1871" s="58"/>
      <c r="S1871" s="58">
        <v>0</v>
      </c>
      <c r="T1871" s="58">
        <v>0</v>
      </c>
      <c r="U1871" s="62">
        <v>1</v>
      </c>
    </row>
    <row r="1872" spans="1:21" x14ac:dyDescent="0.3">
      <c r="A1872" s="58" t="s">
        <v>12585</v>
      </c>
      <c r="B1872" s="58" t="s">
        <v>600</v>
      </c>
      <c r="C1872" s="58" t="s">
        <v>601</v>
      </c>
      <c r="D1872" s="58" t="s">
        <v>238</v>
      </c>
      <c r="E1872" s="58" t="s">
        <v>12586</v>
      </c>
      <c r="F1872" s="58" t="s">
        <v>12587</v>
      </c>
      <c r="G1872" s="58"/>
      <c r="H1872" s="58">
        <v>11762</v>
      </c>
      <c r="I1872" s="58" t="s">
        <v>600</v>
      </c>
      <c r="J1872" s="58" t="s">
        <v>601</v>
      </c>
      <c r="K1872" s="58" t="s">
        <v>238</v>
      </c>
      <c r="L1872" s="58" t="s">
        <v>12586</v>
      </c>
      <c r="M1872" s="58" t="s">
        <v>1693</v>
      </c>
      <c r="N1872" s="58" t="s">
        <v>12588</v>
      </c>
      <c r="O1872" s="58">
        <v>215</v>
      </c>
      <c r="P1872" s="58">
        <v>0</v>
      </c>
      <c r="Q1872" s="58">
        <v>283</v>
      </c>
      <c r="R1872" s="58" t="s">
        <v>6006</v>
      </c>
      <c r="S1872" s="58">
        <v>139</v>
      </c>
      <c r="T1872" s="58">
        <v>293</v>
      </c>
      <c r="U1872" s="62">
        <v>0.7590443686006827</v>
      </c>
    </row>
    <row r="1873" spans="1:21" x14ac:dyDescent="0.3">
      <c r="A1873" s="58" t="s">
        <v>12589</v>
      </c>
      <c r="B1873" s="58" t="s">
        <v>12590</v>
      </c>
      <c r="C1873" s="58" t="s">
        <v>12591</v>
      </c>
      <c r="D1873" s="58" t="s">
        <v>238</v>
      </c>
      <c r="E1873" s="58" t="s">
        <v>12592</v>
      </c>
      <c r="F1873" s="58" t="s">
        <v>12593</v>
      </c>
      <c r="G1873" s="58"/>
      <c r="H1873" s="58">
        <v>64339</v>
      </c>
      <c r="I1873" s="58" t="s">
        <v>12590</v>
      </c>
      <c r="J1873" s="58" t="s">
        <v>12591</v>
      </c>
      <c r="K1873" s="58" t="s">
        <v>238</v>
      </c>
      <c r="L1873" s="58" t="s">
        <v>12592</v>
      </c>
      <c r="M1873" s="58" t="s">
        <v>1693</v>
      </c>
      <c r="N1873" s="58" t="s">
        <v>12594</v>
      </c>
      <c r="O1873" s="58">
        <v>55</v>
      </c>
      <c r="P1873" s="58">
        <v>0</v>
      </c>
      <c r="Q1873" s="58">
        <v>55</v>
      </c>
      <c r="R1873" s="58"/>
      <c r="S1873" s="58">
        <v>0</v>
      </c>
      <c r="T1873" s="58">
        <v>0</v>
      </c>
      <c r="U1873" s="62">
        <v>1</v>
      </c>
    </row>
    <row r="1874" spans="1:21" x14ac:dyDescent="0.3">
      <c r="A1874" s="58" t="s">
        <v>12589</v>
      </c>
      <c r="B1874" s="58" t="s">
        <v>12590</v>
      </c>
      <c r="C1874" s="58" t="s">
        <v>12591</v>
      </c>
      <c r="D1874" s="58" t="s">
        <v>238</v>
      </c>
      <c r="E1874" s="58" t="s">
        <v>12592</v>
      </c>
      <c r="F1874" s="58" t="s">
        <v>12593</v>
      </c>
      <c r="G1874" s="58"/>
      <c r="H1874" s="58">
        <v>73490</v>
      </c>
      <c r="I1874" s="58" t="s">
        <v>12595</v>
      </c>
      <c r="J1874" s="58" t="s">
        <v>12596</v>
      </c>
      <c r="K1874" s="58" t="s">
        <v>238</v>
      </c>
      <c r="L1874" s="58" t="s">
        <v>12597</v>
      </c>
      <c r="M1874" s="58" t="s">
        <v>1693</v>
      </c>
      <c r="N1874" s="58" t="s">
        <v>12594</v>
      </c>
      <c r="O1874" s="58">
        <v>30</v>
      </c>
      <c r="P1874" s="58">
        <v>0</v>
      </c>
      <c r="Q1874" s="58">
        <v>30</v>
      </c>
      <c r="R1874" s="58"/>
      <c r="S1874" s="58">
        <v>0</v>
      </c>
      <c r="T1874" s="58">
        <v>0</v>
      </c>
      <c r="U1874" s="62">
        <v>1</v>
      </c>
    </row>
    <row r="1875" spans="1:21" x14ac:dyDescent="0.3">
      <c r="A1875" s="58" t="s">
        <v>12598</v>
      </c>
      <c r="B1875" s="58" t="s">
        <v>12599</v>
      </c>
      <c r="C1875" s="58" t="s">
        <v>12600</v>
      </c>
      <c r="D1875" s="58" t="s">
        <v>238</v>
      </c>
      <c r="E1875" s="58" t="s">
        <v>12601</v>
      </c>
      <c r="F1875" s="58" t="s">
        <v>12602</v>
      </c>
      <c r="G1875" s="58"/>
      <c r="H1875" s="58">
        <v>11605</v>
      </c>
      <c r="I1875" s="58" t="s">
        <v>12603</v>
      </c>
      <c r="J1875" s="58" t="s">
        <v>12604</v>
      </c>
      <c r="K1875" s="58" t="s">
        <v>116</v>
      </c>
      <c r="L1875" s="58" t="s">
        <v>12605</v>
      </c>
      <c r="M1875" s="58" t="s">
        <v>1693</v>
      </c>
      <c r="N1875" s="58" t="s">
        <v>12606</v>
      </c>
      <c r="O1875" s="58">
        <v>61</v>
      </c>
      <c r="P1875" s="58">
        <v>24</v>
      </c>
      <c r="Q1875" s="58">
        <v>669</v>
      </c>
      <c r="R1875" s="58"/>
      <c r="S1875" s="58">
        <v>0</v>
      </c>
      <c r="T1875" s="58">
        <v>0</v>
      </c>
      <c r="U1875" s="62">
        <v>0.12705530642750373</v>
      </c>
    </row>
    <row r="1876" spans="1:21" x14ac:dyDescent="0.3">
      <c r="A1876" s="58" t="s">
        <v>12598</v>
      </c>
      <c r="B1876" s="58" t="s">
        <v>12599</v>
      </c>
      <c r="C1876" s="58" t="s">
        <v>12600</v>
      </c>
      <c r="D1876" s="58" t="s">
        <v>238</v>
      </c>
      <c r="E1876" s="58" t="s">
        <v>12601</v>
      </c>
      <c r="F1876" s="58" t="s">
        <v>12602</v>
      </c>
      <c r="G1876" s="58"/>
      <c r="H1876" s="58">
        <v>67908</v>
      </c>
      <c r="I1876" s="58" t="s">
        <v>12607</v>
      </c>
      <c r="J1876" s="58" t="s">
        <v>12608</v>
      </c>
      <c r="K1876" s="58" t="s">
        <v>116</v>
      </c>
      <c r="L1876" s="58" t="s">
        <v>12609</v>
      </c>
      <c r="M1876" s="58" t="s">
        <v>1693</v>
      </c>
      <c r="N1876" s="58" t="s">
        <v>12610</v>
      </c>
      <c r="O1876" s="58">
        <v>85</v>
      </c>
      <c r="P1876" s="58">
        <v>14</v>
      </c>
      <c r="Q1876" s="58">
        <v>142</v>
      </c>
      <c r="R1876" s="58"/>
      <c r="S1876" s="58">
        <v>0</v>
      </c>
      <c r="T1876" s="58">
        <v>0</v>
      </c>
      <c r="U1876" s="62">
        <v>0.69718309859154926</v>
      </c>
    </row>
    <row r="1877" spans="1:21" x14ac:dyDescent="0.3">
      <c r="A1877" s="58" t="s">
        <v>12598</v>
      </c>
      <c r="B1877" s="58" t="s">
        <v>12599</v>
      </c>
      <c r="C1877" s="58" t="s">
        <v>12600</v>
      </c>
      <c r="D1877" s="58" t="s">
        <v>238</v>
      </c>
      <c r="E1877" s="58" t="s">
        <v>12601</v>
      </c>
      <c r="F1877" s="58" t="s">
        <v>12602</v>
      </c>
      <c r="G1877" s="58"/>
      <c r="H1877" s="58">
        <v>72470</v>
      </c>
      <c r="I1877" s="58" t="s">
        <v>12611</v>
      </c>
      <c r="J1877" s="58" t="s">
        <v>12612</v>
      </c>
      <c r="K1877" s="58" t="s">
        <v>238</v>
      </c>
      <c r="L1877" s="58" t="s">
        <v>12613</v>
      </c>
      <c r="M1877" s="58" t="s">
        <v>1693</v>
      </c>
      <c r="N1877" s="58" t="s">
        <v>12614</v>
      </c>
      <c r="O1877" s="58">
        <v>56</v>
      </c>
      <c r="P1877" s="58">
        <v>24</v>
      </c>
      <c r="Q1877" s="58">
        <v>127</v>
      </c>
      <c r="R1877" s="58"/>
      <c r="S1877" s="58">
        <v>0</v>
      </c>
      <c r="T1877" s="58">
        <v>0</v>
      </c>
      <c r="U1877" s="62">
        <v>0.62992125984251968</v>
      </c>
    </row>
    <row r="1878" spans="1:21" x14ac:dyDescent="0.3">
      <c r="A1878" s="58" t="s">
        <v>12598</v>
      </c>
      <c r="B1878" s="58" t="s">
        <v>12599</v>
      </c>
      <c r="C1878" s="58" t="s">
        <v>12600</v>
      </c>
      <c r="D1878" s="58" t="s">
        <v>238</v>
      </c>
      <c r="E1878" s="58" t="s">
        <v>12601</v>
      </c>
      <c r="F1878" s="58" t="s">
        <v>12602</v>
      </c>
      <c r="G1878" s="58"/>
      <c r="H1878" s="58">
        <v>72284</v>
      </c>
      <c r="I1878" s="58" t="s">
        <v>12615</v>
      </c>
      <c r="J1878" s="58" t="s">
        <v>12616</v>
      </c>
      <c r="K1878" s="58" t="s">
        <v>238</v>
      </c>
      <c r="L1878" s="58" t="s">
        <v>12617</v>
      </c>
      <c r="M1878" s="58" t="s">
        <v>1693</v>
      </c>
      <c r="N1878" s="58" t="s">
        <v>12618</v>
      </c>
      <c r="O1878" s="58">
        <v>162</v>
      </c>
      <c r="P1878" s="58">
        <v>59</v>
      </c>
      <c r="Q1878" s="58">
        <v>562</v>
      </c>
      <c r="R1878" s="58"/>
      <c r="S1878" s="58">
        <v>0</v>
      </c>
      <c r="T1878" s="58">
        <v>0</v>
      </c>
      <c r="U1878" s="62">
        <v>0.39323843416370108</v>
      </c>
    </row>
    <row r="1879" spans="1:21" x14ac:dyDescent="0.3">
      <c r="A1879" s="58" t="s">
        <v>12598</v>
      </c>
      <c r="B1879" s="58" t="s">
        <v>12599</v>
      </c>
      <c r="C1879" s="58" t="s">
        <v>12600</v>
      </c>
      <c r="D1879" s="58" t="s">
        <v>238</v>
      </c>
      <c r="E1879" s="58" t="s">
        <v>12601</v>
      </c>
      <c r="F1879" s="58" t="s">
        <v>12602</v>
      </c>
      <c r="G1879" s="58"/>
      <c r="H1879" s="58">
        <v>71619</v>
      </c>
      <c r="I1879" s="58" t="s">
        <v>12599</v>
      </c>
      <c r="J1879" s="58" t="s">
        <v>12600</v>
      </c>
      <c r="K1879" s="58" t="s">
        <v>238</v>
      </c>
      <c r="L1879" s="58" t="s">
        <v>12601</v>
      </c>
      <c r="M1879" s="58" t="s">
        <v>1693</v>
      </c>
      <c r="N1879" s="58" t="s">
        <v>12619</v>
      </c>
      <c r="O1879" s="58">
        <v>95</v>
      </c>
      <c r="P1879" s="58">
        <v>56</v>
      </c>
      <c r="Q1879" s="58">
        <v>237</v>
      </c>
      <c r="R1879" s="58"/>
      <c r="S1879" s="58">
        <v>0</v>
      </c>
      <c r="T1879" s="58">
        <v>0</v>
      </c>
      <c r="U1879" s="62">
        <v>0.6371308016877637</v>
      </c>
    </row>
    <row r="1880" spans="1:21" x14ac:dyDescent="0.3">
      <c r="A1880" s="58" t="s">
        <v>12620</v>
      </c>
      <c r="B1880" s="58" t="s">
        <v>12621</v>
      </c>
      <c r="C1880" s="58" t="s">
        <v>12622</v>
      </c>
      <c r="D1880" s="58" t="s">
        <v>238</v>
      </c>
      <c r="E1880" s="58" t="s">
        <v>12623</v>
      </c>
      <c r="F1880" s="58" t="s">
        <v>12624</v>
      </c>
      <c r="G1880" s="58"/>
      <c r="H1880" s="58">
        <v>60125</v>
      </c>
      <c r="I1880" s="58" t="s">
        <v>12621</v>
      </c>
      <c r="J1880" s="58" t="s">
        <v>12622</v>
      </c>
      <c r="K1880" s="58" t="s">
        <v>238</v>
      </c>
      <c r="L1880" s="58" t="s">
        <v>12623</v>
      </c>
      <c r="M1880" s="58" t="s">
        <v>1693</v>
      </c>
      <c r="N1880" s="58" t="s">
        <v>12625</v>
      </c>
      <c r="O1880" s="58">
        <v>66</v>
      </c>
      <c r="P1880" s="58">
        <v>20</v>
      </c>
      <c r="Q1880" s="58">
        <v>116</v>
      </c>
      <c r="R1880" s="58"/>
      <c r="S1880" s="58">
        <v>0</v>
      </c>
      <c r="T1880" s="58">
        <v>0</v>
      </c>
      <c r="U1880" s="62">
        <v>0.74137931034482762</v>
      </c>
    </row>
    <row r="1881" spans="1:21" x14ac:dyDescent="0.3">
      <c r="A1881" s="58" t="s">
        <v>12626</v>
      </c>
      <c r="B1881" s="58" t="s">
        <v>602</v>
      </c>
      <c r="C1881" s="58" t="s">
        <v>603</v>
      </c>
      <c r="D1881" s="58" t="s">
        <v>238</v>
      </c>
      <c r="E1881" s="58" t="s">
        <v>12627</v>
      </c>
      <c r="F1881" s="58" t="s">
        <v>12628</v>
      </c>
      <c r="G1881" s="58"/>
      <c r="H1881" s="58">
        <v>11787</v>
      </c>
      <c r="I1881" s="58" t="s">
        <v>12629</v>
      </c>
      <c r="J1881" s="58" t="s">
        <v>12630</v>
      </c>
      <c r="K1881" s="58" t="s">
        <v>238</v>
      </c>
      <c r="L1881" s="58" t="s">
        <v>12631</v>
      </c>
      <c r="M1881" s="58" t="s">
        <v>1693</v>
      </c>
      <c r="N1881" s="58" t="s">
        <v>12632</v>
      </c>
      <c r="O1881" s="58">
        <v>16</v>
      </c>
      <c r="P1881" s="58">
        <v>1</v>
      </c>
      <c r="Q1881" s="58">
        <v>25</v>
      </c>
      <c r="R1881" s="58"/>
      <c r="S1881" s="58">
        <v>0</v>
      </c>
      <c r="T1881" s="58">
        <v>0</v>
      </c>
      <c r="U1881" s="62">
        <v>0.68</v>
      </c>
    </row>
    <row r="1882" spans="1:21" x14ac:dyDescent="0.3">
      <c r="A1882" s="58" t="s">
        <v>12633</v>
      </c>
      <c r="B1882" s="58" t="s">
        <v>12634</v>
      </c>
      <c r="C1882" s="58" t="s">
        <v>12635</v>
      </c>
      <c r="D1882" s="58" t="s">
        <v>238</v>
      </c>
      <c r="E1882" s="58" t="s">
        <v>12636</v>
      </c>
      <c r="F1882" s="58" t="s">
        <v>12637</v>
      </c>
      <c r="G1882" s="58"/>
      <c r="H1882" s="58">
        <v>62841</v>
      </c>
      <c r="I1882" s="58" t="s">
        <v>12634</v>
      </c>
      <c r="J1882" s="58" t="s">
        <v>12635</v>
      </c>
      <c r="K1882" s="58" t="s">
        <v>238</v>
      </c>
      <c r="L1882" s="58" t="s">
        <v>12636</v>
      </c>
      <c r="M1882" s="58" t="s">
        <v>1693</v>
      </c>
      <c r="N1882" s="58" t="s">
        <v>12638</v>
      </c>
      <c r="O1882" s="58">
        <v>47</v>
      </c>
      <c r="P1882" s="58">
        <v>21</v>
      </c>
      <c r="Q1882" s="58">
        <v>97</v>
      </c>
      <c r="R1882" s="58"/>
      <c r="S1882" s="58">
        <v>0</v>
      </c>
      <c r="T1882" s="58">
        <v>0</v>
      </c>
      <c r="U1882" s="62">
        <v>0.7010309278350515</v>
      </c>
    </row>
    <row r="1883" spans="1:21" x14ac:dyDescent="0.3">
      <c r="A1883" s="58" t="s">
        <v>12639</v>
      </c>
      <c r="B1883" s="58" t="s">
        <v>12640</v>
      </c>
      <c r="C1883" s="58" t="s">
        <v>5234</v>
      </c>
      <c r="D1883" s="58" t="s">
        <v>238</v>
      </c>
      <c r="E1883" s="58" t="s">
        <v>12641</v>
      </c>
      <c r="F1883" s="58" t="s">
        <v>12642</v>
      </c>
      <c r="G1883" s="58"/>
      <c r="H1883" s="58">
        <v>15093</v>
      </c>
      <c r="I1883" s="58" t="s">
        <v>12640</v>
      </c>
      <c r="J1883" s="58" t="s">
        <v>5234</v>
      </c>
      <c r="K1883" s="58" t="s">
        <v>238</v>
      </c>
      <c r="L1883" s="58" t="s">
        <v>12641</v>
      </c>
      <c r="M1883" s="58" t="s">
        <v>1693</v>
      </c>
      <c r="N1883" s="58" t="s">
        <v>12643</v>
      </c>
      <c r="O1883" s="58">
        <v>44</v>
      </c>
      <c r="P1883" s="58">
        <v>4</v>
      </c>
      <c r="Q1883" s="58">
        <v>55</v>
      </c>
      <c r="R1883" s="58"/>
      <c r="S1883" s="58">
        <v>0</v>
      </c>
      <c r="T1883" s="58">
        <v>0</v>
      </c>
      <c r="U1883" s="62">
        <v>0.87272727272727268</v>
      </c>
    </row>
    <row r="1884" spans="1:21" x14ac:dyDescent="0.3">
      <c r="A1884" s="58" t="s">
        <v>12644</v>
      </c>
      <c r="B1884" s="58" t="s">
        <v>12645</v>
      </c>
      <c r="C1884" s="58" t="s">
        <v>12646</v>
      </c>
      <c r="D1884" s="58" t="s">
        <v>238</v>
      </c>
      <c r="E1884" s="58" t="s">
        <v>12647</v>
      </c>
      <c r="F1884" s="58" t="s">
        <v>12648</v>
      </c>
      <c r="G1884" s="58"/>
      <c r="H1884" s="58">
        <v>58279</v>
      </c>
      <c r="I1884" s="58" t="s">
        <v>12645</v>
      </c>
      <c r="J1884" s="58" t="s">
        <v>12646</v>
      </c>
      <c r="K1884" s="58" t="s">
        <v>238</v>
      </c>
      <c r="L1884" s="58" t="s">
        <v>12647</v>
      </c>
      <c r="M1884" s="58" t="s">
        <v>1693</v>
      </c>
      <c r="N1884" s="58" t="s">
        <v>12649</v>
      </c>
      <c r="O1884" s="58">
        <v>15</v>
      </c>
      <c r="P1884" s="58">
        <v>0</v>
      </c>
      <c r="Q1884" s="58">
        <v>15</v>
      </c>
      <c r="R1884" s="58"/>
      <c r="S1884" s="58">
        <v>0</v>
      </c>
      <c r="T1884" s="58">
        <v>0</v>
      </c>
      <c r="U1884" s="62">
        <v>1</v>
      </c>
    </row>
    <row r="1885" spans="1:21" x14ac:dyDescent="0.3">
      <c r="A1885" s="58" t="s">
        <v>12650</v>
      </c>
      <c r="B1885" s="58" t="s">
        <v>604</v>
      </c>
      <c r="C1885" s="58" t="s">
        <v>605</v>
      </c>
      <c r="D1885" s="58" t="s">
        <v>238</v>
      </c>
      <c r="E1885" s="58" t="s">
        <v>12651</v>
      </c>
      <c r="F1885" s="58" t="s">
        <v>12652</v>
      </c>
      <c r="G1885" s="58"/>
      <c r="H1885" s="58">
        <v>42730</v>
      </c>
      <c r="I1885" s="58" t="s">
        <v>604</v>
      </c>
      <c r="J1885" s="58" t="s">
        <v>605</v>
      </c>
      <c r="K1885" s="58" t="s">
        <v>238</v>
      </c>
      <c r="L1885" s="58" t="s">
        <v>12651</v>
      </c>
      <c r="M1885" s="58" t="s">
        <v>1693</v>
      </c>
      <c r="N1885" s="58" t="s">
        <v>12653</v>
      </c>
      <c r="O1885" s="58">
        <v>74</v>
      </c>
      <c r="P1885" s="58">
        <v>22</v>
      </c>
      <c r="Q1885" s="58">
        <v>140</v>
      </c>
      <c r="R1885" s="58"/>
      <c r="S1885" s="58">
        <v>0</v>
      </c>
      <c r="T1885" s="58">
        <v>0</v>
      </c>
      <c r="U1885" s="62">
        <v>0.68571428571428572</v>
      </c>
    </row>
    <row r="1886" spans="1:21" x14ac:dyDescent="0.3">
      <c r="A1886" s="58" t="s">
        <v>12654</v>
      </c>
      <c r="B1886" s="58" t="s">
        <v>5236</v>
      </c>
      <c r="C1886" s="58" t="s">
        <v>5238</v>
      </c>
      <c r="D1886" s="58" t="s">
        <v>238</v>
      </c>
      <c r="E1886" s="58" t="s">
        <v>12655</v>
      </c>
      <c r="F1886" s="58" t="s">
        <v>12656</v>
      </c>
      <c r="G1886" s="58"/>
      <c r="H1886" s="58">
        <v>11796</v>
      </c>
      <c r="I1886" s="58" t="s">
        <v>5236</v>
      </c>
      <c r="J1886" s="58" t="s">
        <v>5238</v>
      </c>
      <c r="K1886" s="58" t="s">
        <v>238</v>
      </c>
      <c r="L1886" s="58" t="s">
        <v>12655</v>
      </c>
      <c r="M1886" s="58" t="s">
        <v>1693</v>
      </c>
      <c r="N1886" s="58" t="s">
        <v>12657</v>
      </c>
      <c r="O1886" s="58">
        <v>85</v>
      </c>
      <c r="P1886" s="58">
        <v>0</v>
      </c>
      <c r="Q1886" s="58">
        <v>85</v>
      </c>
      <c r="R1886" s="58"/>
      <c r="S1886" s="58">
        <v>0</v>
      </c>
      <c r="T1886" s="58">
        <v>0</v>
      </c>
      <c r="U1886" s="62">
        <v>1</v>
      </c>
    </row>
    <row r="1887" spans="1:21" x14ac:dyDescent="0.3">
      <c r="A1887" s="58" t="s">
        <v>12658</v>
      </c>
      <c r="B1887" s="58" t="s">
        <v>606</v>
      </c>
      <c r="C1887" s="58" t="s">
        <v>607</v>
      </c>
      <c r="D1887" s="58" t="s">
        <v>238</v>
      </c>
      <c r="E1887" s="58" t="s">
        <v>12659</v>
      </c>
      <c r="F1887" s="58" t="s">
        <v>12660</v>
      </c>
      <c r="G1887" s="58"/>
      <c r="H1887" s="58">
        <v>11797</v>
      </c>
      <c r="I1887" s="58" t="s">
        <v>606</v>
      </c>
      <c r="J1887" s="58" t="s">
        <v>607</v>
      </c>
      <c r="K1887" s="58" t="s">
        <v>238</v>
      </c>
      <c r="L1887" s="58" t="s">
        <v>12659</v>
      </c>
      <c r="M1887" s="58" t="s">
        <v>1693</v>
      </c>
      <c r="N1887" s="58" t="s">
        <v>12661</v>
      </c>
      <c r="O1887" s="58">
        <v>95</v>
      </c>
      <c r="P1887" s="58">
        <v>18</v>
      </c>
      <c r="Q1887" s="58">
        <v>183</v>
      </c>
      <c r="R1887" s="58"/>
      <c r="S1887" s="58">
        <v>0</v>
      </c>
      <c r="T1887" s="58">
        <v>0</v>
      </c>
      <c r="U1887" s="62">
        <v>0.61748633879781423</v>
      </c>
    </row>
    <row r="1888" spans="1:21" x14ac:dyDescent="0.3">
      <c r="A1888" s="58" t="s">
        <v>12662</v>
      </c>
      <c r="B1888" s="58" t="s">
        <v>609</v>
      </c>
      <c r="C1888" s="58" t="s">
        <v>610</v>
      </c>
      <c r="D1888" s="58" t="s">
        <v>238</v>
      </c>
      <c r="E1888" s="58" t="s">
        <v>12663</v>
      </c>
      <c r="F1888" s="58" t="s">
        <v>6655</v>
      </c>
      <c r="G1888" s="58" t="s">
        <v>6006</v>
      </c>
      <c r="H1888" s="58">
        <v>74550</v>
      </c>
      <c r="I1888" s="58" t="s">
        <v>609</v>
      </c>
      <c r="J1888" s="58" t="s">
        <v>610</v>
      </c>
      <c r="K1888" s="58" t="s">
        <v>238</v>
      </c>
      <c r="L1888" s="58" t="s">
        <v>12663</v>
      </c>
      <c r="M1888" s="58" t="s">
        <v>1693</v>
      </c>
      <c r="N1888" s="58" t="s">
        <v>12664</v>
      </c>
      <c r="O1888" s="58">
        <v>278</v>
      </c>
      <c r="P1888" s="58">
        <v>0</v>
      </c>
      <c r="Q1888" s="58">
        <v>278</v>
      </c>
      <c r="R1888" s="58" t="s">
        <v>6006</v>
      </c>
      <c r="S1888" s="58">
        <v>244</v>
      </c>
      <c r="T1888" s="58">
        <v>351</v>
      </c>
      <c r="U1888" s="62">
        <v>1</v>
      </c>
    </row>
    <row r="1889" spans="1:21" x14ac:dyDescent="0.3">
      <c r="A1889" s="58" t="s">
        <v>12665</v>
      </c>
      <c r="B1889" s="58" t="s">
        <v>611</v>
      </c>
      <c r="C1889" s="58" t="s">
        <v>613</v>
      </c>
      <c r="D1889" s="58" t="s">
        <v>238</v>
      </c>
      <c r="E1889" s="58" t="s">
        <v>12666</v>
      </c>
      <c r="F1889" s="58" t="s">
        <v>6655</v>
      </c>
      <c r="G1889" s="58" t="s">
        <v>6006</v>
      </c>
      <c r="H1889" s="58">
        <v>40951</v>
      </c>
      <c r="I1889" s="58" t="s">
        <v>611</v>
      </c>
      <c r="J1889" s="58" t="s">
        <v>613</v>
      </c>
      <c r="K1889" s="58" t="s">
        <v>238</v>
      </c>
      <c r="L1889" s="58" t="s">
        <v>12666</v>
      </c>
      <c r="M1889" s="58" t="s">
        <v>1693</v>
      </c>
      <c r="N1889" s="58" t="s">
        <v>612</v>
      </c>
      <c r="O1889" s="58">
        <v>307</v>
      </c>
      <c r="P1889" s="58">
        <v>0</v>
      </c>
      <c r="Q1889" s="58">
        <v>307</v>
      </c>
      <c r="R1889" s="58" t="s">
        <v>6006</v>
      </c>
      <c r="S1889" s="58">
        <v>178</v>
      </c>
      <c r="T1889" s="58">
        <v>304</v>
      </c>
      <c r="U1889" s="62">
        <v>0.93684210526315792</v>
      </c>
    </row>
    <row r="1890" spans="1:21" x14ac:dyDescent="0.3">
      <c r="A1890" s="58" t="s">
        <v>12665</v>
      </c>
      <c r="B1890" s="58" t="s">
        <v>611</v>
      </c>
      <c r="C1890" s="58" t="s">
        <v>613</v>
      </c>
      <c r="D1890" s="58" t="s">
        <v>238</v>
      </c>
      <c r="E1890" s="58" t="s">
        <v>12666</v>
      </c>
      <c r="F1890" s="58" t="s">
        <v>6655</v>
      </c>
      <c r="G1890" s="58" t="s">
        <v>6006</v>
      </c>
      <c r="H1890" s="58">
        <v>54813</v>
      </c>
      <c r="I1890" s="58" t="s">
        <v>12667</v>
      </c>
      <c r="J1890" s="58" t="s">
        <v>11869</v>
      </c>
      <c r="K1890" s="58" t="s">
        <v>238</v>
      </c>
      <c r="L1890" s="58" t="s">
        <v>11870</v>
      </c>
      <c r="M1890" s="58" t="s">
        <v>1693</v>
      </c>
      <c r="N1890" s="58" t="s">
        <v>12668</v>
      </c>
      <c r="O1890" s="58">
        <v>298</v>
      </c>
      <c r="P1890" s="58">
        <v>0</v>
      </c>
      <c r="Q1890" s="58">
        <v>298</v>
      </c>
      <c r="R1890" s="58" t="s">
        <v>6006</v>
      </c>
      <c r="S1890" s="58">
        <v>203</v>
      </c>
      <c r="T1890" s="58">
        <v>301</v>
      </c>
      <c r="U1890" s="62">
        <v>1</v>
      </c>
    </row>
    <row r="1891" spans="1:21" x14ac:dyDescent="0.3">
      <c r="A1891" s="58" t="s">
        <v>12669</v>
      </c>
      <c r="B1891" s="58" t="s">
        <v>12670</v>
      </c>
      <c r="C1891" s="58" t="s">
        <v>12671</v>
      </c>
      <c r="D1891" s="58" t="s">
        <v>238</v>
      </c>
      <c r="E1891" s="58" t="s">
        <v>12672</v>
      </c>
      <c r="F1891" s="58" t="s">
        <v>12673</v>
      </c>
      <c r="G1891" s="58"/>
      <c r="H1891" s="58">
        <v>61131</v>
      </c>
      <c r="I1891" s="58" t="s">
        <v>12674</v>
      </c>
      <c r="J1891" s="58" t="s">
        <v>12675</v>
      </c>
      <c r="K1891" s="58" t="s">
        <v>238</v>
      </c>
      <c r="L1891" s="58" t="s">
        <v>12676</v>
      </c>
      <c r="M1891" s="58" t="s">
        <v>1693</v>
      </c>
      <c r="N1891" s="58" t="s">
        <v>12677</v>
      </c>
      <c r="O1891" s="58">
        <v>163</v>
      </c>
      <c r="P1891" s="58">
        <v>0</v>
      </c>
      <c r="Q1891" s="58">
        <v>163</v>
      </c>
      <c r="R1891" s="58" t="s">
        <v>6006</v>
      </c>
      <c r="S1891" s="58">
        <v>150</v>
      </c>
      <c r="T1891" s="58">
        <v>163</v>
      </c>
      <c r="U1891" s="62">
        <v>1</v>
      </c>
    </row>
    <row r="1892" spans="1:21" x14ac:dyDescent="0.3">
      <c r="A1892" s="58" t="s">
        <v>12678</v>
      </c>
      <c r="B1892" s="58" t="s">
        <v>615</v>
      </c>
      <c r="C1892" s="58" t="s">
        <v>616</v>
      </c>
      <c r="D1892" s="58" t="s">
        <v>238</v>
      </c>
      <c r="E1892" s="58" t="s">
        <v>12679</v>
      </c>
      <c r="F1892" s="58" t="s">
        <v>12680</v>
      </c>
      <c r="G1892" s="58"/>
      <c r="H1892" s="58">
        <v>44217</v>
      </c>
      <c r="I1892" s="58" t="s">
        <v>615</v>
      </c>
      <c r="J1892" s="58" t="s">
        <v>616</v>
      </c>
      <c r="K1892" s="58" t="s">
        <v>238</v>
      </c>
      <c r="L1892" s="58" t="s">
        <v>12679</v>
      </c>
      <c r="M1892" s="58" t="s">
        <v>1693</v>
      </c>
      <c r="N1892" s="58" t="s">
        <v>12681</v>
      </c>
      <c r="O1892" s="58">
        <v>26</v>
      </c>
      <c r="P1892" s="58">
        <v>5</v>
      </c>
      <c r="Q1892" s="58">
        <v>93</v>
      </c>
      <c r="R1892" s="58"/>
      <c r="S1892" s="58">
        <v>0</v>
      </c>
      <c r="T1892" s="58">
        <v>0</v>
      </c>
      <c r="U1892" s="62">
        <v>0.33333333333333331</v>
      </c>
    </row>
    <row r="1893" spans="1:21" x14ac:dyDescent="0.3">
      <c r="A1893" s="58" t="s">
        <v>12682</v>
      </c>
      <c r="B1893" s="58" t="s">
        <v>617</v>
      </c>
      <c r="C1893" s="58" t="s">
        <v>618</v>
      </c>
      <c r="D1893" s="58" t="s">
        <v>619</v>
      </c>
      <c r="E1893" s="58" t="s">
        <v>12683</v>
      </c>
      <c r="F1893" s="58" t="s">
        <v>12684</v>
      </c>
      <c r="G1893" s="58" t="s">
        <v>6006</v>
      </c>
      <c r="H1893" s="58">
        <v>12447</v>
      </c>
      <c r="I1893" s="58" t="s">
        <v>12685</v>
      </c>
      <c r="J1893" s="58" t="s">
        <v>12686</v>
      </c>
      <c r="K1893" s="58" t="s">
        <v>619</v>
      </c>
      <c r="L1893" s="58" t="s">
        <v>12687</v>
      </c>
      <c r="M1893" s="58" t="s">
        <v>2664</v>
      </c>
      <c r="N1893" s="58" t="s">
        <v>12688</v>
      </c>
      <c r="O1893" s="58">
        <v>75</v>
      </c>
      <c r="P1893" s="58">
        <v>13</v>
      </c>
      <c r="Q1893" s="58">
        <v>241</v>
      </c>
      <c r="R1893" s="58"/>
      <c r="S1893" s="58">
        <v>0</v>
      </c>
      <c r="T1893" s="58">
        <v>0</v>
      </c>
      <c r="U1893" s="62">
        <v>0.36514522821576761</v>
      </c>
    </row>
    <row r="1894" spans="1:21" x14ac:dyDescent="0.3">
      <c r="A1894" s="58" t="s">
        <v>12682</v>
      </c>
      <c r="B1894" s="58" t="s">
        <v>617</v>
      </c>
      <c r="C1894" s="58" t="s">
        <v>618</v>
      </c>
      <c r="D1894" s="58" t="s">
        <v>619</v>
      </c>
      <c r="E1894" s="58" t="s">
        <v>12683</v>
      </c>
      <c r="F1894" s="58" t="s">
        <v>12684</v>
      </c>
      <c r="G1894" s="58" t="s">
        <v>6006</v>
      </c>
      <c r="H1894" s="58">
        <v>50384</v>
      </c>
      <c r="I1894" s="58" t="s">
        <v>12689</v>
      </c>
      <c r="J1894" s="58" t="s">
        <v>12690</v>
      </c>
      <c r="K1894" s="58" t="s">
        <v>619</v>
      </c>
      <c r="L1894" s="58" t="s">
        <v>12691</v>
      </c>
      <c r="M1894" s="58" t="s">
        <v>2664</v>
      </c>
      <c r="N1894" s="58" t="s">
        <v>12688</v>
      </c>
      <c r="O1894" s="58">
        <v>75</v>
      </c>
      <c r="P1894" s="58">
        <v>25</v>
      </c>
      <c r="Q1894" s="58">
        <v>251</v>
      </c>
      <c r="R1894" s="58"/>
      <c r="S1894" s="58">
        <v>0</v>
      </c>
      <c r="T1894" s="58">
        <v>0</v>
      </c>
      <c r="U1894" s="62">
        <v>0.39840637450199201</v>
      </c>
    </row>
    <row r="1895" spans="1:21" x14ac:dyDescent="0.3">
      <c r="A1895" s="58" t="s">
        <v>12682</v>
      </c>
      <c r="B1895" s="58" t="s">
        <v>617</v>
      </c>
      <c r="C1895" s="58" t="s">
        <v>618</v>
      </c>
      <c r="D1895" s="58" t="s">
        <v>619</v>
      </c>
      <c r="E1895" s="58" t="s">
        <v>12683</v>
      </c>
      <c r="F1895" s="58" t="s">
        <v>12684</v>
      </c>
      <c r="G1895" s="58" t="s">
        <v>6006</v>
      </c>
      <c r="H1895" s="58">
        <v>12445</v>
      </c>
      <c r="I1895" s="58" t="s">
        <v>12692</v>
      </c>
      <c r="J1895" s="58" t="s">
        <v>618</v>
      </c>
      <c r="K1895" s="58" t="s">
        <v>619</v>
      </c>
      <c r="L1895" s="58" t="s">
        <v>12683</v>
      </c>
      <c r="M1895" s="58" t="s">
        <v>2664</v>
      </c>
      <c r="N1895" s="58" t="s">
        <v>12688</v>
      </c>
      <c r="O1895" s="58">
        <v>136</v>
      </c>
      <c r="P1895" s="58">
        <v>47</v>
      </c>
      <c r="Q1895" s="58">
        <v>605</v>
      </c>
      <c r="R1895" s="58"/>
      <c r="S1895" s="58">
        <v>0</v>
      </c>
      <c r="T1895" s="58">
        <v>0</v>
      </c>
      <c r="U1895" s="62">
        <v>0.30247933884297523</v>
      </c>
    </row>
    <row r="1896" spans="1:21" x14ac:dyDescent="0.3">
      <c r="A1896" s="58" t="s">
        <v>12682</v>
      </c>
      <c r="B1896" s="58" t="s">
        <v>617</v>
      </c>
      <c r="C1896" s="58" t="s">
        <v>618</v>
      </c>
      <c r="D1896" s="58" t="s">
        <v>619</v>
      </c>
      <c r="E1896" s="58" t="s">
        <v>12683</v>
      </c>
      <c r="F1896" s="58" t="s">
        <v>12684</v>
      </c>
      <c r="G1896" s="58" t="s">
        <v>6006</v>
      </c>
      <c r="H1896" s="58">
        <v>12446</v>
      </c>
      <c r="I1896" s="58" t="s">
        <v>12693</v>
      </c>
      <c r="J1896" s="58" t="s">
        <v>12694</v>
      </c>
      <c r="K1896" s="58" t="s">
        <v>619</v>
      </c>
      <c r="L1896" s="58" t="s">
        <v>12695</v>
      </c>
      <c r="M1896" s="58" t="s">
        <v>2664</v>
      </c>
      <c r="N1896" s="58" t="s">
        <v>12688</v>
      </c>
      <c r="O1896" s="58">
        <v>96</v>
      </c>
      <c r="P1896" s="58">
        <v>37</v>
      </c>
      <c r="Q1896" s="58">
        <v>417</v>
      </c>
      <c r="R1896" s="58"/>
      <c r="S1896" s="58">
        <v>0</v>
      </c>
      <c r="T1896" s="58">
        <v>0</v>
      </c>
      <c r="U1896" s="62">
        <v>0.31894484412470026</v>
      </c>
    </row>
    <row r="1897" spans="1:21" x14ac:dyDescent="0.3">
      <c r="A1897" s="58" t="s">
        <v>12682</v>
      </c>
      <c r="B1897" s="58" t="s">
        <v>617</v>
      </c>
      <c r="C1897" s="58" t="s">
        <v>618</v>
      </c>
      <c r="D1897" s="58" t="s">
        <v>619</v>
      </c>
      <c r="E1897" s="58" t="s">
        <v>12683</v>
      </c>
      <c r="F1897" s="58" t="s">
        <v>12684</v>
      </c>
      <c r="G1897" s="58" t="s">
        <v>6006</v>
      </c>
      <c r="H1897" s="58">
        <v>12448</v>
      </c>
      <c r="I1897" s="58" t="s">
        <v>12696</v>
      </c>
      <c r="J1897" s="58" t="s">
        <v>12697</v>
      </c>
      <c r="K1897" s="58" t="s">
        <v>12698</v>
      </c>
      <c r="L1897" s="58" t="s">
        <v>12699</v>
      </c>
      <c r="M1897" s="58" t="s">
        <v>2664</v>
      </c>
      <c r="N1897" s="58" t="s">
        <v>12688</v>
      </c>
      <c r="O1897" s="58">
        <v>68</v>
      </c>
      <c r="P1897" s="58">
        <v>20</v>
      </c>
      <c r="Q1897" s="58">
        <v>223</v>
      </c>
      <c r="R1897" s="58"/>
      <c r="S1897" s="58">
        <v>0</v>
      </c>
      <c r="T1897" s="58">
        <v>0</v>
      </c>
      <c r="U1897" s="62">
        <v>0.39461883408071746</v>
      </c>
    </row>
    <row r="1898" spans="1:21" x14ac:dyDescent="0.3">
      <c r="A1898" s="58" t="s">
        <v>12700</v>
      </c>
      <c r="B1898" s="58" t="s">
        <v>2668</v>
      </c>
      <c r="C1898" s="58" t="s">
        <v>2670</v>
      </c>
      <c r="D1898" s="58" t="s">
        <v>2671</v>
      </c>
      <c r="E1898" s="58" t="s">
        <v>12701</v>
      </c>
      <c r="F1898" s="58" t="s">
        <v>12702</v>
      </c>
      <c r="G1898" s="58" t="s">
        <v>6006</v>
      </c>
      <c r="H1898" s="58">
        <v>12452</v>
      </c>
      <c r="I1898" s="58" t="s">
        <v>12703</v>
      </c>
      <c r="J1898" s="58" t="s">
        <v>12704</v>
      </c>
      <c r="K1898" s="58" t="s">
        <v>2671</v>
      </c>
      <c r="L1898" s="58" t="s">
        <v>12705</v>
      </c>
      <c r="M1898" s="58" t="s">
        <v>2664</v>
      </c>
      <c r="N1898" s="58" t="s">
        <v>12706</v>
      </c>
      <c r="O1898" s="58">
        <v>77</v>
      </c>
      <c r="P1898" s="58">
        <v>5</v>
      </c>
      <c r="Q1898" s="58">
        <v>251</v>
      </c>
      <c r="R1898" s="58"/>
      <c r="S1898" s="58">
        <v>0</v>
      </c>
      <c r="T1898" s="58">
        <v>0</v>
      </c>
      <c r="U1898" s="62">
        <v>0.32669322709163345</v>
      </c>
    </row>
    <row r="1899" spans="1:21" x14ac:dyDescent="0.3">
      <c r="A1899" s="58" t="s">
        <v>12700</v>
      </c>
      <c r="B1899" s="58" t="s">
        <v>2668</v>
      </c>
      <c r="C1899" s="58" t="s">
        <v>2670</v>
      </c>
      <c r="D1899" s="58" t="s">
        <v>2671</v>
      </c>
      <c r="E1899" s="58" t="s">
        <v>12701</v>
      </c>
      <c r="F1899" s="58" t="s">
        <v>12702</v>
      </c>
      <c r="G1899" s="58" t="s">
        <v>6006</v>
      </c>
      <c r="H1899" s="58">
        <v>12449</v>
      </c>
      <c r="I1899" s="58" t="s">
        <v>12707</v>
      </c>
      <c r="J1899" s="58" t="s">
        <v>2670</v>
      </c>
      <c r="K1899" s="58" t="s">
        <v>2671</v>
      </c>
      <c r="L1899" s="58" t="s">
        <v>12701</v>
      </c>
      <c r="M1899" s="58" t="s">
        <v>2664</v>
      </c>
      <c r="N1899" s="58" t="s">
        <v>12708</v>
      </c>
      <c r="O1899" s="58">
        <v>28</v>
      </c>
      <c r="P1899" s="58">
        <v>16</v>
      </c>
      <c r="Q1899" s="58">
        <v>201</v>
      </c>
      <c r="R1899" s="58"/>
      <c r="S1899" s="58">
        <v>0</v>
      </c>
      <c r="T1899" s="58">
        <v>0</v>
      </c>
      <c r="U1899" s="62">
        <v>0.21890547263681592</v>
      </c>
    </row>
    <row r="1900" spans="1:21" x14ac:dyDescent="0.3">
      <c r="A1900" s="58" t="s">
        <v>12700</v>
      </c>
      <c r="B1900" s="58" t="s">
        <v>2668</v>
      </c>
      <c r="C1900" s="58" t="s">
        <v>2670</v>
      </c>
      <c r="D1900" s="58" t="s">
        <v>2671</v>
      </c>
      <c r="E1900" s="58" t="s">
        <v>12701</v>
      </c>
      <c r="F1900" s="58" t="s">
        <v>12702</v>
      </c>
      <c r="G1900" s="58" t="s">
        <v>6006</v>
      </c>
      <c r="H1900" s="58">
        <v>12450</v>
      </c>
      <c r="I1900" s="58" t="s">
        <v>12709</v>
      </c>
      <c r="J1900" s="58" t="s">
        <v>12710</v>
      </c>
      <c r="K1900" s="58" t="s">
        <v>12711</v>
      </c>
      <c r="L1900" s="58" t="s">
        <v>12712</v>
      </c>
      <c r="M1900" s="58" t="s">
        <v>2664</v>
      </c>
      <c r="N1900" s="58" t="s">
        <v>12713</v>
      </c>
      <c r="O1900" s="58">
        <v>27</v>
      </c>
      <c r="P1900" s="58">
        <v>13</v>
      </c>
      <c r="Q1900" s="58">
        <v>194</v>
      </c>
      <c r="R1900" s="58"/>
      <c r="S1900" s="58">
        <v>0</v>
      </c>
      <c r="T1900" s="58">
        <v>0</v>
      </c>
      <c r="U1900" s="62">
        <v>0.20618556701030927</v>
      </c>
    </row>
    <row r="1901" spans="1:21" x14ac:dyDescent="0.3">
      <c r="A1901" s="58" t="s">
        <v>12714</v>
      </c>
      <c r="B1901" s="58" t="s">
        <v>2673</v>
      </c>
      <c r="C1901" s="58" t="s">
        <v>12715</v>
      </c>
      <c r="D1901" s="58" t="s">
        <v>2676</v>
      </c>
      <c r="E1901" s="58" t="s">
        <v>12716</v>
      </c>
      <c r="F1901" s="58" t="s">
        <v>12717</v>
      </c>
      <c r="G1901" s="58" t="s">
        <v>6006</v>
      </c>
      <c r="H1901" s="58">
        <v>12454</v>
      </c>
      <c r="I1901" s="58" t="s">
        <v>12718</v>
      </c>
      <c r="J1901" s="58" t="s">
        <v>12719</v>
      </c>
      <c r="K1901" s="58" t="s">
        <v>2676</v>
      </c>
      <c r="L1901" s="58" t="s">
        <v>12716</v>
      </c>
      <c r="M1901" s="58" t="s">
        <v>2664</v>
      </c>
      <c r="N1901" s="58" t="s">
        <v>12720</v>
      </c>
      <c r="O1901" s="58">
        <v>104</v>
      </c>
      <c r="P1901" s="58">
        <v>30</v>
      </c>
      <c r="Q1901" s="58">
        <v>347</v>
      </c>
      <c r="R1901" s="58"/>
      <c r="S1901" s="58">
        <v>0</v>
      </c>
      <c r="T1901" s="58">
        <v>0</v>
      </c>
      <c r="U1901" s="62">
        <v>0.3861671469740634</v>
      </c>
    </row>
    <row r="1902" spans="1:21" x14ac:dyDescent="0.3">
      <c r="A1902" s="58" t="s">
        <v>12714</v>
      </c>
      <c r="B1902" s="58" t="s">
        <v>2673</v>
      </c>
      <c r="C1902" s="58" t="s">
        <v>12715</v>
      </c>
      <c r="D1902" s="58" t="s">
        <v>2676</v>
      </c>
      <c r="E1902" s="58" t="s">
        <v>12716</v>
      </c>
      <c r="F1902" s="58" t="s">
        <v>12717</v>
      </c>
      <c r="G1902" s="58" t="s">
        <v>6006</v>
      </c>
      <c r="H1902" s="58">
        <v>12453</v>
      </c>
      <c r="I1902" s="58" t="s">
        <v>12721</v>
      </c>
      <c r="J1902" s="58" t="s">
        <v>12715</v>
      </c>
      <c r="K1902" s="58" t="s">
        <v>2676</v>
      </c>
      <c r="L1902" s="58" t="s">
        <v>12716</v>
      </c>
      <c r="M1902" s="58" t="s">
        <v>2664</v>
      </c>
      <c r="N1902" s="58" t="s">
        <v>12720</v>
      </c>
      <c r="O1902" s="58">
        <v>50</v>
      </c>
      <c r="P1902" s="58">
        <v>15</v>
      </c>
      <c r="Q1902" s="58">
        <v>180</v>
      </c>
      <c r="R1902" s="58"/>
      <c r="S1902" s="58">
        <v>0</v>
      </c>
      <c r="T1902" s="58">
        <v>0</v>
      </c>
      <c r="U1902" s="62">
        <v>0.3611111111111111</v>
      </c>
    </row>
    <row r="1903" spans="1:21" x14ac:dyDescent="0.3">
      <c r="A1903" s="58" t="s">
        <v>12722</v>
      </c>
      <c r="B1903" s="58" t="s">
        <v>621</v>
      </c>
      <c r="C1903" s="58" t="s">
        <v>622</v>
      </c>
      <c r="D1903" s="58" t="s">
        <v>623</v>
      </c>
      <c r="E1903" s="58" t="s">
        <v>12723</v>
      </c>
      <c r="F1903" s="58" t="s">
        <v>12724</v>
      </c>
      <c r="G1903" s="58" t="s">
        <v>6006</v>
      </c>
      <c r="H1903" s="58">
        <v>12457</v>
      </c>
      <c r="I1903" s="58" t="s">
        <v>7343</v>
      </c>
      <c r="J1903" s="58" t="s">
        <v>12725</v>
      </c>
      <c r="K1903" s="58" t="s">
        <v>623</v>
      </c>
      <c r="L1903" s="58" t="s">
        <v>12726</v>
      </c>
      <c r="M1903" s="58" t="s">
        <v>2664</v>
      </c>
      <c r="N1903" s="58" t="s">
        <v>12727</v>
      </c>
      <c r="O1903" s="58">
        <v>30</v>
      </c>
      <c r="P1903" s="58">
        <v>10</v>
      </c>
      <c r="Q1903" s="58">
        <v>269</v>
      </c>
      <c r="R1903" s="58"/>
      <c r="S1903" s="58">
        <v>0</v>
      </c>
      <c r="T1903" s="58">
        <v>0</v>
      </c>
      <c r="U1903" s="62">
        <v>0.14869888475836432</v>
      </c>
    </row>
    <row r="1904" spans="1:21" x14ac:dyDescent="0.3">
      <c r="A1904" s="58" t="s">
        <v>12722</v>
      </c>
      <c r="B1904" s="58" t="s">
        <v>621</v>
      </c>
      <c r="C1904" s="58" t="s">
        <v>622</v>
      </c>
      <c r="D1904" s="58" t="s">
        <v>623</v>
      </c>
      <c r="E1904" s="58" t="s">
        <v>12723</v>
      </c>
      <c r="F1904" s="58" t="s">
        <v>12724</v>
      </c>
      <c r="G1904" s="58" t="s">
        <v>6006</v>
      </c>
      <c r="H1904" s="58">
        <v>62702</v>
      </c>
      <c r="I1904" s="58" t="s">
        <v>12728</v>
      </c>
      <c r="J1904" s="58" t="s">
        <v>12729</v>
      </c>
      <c r="K1904" s="58" t="s">
        <v>623</v>
      </c>
      <c r="L1904" s="58" t="s">
        <v>12730</v>
      </c>
      <c r="M1904" s="58" t="s">
        <v>2664</v>
      </c>
      <c r="N1904" s="58" t="s">
        <v>12731</v>
      </c>
      <c r="O1904" s="58">
        <v>50</v>
      </c>
      <c r="P1904" s="58">
        <v>6</v>
      </c>
      <c r="Q1904" s="58">
        <v>462</v>
      </c>
      <c r="R1904" s="58"/>
      <c r="S1904" s="58">
        <v>0</v>
      </c>
      <c r="T1904" s="58">
        <v>0</v>
      </c>
      <c r="U1904" s="62">
        <v>0.12121212121212122</v>
      </c>
    </row>
    <row r="1905" spans="1:21" x14ac:dyDescent="0.3">
      <c r="A1905" s="58" t="s">
        <v>12722</v>
      </c>
      <c r="B1905" s="58" t="s">
        <v>621</v>
      </c>
      <c r="C1905" s="58" t="s">
        <v>622</v>
      </c>
      <c r="D1905" s="58" t="s">
        <v>623</v>
      </c>
      <c r="E1905" s="58" t="s">
        <v>12723</v>
      </c>
      <c r="F1905" s="58" t="s">
        <v>12724</v>
      </c>
      <c r="G1905" s="58" t="s">
        <v>6006</v>
      </c>
      <c r="H1905" s="58">
        <v>15110</v>
      </c>
      <c r="I1905" s="58" t="s">
        <v>12732</v>
      </c>
      <c r="J1905" s="58" t="s">
        <v>12733</v>
      </c>
      <c r="K1905" s="58" t="s">
        <v>623</v>
      </c>
      <c r="L1905" s="58" t="s">
        <v>12734</v>
      </c>
      <c r="M1905" s="58" t="s">
        <v>2664</v>
      </c>
      <c r="N1905" s="58" t="s">
        <v>12735</v>
      </c>
      <c r="O1905" s="58">
        <v>43</v>
      </c>
      <c r="P1905" s="58">
        <v>16</v>
      </c>
      <c r="Q1905" s="58">
        <v>260</v>
      </c>
      <c r="R1905" s="58"/>
      <c r="S1905" s="58">
        <v>0</v>
      </c>
      <c r="T1905" s="58">
        <v>0</v>
      </c>
      <c r="U1905" s="62">
        <v>0.22692307692307692</v>
      </c>
    </row>
    <row r="1906" spans="1:21" x14ac:dyDescent="0.3">
      <c r="A1906" s="58" t="s">
        <v>12722</v>
      </c>
      <c r="B1906" s="58" t="s">
        <v>621</v>
      </c>
      <c r="C1906" s="58" t="s">
        <v>622</v>
      </c>
      <c r="D1906" s="58" t="s">
        <v>623</v>
      </c>
      <c r="E1906" s="58" t="s">
        <v>12723</v>
      </c>
      <c r="F1906" s="58" t="s">
        <v>12724</v>
      </c>
      <c r="G1906" s="58" t="s">
        <v>6006</v>
      </c>
      <c r="H1906" s="58">
        <v>12458</v>
      </c>
      <c r="I1906" s="58" t="s">
        <v>8255</v>
      </c>
      <c r="J1906" s="58" t="s">
        <v>12736</v>
      </c>
      <c r="K1906" s="58" t="s">
        <v>623</v>
      </c>
      <c r="L1906" s="58" t="s">
        <v>12737</v>
      </c>
      <c r="M1906" s="58" t="s">
        <v>2664</v>
      </c>
      <c r="N1906" s="58" t="s">
        <v>12738</v>
      </c>
      <c r="O1906" s="58">
        <v>77</v>
      </c>
      <c r="P1906" s="58">
        <v>17</v>
      </c>
      <c r="Q1906" s="58">
        <v>339</v>
      </c>
      <c r="R1906" s="58"/>
      <c r="S1906" s="58">
        <v>0</v>
      </c>
      <c r="T1906" s="58">
        <v>0</v>
      </c>
      <c r="U1906" s="62">
        <v>0.27728613569321536</v>
      </c>
    </row>
    <row r="1907" spans="1:21" x14ac:dyDescent="0.3">
      <c r="A1907" s="58" t="s">
        <v>12722</v>
      </c>
      <c r="B1907" s="58" t="s">
        <v>621</v>
      </c>
      <c r="C1907" s="58" t="s">
        <v>622</v>
      </c>
      <c r="D1907" s="58" t="s">
        <v>623</v>
      </c>
      <c r="E1907" s="58" t="s">
        <v>12723</v>
      </c>
      <c r="F1907" s="58" t="s">
        <v>12724</v>
      </c>
      <c r="G1907" s="58" t="s">
        <v>6006</v>
      </c>
      <c r="H1907" s="58">
        <v>12455</v>
      </c>
      <c r="I1907" s="58" t="s">
        <v>12739</v>
      </c>
      <c r="J1907" s="58" t="s">
        <v>12740</v>
      </c>
      <c r="K1907" s="58" t="s">
        <v>623</v>
      </c>
      <c r="L1907" s="58" t="s">
        <v>12741</v>
      </c>
      <c r="M1907" s="58" t="s">
        <v>2664</v>
      </c>
      <c r="N1907" s="58" t="s">
        <v>12742</v>
      </c>
      <c r="O1907" s="58">
        <v>192</v>
      </c>
      <c r="P1907" s="58">
        <v>37</v>
      </c>
      <c r="Q1907" s="58">
        <v>1262</v>
      </c>
      <c r="R1907" s="58"/>
      <c r="S1907" s="58">
        <v>0</v>
      </c>
      <c r="T1907" s="58">
        <v>0</v>
      </c>
      <c r="U1907" s="62">
        <v>0.18145800316957211</v>
      </c>
    </row>
    <row r="1908" spans="1:21" x14ac:dyDescent="0.3">
      <c r="A1908" s="58" t="s">
        <v>12722</v>
      </c>
      <c r="B1908" s="58" t="s">
        <v>621</v>
      </c>
      <c r="C1908" s="58" t="s">
        <v>622</v>
      </c>
      <c r="D1908" s="58" t="s">
        <v>623</v>
      </c>
      <c r="E1908" s="58" t="s">
        <v>12723</v>
      </c>
      <c r="F1908" s="58" t="s">
        <v>12724</v>
      </c>
      <c r="G1908" s="58" t="s">
        <v>6006</v>
      </c>
      <c r="H1908" s="58">
        <v>12456</v>
      </c>
      <c r="I1908" s="58" t="s">
        <v>12743</v>
      </c>
      <c r="J1908" s="58" t="s">
        <v>12744</v>
      </c>
      <c r="K1908" s="58" t="s">
        <v>623</v>
      </c>
      <c r="L1908" s="58" t="s">
        <v>12745</v>
      </c>
      <c r="M1908" s="58" t="s">
        <v>2664</v>
      </c>
      <c r="N1908" s="58" t="s">
        <v>12746</v>
      </c>
      <c r="O1908" s="58">
        <v>161</v>
      </c>
      <c r="P1908" s="58">
        <v>38</v>
      </c>
      <c r="Q1908" s="58">
        <v>876</v>
      </c>
      <c r="R1908" s="58"/>
      <c r="S1908" s="58">
        <v>0</v>
      </c>
      <c r="T1908" s="58">
        <v>0</v>
      </c>
      <c r="U1908" s="62">
        <v>0.2271689497716895</v>
      </c>
    </row>
    <row r="1909" spans="1:21" x14ac:dyDescent="0.3">
      <c r="A1909" s="58" t="s">
        <v>12722</v>
      </c>
      <c r="B1909" s="58" t="s">
        <v>621</v>
      </c>
      <c r="C1909" s="58" t="s">
        <v>622</v>
      </c>
      <c r="D1909" s="58" t="s">
        <v>623</v>
      </c>
      <c r="E1909" s="58" t="s">
        <v>12723</v>
      </c>
      <c r="F1909" s="58" t="s">
        <v>12724</v>
      </c>
      <c r="G1909" s="58" t="s">
        <v>6006</v>
      </c>
      <c r="H1909" s="58">
        <v>12459</v>
      </c>
      <c r="I1909" s="58" t="s">
        <v>12747</v>
      </c>
      <c r="J1909" s="58" t="s">
        <v>12748</v>
      </c>
      <c r="K1909" s="58" t="s">
        <v>623</v>
      </c>
      <c r="L1909" s="58" t="s">
        <v>12749</v>
      </c>
      <c r="M1909" s="58" t="s">
        <v>2664</v>
      </c>
      <c r="N1909" s="58" t="s">
        <v>12750</v>
      </c>
      <c r="O1909" s="58">
        <v>110</v>
      </c>
      <c r="P1909" s="58">
        <v>22</v>
      </c>
      <c r="Q1909" s="58">
        <v>274</v>
      </c>
      <c r="R1909" s="58"/>
      <c r="S1909" s="58">
        <v>0</v>
      </c>
      <c r="T1909" s="58">
        <v>0</v>
      </c>
      <c r="U1909" s="62">
        <v>0.48175182481751827</v>
      </c>
    </row>
    <row r="1910" spans="1:21" x14ac:dyDescent="0.3">
      <c r="A1910" s="58" t="s">
        <v>12751</v>
      </c>
      <c r="B1910" s="58" t="s">
        <v>625</v>
      </c>
      <c r="C1910" s="58" t="s">
        <v>626</v>
      </c>
      <c r="D1910" s="58" t="s">
        <v>627</v>
      </c>
      <c r="E1910" s="58" t="s">
        <v>12752</v>
      </c>
      <c r="F1910" s="58" t="s">
        <v>12753</v>
      </c>
      <c r="G1910" s="58" t="s">
        <v>6006</v>
      </c>
      <c r="H1910" s="58">
        <v>12468</v>
      </c>
      <c r="I1910" s="58" t="s">
        <v>12754</v>
      </c>
      <c r="J1910" s="58" t="s">
        <v>12755</v>
      </c>
      <c r="K1910" s="58" t="s">
        <v>627</v>
      </c>
      <c r="L1910" s="58" t="s">
        <v>12756</v>
      </c>
      <c r="M1910" s="58" t="s">
        <v>2664</v>
      </c>
      <c r="N1910" s="58" t="s">
        <v>12757</v>
      </c>
      <c r="O1910" s="58">
        <v>270</v>
      </c>
      <c r="P1910" s="58">
        <v>44</v>
      </c>
      <c r="Q1910" s="58">
        <v>533</v>
      </c>
      <c r="R1910" s="58"/>
      <c r="S1910" s="58">
        <v>0</v>
      </c>
      <c r="T1910" s="58">
        <v>0</v>
      </c>
      <c r="U1910" s="62">
        <v>0.58911819887429639</v>
      </c>
    </row>
    <row r="1911" spans="1:21" x14ac:dyDescent="0.3">
      <c r="A1911" s="58" t="s">
        <v>12751</v>
      </c>
      <c r="B1911" s="58" t="s">
        <v>625</v>
      </c>
      <c r="C1911" s="58" t="s">
        <v>626</v>
      </c>
      <c r="D1911" s="58" t="s">
        <v>627</v>
      </c>
      <c r="E1911" s="58" t="s">
        <v>12752</v>
      </c>
      <c r="F1911" s="58" t="s">
        <v>12753</v>
      </c>
      <c r="G1911" s="58" t="s">
        <v>6006</v>
      </c>
      <c r="H1911" s="58">
        <v>12467</v>
      </c>
      <c r="I1911" s="58" t="s">
        <v>12758</v>
      </c>
      <c r="J1911" s="58" t="s">
        <v>12759</v>
      </c>
      <c r="K1911" s="58" t="s">
        <v>12760</v>
      </c>
      <c r="L1911" s="58" t="s">
        <v>12761</v>
      </c>
      <c r="M1911" s="58" t="s">
        <v>2664</v>
      </c>
      <c r="N1911" s="58" t="s">
        <v>12757</v>
      </c>
      <c r="O1911" s="58">
        <v>264</v>
      </c>
      <c r="P1911" s="58">
        <v>40</v>
      </c>
      <c r="Q1911" s="58">
        <v>553</v>
      </c>
      <c r="R1911" s="58"/>
      <c r="S1911" s="58">
        <v>0</v>
      </c>
      <c r="T1911" s="58">
        <v>0</v>
      </c>
      <c r="U1911" s="62">
        <v>0.54972875226039786</v>
      </c>
    </row>
    <row r="1912" spans="1:21" x14ac:dyDescent="0.3">
      <c r="A1912" s="58" t="s">
        <v>12751</v>
      </c>
      <c r="B1912" s="58" t="s">
        <v>625</v>
      </c>
      <c r="C1912" s="58" t="s">
        <v>626</v>
      </c>
      <c r="D1912" s="58" t="s">
        <v>627</v>
      </c>
      <c r="E1912" s="58" t="s">
        <v>12752</v>
      </c>
      <c r="F1912" s="58" t="s">
        <v>12753</v>
      </c>
      <c r="G1912" s="58" t="s">
        <v>6006</v>
      </c>
      <c r="H1912" s="58">
        <v>12460</v>
      </c>
      <c r="I1912" s="58" t="s">
        <v>12762</v>
      </c>
      <c r="J1912" s="58" t="s">
        <v>12763</v>
      </c>
      <c r="K1912" s="58" t="s">
        <v>2664</v>
      </c>
      <c r="L1912" s="58" t="s">
        <v>12764</v>
      </c>
      <c r="M1912" s="58" t="s">
        <v>2664</v>
      </c>
      <c r="N1912" s="58" t="s">
        <v>12757</v>
      </c>
      <c r="O1912" s="58">
        <v>780</v>
      </c>
      <c r="P1912" s="58">
        <v>127</v>
      </c>
      <c r="Q1912" s="58">
        <v>1811</v>
      </c>
      <c r="R1912" s="58"/>
      <c r="S1912" s="58">
        <v>0</v>
      </c>
      <c r="T1912" s="58">
        <v>0</v>
      </c>
      <c r="U1912" s="62">
        <v>0.50082827167310873</v>
      </c>
    </row>
    <row r="1913" spans="1:21" x14ac:dyDescent="0.3">
      <c r="A1913" s="58" t="s">
        <v>12751</v>
      </c>
      <c r="B1913" s="58" t="s">
        <v>625</v>
      </c>
      <c r="C1913" s="58" t="s">
        <v>626</v>
      </c>
      <c r="D1913" s="58" t="s">
        <v>627</v>
      </c>
      <c r="E1913" s="58" t="s">
        <v>12752</v>
      </c>
      <c r="F1913" s="58" t="s">
        <v>12753</v>
      </c>
      <c r="G1913" s="58" t="s">
        <v>6006</v>
      </c>
      <c r="H1913" s="58">
        <v>66500</v>
      </c>
      <c r="I1913" s="58" t="s">
        <v>12765</v>
      </c>
      <c r="J1913" s="58" t="s">
        <v>12766</v>
      </c>
      <c r="K1913" s="58" t="s">
        <v>2664</v>
      </c>
      <c r="L1913" s="58" t="s">
        <v>12767</v>
      </c>
      <c r="M1913" s="58" t="s">
        <v>2664</v>
      </c>
      <c r="N1913" s="58" t="s">
        <v>12768</v>
      </c>
      <c r="O1913" s="58">
        <v>381</v>
      </c>
      <c r="P1913" s="58">
        <v>59</v>
      </c>
      <c r="Q1913" s="58">
        <v>598</v>
      </c>
      <c r="R1913" s="58"/>
      <c r="S1913" s="58">
        <v>0</v>
      </c>
      <c r="T1913" s="58">
        <v>0</v>
      </c>
      <c r="U1913" s="62">
        <v>0.73578595317725748</v>
      </c>
    </row>
    <row r="1914" spans="1:21" x14ac:dyDescent="0.3">
      <c r="A1914" s="58" t="s">
        <v>12751</v>
      </c>
      <c r="B1914" s="58" t="s">
        <v>625</v>
      </c>
      <c r="C1914" s="58" t="s">
        <v>626</v>
      </c>
      <c r="D1914" s="58" t="s">
        <v>627</v>
      </c>
      <c r="E1914" s="58" t="s">
        <v>12752</v>
      </c>
      <c r="F1914" s="58" t="s">
        <v>12753</v>
      </c>
      <c r="G1914" s="58" t="s">
        <v>6006</v>
      </c>
      <c r="H1914" s="58">
        <v>42525</v>
      </c>
      <c r="I1914" s="58" t="s">
        <v>12769</v>
      </c>
      <c r="J1914" s="58" t="s">
        <v>12770</v>
      </c>
      <c r="K1914" s="58" t="s">
        <v>2664</v>
      </c>
      <c r="L1914" s="58" t="s">
        <v>12771</v>
      </c>
      <c r="M1914" s="58" t="s">
        <v>2664</v>
      </c>
      <c r="N1914" s="58" t="s">
        <v>12757</v>
      </c>
      <c r="O1914" s="58">
        <v>195</v>
      </c>
      <c r="P1914" s="58">
        <v>10</v>
      </c>
      <c r="Q1914" s="58">
        <v>320</v>
      </c>
      <c r="R1914" s="58"/>
      <c r="S1914" s="58">
        <v>0</v>
      </c>
      <c r="T1914" s="58">
        <v>0</v>
      </c>
      <c r="U1914" s="62">
        <v>0.640625</v>
      </c>
    </row>
    <row r="1915" spans="1:21" x14ac:dyDescent="0.3">
      <c r="A1915" s="58" t="s">
        <v>12751</v>
      </c>
      <c r="B1915" s="58" t="s">
        <v>625</v>
      </c>
      <c r="C1915" s="58" t="s">
        <v>626</v>
      </c>
      <c r="D1915" s="58" t="s">
        <v>627</v>
      </c>
      <c r="E1915" s="58" t="s">
        <v>12752</v>
      </c>
      <c r="F1915" s="58" t="s">
        <v>12753</v>
      </c>
      <c r="G1915" s="58" t="s">
        <v>6006</v>
      </c>
      <c r="H1915" s="58">
        <v>12461</v>
      </c>
      <c r="I1915" s="58" t="s">
        <v>12772</v>
      </c>
      <c r="J1915" s="58" t="s">
        <v>12773</v>
      </c>
      <c r="K1915" s="58" t="s">
        <v>2664</v>
      </c>
      <c r="L1915" s="58" t="s">
        <v>12774</v>
      </c>
      <c r="M1915" s="58" t="s">
        <v>2664</v>
      </c>
      <c r="N1915" s="58" t="s">
        <v>12757</v>
      </c>
      <c r="O1915" s="58">
        <v>394</v>
      </c>
      <c r="P1915" s="58">
        <v>60</v>
      </c>
      <c r="Q1915" s="58">
        <v>835</v>
      </c>
      <c r="R1915" s="58"/>
      <c r="S1915" s="58">
        <v>0</v>
      </c>
      <c r="T1915" s="58">
        <v>0</v>
      </c>
      <c r="U1915" s="62">
        <v>0.54371257485029945</v>
      </c>
    </row>
    <row r="1916" spans="1:21" x14ac:dyDescent="0.3">
      <c r="A1916" s="58" t="s">
        <v>12751</v>
      </c>
      <c r="B1916" s="58" t="s">
        <v>625</v>
      </c>
      <c r="C1916" s="58" t="s">
        <v>626</v>
      </c>
      <c r="D1916" s="58" t="s">
        <v>627</v>
      </c>
      <c r="E1916" s="58" t="s">
        <v>12752</v>
      </c>
      <c r="F1916" s="58" t="s">
        <v>12753</v>
      </c>
      <c r="G1916" s="58" t="s">
        <v>6006</v>
      </c>
      <c r="H1916" s="58">
        <v>12463</v>
      </c>
      <c r="I1916" s="58" t="s">
        <v>7836</v>
      </c>
      <c r="J1916" s="58" t="s">
        <v>12775</v>
      </c>
      <c r="K1916" s="58" t="s">
        <v>2664</v>
      </c>
      <c r="L1916" s="58" t="s">
        <v>12776</v>
      </c>
      <c r="M1916" s="58" t="s">
        <v>2664</v>
      </c>
      <c r="N1916" s="58" t="s">
        <v>12768</v>
      </c>
      <c r="O1916" s="58">
        <v>150</v>
      </c>
      <c r="P1916" s="58">
        <v>31</v>
      </c>
      <c r="Q1916" s="58">
        <v>323</v>
      </c>
      <c r="R1916" s="58"/>
      <c r="S1916" s="58">
        <v>0</v>
      </c>
      <c r="T1916" s="58">
        <v>0</v>
      </c>
      <c r="U1916" s="62">
        <v>0.56037151702786381</v>
      </c>
    </row>
    <row r="1917" spans="1:21" x14ac:dyDescent="0.3">
      <c r="A1917" s="58" t="s">
        <v>12751</v>
      </c>
      <c r="B1917" s="58" t="s">
        <v>625</v>
      </c>
      <c r="C1917" s="58" t="s">
        <v>626</v>
      </c>
      <c r="D1917" s="58" t="s">
        <v>627</v>
      </c>
      <c r="E1917" s="58" t="s">
        <v>12752</v>
      </c>
      <c r="F1917" s="58" t="s">
        <v>12753</v>
      </c>
      <c r="G1917" s="58" t="s">
        <v>6006</v>
      </c>
      <c r="H1917" s="58">
        <v>12464</v>
      </c>
      <c r="I1917" s="58" t="s">
        <v>7116</v>
      </c>
      <c r="J1917" s="58" t="s">
        <v>12777</v>
      </c>
      <c r="K1917" s="58" t="s">
        <v>627</v>
      </c>
      <c r="L1917" s="58" t="s">
        <v>12778</v>
      </c>
      <c r="M1917" s="58" t="s">
        <v>2664</v>
      </c>
      <c r="N1917" s="58" t="s">
        <v>12768</v>
      </c>
      <c r="O1917" s="58">
        <v>145</v>
      </c>
      <c r="P1917" s="58">
        <v>8</v>
      </c>
      <c r="Q1917" s="58">
        <v>288</v>
      </c>
      <c r="R1917" s="58"/>
      <c r="S1917" s="58">
        <v>0</v>
      </c>
      <c r="T1917" s="58">
        <v>0</v>
      </c>
      <c r="U1917" s="62">
        <v>0.53125</v>
      </c>
    </row>
    <row r="1918" spans="1:21" x14ac:dyDescent="0.3">
      <c r="A1918" s="58" t="s">
        <v>12751</v>
      </c>
      <c r="B1918" s="58" t="s">
        <v>625</v>
      </c>
      <c r="C1918" s="58" t="s">
        <v>626</v>
      </c>
      <c r="D1918" s="58" t="s">
        <v>627</v>
      </c>
      <c r="E1918" s="58" t="s">
        <v>12752</v>
      </c>
      <c r="F1918" s="58" t="s">
        <v>12753</v>
      </c>
      <c r="G1918" s="58" t="s">
        <v>6006</v>
      </c>
      <c r="H1918" s="58">
        <v>12465</v>
      </c>
      <c r="I1918" s="58" t="s">
        <v>12779</v>
      </c>
      <c r="J1918" s="58" t="s">
        <v>12780</v>
      </c>
      <c r="K1918" s="58" t="s">
        <v>627</v>
      </c>
      <c r="L1918" s="58" t="s">
        <v>12781</v>
      </c>
      <c r="M1918" s="58" t="s">
        <v>2664</v>
      </c>
      <c r="N1918" s="58" t="s">
        <v>12757</v>
      </c>
      <c r="O1918" s="58">
        <v>301</v>
      </c>
      <c r="P1918" s="58">
        <v>29</v>
      </c>
      <c r="Q1918" s="58">
        <v>431</v>
      </c>
      <c r="R1918" s="58"/>
      <c r="S1918" s="58">
        <v>0</v>
      </c>
      <c r="T1918" s="58">
        <v>0</v>
      </c>
      <c r="U1918" s="62">
        <v>0.76566125290023201</v>
      </c>
    </row>
    <row r="1919" spans="1:21" x14ac:dyDescent="0.3">
      <c r="A1919" s="58" t="s">
        <v>12751</v>
      </c>
      <c r="B1919" s="58" t="s">
        <v>625</v>
      </c>
      <c r="C1919" s="58" t="s">
        <v>626</v>
      </c>
      <c r="D1919" s="58" t="s">
        <v>627</v>
      </c>
      <c r="E1919" s="58" t="s">
        <v>12752</v>
      </c>
      <c r="F1919" s="58" t="s">
        <v>12753</v>
      </c>
      <c r="G1919" s="58" t="s">
        <v>6006</v>
      </c>
      <c r="H1919" s="58">
        <v>12479</v>
      </c>
      <c r="I1919" s="58" t="s">
        <v>12782</v>
      </c>
      <c r="J1919" s="58" t="s">
        <v>12783</v>
      </c>
      <c r="K1919" s="58" t="s">
        <v>12784</v>
      </c>
      <c r="L1919" s="58" t="s">
        <v>12785</v>
      </c>
      <c r="M1919" s="58" t="s">
        <v>2664</v>
      </c>
      <c r="N1919" s="58" t="s">
        <v>12757</v>
      </c>
      <c r="O1919" s="58">
        <v>187</v>
      </c>
      <c r="P1919" s="58">
        <v>16</v>
      </c>
      <c r="Q1919" s="58">
        <v>337</v>
      </c>
      <c r="R1919" s="58"/>
      <c r="S1919" s="58">
        <v>0</v>
      </c>
      <c r="T1919" s="58">
        <v>0</v>
      </c>
      <c r="U1919" s="62">
        <v>0.60237388724035612</v>
      </c>
    </row>
    <row r="1920" spans="1:21" x14ac:dyDescent="0.3">
      <c r="A1920" s="58" t="s">
        <v>12751</v>
      </c>
      <c r="B1920" s="58" t="s">
        <v>625</v>
      </c>
      <c r="C1920" s="58" t="s">
        <v>626</v>
      </c>
      <c r="D1920" s="58" t="s">
        <v>627</v>
      </c>
      <c r="E1920" s="58" t="s">
        <v>12752</v>
      </c>
      <c r="F1920" s="58" t="s">
        <v>12753</v>
      </c>
      <c r="G1920" s="58" t="s">
        <v>6006</v>
      </c>
      <c r="H1920" s="58">
        <v>12466</v>
      </c>
      <c r="I1920" s="58" t="s">
        <v>12786</v>
      </c>
      <c r="J1920" s="58" t="s">
        <v>12787</v>
      </c>
      <c r="K1920" s="58" t="s">
        <v>12788</v>
      </c>
      <c r="L1920" s="58" t="s">
        <v>12789</v>
      </c>
      <c r="M1920" s="58" t="s">
        <v>2664</v>
      </c>
      <c r="N1920" s="58" t="s">
        <v>12757</v>
      </c>
      <c r="O1920" s="58">
        <v>151</v>
      </c>
      <c r="P1920" s="58">
        <v>13</v>
      </c>
      <c r="Q1920" s="58">
        <v>256</v>
      </c>
      <c r="R1920" s="58"/>
      <c r="S1920" s="58">
        <v>0</v>
      </c>
      <c r="T1920" s="58">
        <v>0</v>
      </c>
      <c r="U1920" s="62">
        <v>0.640625</v>
      </c>
    </row>
    <row r="1921" spans="1:21" x14ac:dyDescent="0.3">
      <c r="A1921" s="58" t="s">
        <v>12790</v>
      </c>
      <c r="B1921" s="58" t="s">
        <v>629</v>
      </c>
      <c r="C1921" s="58" t="s">
        <v>630</v>
      </c>
      <c r="D1921" s="58" t="s">
        <v>631</v>
      </c>
      <c r="E1921" s="58" t="s">
        <v>12791</v>
      </c>
      <c r="F1921" s="58" t="s">
        <v>12792</v>
      </c>
      <c r="G1921" s="58" t="s">
        <v>6006</v>
      </c>
      <c r="H1921" s="58">
        <v>12470</v>
      </c>
      <c r="I1921" s="58" t="s">
        <v>12793</v>
      </c>
      <c r="J1921" s="58" t="s">
        <v>12794</v>
      </c>
      <c r="K1921" s="58" t="s">
        <v>631</v>
      </c>
      <c r="L1921" s="58" t="s">
        <v>12795</v>
      </c>
      <c r="M1921" s="58" t="s">
        <v>2664</v>
      </c>
      <c r="N1921" s="58" t="s">
        <v>12796</v>
      </c>
      <c r="O1921" s="58">
        <v>49</v>
      </c>
      <c r="P1921" s="58">
        <v>8</v>
      </c>
      <c r="Q1921" s="58">
        <v>297</v>
      </c>
      <c r="R1921" s="58"/>
      <c r="S1921" s="58">
        <v>0</v>
      </c>
      <c r="T1921" s="58">
        <v>0</v>
      </c>
      <c r="U1921" s="62">
        <v>0.19191919191919191</v>
      </c>
    </row>
    <row r="1922" spans="1:21" x14ac:dyDescent="0.3">
      <c r="A1922" s="58" t="s">
        <v>12790</v>
      </c>
      <c r="B1922" s="58" t="s">
        <v>629</v>
      </c>
      <c r="C1922" s="58" t="s">
        <v>630</v>
      </c>
      <c r="D1922" s="58" t="s">
        <v>631</v>
      </c>
      <c r="E1922" s="58" t="s">
        <v>12791</v>
      </c>
      <c r="F1922" s="58" t="s">
        <v>12792</v>
      </c>
      <c r="G1922" s="58" t="s">
        <v>6006</v>
      </c>
      <c r="H1922" s="58">
        <v>66503</v>
      </c>
      <c r="I1922" s="58" t="s">
        <v>12797</v>
      </c>
      <c r="J1922" s="58" t="s">
        <v>630</v>
      </c>
      <c r="K1922" s="58" t="s">
        <v>631</v>
      </c>
      <c r="L1922" s="58" t="s">
        <v>12791</v>
      </c>
      <c r="M1922" s="58" t="s">
        <v>2664</v>
      </c>
      <c r="N1922" s="58" t="s">
        <v>12796</v>
      </c>
      <c r="O1922" s="58">
        <v>28</v>
      </c>
      <c r="P1922" s="58">
        <v>7</v>
      </c>
      <c r="Q1922" s="58">
        <v>214</v>
      </c>
      <c r="R1922" s="58"/>
      <c r="S1922" s="58">
        <v>0</v>
      </c>
      <c r="T1922" s="58">
        <v>0</v>
      </c>
      <c r="U1922" s="62">
        <v>0.16355140186915887</v>
      </c>
    </row>
    <row r="1923" spans="1:21" x14ac:dyDescent="0.3">
      <c r="A1923" s="58" t="s">
        <v>12790</v>
      </c>
      <c r="B1923" s="58" t="s">
        <v>629</v>
      </c>
      <c r="C1923" s="58" t="s">
        <v>630</v>
      </c>
      <c r="D1923" s="58" t="s">
        <v>631</v>
      </c>
      <c r="E1923" s="58" t="s">
        <v>12791</v>
      </c>
      <c r="F1923" s="58" t="s">
        <v>12792</v>
      </c>
      <c r="G1923" s="58" t="s">
        <v>6006</v>
      </c>
      <c r="H1923" s="58">
        <v>12469</v>
      </c>
      <c r="I1923" s="58" t="s">
        <v>12798</v>
      </c>
      <c r="J1923" s="58" t="s">
        <v>12799</v>
      </c>
      <c r="K1923" s="58" t="s">
        <v>12800</v>
      </c>
      <c r="L1923" s="58" t="s">
        <v>12801</v>
      </c>
      <c r="M1923" s="58" t="s">
        <v>3531</v>
      </c>
      <c r="N1923" s="58" t="s">
        <v>12796</v>
      </c>
      <c r="O1923" s="58">
        <v>24</v>
      </c>
      <c r="P1923" s="58">
        <v>5</v>
      </c>
      <c r="Q1923" s="58">
        <v>154</v>
      </c>
      <c r="R1923" s="58"/>
      <c r="S1923" s="58">
        <v>0</v>
      </c>
      <c r="T1923" s="58">
        <v>0</v>
      </c>
      <c r="U1923" s="62">
        <v>0.18831168831168832</v>
      </c>
    </row>
    <row r="1924" spans="1:21" x14ac:dyDescent="0.3">
      <c r="A1924" s="58" t="s">
        <v>12802</v>
      </c>
      <c r="B1924" s="58" t="s">
        <v>633</v>
      </c>
      <c r="C1924" s="58" t="s">
        <v>634</v>
      </c>
      <c r="D1924" s="58" t="s">
        <v>635</v>
      </c>
      <c r="E1924" s="58" t="s">
        <v>12803</v>
      </c>
      <c r="F1924" s="58" t="s">
        <v>12804</v>
      </c>
      <c r="G1924" s="58" t="s">
        <v>6006</v>
      </c>
      <c r="H1924" s="58">
        <v>48989</v>
      </c>
      <c r="I1924" s="58" t="s">
        <v>12805</v>
      </c>
      <c r="J1924" s="58" t="s">
        <v>12806</v>
      </c>
      <c r="K1924" s="58" t="s">
        <v>635</v>
      </c>
      <c r="L1924" s="58" t="s">
        <v>12807</v>
      </c>
      <c r="M1924" s="58" t="s">
        <v>2664</v>
      </c>
      <c r="N1924" s="58" t="s">
        <v>12808</v>
      </c>
      <c r="O1924" s="58">
        <v>103</v>
      </c>
      <c r="P1924" s="58">
        <v>23</v>
      </c>
      <c r="Q1924" s="58">
        <v>278</v>
      </c>
      <c r="R1924" s="58"/>
      <c r="S1924" s="58">
        <v>0</v>
      </c>
      <c r="T1924" s="58">
        <v>0</v>
      </c>
      <c r="U1924" s="62">
        <v>0.45323741007194246</v>
      </c>
    </row>
    <row r="1925" spans="1:21" x14ac:dyDescent="0.3">
      <c r="A1925" s="58" t="s">
        <v>12802</v>
      </c>
      <c r="B1925" s="58" t="s">
        <v>633</v>
      </c>
      <c r="C1925" s="58" t="s">
        <v>634</v>
      </c>
      <c r="D1925" s="58" t="s">
        <v>635</v>
      </c>
      <c r="E1925" s="58" t="s">
        <v>12803</v>
      </c>
      <c r="F1925" s="58" t="s">
        <v>12804</v>
      </c>
      <c r="G1925" s="58" t="s">
        <v>6006</v>
      </c>
      <c r="H1925" s="58">
        <v>12473</v>
      </c>
      <c r="I1925" s="58" t="s">
        <v>12809</v>
      </c>
      <c r="J1925" s="58" t="s">
        <v>634</v>
      </c>
      <c r="K1925" s="58" t="s">
        <v>635</v>
      </c>
      <c r="L1925" s="58" t="s">
        <v>12803</v>
      </c>
      <c r="M1925" s="58" t="s">
        <v>2664</v>
      </c>
      <c r="N1925" s="58" t="s">
        <v>12808</v>
      </c>
      <c r="O1925" s="58">
        <v>75</v>
      </c>
      <c r="P1925" s="58">
        <v>7</v>
      </c>
      <c r="Q1925" s="58">
        <v>187</v>
      </c>
      <c r="R1925" s="58"/>
      <c r="S1925" s="58">
        <v>0</v>
      </c>
      <c r="T1925" s="58">
        <v>0</v>
      </c>
      <c r="U1925" s="62">
        <v>0.43850267379679142</v>
      </c>
    </row>
    <row r="1926" spans="1:21" x14ac:dyDescent="0.3">
      <c r="A1926" s="58" t="s">
        <v>12802</v>
      </c>
      <c r="B1926" s="58" t="s">
        <v>633</v>
      </c>
      <c r="C1926" s="58" t="s">
        <v>634</v>
      </c>
      <c r="D1926" s="58" t="s">
        <v>635</v>
      </c>
      <c r="E1926" s="58" t="s">
        <v>12803</v>
      </c>
      <c r="F1926" s="58" t="s">
        <v>12804</v>
      </c>
      <c r="G1926" s="58" t="s">
        <v>6006</v>
      </c>
      <c r="H1926" s="58">
        <v>12475</v>
      </c>
      <c r="I1926" s="58" t="s">
        <v>12810</v>
      </c>
      <c r="J1926" s="58" t="s">
        <v>12811</v>
      </c>
      <c r="K1926" s="58" t="s">
        <v>635</v>
      </c>
      <c r="L1926" s="58" t="s">
        <v>12812</v>
      </c>
      <c r="M1926" s="58" t="s">
        <v>2664</v>
      </c>
      <c r="N1926" s="58" t="s">
        <v>12808</v>
      </c>
      <c r="O1926" s="58">
        <v>57</v>
      </c>
      <c r="P1926" s="58">
        <v>14</v>
      </c>
      <c r="Q1926" s="58">
        <v>198</v>
      </c>
      <c r="R1926" s="58"/>
      <c r="S1926" s="58">
        <v>0</v>
      </c>
      <c r="T1926" s="58">
        <v>0</v>
      </c>
      <c r="U1926" s="62">
        <v>0.35858585858585856</v>
      </c>
    </row>
    <row r="1927" spans="1:21" x14ac:dyDescent="0.3">
      <c r="A1927" s="58" t="s">
        <v>12802</v>
      </c>
      <c r="B1927" s="58" t="s">
        <v>633</v>
      </c>
      <c r="C1927" s="58" t="s">
        <v>634</v>
      </c>
      <c r="D1927" s="58" t="s">
        <v>635</v>
      </c>
      <c r="E1927" s="58" t="s">
        <v>12803</v>
      </c>
      <c r="F1927" s="58" t="s">
        <v>12804</v>
      </c>
      <c r="G1927" s="58" t="s">
        <v>6006</v>
      </c>
      <c r="H1927" s="58">
        <v>12471</v>
      </c>
      <c r="I1927" s="58" t="s">
        <v>12813</v>
      </c>
      <c r="J1927" s="58" t="s">
        <v>12814</v>
      </c>
      <c r="K1927" s="58" t="s">
        <v>635</v>
      </c>
      <c r="L1927" s="58" t="s">
        <v>12815</v>
      </c>
      <c r="M1927" s="58" t="s">
        <v>2664</v>
      </c>
      <c r="N1927" s="58" t="s">
        <v>12808</v>
      </c>
      <c r="O1927" s="58">
        <v>195</v>
      </c>
      <c r="P1927" s="58">
        <v>54</v>
      </c>
      <c r="Q1927" s="58">
        <v>708</v>
      </c>
      <c r="R1927" s="58"/>
      <c r="S1927" s="58">
        <v>0</v>
      </c>
      <c r="T1927" s="58">
        <v>0</v>
      </c>
      <c r="U1927" s="62">
        <v>0.35169491525423729</v>
      </c>
    </row>
    <row r="1928" spans="1:21" x14ac:dyDescent="0.3">
      <c r="A1928" s="58" t="s">
        <v>12802</v>
      </c>
      <c r="B1928" s="58" t="s">
        <v>633</v>
      </c>
      <c r="C1928" s="58" t="s">
        <v>634</v>
      </c>
      <c r="D1928" s="58" t="s">
        <v>635</v>
      </c>
      <c r="E1928" s="58" t="s">
        <v>12803</v>
      </c>
      <c r="F1928" s="58" t="s">
        <v>12804</v>
      </c>
      <c r="G1928" s="58" t="s">
        <v>6006</v>
      </c>
      <c r="H1928" s="58">
        <v>46584</v>
      </c>
      <c r="I1928" s="58" t="s">
        <v>12816</v>
      </c>
      <c r="J1928" s="58" t="s">
        <v>12817</v>
      </c>
      <c r="K1928" s="58" t="s">
        <v>635</v>
      </c>
      <c r="L1928" s="58" t="s">
        <v>12818</v>
      </c>
      <c r="M1928" s="58" t="s">
        <v>2664</v>
      </c>
      <c r="N1928" s="58" t="s">
        <v>12808</v>
      </c>
      <c r="O1928" s="58">
        <v>146</v>
      </c>
      <c r="P1928" s="58">
        <v>20</v>
      </c>
      <c r="Q1928" s="58">
        <v>461</v>
      </c>
      <c r="R1928" s="58"/>
      <c r="S1928" s="58">
        <v>0</v>
      </c>
      <c r="T1928" s="58">
        <v>0</v>
      </c>
      <c r="U1928" s="62">
        <v>0.36008676789587851</v>
      </c>
    </row>
    <row r="1929" spans="1:21" x14ac:dyDescent="0.3">
      <c r="A1929" s="58" t="s">
        <v>12802</v>
      </c>
      <c r="B1929" s="58" t="s">
        <v>633</v>
      </c>
      <c r="C1929" s="58" t="s">
        <v>634</v>
      </c>
      <c r="D1929" s="58" t="s">
        <v>635</v>
      </c>
      <c r="E1929" s="58" t="s">
        <v>12803</v>
      </c>
      <c r="F1929" s="58" t="s">
        <v>12804</v>
      </c>
      <c r="G1929" s="58" t="s">
        <v>6006</v>
      </c>
      <c r="H1929" s="58">
        <v>12474</v>
      </c>
      <c r="I1929" s="58" t="s">
        <v>12819</v>
      </c>
      <c r="J1929" s="58" t="s">
        <v>12820</v>
      </c>
      <c r="K1929" s="58" t="s">
        <v>635</v>
      </c>
      <c r="L1929" s="58" t="s">
        <v>12821</v>
      </c>
      <c r="M1929" s="58" t="s">
        <v>2664</v>
      </c>
      <c r="N1929" s="58" t="s">
        <v>12808</v>
      </c>
      <c r="O1929" s="58">
        <v>62</v>
      </c>
      <c r="P1929" s="58">
        <v>7</v>
      </c>
      <c r="Q1929" s="58">
        <v>172</v>
      </c>
      <c r="R1929" s="58"/>
      <c r="S1929" s="58">
        <v>0</v>
      </c>
      <c r="T1929" s="58">
        <v>0</v>
      </c>
      <c r="U1929" s="62">
        <v>0.40116279069767441</v>
      </c>
    </row>
    <row r="1930" spans="1:21" x14ac:dyDescent="0.3">
      <c r="A1930" s="58" t="s">
        <v>12822</v>
      </c>
      <c r="B1930" s="58" t="s">
        <v>2689</v>
      </c>
      <c r="C1930" s="58" t="s">
        <v>2691</v>
      </c>
      <c r="D1930" s="58" t="s">
        <v>2692</v>
      </c>
      <c r="E1930" s="58" t="s">
        <v>12823</v>
      </c>
      <c r="F1930" s="58" t="s">
        <v>12824</v>
      </c>
      <c r="G1930" s="58" t="s">
        <v>6006</v>
      </c>
      <c r="H1930" s="58">
        <v>12477</v>
      </c>
      <c r="I1930" s="58" t="s">
        <v>12825</v>
      </c>
      <c r="J1930" s="58" t="s">
        <v>12826</v>
      </c>
      <c r="K1930" s="58" t="s">
        <v>2692</v>
      </c>
      <c r="L1930" s="58" t="s">
        <v>12827</v>
      </c>
      <c r="M1930" s="58" t="s">
        <v>2664</v>
      </c>
      <c r="N1930" s="58" t="s">
        <v>12828</v>
      </c>
      <c r="O1930" s="58">
        <v>72</v>
      </c>
      <c r="P1930" s="58">
        <v>6</v>
      </c>
      <c r="Q1930" s="58">
        <v>277</v>
      </c>
      <c r="R1930" s="58"/>
      <c r="S1930" s="58">
        <v>0</v>
      </c>
      <c r="T1930" s="58">
        <v>0</v>
      </c>
      <c r="U1930" s="62">
        <v>0.28158844765342961</v>
      </c>
    </row>
    <row r="1931" spans="1:21" x14ac:dyDescent="0.3">
      <c r="A1931" s="58" t="s">
        <v>12822</v>
      </c>
      <c r="B1931" s="58" t="s">
        <v>2689</v>
      </c>
      <c r="C1931" s="58" t="s">
        <v>2691</v>
      </c>
      <c r="D1931" s="58" t="s">
        <v>2692</v>
      </c>
      <c r="E1931" s="58" t="s">
        <v>12823</v>
      </c>
      <c r="F1931" s="58" t="s">
        <v>12824</v>
      </c>
      <c r="G1931" s="58" t="s">
        <v>6006</v>
      </c>
      <c r="H1931" s="58">
        <v>12476</v>
      </c>
      <c r="I1931" s="58" t="s">
        <v>12829</v>
      </c>
      <c r="J1931" s="58" t="s">
        <v>2691</v>
      </c>
      <c r="K1931" s="58" t="s">
        <v>2692</v>
      </c>
      <c r="L1931" s="58" t="s">
        <v>12823</v>
      </c>
      <c r="M1931" s="58" t="s">
        <v>2664</v>
      </c>
      <c r="N1931" s="58" t="s">
        <v>12828</v>
      </c>
      <c r="O1931" s="58">
        <v>38</v>
      </c>
      <c r="P1931" s="58">
        <v>7</v>
      </c>
      <c r="Q1931" s="58">
        <v>276</v>
      </c>
      <c r="R1931" s="58"/>
      <c r="S1931" s="58">
        <v>0</v>
      </c>
      <c r="T1931" s="58">
        <v>0</v>
      </c>
      <c r="U1931" s="62">
        <v>0.16304347826086957</v>
      </c>
    </row>
    <row r="1932" spans="1:21" x14ac:dyDescent="0.3">
      <c r="A1932" s="58" t="s">
        <v>12822</v>
      </c>
      <c r="B1932" s="58" t="s">
        <v>2689</v>
      </c>
      <c r="C1932" s="58" t="s">
        <v>2691</v>
      </c>
      <c r="D1932" s="58" t="s">
        <v>2692</v>
      </c>
      <c r="E1932" s="58" t="s">
        <v>12823</v>
      </c>
      <c r="F1932" s="58" t="s">
        <v>12824</v>
      </c>
      <c r="G1932" s="58" t="s">
        <v>6006</v>
      </c>
      <c r="H1932" s="58">
        <v>46430</v>
      </c>
      <c r="I1932" s="58" t="s">
        <v>12830</v>
      </c>
      <c r="J1932" s="58" t="s">
        <v>12831</v>
      </c>
      <c r="K1932" s="58" t="s">
        <v>2692</v>
      </c>
      <c r="L1932" s="58" t="s">
        <v>12832</v>
      </c>
      <c r="M1932" s="58" t="s">
        <v>2664</v>
      </c>
      <c r="N1932" s="58" t="s">
        <v>12828</v>
      </c>
      <c r="O1932" s="58">
        <v>49</v>
      </c>
      <c r="P1932" s="58">
        <v>15</v>
      </c>
      <c r="Q1932" s="58">
        <v>248</v>
      </c>
      <c r="R1932" s="58"/>
      <c r="S1932" s="58">
        <v>0</v>
      </c>
      <c r="T1932" s="58">
        <v>0</v>
      </c>
      <c r="U1932" s="62">
        <v>0.25806451612903225</v>
      </c>
    </row>
    <row r="1933" spans="1:21" x14ac:dyDescent="0.3">
      <c r="A1933" s="58" t="s">
        <v>12833</v>
      </c>
      <c r="B1933" s="58" t="s">
        <v>636</v>
      </c>
      <c r="C1933" s="58" t="s">
        <v>637</v>
      </c>
      <c r="D1933" s="58" t="s">
        <v>638</v>
      </c>
      <c r="E1933" s="58" t="s">
        <v>12834</v>
      </c>
      <c r="F1933" s="58" t="s">
        <v>12835</v>
      </c>
      <c r="G1933" s="58" t="s">
        <v>6006</v>
      </c>
      <c r="H1933" s="58">
        <v>66598</v>
      </c>
      <c r="I1933" s="58" t="s">
        <v>12836</v>
      </c>
      <c r="J1933" s="58" t="s">
        <v>6173</v>
      </c>
      <c r="K1933" s="58" t="s">
        <v>638</v>
      </c>
      <c r="L1933" s="58" t="s">
        <v>12837</v>
      </c>
      <c r="M1933" s="58" t="s">
        <v>2778</v>
      </c>
      <c r="N1933" s="58" t="s">
        <v>12838</v>
      </c>
      <c r="O1933" s="58">
        <v>153</v>
      </c>
      <c r="P1933" s="58">
        <v>0</v>
      </c>
      <c r="Q1933" s="58">
        <v>153</v>
      </c>
      <c r="R1933" s="58" t="s">
        <v>6006</v>
      </c>
      <c r="S1933" s="58">
        <v>64</v>
      </c>
      <c r="T1933" s="58">
        <v>100</v>
      </c>
      <c r="U1933" s="62">
        <v>1</v>
      </c>
    </row>
    <row r="1934" spans="1:21" x14ac:dyDescent="0.3">
      <c r="A1934" s="58" t="s">
        <v>12833</v>
      </c>
      <c r="B1934" s="58" t="s">
        <v>636</v>
      </c>
      <c r="C1934" s="58" t="s">
        <v>637</v>
      </c>
      <c r="D1934" s="58" t="s">
        <v>638</v>
      </c>
      <c r="E1934" s="58" t="s">
        <v>12834</v>
      </c>
      <c r="F1934" s="58" t="s">
        <v>12835</v>
      </c>
      <c r="G1934" s="58" t="s">
        <v>6006</v>
      </c>
      <c r="H1934" s="58">
        <v>12519</v>
      </c>
      <c r="I1934" s="58" t="s">
        <v>9936</v>
      </c>
      <c r="J1934" s="58" t="s">
        <v>6173</v>
      </c>
      <c r="K1934" s="58" t="s">
        <v>638</v>
      </c>
      <c r="L1934" s="58" t="s">
        <v>12837</v>
      </c>
      <c r="M1934" s="58" t="s">
        <v>2778</v>
      </c>
      <c r="N1934" s="58" t="s">
        <v>12839</v>
      </c>
      <c r="O1934" s="58">
        <v>66</v>
      </c>
      <c r="P1934" s="58">
        <v>0</v>
      </c>
      <c r="Q1934" s="58">
        <v>66</v>
      </c>
      <c r="R1934" s="58" t="s">
        <v>6006</v>
      </c>
      <c r="S1934" s="58">
        <v>91</v>
      </c>
      <c r="T1934" s="58">
        <v>113</v>
      </c>
      <c r="U1934" s="62">
        <v>1</v>
      </c>
    </row>
    <row r="1935" spans="1:21" x14ac:dyDescent="0.3">
      <c r="A1935" s="58" t="s">
        <v>12840</v>
      </c>
      <c r="B1935" s="58" t="s">
        <v>640</v>
      </c>
      <c r="C1935" s="58" t="s">
        <v>2696</v>
      </c>
      <c r="D1935" s="58" t="s">
        <v>2454</v>
      </c>
      <c r="E1935" s="58" t="s">
        <v>12841</v>
      </c>
      <c r="F1935" s="58" t="s">
        <v>12842</v>
      </c>
      <c r="G1935" s="58" t="s">
        <v>6006</v>
      </c>
      <c r="H1935" s="58">
        <v>12484</v>
      </c>
      <c r="I1935" s="58" t="s">
        <v>11147</v>
      </c>
      <c r="J1935" s="58" t="s">
        <v>12843</v>
      </c>
      <c r="K1935" s="58" t="s">
        <v>2454</v>
      </c>
      <c r="L1935" s="58" t="s">
        <v>12844</v>
      </c>
      <c r="M1935" s="58" t="s">
        <v>2693</v>
      </c>
      <c r="N1935" s="58" t="s">
        <v>12845</v>
      </c>
      <c r="O1935" s="58">
        <v>250</v>
      </c>
      <c r="P1935" s="58">
        <v>32</v>
      </c>
      <c r="Q1935" s="58">
        <v>549</v>
      </c>
      <c r="R1935" s="58"/>
      <c r="S1935" s="58">
        <v>0</v>
      </c>
      <c r="T1935" s="58">
        <v>0</v>
      </c>
      <c r="U1935" s="62">
        <v>0.51366120218579236</v>
      </c>
    </row>
    <row r="1936" spans="1:21" x14ac:dyDescent="0.3">
      <c r="A1936" s="58" t="s">
        <v>12840</v>
      </c>
      <c r="B1936" s="58" t="s">
        <v>640</v>
      </c>
      <c r="C1936" s="58" t="s">
        <v>2696</v>
      </c>
      <c r="D1936" s="58" t="s">
        <v>2454</v>
      </c>
      <c r="E1936" s="58" t="s">
        <v>12841</v>
      </c>
      <c r="F1936" s="58" t="s">
        <v>12842</v>
      </c>
      <c r="G1936" s="58" t="s">
        <v>6006</v>
      </c>
      <c r="H1936" s="58">
        <v>12481</v>
      </c>
      <c r="I1936" s="58" t="s">
        <v>12846</v>
      </c>
      <c r="J1936" s="58" t="s">
        <v>12847</v>
      </c>
      <c r="K1936" s="58" t="s">
        <v>2454</v>
      </c>
      <c r="L1936" s="58" t="s">
        <v>12848</v>
      </c>
      <c r="M1936" s="58" t="s">
        <v>2693</v>
      </c>
      <c r="N1936" s="58" t="s">
        <v>12845</v>
      </c>
      <c r="O1936" s="58">
        <v>193</v>
      </c>
      <c r="P1936" s="58">
        <v>40</v>
      </c>
      <c r="Q1936" s="58">
        <v>619</v>
      </c>
      <c r="R1936" s="58"/>
      <c r="S1936" s="58">
        <v>0</v>
      </c>
      <c r="T1936" s="58">
        <v>0</v>
      </c>
      <c r="U1936" s="62">
        <v>0.37641357027463651</v>
      </c>
    </row>
    <row r="1937" spans="1:21" x14ac:dyDescent="0.3">
      <c r="A1937" s="58" t="s">
        <v>12840</v>
      </c>
      <c r="B1937" s="58" t="s">
        <v>640</v>
      </c>
      <c r="C1937" s="58" t="s">
        <v>2696</v>
      </c>
      <c r="D1937" s="58" t="s">
        <v>2454</v>
      </c>
      <c r="E1937" s="58" t="s">
        <v>12841</v>
      </c>
      <c r="F1937" s="58" t="s">
        <v>12842</v>
      </c>
      <c r="G1937" s="58" t="s">
        <v>6006</v>
      </c>
      <c r="H1937" s="58">
        <v>12482</v>
      </c>
      <c r="I1937" s="58" t="s">
        <v>12849</v>
      </c>
      <c r="J1937" s="58" t="s">
        <v>12850</v>
      </c>
      <c r="K1937" s="58" t="s">
        <v>2454</v>
      </c>
      <c r="L1937" s="58" t="s">
        <v>12851</v>
      </c>
      <c r="M1937" s="58" t="s">
        <v>2693</v>
      </c>
      <c r="N1937" s="58" t="s">
        <v>12845</v>
      </c>
      <c r="O1937" s="58">
        <v>175</v>
      </c>
      <c r="P1937" s="58">
        <v>29</v>
      </c>
      <c r="Q1937" s="58">
        <v>434</v>
      </c>
      <c r="R1937" s="58"/>
      <c r="S1937" s="58">
        <v>0</v>
      </c>
      <c r="T1937" s="58">
        <v>0</v>
      </c>
      <c r="U1937" s="62">
        <v>0.47004608294930877</v>
      </c>
    </row>
    <row r="1938" spans="1:21" x14ac:dyDescent="0.3">
      <c r="A1938" s="58" t="s">
        <v>12840</v>
      </c>
      <c r="B1938" s="58" t="s">
        <v>640</v>
      </c>
      <c r="C1938" s="58" t="s">
        <v>2696</v>
      </c>
      <c r="D1938" s="58" t="s">
        <v>2454</v>
      </c>
      <c r="E1938" s="58" t="s">
        <v>12841</v>
      </c>
      <c r="F1938" s="58" t="s">
        <v>12842</v>
      </c>
      <c r="G1938" s="58" t="s">
        <v>6006</v>
      </c>
      <c r="H1938" s="58">
        <v>12483</v>
      </c>
      <c r="I1938" s="58" t="s">
        <v>12852</v>
      </c>
      <c r="J1938" s="58" t="s">
        <v>12853</v>
      </c>
      <c r="K1938" s="58" t="s">
        <v>2454</v>
      </c>
      <c r="L1938" s="58" t="s">
        <v>12854</v>
      </c>
      <c r="M1938" s="58" t="s">
        <v>2693</v>
      </c>
      <c r="N1938" s="58" t="s">
        <v>12845</v>
      </c>
      <c r="O1938" s="58">
        <v>78</v>
      </c>
      <c r="P1938" s="58">
        <v>8</v>
      </c>
      <c r="Q1938" s="58">
        <v>162</v>
      </c>
      <c r="R1938" s="58"/>
      <c r="S1938" s="58">
        <v>0</v>
      </c>
      <c r="T1938" s="58">
        <v>0</v>
      </c>
      <c r="U1938" s="62">
        <v>0.53086419753086422</v>
      </c>
    </row>
    <row r="1939" spans="1:21" x14ac:dyDescent="0.3">
      <c r="A1939" s="58" t="s">
        <v>12840</v>
      </c>
      <c r="B1939" s="58" t="s">
        <v>640</v>
      </c>
      <c r="C1939" s="58" t="s">
        <v>2696</v>
      </c>
      <c r="D1939" s="58" t="s">
        <v>2454</v>
      </c>
      <c r="E1939" s="58" t="s">
        <v>12841</v>
      </c>
      <c r="F1939" s="58" t="s">
        <v>12842</v>
      </c>
      <c r="G1939" s="58" t="s">
        <v>6006</v>
      </c>
      <c r="H1939" s="58">
        <v>12485</v>
      </c>
      <c r="I1939" s="58" t="s">
        <v>6274</v>
      </c>
      <c r="J1939" s="58" t="s">
        <v>12855</v>
      </c>
      <c r="K1939" s="58" t="s">
        <v>2454</v>
      </c>
      <c r="L1939" s="58" t="s">
        <v>12856</v>
      </c>
      <c r="M1939" s="58" t="s">
        <v>2693</v>
      </c>
      <c r="N1939" s="58" t="s">
        <v>12845</v>
      </c>
      <c r="O1939" s="58">
        <v>64</v>
      </c>
      <c r="P1939" s="58">
        <v>8</v>
      </c>
      <c r="Q1939" s="58">
        <v>209</v>
      </c>
      <c r="R1939" s="58"/>
      <c r="S1939" s="58">
        <v>0</v>
      </c>
      <c r="T1939" s="58">
        <v>0</v>
      </c>
      <c r="U1939" s="62">
        <v>0.34449760765550241</v>
      </c>
    </row>
    <row r="1940" spans="1:21" x14ac:dyDescent="0.3">
      <c r="A1940" s="58" t="s">
        <v>12857</v>
      </c>
      <c r="B1940" s="58" t="s">
        <v>2698</v>
      </c>
      <c r="C1940" s="58" t="s">
        <v>2700</v>
      </c>
      <c r="D1940" s="58" t="s">
        <v>2701</v>
      </c>
      <c r="E1940" s="58" t="s">
        <v>12858</v>
      </c>
      <c r="F1940" s="58" t="s">
        <v>12859</v>
      </c>
      <c r="G1940" s="58" t="s">
        <v>6006</v>
      </c>
      <c r="H1940" s="58">
        <v>12487</v>
      </c>
      <c r="I1940" s="58" t="s">
        <v>12860</v>
      </c>
      <c r="J1940" s="58" t="s">
        <v>2700</v>
      </c>
      <c r="K1940" s="58" t="s">
        <v>2701</v>
      </c>
      <c r="L1940" s="58" t="s">
        <v>12858</v>
      </c>
      <c r="M1940" s="58" t="s">
        <v>2693</v>
      </c>
      <c r="N1940" s="58" t="s">
        <v>12861</v>
      </c>
      <c r="O1940" s="58">
        <v>71</v>
      </c>
      <c r="P1940" s="58">
        <v>16</v>
      </c>
      <c r="Q1940" s="58">
        <v>228</v>
      </c>
      <c r="R1940" s="58"/>
      <c r="S1940" s="58">
        <v>0</v>
      </c>
      <c r="T1940" s="58">
        <v>0</v>
      </c>
      <c r="U1940" s="62">
        <v>0.38157894736842107</v>
      </c>
    </row>
    <row r="1941" spans="1:21" x14ac:dyDescent="0.3">
      <c r="A1941" s="58" t="s">
        <v>12857</v>
      </c>
      <c r="B1941" s="58" t="s">
        <v>2698</v>
      </c>
      <c r="C1941" s="58" t="s">
        <v>2700</v>
      </c>
      <c r="D1941" s="58" t="s">
        <v>2701</v>
      </c>
      <c r="E1941" s="58" t="s">
        <v>12858</v>
      </c>
      <c r="F1941" s="58" t="s">
        <v>12859</v>
      </c>
      <c r="G1941" s="58" t="s">
        <v>6006</v>
      </c>
      <c r="H1941" s="58">
        <v>12488</v>
      </c>
      <c r="I1941" s="58" t="s">
        <v>12862</v>
      </c>
      <c r="J1941" s="58" t="s">
        <v>12863</v>
      </c>
      <c r="K1941" s="58" t="s">
        <v>12864</v>
      </c>
      <c r="L1941" s="58" t="s">
        <v>12865</v>
      </c>
      <c r="M1941" s="58" t="s">
        <v>4018</v>
      </c>
      <c r="N1941" s="58" t="s">
        <v>12861</v>
      </c>
      <c r="O1941" s="58">
        <v>100</v>
      </c>
      <c r="P1941" s="58">
        <v>26</v>
      </c>
      <c r="Q1941" s="58">
        <v>282</v>
      </c>
      <c r="R1941" s="58"/>
      <c r="S1941" s="58">
        <v>0</v>
      </c>
      <c r="T1941" s="58">
        <v>0</v>
      </c>
      <c r="U1941" s="62">
        <v>0.44680851063829785</v>
      </c>
    </row>
    <row r="1942" spans="1:21" x14ac:dyDescent="0.3">
      <c r="A1942" s="58" t="s">
        <v>12857</v>
      </c>
      <c r="B1942" s="58" t="s">
        <v>2698</v>
      </c>
      <c r="C1942" s="58" t="s">
        <v>2700</v>
      </c>
      <c r="D1942" s="58" t="s">
        <v>2701</v>
      </c>
      <c r="E1942" s="58" t="s">
        <v>12858</v>
      </c>
      <c r="F1942" s="58" t="s">
        <v>12859</v>
      </c>
      <c r="G1942" s="58" t="s">
        <v>6006</v>
      </c>
      <c r="H1942" s="58">
        <v>12489</v>
      </c>
      <c r="I1942" s="58" t="s">
        <v>12866</v>
      </c>
      <c r="J1942" s="58" t="s">
        <v>12867</v>
      </c>
      <c r="K1942" s="58" t="s">
        <v>2701</v>
      </c>
      <c r="L1942" s="58" t="s">
        <v>12868</v>
      </c>
      <c r="M1942" s="58" t="s">
        <v>2693</v>
      </c>
      <c r="N1942" s="58" t="s">
        <v>12861</v>
      </c>
      <c r="O1942" s="58">
        <v>85</v>
      </c>
      <c r="P1942" s="58">
        <v>17</v>
      </c>
      <c r="Q1942" s="58">
        <v>268</v>
      </c>
      <c r="R1942" s="58"/>
      <c r="S1942" s="58">
        <v>0</v>
      </c>
      <c r="T1942" s="58">
        <v>0</v>
      </c>
      <c r="U1942" s="62">
        <v>0.38059701492537312</v>
      </c>
    </row>
    <row r="1943" spans="1:21" x14ac:dyDescent="0.3">
      <c r="A1943" s="58" t="s">
        <v>12869</v>
      </c>
      <c r="B1943" s="58" t="s">
        <v>641</v>
      </c>
      <c r="C1943" s="58" t="s">
        <v>642</v>
      </c>
      <c r="D1943" s="58" t="s">
        <v>643</v>
      </c>
      <c r="E1943" s="58" t="s">
        <v>12870</v>
      </c>
      <c r="F1943" s="58" t="s">
        <v>12871</v>
      </c>
      <c r="G1943" s="58" t="s">
        <v>6006</v>
      </c>
      <c r="H1943" s="58">
        <v>55554</v>
      </c>
      <c r="I1943" s="58" t="s">
        <v>12872</v>
      </c>
      <c r="J1943" s="58" t="s">
        <v>12873</v>
      </c>
      <c r="K1943" s="58" t="s">
        <v>643</v>
      </c>
      <c r="L1943" s="58" t="s">
        <v>12874</v>
      </c>
      <c r="M1943" s="58" t="s">
        <v>2702</v>
      </c>
      <c r="N1943" s="58" t="s">
        <v>12875</v>
      </c>
      <c r="O1943" s="58">
        <v>16</v>
      </c>
      <c r="P1943" s="58">
        <v>1</v>
      </c>
      <c r="Q1943" s="58">
        <v>21</v>
      </c>
      <c r="R1943" s="58"/>
      <c r="S1943" s="58">
        <v>0</v>
      </c>
      <c r="T1943" s="58">
        <v>0</v>
      </c>
      <c r="U1943" s="62">
        <v>0.80952380952380953</v>
      </c>
    </row>
    <row r="1944" spans="1:21" x14ac:dyDescent="0.3">
      <c r="A1944" s="58" t="s">
        <v>12869</v>
      </c>
      <c r="B1944" s="58" t="s">
        <v>641</v>
      </c>
      <c r="C1944" s="58" t="s">
        <v>642</v>
      </c>
      <c r="D1944" s="58" t="s">
        <v>643</v>
      </c>
      <c r="E1944" s="58" t="s">
        <v>12870</v>
      </c>
      <c r="F1944" s="58" t="s">
        <v>12871</v>
      </c>
      <c r="G1944" s="58" t="s">
        <v>6006</v>
      </c>
      <c r="H1944" s="58">
        <v>55553</v>
      </c>
      <c r="I1944" s="58" t="s">
        <v>12876</v>
      </c>
      <c r="J1944" s="58" t="s">
        <v>12877</v>
      </c>
      <c r="K1944" s="58" t="s">
        <v>643</v>
      </c>
      <c r="L1944" s="58" t="s">
        <v>12870</v>
      </c>
      <c r="M1944" s="58" t="s">
        <v>2702</v>
      </c>
      <c r="N1944" s="58" t="s">
        <v>12875</v>
      </c>
      <c r="O1944" s="58">
        <v>15</v>
      </c>
      <c r="P1944" s="58">
        <v>1</v>
      </c>
      <c r="Q1944" s="58">
        <v>22</v>
      </c>
      <c r="R1944" s="58"/>
      <c r="S1944" s="58">
        <v>0</v>
      </c>
      <c r="T1944" s="58">
        <v>0</v>
      </c>
      <c r="U1944" s="62">
        <v>0.72727272727272729</v>
      </c>
    </row>
    <row r="1945" spans="1:21" x14ac:dyDescent="0.3">
      <c r="A1945" s="58" t="s">
        <v>12878</v>
      </c>
      <c r="B1945" s="58" t="s">
        <v>468</v>
      </c>
      <c r="C1945" s="58" t="s">
        <v>646</v>
      </c>
      <c r="D1945" s="58" t="s">
        <v>643</v>
      </c>
      <c r="E1945" s="58" t="s">
        <v>12879</v>
      </c>
      <c r="F1945" s="58" t="s">
        <v>12880</v>
      </c>
      <c r="G1945" s="58"/>
      <c r="H1945" s="58">
        <v>12492</v>
      </c>
      <c r="I1945" s="58" t="s">
        <v>468</v>
      </c>
      <c r="J1945" s="58" t="s">
        <v>646</v>
      </c>
      <c r="K1945" s="58" t="s">
        <v>643</v>
      </c>
      <c r="L1945" s="58" t="s">
        <v>12879</v>
      </c>
      <c r="M1945" s="58" t="s">
        <v>2702</v>
      </c>
      <c r="N1945" s="58" t="s">
        <v>645</v>
      </c>
      <c r="O1945" s="58">
        <v>6</v>
      </c>
      <c r="P1945" s="58">
        <v>0</v>
      </c>
      <c r="Q1945" s="58">
        <v>151</v>
      </c>
      <c r="R1945" s="58"/>
      <c r="S1945" s="58">
        <v>0</v>
      </c>
      <c r="T1945" s="58">
        <v>0</v>
      </c>
      <c r="U1945" s="62">
        <v>3.9735099337748346E-2</v>
      </c>
    </row>
    <row r="1946" spans="1:21" x14ac:dyDescent="0.3">
      <c r="A1946" s="58" t="s">
        <v>12881</v>
      </c>
      <c r="B1946" s="58" t="s">
        <v>2706</v>
      </c>
      <c r="C1946" s="58" t="s">
        <v>2708</v>
      </c>
      <c r="D1946" s="58" t="s">
        <v>1048</v>
      </c>
      <c r="E1946" s="58" t="s">
        <v>12882</v>
      </c>
      <c r="F1946" s="58" t="s">
        <v>12883</v>
      </c>
      <c r="G1946" s="58" t="s">
        <v>6006</v>
      </c>
      <c r="H1946" s="58">
        <v>12497</v>
      </c>
      <c r="I1946" s="58" t="s">
        <v>12884</v>
      </c>
      <c r="J1946" s="58" t="s">
        <v>2708</v>
      </c>
      <c r="K1946" s="58" t="s">
        <v>1048</v>
      </c>
      <c r="L1946" s="58" t="s">
        <v>12882</v>
      </c>
      <c r="M1946" s="58" t="s">
        <v>1051</v>
      </c>
      <c r="N1946" s="58" t="s">
        <v>12885</v>
      </c>
      <c r="O1946" s="58">
        <v>265</v>
      </c>
      <c r="P1946" s="58">
        <v>0</v>
      </c>
      <c r="Q1946" s="58">
        <v>351</v>
      </c>
      <c r="R1946" s="58" t="s">
        <v>6006</v>
      </c>
      <c r="S1946" s="58">
        <v>181</v>
      </c>
      <c r="T1946" s="58">
        <v>367</v>
      </c>
      <c r="U1946" s="62">
        <v>0.7891008174386922</v>
      </c>
    </row>
    <row r="1947" spans="1:21" x14ac:dyDescent="0.3">
      <c r="A1947" s="58" t="s">
        <v>12881</v>
      </c>
      <c r="B1947" s="58" t="s">
        <v>2706</v>
      </c>
      <c r="C1947" s="58" t="s">
        <v>2708</v>
      </c>
      <c r="D1947" s="58" t="s">
        <v>1048</v>
      </c>
      <c r="E1947" s="58" t="s">
        <v>12882</v>
      </c>
      <c r="F1947" s="58" t="s">
        <v>12883</v>
      </c>
      <c r="G1947" s="58" t="s">
        <v>6006</v>
      </c>
      <c r="H1947" s="58">
        <v>12496</v>
      </c>
      <c r="I1947" s="58" t="s">
        <v>12886</v>
      </c>
      <c r="J1947" s="58" t="s">
        <v>2708</v>
      </c>
      <c r="K1947" s="58" t="s">
        <v>1048</v>
      </c>
      <c r="L1947" s="58" t="s">
        <v>12882</v>
      </c>
      <c r="M1947" s="58" t="s">
        <v>1051</v>
      </c>
      <c r="N1947" s="58" t="s">
        <v>12885</v>
      </c>
      <c r="O1947" s="58">
        <v>119</v>
      </c>
      <c r="P1947" s="58">
        <v>0</v>
      </c>
      <c r="Q1947" s="58">
        <v>158</v>
      </c>
      <c r="R1947" s="58" t="s">
        <v>6006</v>
      </c>
      <c r="S1947" s="58">
        <v>60</v>
      </c>
      <c r="T1947" s="58">
        <v>144</v>
      </c>
      <c r="U1947" s="62">
        <v>0.66666666666666674</v>
      </c>
    </row>
    <row r="1948" spans="1:21" x14ac:dyDescent="0.3">
      <c r="A1948" s="58" t="s">
        <v>12887</v>
      </c>
      <c r="B1948" s="58" t="s">
        <v>2710</v>
      </c>
      <c r="C1948" s="58" t="s">
        <v>12888</v>
      </c>
      <c r="D1948" s="58" t="s">
        <v>2713</v>
      </c>
      <c r="E1948" s="58" t="s">
        <v>12889</v>
      </c>
      <c r="F1948" s="58" t="s">
        <v>12890</v>
      </c>
      <c r="G1948" s="58" t="s">
        <v>6006</v>
      </c>
      <c r="H1948" s="58">
        <v>12499</v>
      </c>
      <c r="I1948" s="58" t="s">
        <v>12891</v>
      </c>
      <c r="J1948" s="58" t="s">
        <v>12888</v>
      </c>
      <c r="K1948" s="58" t="s">
        <v>2713</v>
      </c>
      <c r="L1948" s="58" t="s">
        <v>12889</v>
      </c>
      <c r="M1948" s="58" t="s">
        <v>2278</v>
      </c>
      <c r="N1948" s="58" t="s">
        <v>12892</v>
      </c>
      <c r="O1948" s="58">
        <v>100</v>
      </c>
      <c r="P1948" s="58">
        <v>0</v>
      </c>
      <c r="Q1948" s="58">
        <v>100</v>
      </c>
      <c r="R1948" s="58" t="s">
        <v>6006</v>
      </c>
      <c r="S1948" s="58">
        <v>94</v>
      </c>
      <c r="T1948" s="58">
        <v>137</v>
      </c>
      <c r="U1948" s="62">
        <v>1</v>
      </c>
    </row>
    <row r="1949" spans="1:21" x14ac:dyDescent="0.3">
      <c r="A1949" s="58" t="s">
        <v>12887</v>
      </c>
      <c r="B1949" s="58" t="s">
        <v>2710</v>
      </c>
      <c r="C1949" s="58" t="s">
        <v>12888</v>
      </c>
      <c r="D1949" s="58" t="s">
        <v>2713</v>
      </c>
      <c r="E1949" s="58" t="s">
        <v>12889</v>
      </c>
      <c r="F1949" s="58" t="s">
        <v>12890</v>
      </c>
      <c r="G1949" s="58" t="s">
        <v>6006</v>
      </c>
      <c r="H1949" s="58">
        <v>12498</v>
      </c>
      <c r="I1949" s="58" t="s">
        <v>12893</v>
      </c>
      <c r="J1949" s="58" t="s">
        <v>12894</v>
      </c>
      <c r="K1949" s="58" t="s">
        <v>12895</v>
      </c>
      <c r="L1949" s="58" t="s">
        <v>12896</v>
      </c>
      <c r="M1949" s="58" t="s">
        <v>2702</v>
      </c>
      <c r="N1949" s="58" t="s">
        <v>12892</v>
      </c>
      <c r="O1949" s="58">
        <v>53</v>
      </c>
      <c r="P1949" s="58">
        <v>9</v>
      </c>
      <c r="Q1949" s="58">
        <v>116</v>
      </c>
      <c r="R1949" s="58"/>
      <c r="S1949" s="58">
        <v>0</v>
      </c>
      <c r="T1949" s="58">
        <v>0</v>
      </c>
      <c r="U1949" s="62">
        <v>0.53448275862068961</v>
      </c>
    </row>
    <row r="1950" spans="1:21" x14ac:dyDescent="0.3">
      <c r="A1950" s="58" t="s">
        <v>12887</v>
      </c>
      <c r="B1950" s="58" t="s">
        <v>2710</v>
      </c>
      <c r="C1950" s="58" t="s">
        <v>12888</v>
      </c>
      <c r="D1950" s="58" t="s">
        <v>2713</v>
      </c>
      <c r="E1950" s="58" t="s">
        <v>12889</v>
      </c>
      <c r="F1950" s="58" t="s">
        <v>12890</v>
      </c>
      <c r="G1950" s="58" t="s">
        <v>6006</v>
      </c>
      <c r="H1950" s="58">
        <v>12500</v>
      </c>
      <c r="I1950" s="58" t="s">
        <v>12897</v>
      </c>
      <c r="J1950" s="58" t="s">
        <v>3576</v>
      </c>
      <c r="K1950" s="58" t="s">
        <v>12898</v>
      </c>
      <c r="L1950" s="58" t="s">
        <v>12899</v>
      </c>
      <c r="M1950" s="58" t="s">
        <v>2278</v>
      </c>
      <c r="N1950" s="58" t="s">
        <v>12892</v>
      </c>
      <c r="O1950" s="58">
        <v>152</v>
      </c>
      <c r="P1950" s="58">
        <v>0</v>
      </c>
      <c r="Q1950" s="58">
        <v>152</v>
      </c>
      <c r="R1950" s="58" t="s">
        <v>6006</v>
      </c>
      <c r="S1950" s="58">
        <v>94</v>
      </c>
      <c r="T1950" s="58">
        <v>162</v>
      </c>
      <c r="U1950" s="62">
        <v>0.92839506172839514</v>
      </c>
    </row>
    <row r="1951" spans="1:21" x14ac:dyDescent="0.3">
      <c r="A1951" s="58" t="s">
        <v>12900</v>
      </c>
      <c r="B1951" s="58" t="s">
        <v>2715</v>
      </c>
      <c r="C1951" s="58" t="s">
        <v>2717</v>
      </c>
      <c r="D1951" s="58" t="s">
        <v>2718</v>
      </c>
      <c r="E1951" s="58" t="s">
        <v>12901</v>
      </c>
      <c r="F1951" s="58" t="s">
        <v>12902</v>
      </c>
      <c r="G1951" s="58" t="s">
        <v>6006</v>
      </c>
      <c r="H1951" s="58">
        <v>12504</v>
      </c>
      <c r="I1951" s="58" t="s">
        <v>12903</v>
      </c>
      <c r="J1951" s="58" t="s">
        <v>12904</v>
      </c>
      <c r="K1951" s="58" t="s">
        <v>2718</v>
      </c>
      <c r="L1951" s="58" t="s">
        <v>12905</v>
      </c>
      <c r="M1951" s="58" t="s">
        <v>2702</v>
      </c>
      <c r="N1951" s="58" t="s">
        <v>12906</v>
      </c>
      <c r="O1951" s="58">
        <v>145</v>
      </c>
      <c r="P1951" s="58">
        <v>12</v>
      </c>
      <c r="Q1951" s="58">
        <v>402</v>
      </c>
      <c r="R1951" s="58"/>
      <c r="S1951" s="58">
        <v>0</v>
      </c>
      <c r="T1951" s="58">
        <v>0</v>
      </c>
      <c r="U1951" s="62">
        <v>0.39054726368159204</v>
      </c>
    </row>
    <row r="1952" spans="1:21" x14ac:dyDescent="0.3">
      <c r="A1952" s="58" t="s">
        <v>12900</v>
      </c>
      <c r="B1952" s="58" t="s">
        <v>2715</v>
      </c>
      <c r="C1952" s="58" t="s">
        <v>2717</v>
      </c>
      <c r="D1952" s="58" t="s">
        <v>2718</v>
      </c>
      <c r="E1952" s="58" t="s">
        <v>12901</v>
      </c>
      <c r="F1952" s="58" t="s">
        <v>12902</v>
      </c>
      <c r="G1952" s="58" t="s">
        <v>6006</v>
      </c>
      <c r="H1952" s="58">
        <v>12501</v>
      </c>
      <c r="I1952" s="58" t="s">
        <v>12907</v>
      </c>
      <c r="J1952" s="58" t="s">
        <v>12908</v>
      </c>
      <c r="K1952" s="58" t="s">
        <v>2718</v>
      </c>
      <c r="L1952" s="58" t="s">
        <v>12909</v>
      </c>
      <c r="M1952" s="58" t="s">
        <v>2702</v>
      </c>
      <c r="N1952" s="58" t="s">
        <v>12906</v>
      </c>
      <c r="O1952" s="58">
        <v>139</v>
      </c>
      <c r="P1952" s="58">
        <v>33</v>
      </c>
      <c r="Q1952" s="58">
        <v>566</v>
      </c>
      <c r="R1952" s="58"/>
      <c r="S1952" s="58">
        <v>0</v>
      </c>
      <c r="T1952" s="58">
        <v>0</v>
      </c>
      <c r="U1952" s="62">
        <v>0.303886925795053</v>
      </c>
    </row>
    <row r="1953" spans="1:21" x14ac:dyDescent="0.3">
      <c r="A1953" s="58" t="s">
        <v>12900</v>
      </c>
      <c r="B1953" s="58" t="s">
        <v>2715</v>
      </c>
      <c r="C1953" s="58" t="s">
        <v>2717</v>
      </c>
      <c r="D1953" s="58" t="s">
        <v>2718</v>
      </c>
      <c r="E1953" s="58" t="s">
        <v>12901</v>
      </c>
      <c r="F1953" s="58" t="s">
        <v>12902</v>
      </c>
      <c r="G1953" s="58" t="s">
        <v>6006</v>
      </c>
      <c r="H1953" s="58">
        <v>12502</v>
      </c>
      <c r="I1953" s="58" t="s">
        <v>12910</v>
      </c>
      <c r="J1953" s="58" t="s">
        <v>12911</v>
      </c>
      <c r="K1953" s="58" t="s">
        <v>12912</v>
      </c>
      <c r="L1953" s="58"/>
      <c r="M1953" s="58" t="s">
        <v>2702</v>
      </c>
      <c r="N1953" s="58" t="s">
        <v>12906</v>
      </c>
      <c r="O1953" s="58">
        <v>89</v>
      </c>
      <c r="P1953" s="58">
        <v>11</v>
      </c>
      <c r="Q1953" s="58">
        <v>281</v>
      </c>
      <c r="R1953" s="58"/>
      <c r="S1953" s="58">
        <v>0</v>
      </c>
      <c r="T1953" s="58">
        <v>0</v>
      </c>
      <c r="U1953" s="62">
        <v>0.35587188612099646</v>
      </c>
    </row>
    <row r="1954" spans="1:21" x14ac:dyDescent="0.3">
      <c r="A1954" s="58" t="s">
        <v>12900</v>
      </c>
      <c r="B1954" s="58" t="s">
        <v>2715</v>
      </c>
      <c r="C1954" s="58" t="s">
        <v>2717</v>
      </c>
      <c r="D1954" s="58" t="s">
        <v>2718</v>
      </c>
      <c r="E1954" s="58" t="s">
        <v>12901</v>
      </c>
      <c r="F1954" s="58" t="s">
        <v>12902</v>
      </c>
      <c r="G1954" s="58" t="s">
        <v>6006</v>
      </c>
      <c r="H1954" s="58">
        <v>12505</v>
      </c>
      <c r="I1954" s="58" t="s">
        <v>12913</v>
      </c>
      <c r="J1954" s="58" t="s">
        <v>12914</v>
      </c>
      <c r="K1954" s="58" t="s">
        <v>12915</v>
      </c>
      <c r="L1954" s="58" t="s">
        <v>12916</v>
      </c>
      <c r="M1954" s="58" t="s">
        <v>2702</v>
      </c>
      <c r="N1954" s="58" t="s">
        <v>12906</v>
      </c>
      <c r="O1954" s="58">
        <v>63</v>
      </c>
      <c r="P1954" s="58">
        <v>2</v>
      </c>
      <c r="Q1954" s="58">
        <v>124</v>
      </c>
      <c r="R1954" s="58"/>
      <c r="S1954" s="58">
        <v>0</v>
      </c>
      <c r="T1954" s="58">
        <v>0</v>
      </c>
      <c r="U1954" s="62">
        <v>0.52419354838709675</v>
      </c>
    </row>
    <row r="1955" spans="1:21" x14ac:dyDescent="0.3">
      <c r="A1955" s="58" t="s">
        <v>12900</v>
      </c>
      <c r="B1955" s="58" t="s">
        <v>2715</v>
      </c>
      <c r="C1955" s="58" t="s">
        <v>2717</v>
      </c>
      <c r="D1955" s="58" t="s">
        <v>2718</v>
      </c>
      <c r="E1955" s="58" t="s">
        <v>12901</v>
      </c>
      <c r="F1955" s="58" t="s">
        <v>12902</v>
      </c>
      <c r="G1955" s="58" t="s">
        <v>6006</v>
      </c>
      <c r="H1955" s="58">
        <v>12563</v>
      </c>
      <c r="I1955" s="58" t="s">
        <v>12917</v>
      </c>
      <c r="J1955" s="58" t="s">
        <v>12918</v>
      </c>
      <c r="K1955" s="58" t="s">
        <v>12919</v>
      </c>
      <c r="L1955" s="58" t="s">
        <v>12920</v>
      </c>
      <c r="M1955" s="58" t="s">
        <v>2778</v>
      </c>
      <c r="N1955" s="58" t="s">
        <v>12906</v>
      </c>
      <c r="O1955" s="58">
        <v>63</v>
      </c>
      <c r="P1955" s="58">
        <v>11</v>
      </c>
      <c r="Q1955" s="58">
        <v>181</v>
      </c>
      <c r="R1955" s="58"/>
      <c r="S1955" s="58">
        <v>0</v>
      </c>
      <c r="T1955" s="58">
        <v>0</v>
      </c>
      <c r="U1955" s="62">
        <v>0.40883977900552487</v>
      </c>
    </row>
    <row r="1956" spans="1:21" x14ac:dyDescent="0.3">
      <c r="A1956" s="58" t="s">
        <v>12900</v>
      </c>
      <c r="B1956" s="58" t="s">
        <v>2715</v>
      </c>
      <c r="C1956" s="58" t="s">
        <v>2717</v>
      </c>
      <c r="D1956" s="58" t="s">
        <v>2718</v>
      </c>
      <c r="E1956" s="58" t="s">
        <v>12901</v>
      </c>
      <c r="F1956" s="58" t="s">
        <v>12902</v>
      </c>
      <c r="G1956" s="58" t="s">
        <v>6006</v>
      </c>
      <c r="H1956" s="58">
        <v>12506</v>
      </c>
      <c r="I1956" s="58" t="s">
        <v>12921</v>
      </c>
      <c r="J1956" s="58" t="s">
        <v>12922</v>
      </c>
      <c r="K1956" s="58" t="s">
        <v>12912</v>
      </c>
      <c r="L1956" s="58" t="s">
        <v>12923</v>
      </c>
      <c r="M1956" s="58" t="s">
        <v>2702</v>
      </c>
      <c r="N1956" s="58" t="s">
        <v>12906</v>
      </c>
      <c r="O1956" s="58">
        <v>99</v>
      </c>
      <c r="P1956" s="58">
        <v>13</v>
      </c>
      <c r="Q1956" s="58">
        <v>303</v>
      </c>
      <c r="R1956" s="58"/>
      <c r="S1956" s="58">
        <v>0</v>
      </c>
      <c r="T1956" s="58">
        <v>0</v>
      </c>
      <c r="U1956" s="62">
        <v>0.36963696369636961</v>
      </c>
    </row>
    <row r="1957" spans="1:21" x14ac:dyDescent="0.3">
      <c r="A1957" s="58" t="s">
        <v>12924</v>
      </c>
      <c r="B1957" s="58" t="s">
        <v>2720</v>
      </c>
      <c r="C1957" s="58" t="s">
        <v>2722</v>
      </c>
      <c r="D1957" s="58" t="s">
        <v>2723</v>
      </c>
      <c r="E1957" s="58" t="s">
        <v>12925</v>
      </c>
      <c r="F1957" s="58" t="s">
        <v>12926</v>
      </c>
      <c r="G1957" s="58" t="s">
        <v>6006</v>
      </c>
      <c r="H1957" s="58">
        <v>60987</v>
      </c>
      <c r="I1957" s="58" t="s">
        <v>12927</v>
      </c>
      <c r="J1957" s="58" t="s">
        <v>2722</v>
      </c>
      <c r="K1957" s="58" t="s">
        <v>2723</v>
      </c>
      <c r="L1957" s="58" t="s">
        <v>12925</v>
      </c>
      <c r="M1957" s="58" t="s">
        <v>2702</v>
      </c>
      <c r="N1957" s="58" t="s">
        <v>12928</v>
      </c>
      <c r="O1957" s="58">
        <v>51</v>
      </c>
      <c r="P1957" s="58">
        <v>9</v>
      </c>
      <c r="Q1957" s="58">
        <v>162</v>
      </c>
      <c r="R1957" s="58"/>
      <c r="S1957" s="58">
        <v>0</v>
      </c>
      <c r="T1957" s="58">
        <v>0</v>
      </c>
      <c r="U1957" s="62">
        <v>0.37037037037037035</v>
      </c>
    </row>
    <row r="1958" spans="1:21" x14ac:dyDescent="0.3">
      <c r="A1958" s="58" t="s">
        <v>12924</v>
      </c>
      <c r="B1958" s="58" t="s">
        <v>2720</v>
      </c>
      <c r="C1958" s="58" t="s">
        <v>2722</v>
      </c>
      <c r="D1958" s="58" t="s">
        <v>2723</v>
      </c>
      <c r="E1958" s="58" t="s">
        <v>12925</v>
      </c>
      <c r="F1958" s="58" t="s">
        <v>12926</v>
      </c>
      <c r="G1958" s="58" t="s">
        <v>6006</v>
      </c>
      <c r="H1958" s="58">
        <v>60988</v>
      </c>
      <c r="I1958" s="58" t="s">
        <v>12929</v>
      </c>
      <c r="J1958" s="58" t="s">
        <v>2722</v>
      </c>
      <c r="K1958" s="58" t="s">
        <v>2723</v>
      </c>
      <c r="L1958" s="58" t="s">
        <v>12925</v>
      </c>
      <c r="M1958" s="58" t="s">
        <v>2702</v>
      </c>
      <c r="N1958" s="58" t="s">
        <v>12928</v>
      </c>
      <c r="O1958" s="58">
        <v>41</v>
      </c>
      <c r="P1958" s="58">
        <v>11</v>
      </c>
      <c r="Q1958" s="58">
        <v>145</v>
      </c>
      <c r="R1958" s="58"/>
      <c r="S1958" s="58">
        <v>0</v>
      </c>
      <c r="T1958" s="58">
        <v>0</v>
      </c>
      <c r="U1958" s="62">
        <v>0.35862068965517241</v>
      </c>
    </row>
    <row r="1959" spans="1:21" x14ac:dyDescent="0.3">
      <c r="A1959" s="58" t="s">
        <v>12930</v>
      </c>
      <c r="B1959" s="58" t="s">
        <v>644</v>
      </c>
      <c r="C1959" s="58" t="s">
        <v>2726</v>
      </c>
      <c r="D1959" s="58" t="s">
        <v>643</v>
      </c>
      <c r="E1959" s="58" t="s">
        <v>12931</v>
      </c>
      <c r="F1959" s="58" t="s">
        <v>12932</v>
      </c>
      <c r="G1959" s="58" t="s">
        <v>6006</v>
      </c>
      <c r="H1959" s="58">
        <v>12507</v>
      </c>
      <c r="I1959" s="58" t="s">
        <v>12933</v>
      </c>
      <c r="J1959" s="58" t="s">
        <v>2726</v>
      </c>
      <c r="K1959" s="58" t="s">
        <v>643</v>
      </c>
      <c r="L1959" s="58" t="s">
        <v>12931</v>
      </c>
      <c r="M1959" s="58" t="s">
        <v>2702</v>
      </c>
      <c r="N1959" s="58" t="s">
        <v>12934</v>
      </c>
      <c r="O1959" s="58">
        <v>197</v>
      </c>
      <c r="P1959" s="58">
        <v>29</v>
      </c>
      <c r="Q1959" s="58">
        <v>671</v>
      </c>
      <c r="R1959" s="58"/>
      <c r="S1959" s="58">
        <v>0</v>
      </c>
      <c r="T1959" s="58">
        <v>0</v>
      </c>
      <c r="U1959" s="62">
        <v>0.33681073025335323</v>
      </c>
    </row>
    <row r="1960" spans="1:21" x14ac:dyDescent="0.3">
      <c r="A1960" s="58" t="s">
        <v>12935</v>
      </c>
      <c r="B1960" s="58" t="s">
        <v>649</v>
      </c>
      <c r="C1960" s="58" t="s">
        <v>651</v>
      </c>
      <c r="D1960" s="58" t="s">
        <v>652</v>
      </c>
      <c r="E1960" s="58" t="s">
        <v>12936</v>
      </c>
      <c r="F1960" s="58" t="s">
        <v>12937</v>
      </c>
      <c r="G1960" s="58" t="s">
        <v>6006</v>
      </c>
      <c r="H1960" s="58">
        <v>12508</v>
      </c>
      <c r="I1960" s="58" t="s">
        <v>12938</v>
      </c>
      <c r="J1960" s="58" t="s">
        <v>651</v>
      </c>
      <c r="K1960" s="58" t="s">
        <v>652</v>
      </c>
      <c r="L1960" s="58" t="s">
        <v>12936</v>
      </c>
      <c r="M1960" s="58" t="s">
        <v>2702</v>
      </c>
      <c r="N1960" s="58" t="s">
        <v>650</v>
      </c>
      <c r="O1960" s="58">
        <v>62</v>
      </c>
      <c r="P1960" s="58">
        <v>22</v>
      </c>
      <c r="Q1960" s="58">
        <v>262</v>
      </c>
      <c r="R1960" s="58"/>
      <c r="S1960" s="58">
        <v>0</v>
      </c>
      <c r="T1960" s="58">
        <v>0</v>
      </c>
      <c r="U1960" s="62">
        <v>0.32061068702290074</v>
      </c>
    </row>
    <row r="1961" spans="1:21" x14ac:dyDescent="0.3">
      <c r="A1961" s="58" t="s">
        <v>12939</v>
      </c>
      <c r="B1961" s="58" t="s">
        <v>654</v>
      </c>
      <c r="C1961" s="58" t="s">
        <v>651</v>
      </c>
      <c r="D1961" s="58" t="s">
        <v>652</v>
      </c>
      <c r="E1961" s="58" t="s">
        <v>12936</v>
      </c>
      <c r="F1961" s="58" t="s">
        <v>12937</v>
      </c>
      <c r="G1961" s="58" t="s">
        <v>6006</v>
      </c>
      <c r="H1961" s="58">
        <v>12509</v>
      </c>
      <c r="I1961" s="58" t="s">
        <v>12940</v>
      </c>
      <c r="J1961" s="58" t="s">
        <v>12941</v>
      </c>
      <c r="K1961" s="58" t="s">
        <v>652</v>
      </c>
      <c r="L1961" s="58" t="s">
        <v>12942</v>
      </c>
      <c r="M1961" s="58" t="s">
        <v>2702</v>
      </c>
      <c r="N1961" s="58" t="s">
        <v>650</v>
      </c>
      <c r="O1961" s="58">
        <v>186</v>
      </c>
      <c r="P1961" s="58">
        <v>23</v>
      </c>
      <c r="Q1961" s="58">
        <v>501</v>
      </c>
      <c r="R1961" s="58"/>
      <c r="S1961" s="58">
        <v>0</v>
      </c>
      <c r="T1961" s="58">
        <v>0</v>
      </c>
      <c r="U1961" s="62">
        <v>0.41716566866267463</v>
      </c>
    </row>
    <row r="1962" spans="1:21" x14ac:dyDescent="0.3">
      <c r="A1962" s="58" t="s">
        <v>12943</v>
      </c>
      <c r="B1962" s="58" t="s">
        <v>2731</v>
      </c>
      <c r="C1962" s="58" t="s">
        <v>12944</v>
      </c>
      <c r="D1962" s="58" t="s">
        <v>2734</v>
      </c>
      <c r="E1962" s="58" t="s">
        <v>12945</v>
      </c>
      <c r="F1962" s="58" t="s">
        <v>12946</v>
      </c>
      <c r="G1962" s="58" t="s">
        <v>6006</v>
      </c>
      <c r="H1962" s="58">
        <v>12510</v>
      </c>
      <c r="I1962" s="58" t="s">
        <v>12947</v>
      </c>
      <c r="J1962" s="58" t="s">
        <v>12944</v>
      </c>
      <c r="K1962" s="58" t="s">
        <v>2734</v>
      </c>
      <c r="L1962" s="58" t="s">
        <v>12945</v>
      </c>
      <c r="M1962" s="58" t="s">
        <v>2702</v>
      </c>
      <c r="N1962" s="58" t="s">
        <v>12948</v>
      </c>
      <c r="O1962" s="58">
        <v>4</v>
      </c>
      <c r="P1962" s="58">
        <v>1</v>
      </c>
      <c r="Q1962" s="58">
        <v>46</v>
      </c>
      <c r="R1962" s="58"/>
      <c r="S1962" s="58">
        <v>0</v>
      </c>
      <c r="T1962" s="58">
        <v>0</v>
      </c>
      <c r="U1962" s="62">
        <v>0.10869565217391304</v>
      </c>
    </row>
    <row r="1963" spans="1:21" x14ac:dyDescent="0.3">
      <c r="A1963" s="58" t="s">
        <v>12949</v>
      </c>
      <c r="B1963" s="58" t="s">
        <v>2736</v>
      </c>
      <c r="C1963" s="58" t="s">
        <v>2738</v>
      </c>
      <c r="D1963" s="58" t="s">
        <v>2739</v>
      </c>
      <c r="E1963" s="58" t="s">
        <v>12950</v>
      </c>
      <c r="F1963" s="58" t="s">
        <v>12951</v>
      </c>
      <c r="G1963" s="58" t="s">
        <v>6006</v>
      </c>
      <c r="H1963" s="58">
        <v>12511</v>
      </c>
      <c r="I1963" s="58" t="s">
        <v>12952</v>
      </c>
      <c r="J1963" s="58" t="s">
        <v>2738</v>
      </c>
      <c r="K1963" s="58" t="s">
        <v>2739</v>
      </c>
      <c r="L1963" s="58" t="s">
        <v>12950</v>
      </c>
      <c r="M1963" s="58" t="s">
        <v>2702</v>
      </c>
      <c r="N1963" s="58" t="s">
        <v>12953</v>
      </c>
      <c r="O1963" s="58">
        <v>40</v>
      </c>
      <c r="P1963" s="58">
        <v>17</v>
      </c>
      <c r="Q1963" s="58">
        <v>110</v>
      </c>
      <c r="R1963" s="58"/>
      <c r="S1963" s="58">
        <v>0</v>
      </c>
      <c r="T1963" s="58">
        <v>0</v>
      </c>
      <c r="U1963" s="62">
        <v>0.51818181818181819</v>
      </c>
    </row>
    <row r="1964" spans="1:21" x14ac:dyDescent="0.3">
      <c r="A1964" s="58" t="s">
        <v>12954</v>
      </c>
      <c r="B1964" s="58" t="s">
        <v>647</v>
      </c>
      <c r="C1964" s="58" t="s">
        <v>12955</v>
      </c>
      <c r="D1964" s="58" t="s">
        <v>643</v>
      </c>
      <c r="E1964" s="58" t="s">
        <v>12956</v>
      </c>
      <c r="F1964" s="58" t="s">
        <v>12957</v>
      </c>
      <c r="G1964" s="58" t="s">
        <v>6006</v>
      </c>
      <c r="H1964" s="58">
        <v>12513</v>
      </c>
      <c r="I1964" s="58" t="s">
        <v>7328</v>
      </c>
      <c r="J1964" s="58" t="s">
        <v>2742</v>
      </c>
      <c r="K1964" s="58" t="s">
        <v>643</v>
      </c>
      <c r="L1964" s="58" t="s">
        <v>12958</v>
      </c>
      <c r="M1964" s="58" t="s">
        <v>2702</v>
      </c>
      <c r="N1964" s="58" t="s">
        <v>12959</v>
      </c>
      <c r="O1964" s="58">
        <v>135</v>
      </c>
      <c r="P1964" s="58">
        <v>16</v>
      </c>
      <c r="Q1964" s="58">
        <v>242</v>
      </c>
      <c r="R1964" s="58"/>
      <c r="S1964" s="58">
        <v>0</v>
      </c>
      <c r="T1964" s="58">
        <v>0</v>
      </c>
      <c r="U1964" s="62">
        <v>0.62396694214876036</v>
      </c>
    </row>
    <row r="1965" spans="1:21" x14ac:dyDescent="0.3">
      <c r="A1965" s="58" t="s">
        <v>12954</v>
      </c>
      <c r="B1965" s="58" t="s">
        <v>647</v>
      </c>
      <c r="C1965" s="58" t="s">
        <v>12955</v>
      </c>
      <c r="D1965" s="58" t="s">
        <v>643</v>
      </c>
      <c r="E1965" s="58" t="s">
        <v>12956</v>
      </c>
      <c r="F1965" s="58" t="s">
        <v>12957</v>
      </c>
      <c r="G1965" s="58" t="s">
        <v>6006</v>
      </c>
      <c r="H1965" s="58">
        <v>12514</v>
      </c>
      <c r="I1965" s="58" t="s">
        <v>7116</v>
      </c>
      <c r="J1965" s="58" t="s">
        <v>12960</v>
      </c>
      <c r="K1965" s="58" t="s">
        <v>643</v>
      </c>
      <c r="L1965" s="58" t="s">
        <v>12961</v>
      </c>
      <c r="M1965" s="58" t="s">
        <v>2702</v>
      </c>
      <c r="N1965" s="58" t="s">
        <v>12962</v>
      </c>
      <c r="O1965" s="58">
        <v>146</v>
      </c>
      <c r="P1965" s="58">
        <v>7</v>
      </c>
      <c r="Q1965" s="58">
        <v>242</v>
      </c>
      <c r="R1965" s="58"/>
      <c r="S1965" s="58">
        <v>0</v>
      </c>
      <c r="T1965" s="58">
        <v>0</v>
      </c>
      <c r="U1965" s="62">
        <v>0.63223140495867769</v>
      </c>
    </row>
    <row r="1966" spans="1:21" x14ac:dyDescent="0.3">
      <c r="A1966" s="58" t="s">
        <v>12954</v>
      </c>
      <c r="B1966" s="58" t="s">
        <v>647</v>
      </c>
      <c r="C1966" s="58" t="s">
        <v>12955</v>
      </c>
      <c r="D1966" s="58" t="s">
        <v>643</v>
      </c>
      <c r="E1966" s="58" t="s">
        <v>12956</v>
      </c>
      <c r="F1966" s="58" t="s">
        <v>12957</v>
      </c>
      <c r="G1966" s="58" t="s">
        <v>6006</v>
      </c>
      <c r="H1966" s="58">
        <v>12512</v>
      </c>
      <c r="I1966" s="58" t="s">
        <v>12963</v>
      </c>
      <c r="J1966" s="58" t="s">
        <v>12955</v>
      </c>
      <c r="K1966" s="58" t="s">
        <v>643</v>
      </c>
      <c r="L1966" s="58" t="s">
        <v>12956</v>
      </c>
      <c r="M1966" s="58" t="s">
        <v>2702</v>
      </c>
      <c r="N1966" s="58" t="s">
        <v>12959</v>
      </c>
      <c r="O1966" s="58">
        <v>166</v>
      </c>
      <c r="P1966" s="58">
        <v>23</v>
      </c>
      <c r="Q1966" s="58">
        <v>379</v>
      </c>
      <c r="R1966" s="58"/>
      <c r="S1966" s="58">
        <v>0</v>
      </c>
      <c r="T1966" s="58">
        <v>0</v>
      </c>
      <c r="U1966" s="62">
        <v>0.49868073878627966</v>
      </c>
    </row>
    <row r="1967" spans="1:21" x14ac:dyDescent="0.3">
      <c r="A1967" s="58" t="s">
        <v>12954</v>
      </c>
      <c r="B1967" s="58" t="s">
        <v>647</v>
      </c>
      <c r="C1967" s="58" t="s">
        <v>12955</v>
      </c>
      <c r="D1967" s="58" t="s">
        <v>643</v>
      </c>
      <c r="E1967" s="58" t="s">
        <v>12956</v>
      </c>
      <c r="F1967" s="58" t="s">
        <v>12957</v>
      </c>
      <c r="G1967" s="58" t="s">
        <v>6006</v>
      </c>
      <c r="H1967" s="58">
        <v>12515</v>
      </c>
      <c r="I1967" s="58" t="s">
        <v>6293</v>
      </c>
      <c r="J1967" s="58" t="s">
        <v>12964</v>
      </c>
      <c r="K1967" s="58" t="s">
        <v>643</v>
      </c>
      <c r="L1967" s="58" t="s">
        <v>12965</v>
      </c>
      <c r="M1967" s="58" t="s">
        <v>2702</v>
      </c>
      <c r="N1967" s="58" t="s">
        <v>12959</v>
      </c>
      <c r="O1967" s="58">
        <v>128</v>
      </c>
      <c r="P1967" s="58">
        <v>16</v>
      </c>
      <c r="Q1967" s="58">
        <v>256</v>
      </c>
      <c r="R1967" s="58"/>
      <c r="S1967" s="58">
        <v>0</v>
      </c>
      <c r="T1967" s="58">
        <v>0</v>
      </c>
      <c r="U1967" s="62">
        <v>0.5625</v>
      </c>
    </row>
    <row r="1968" spans="1:21" x14ac:dyDescent="0.3">
      <c r="A1968" s="58" t="s">
        <v>12966</v>
      </c>
      <c r="B1968" s="58" t="s">
        <v>2744</v>
      </c>
      <c r="C1968" s="58" t="s">
        <v>2746</v>
      </c>
      <c r="D1968" s="58" t="s">
        <v>2747</v>
      </c>
      <c r="E1968" s="58" t="s">
        <v>12967</v>
      </c>
      <c r="F1968" s="58" t="s">
        <v>12968</v>
      </c>
      <c r="G1968" s="58" t="s">
        <v>6006</v>
      </c>
      <c r="H1968" s="58">
        <v>12516</v>
      </c>
      <c r="I1968" s="58" t="s">
        <v>12969</v>
      </c>
      <c r="J1968" s="58" t="s">
        <v>2746</v>
      </c>
      <c r="K1968" s="58" t="s">
        <v>2747</v>
      </c>
      <c r="L1968" s="58" t="s">
        <v>12967</v>
      </c>
      <c r="M1968" s="58" t="s">
        <v>2702</v>
      </c>
      <c r="N1968" s="58" t="s">
        <v>12970</v>
      </c>
      <c r="O1968" s="58">
        <v>64</v>
      </c>
      <c r="P1968" s="58">
        <v>3</v>
      </c>
      <c r="Q1968" s="58">
        <v>151</v>
      </c>
      <c r="R1968" s="58"/>
      <c r="S1968" s="58">
        <v>0</v>
      </c>
      <c r="T1968" s="58">
        <v>0</v>
      </c>
      <c r="U1968" s="62">
        <v>0.44370860927152317</v>
      </c>
    </row>
    <row r="1969" spans="1:21" x14ac:dyDescent="0.3">
      <c r="A1969" s="58" t="s">
        <v>12971</v>
      </c>
      <c r="B1969" s="58" t="s">
        <v>2749</v>
      </c>
      <c r="C1969" s="58" t="s">
        <v>2751</v>
      </c>
      <c r="D1969" s="58" t="s">
        <v>2752</v>
      </c>
      <c r="E1969" s="58" t="s">
        <v>12972</v>
      </c>
      <c r="F1969" s="58" t="s">
        <v>12973</v>
      </c>
      <c r="G1969" s="58" t="s">
        <v>6006</v>
      </c>
      <c r="H1969" s="58">
        <v>12517</v>
      </c>
      <c r="I1969" s="58" t="s">
        <v>12974</v>
      </c>
      <c r="J1969" s="58" t="s">
        <v>2751</v>
      </c>
      <c r="K1969" s="58" t="s">
        <v>2752</v>
      </c>
      <c r="L1969" s="58" t="s">
        <v>12972</v>
      </c>
      <c r="M1969" s="58" t="s">
        <v>2702</v>
      </c>
      <c r="N1969" s="58" t="s">
        <v>12975</v>
      </c>
      <c r="O1969" s="58">
        <v>72</v>
      </c>
      <c r="P1969" s="58">
        <v>2</v>
      </c>
      <c r="Q1969" s="58">
        <v>131</v>
      </c>
      <c r="R1969" s="58"/>
      <c r="S1969" s="58">
        <v>0</v>
      </c>
      <c r="T1969" s="58">
        <v>0</v>
      </c>
      <c r="U1969" s="62">
        <v>0.56488549618320616</v>
      </c>
    </row>
    <row r="1970" spans="1:21" x14ac:dyDescent="0.3">
      <c r="A1970" s="58" t="s">
        <v>12976</v>
      </c>
      <c r="B1970" s="58" t="s">
        <v>12977</v>
      </c>
      <c r="C1970" s="58" t="s">
        <v>12978</v>
      </c>
      <c r="D1970" s="58" t="s">
        <v>657</v>
      </c>
      <c r="E1970" s="58" t="s">
        <v>12979</v>
      </c>
      <c r="F1970" s="58" t="s">
        <v>12980</v>
      </c>
      <c r="G1970" s="58"/>
      <c r="H1970" s="58">
        <v>13802</v>
      </c>
      <c r="I1970" s="58" t="s">
        <v>12977</v>
      </c>
      <c r="J1970" s="58" t="s">
        <v>12978</v>
      </c>
      <c r="K1970" s="58" t="s">
        <v>657</v>
      </c>
      <c r="L1970" s="58" t="s">
        <v>12979</v>
      </c>
      <c r="M1970" s="58" t="s">
        <v>2753</v>
      </c>
      <c r="N1970" s="58" t="s">
        <v>12981</v>
      </c>
      <c r="O1970" s="58">
        <v>19</v>
      </c>
      <c r="P1970" s="58">
        <v>8</v>
      </c>
      <c r="Q1970" s="58">
        <v>142</v>
      </c>
      <c r="R1970" s="58"/>
      <c r="S1970" s="58">
        <v>0</v>
      </c>
      <c r="T1970" s="58">
        <v>0</v>
      </c>
      <c r="U1970" s="62">
        <v>0.19014084507042253</v>
      </c>
    </row>
    <row r="1971" spans="1:21" x14ac:dyDescent="0.3">
      <c r="A1971" s="58" t="s">
        <v>12982</v>
      </c>
      <c r="B1971" s="58" t="s">
        <v>655</v>
      </c>
      <c r="C1971" s="58" t="s">
        <v>12983</v>
      </c>
      <c r="D1971" s="58" t="s">
        <v>2763</v>
      </c>
      <c r="E1971" s="58" t="s">
        <v>12984</v>
      </c>
      <c r="F1971" s="58" t="s">
        <v>12985</v>
      </c>
      <c r="G1971" s="58"/>
      <c r="H1971" s="58">
        <v>13804</v>
      </c>
      <c r="I1971" s="58" t="s">
        <v>655</v>
      </c>
      <c r="J1971" s="58" t="s">
        <v>12983</v>
      </c>
      <c r="K1971" s="58" t="s">
        <v>2763</v>
      </c>
      <c r="L1971" s="58" t="s">
        <v>12984</v>
      </c>
      <c r="M1971" s="58" t="s">
        <v>2753</v>
      </c>
      <c r="N1971" s="58" t="s">
        <v>12986</v>
      </c>
      <c r="O1971" s="58">
        <v>12</v>
      </c>
      <c r="P1971" s="58">
        <v>3</v>
      </c>
      <c r="Q1971" s="58">
        <v>51</v>
      </c>
      <c r="R1971" s="58"/>
      <c r="S1971" s="58">
        <v>0</v>
      </c>
      <c r="T1971" s="58">
        <v>0</v>
      </c>
      <c r="U1971" s="62">
        <v>0.29411764705882354</v>
      </c>
    </row>
    <row r="1972" spans="1:21" x14ac:dyDescent="0.3">
      <c r="A1972" s="58" t="s">
        <v>12987</v>
      </c>
      <c r="B1972" s="58" t="s">
        <v>655</v>
      </c>
      <c r="C1972" s="58" t="s">
        <v>656</v>
      </c>
      <c r="D1972" s="58" t="s">
        <v>657</v>
      </c>
      <c r="E1972" s="58" t="s">
        <v>12988</v>
      </c>
      <c r="F1972" s="58" t="s">
        <v>12989</v>
      </c>
      <c r="G1972" s="58"/>
      <c r="H1972" s="58">
        <v>13805</v>
      </c>
      <c r="I1972" s="58" t="s">
        <v>655</v>
      </c>
      <c r="J1972" s="58" t="s">
        <v>656</v>
      </c>
      <c r="K1972" s="58" t="s">
        <v>657</v>
      </c>
      <c r="L1972" s="58" t="s">
        <v>12988</v>
      </c>
      <c r="M1972" s="58" t="s">
        <v>2753</v>
      </c>
      <c r="N1972" s="58" t="s">
        <v>12990</v>
      </c>
      <c r="O1972" s="58">
        <v>4</v>
      </c>
      <c r="P1972" s="58">
        <v>6</v>
      </c>
      <c r="Q1972" s="58">
        <v>94</v>
      </c>
      <c r="R1972" s="58"/>
      <c r="S1972" s="58">
        <v>0</v>
      </c>
      <c r="T1972" s="58">
        <v>0</v>
      </c>
      <c r="U1972" s="62">
        <v>0.10638297872340426</v>
      </c>
    </row>
    <row r="1973" spans="1:21" x14ac:dyDescent="0.3">
      <c r="A1973" s="58" t="s">
        <v>12991</v>
      </c>
      <c r="B1973" s="58" t="s">
        <v>2755</v>
      </c>
      <c r="C1973" s="58" t="s">
        <v>2757</v>
      </c>
      <c r="D1973" s="58" t="s">
        <v>2758</v>
      </c>
      <c r="E1973" s="58" t="s">
        <v>12992</v>
      </c>
      <c r="F1973" s="58" t="s">
        <v>12993</v>
      </c>
      <c r="G1973" s="58" t="s">
        <v>6006</v>
      </c>
      <c r="H1973" s="58">
        <v>13807</v>
      </c>
      <c r="I1973" s="58" t="s">
        <v>12994</v>
      </c>
      <c r="J1973" s="58" t="s">
        <v>9586</v>
      </c>
      <c r="K1973" s="58" t="s">
        <v>12995</v>
      </c>
      <c r="L1973" s="58" t="s">
        <v>12996</v>
      </c>
      <c r="M1973" s="58" t="s">
        <v>2753</v>
      </c>
      <c r="N1973" s="58" t="s">
        <v>12997</v>
      </c>
      <c r="O1973" s="58">
        <v>33</v>
      </c>
      <c r="P1973" s="58">
        <v>3</v>
      </c>
      <c r="Q1973" s="58">
        <v>77</v>
      </c>
      <c r="R1973" s="58"/>
      <c r="S1973" s="58">
        <v>0</v>
      </c>
      <c r="T1973" s="58">
        <v>0</v>
      </c>
      <c r="U1973" s="62">
        <v>0.46753246753246752</v>
      </c>
    </row>
    <row r="1974" spans="1:21" x14ac:dyDescent="0.3">
      <c r="A1974" s="58" t="s">
        <v>12991</v>
      </c>
      <c r="B1974" s="58" t="s">
        <v>2755</v>
      </c>
      <c r="C1974" s="58" t="s">
        <v>2757</v>
      </c>
      <c r="D1974" s="58" t="s">
        <v>2758</v>
      </c>
      <c r="E1974" s="58" t="s">
        <v>12992</v>
      </c>
      <c r="F1974" s="58" t="s">
        <v>12993</v>
      </c>
      <c r="G1974" s="58" t="s">
        <v>6006</v>
      </c>
      <c r="H1974" s="58">
        <v>13806</v>
      </c>
      <c r="I1974" s="58" t="s">
        <v>12998</v>
      </c>
      <c r="J1974" s="58" t="s">
        <v>2757</v>
      </c>
      <c r="K1974" s="58" t="s">
        <v>2758</v>
      </c>
      <c r="L1974" s="58" t="s">
        <v>12992</v>
      </c>
      <c r="M1974" s="58" t="s">
        <v>2753</v>
      </c>
      <c r="N1974" s="58" t="s">
        <v>12997</v>
      </c>
      <c r="O1974" s="58">
        <v>43</v>
      </c>
      <c r="P1974" s="58">
        <v>6</v>
      </c>
      <c r="Q1974" s="58">
        <v>112</v>
      </c>
      <c r="R1974" s="58"/>
      <c r="S1974" s="58">
        <v>0</v>
      </c>
      <c r="T1974" s="58">
        <v>0</v>
      </c>
      <c r="U1974" s="62">
        <v>0.4375</v>
      </c>
    </row>
    <row r="1975" spans="1:21" x14ac:dyDescent="0.3">
      <c r="A1975" s="58" t="s">
        <v>12999</v>
      </c>
      <c r="B1975" s="58" t="s">
        <v>2760</v>
      </c>
      <c r="C1975" s="58" t="s">
        <v>2762</v>
      </c>
      <c r="D1975" s="58" t="s">
        <v>2763</v>
      </c>
      <c r="E1975" s="58" t="s">
        <v>13000</v>
      </c>
      <c r="F1975" s="58" t="s">
        <v>13001</v>
      </c>
      <c r="G1975" s="58" t="s">
        <v>6006</v>
      </c>
      <c r="H1975" s="58">
        <v>13809</v>
      </c>
      <c r="I1975" s="58" t="s">
        <v>13002</v>
      </c>
      <c r="J1975" s="58" t="s">
        <v>2762</v>
      </c>
      <c r="K1975" s="58" t="s">
        <v>2763</v>
      </c>
      <c r="L1975" s="58" t="s">
        <v>13000</v>
      </c>
      <c r="M1975" s="58" t="s">
        <v>2753</v>
      </c>
      <c r="N1975" s="58" t="s">
        <v>13003</v>
      </c>
      <c r="O1975" s="58">
        <v>117</v>
      </c>
      <c r="P1975" s="58">
        <v>24</v>
      </c>
      <c r="Q1975" s="58">
        <v>328</v>
      </c>
      <c r="R1975" s="58"/>
      <c r="S1975" s="58">
        <v>0</v>
      </c>
      <c r="T1975" s="58">
        <v>0</v>
      </c>
      <c r="U1975" s="62">
        <v>0.4298780487804878</v>
      </c>
    </row>
    <row r="1976" spans="1:21" x14ac:dyDescent="0.3">
      <c r="A1976" s="58" t="s">
        <v>12999</v>
      </c>
      <c r="B1976" s="58" t="s">
        <v>2760</v>
      </c>
      <c r="C1976" s="58" t="s">
        <v>2762</v>
      </c>
      <c r="D1976" s="58" t="s">
        <v>2763</v>
      </c>
      <c r="E1976" s="58" t="s">
        <v>13000</v>
      </c>
      <c r="F1976" s="58" t="s">
        <v>13001</v>
      </c>
      <c r="G1976" s="58" t="s">
        <v>6006</v>
      </c>
      <c r="H1976" s="58">
        <v>13808</v>
      </c>
      <c r="I1976" s="58" t="s">
        <v>13004</v>
      </c>
      <c r="J1976" s="58" t="s">
        <v>13005</v>
      </c>
      <c r="K1976" s="58" t="s">
        <v>2763</v>
      </c>
      <c r="L1976" s="58" t="s">
        <v>13006</v>
      </c>
      <c r="M1976" s="58" t="s">
        <v>2753</v>
      </c>
      <c r="N1976" s="58" t="s">
        <v>13003</v>
      </c>
      <c r="O1976" s="58">
        <v>47</v>
      </c>
      <c r="P1976" s="58">
        <v>22</v>
      </c>
      <c r="Q1976" s="58">
        <v>168</v>
      </c>
      <c r="R1976" s="58"/>
      <c r="S1976" s="58">
        <v>0</v>
      </c>
      <c r="T1976" s="58">
        <v>0</v>
      </c>
      <c r="U1976" s="62">
        <v>0.4107142857142857</v>
      </c>
    </row>
    <row r="1977" spans="1:21" x14ac:dyDescent="0.3">
      <c r="A1977" s="58" t="s">
        <v>13007</v>
      </c>
      <c r="B1977" s="58" t="s">
        <v>2765</v>
      </c>
      <c r="C1977" s="58" t="s">
        <v>2767</v>
      </c>
      <c r="D1977" s="58" t="s">
        <v>657</v>
      </c>
      <c r="E1977" s="58" t="s">
        <v>13008</v>
      </c>
      <c r="F1977" s="58" t="s">
        <v>13009</v>
      </c>
      <c r="G1977" s="58" t="s">
        <v>6006</v>
      </c>
      <c r="H1977" s="58">
        <v>13812</v>
      </c>
      <c r="I1977" s="58" t="s">
        <v>13010</v>
      </c>
      <c r="J1977" s="58" t="s">
        <v>13011</v>
      </c>
      <c r="K1977" s="58" t="s">
        <v>657</v>
      </c>
      <c r="L1977" s="58" t="s">
        <v>13012</v>
      </c>
      <c r="M1977" s="58" t="s">
        <v>2753</v>
      </c>
      <c r="N1977" s="58" t="s">
        <v>13013</v>
      </c>
      <c r="O1977" s="58">
        <v>48</v>
      </c>
      <c r="P1977" s="58">
        <v>0</v>
      </c>
      <c r="Q1977" s="58">
        <v>49</v>
      </c>
      <c r="R1977" s="58" t="s">
        <v>6006</v>
      </c>
      <c r="S1977" s="58">
        <v>26</v>
      </c>
      <c r="T1977" s="58">
        <v>57</v>
      </c>
      <c r="U1977" s="62">
        <v>0.72982456140350882</v>
      </c>
    </row>
    <row r="1978" spans="1:21" x14ac:dyDescent="0.3">
      <c r="A1978" s="58" t="s">
        <v>13007</v>
      </c>
      <c r="B1978" s="58" t="s">
        <v>2765</v>
      </c>
      <c r="C1978" s="58" t="s">
        <v>2767</v>
      </c>
      <c r="D1978" s="58" t="s">
        <v>657</v>
      </c>
      <c r="E1978" s="58" t="s">
        <v>13008</v>
      </c>
      <c r="F1978" s="58" t="s">
        <v>13009</v>
      </c>
      <c r="G1978" s="58" t="s">
        <v>6006</v>
      </c>
      <c r="H1978" s="58">
        <v>13813</v>
      </c>
      <c r="I1978" s="58" t="s">
        <v>7328</v>
      </c>
      <c r="J1978" s="58" t="s">
        <v>13014</v>
      </c>
      <c r="K1978" s="58" t="s">
        <v>657</v>
      </c>
      <c r="L1978" s="58" t="s">
        <v>13015</v>
      </c>
      <c r="M1978" s="58" t="s">
        <v>2753</v>
      </c>
      <c r="N1978" s="58" t="s">
        <v>13013</v>
      </c>
      <c r="O1978" s="58">
        <v>186</v>
      </c>
      <c r="P1978" s="58">
        <v>0</v>
      </c>
      <c r="Q1978" s="58">
        <v>188</v>
      </c>
      <c r="R1978" s="58" t="s">
        <v>6006</v>
      </c>
      <c r="S1978" s="58">
        <v>119</v>
      </c>
      <c r="T1978" s="58">
        <v>221</v>
      </c>
      <c r="U1978" s="62">
        <v>0.86153846153846159</v>
      </c>
    </row>
    <row r="1979" spans="1:21" x14ac:dyDescent="0.3">
      <c r="A1979" s="58" t="s">
        <v>13007</v>
      </c>
      <c r="B1979" s="58" t="s">
        <v>2765</v>
      </c>
      <c r="C1979" s="58" t="s">
        <v>2767</v>
      </c>
      <c r="D1979" s="58" t="s">
        <v>657</v>
      </c>
      <c r="E1979" s="58" t="s">
        <v>13008</v>
      </c>
      <c r="F1979" s="58" t="s">
        <v>13009</v>
      </c>
      <c r="G1979" s="58" t="s">
        <v>6006</v>
      </c>
      <c r="H1979" s="58">
        <v>13811</v>
      </c>
      <c r="I1979" s="58" t="s">
        <v>7457</v>
      </c>
      <c r="J1979" s="58" t="s">
        <v>13016</v>
      </c>
      <c r="K1979" s="58" t="s">
        <v>657</v>
      </c>
      <c r="L1979" s="58" t="s">
        <v>13017</v>
      </c>
      <c r="M1979" s="58" t="s">
        <v>2753</v>
      </c>
      <c r="N1979" s="58" t="s">
        <v>13013</v>
      </c>
      <c r="O1979" s="58">
        <v>382</v>
      </c>
      <c r="P1979" s="58">
        <v>0</v>
      </c>
      <c r="Q1979" s="58">
        <v>387</v>
      </c>
      <c r="R1979" s="58" t="s">
        <v>6006</v>
      </c>
      <c r="S1979" s="58">
        <v>234</v>
      </c>
      <c r="T1979" s="58">
        <v>394</v>
      </c>
      <c r="U1979" s="62">
        <v>0.95025380710659901</v>
      </c>
    </row>
    <row r="1980" spans="1:21" x14ac:dyDescent="0.3">
      <c r="A1980" s="58" t="s">
        <v>13007</v>
      </c>
      <c r="B1980" s="58" t="s">
        <v>2765</v>
      </c>
      <c r="C1980" s="58" t="s">
        <v>2767</v>
      </c>
      <c r="D1980" s="58" t="s">
        <v>657</v>
      </c>
      <c r="E1980" s="58" t="s">
        <v>13008</v>
      </c>
      <c r="F1980" s="58" t="s">
        <v>13009</v>
      </c>
      <c r="G1980" s="58" t="s">
        <v>6006</v>
      </c>
      <c r="H1980" s="58">
        <v>13815</v>
      </c>
      <c r="I1980" s="58" t="s">
        <v>13018</v>
      </c>
      <c r="J1980" s="58" t="s">
        <v>13019</v>
      </c>
      <c r="K1980" s="58" t="s">
        <v>657</v>
      </c>
      <c r="L1980" s="58" t="s">
        <v>13020</v>
      </c>
      <c r="M1980" s="58" t="s">
        <v>2753</v>
      </c>
      <c r="N1980" s="58" t="s">
        <v>13013</v>
      </c>
      <c r="O1980" s="58">
        <v>241</v>
      </c>
      <c r="P1980" s="58">
        <v>0</v>
      </c>
      <c r="Q1980" s="58">
        <v>244</v>
      </c>
      <c r="R1980" s="58" t="s">
        <v>6006</v>
      </c>
      <c r="S1980" s="58">
        <v>120</v>
      </c>
      <c r="T1980" s="58">
        <v>180</v>
      </c>
      <c r="U1980" s="62">
        <v>1</v>
      </c>
    </row>
    <row r="1981" spans="1:21" x14ac:dyDescent="0.3">
      <c r="A1981" s="58" t="s">
        <v>13007</v>
      </c>
      <c r="B1981" s="58" t="s">
        <v>2765</v>
      </c>
      <c r="C1981" s="58" t="s">
        <v>2767</v>
      </c>
      <c r="D1981" s="58" t="s">
        <v>657</v>
      </c>
      <c r="E1981" s="58" t="s">
        <v>13008</v>
      </c>
      <c r="F1981" s="58" t="s">
        <v>13009</v>
      </c>
      <c r="G1981" s="58" t="s">
        <v>6006</v>
      </c>
      <c r="H1981" s="58">
        <v>13816</v>
      </c>
      <c r="I1981" s="58" t="s">
        <v>13021</v>
      </c>
      <c r="J1981" s="58" t="s">
        <v>13022</v>
      </c>
      <c r="K1981" s="58" t="s">
        <v>657</v>
      </c>
      <c r="L1981" s="58" t="s">
        <v>13023</v>
      </c>
      <c r="M1981" s="58" t="s">
        <v>2753</v>
      </c>
      <c r="N1981" s="58" t="s">
        <v>13013</v>
      </c>
      <c r="O1981" s="58">
        <v>226</v>
      </c>
      <c r="P1981" s="58">
        <v>0</v>
      </c>
      <c r="Q1981" s="58">
        <v>229</v>
      </c>
      <c r="R1981" s="58" t="s">
        <v>6006</v>
      </c>
      <c r="S1981" s="58">
        <v>190</v>
      </c>
      <c r="T1981" s="58">
        <v>278</v>
      </c>
      <c r="U1981" s="62">
        <v>1</v>
      </c>
    </row>
    <row r="1982" spans="1:21" x14ac:dyDescent="0.3">
      <c r="A1982" s="58" t="s">
        <v>13024</v>
      </c>
      <c r="B1982" s="58" t="s">
        <v>2769</v>
      </c>
      <c r="C1982" s="58" t="s">
        <v>2771</v>
      </c>
      <c r="D1982" s="58" t="s">
        <v>657</v>
      </c>
      <c r="E1982" s="58" t="s">
        <v>13025</v>
      </c>
      <c r="F1982" s="58" t="s">
        <v>13026</v>
      </c>
      <c r="G1982" s="58" t="s">
        <v>6006</v>
      </c>
      <c r="H1982" s="58">
        <v>13817</v>
      </c>
      <c r="I1982" s="58" t="s">
        <v>13027</v>
      </c>
      <c r="J1982" s="58" t="s">
        <v>2771</v>
      </c>
      <c r="K1982" s="58" t="s">
        <v>657</v>
      </c>
      <c r="L1982" s="58" t="s">
        <v>13025</v>
      </c>
      <c r="M1982" s="58" t="s">
        <v>2753</v>
      </c>
      <c r="N1982" s="58" t="s">
        <v>13028</v>
      </c>
      <c r="O1982" s="58">
        <v>118</v>
      </c>
      <c r="P1982" s="58">
        <v>28</v>
      </c>
      <c r="Q1982" s="58">
        <v>298</v>
      </c>
      <c r="R1982" s="58"/>
      <c r="S1982" s="58">
        <v>0</v>
      </c>
      <c r="T1982" s="58">
        <v>0</v>
      </c>
      <c r="U1982" s="62">
        <v>0.48993288590604028</v>
      </c>
    </row>
    <row r="1983" spans="1:21" x14ac:dyDescent="0.3">
      <c r="A1983" s="58" t="s">
        <v>13029</v>
      </c>
      <c r="B1983" s="58" t="s">
        <v>659</v>
      </c>
      <c r="C1983" s="58" t="s">
        <v>661</v>
      </c>
      <c r="D1983" s="58" t="s">
        <v>662</v>
      </c>
      <c r="E1983" s="58" t="s">
        <v>13030</v>
      </c>
      <c r="F1983" s="58" t="s">
        <v>13031</v>
      </c>
      <c r="G1983" s="58" t="s">
        <v>6006</v>
      </c>
      <c r="H1983" s="58">
        <v>13818</v>
      </c>
      <c r="I1983" s="58" t="s">
        <v>13032</v>
      </c>
      <c r="J1983" s="58" t="s">
        <v>661</v>
      </c>
      <c r="K1983" s="58" t="s">
        <v>662</v>
      </c>
      <c r="L1983" s="58" t="s">
        <v>13030</v>
      </c>
      <c r="M1983" s="58" t="s">
        <v>2753</v>
      </c>
      <c r="N1983" s="58" t="s">
        <v>660</v>
      </c>
      <c r="O1983" s="58">
        <v>85</v>
      </c>
      <c r="P1983" s="58">
        <v>0</v>
      </c>
      <c r="Q1983" s="58">
        <v>115</v>
      </c>
      <c r="R1983" s="58" t="s">
        <v>6006</v>
      </c>
      <c r="S1983" s="58">
        <v>50</v>
      </c>
      <c r="T1983" s="58">
        <v>108</v>
      </c>
      <c r="U1983" s="62">
        <v>0.74074074074074081</v>
      </c>
    </row>
    <row r="1984" spans="1:21" x14ac:dyDescent="0.3">
      <c r="A1984" s="58" t="s">
        <v>13033</v>
      </c>
      <c r="B1984" s="58" t="s">
        <v>663</v>
      </c>
      <c r="C1984" s="58" t="s">
        <v>665</v>
      </c>
      <c r="D1984" s="58" t="s">
        <v>657</v>
      </c>
      <c r="E1984" s="58" t="s">
        <v>13034</v>
      </c>
      <c r="F1984" s="58" t="s">
        <v>13035</v>
      </c>
      <c r="G1984" s="58" t="s">
        <v>6006</v>
      </c>
      <c r="H1984" s="58">
        <v>13820</v>
      </c>
      <c r="I1984" s="58" t="s">
        <v>13036</v>
      </c>
      <c r="J1984" s="58" t="s">
        <v>665</v>
      </c>
      <c r="K1984" s="58" t="s">
        <v>657</v>
      </c>
      <c r="L1984" s="58" t="s">
        <v>13034</v>
      </c>
      <c r="M1984" s="58" t="s">
        <v>2753</v>
      </c>
      <c r="N1984" s="58" t="s">
        <v>664</v>
      </c>
      <c r="O1984" s="58">
        <v>66</v>
      </c>
      <c r="P1984" s="58">
        <v>1</v>
      </c>
      <c r="Q1984" s="58">
        <v>207</v>
      </c>
      <c r="R1984" s="58"/>
      <c r="S1984" s="58">
        <v>0</v>
      </c>
      <c r="T1984" s="58">
        <v>0</v>
      </c>
      <c r="U1984" s="62">
        <v>0.32367149758454106</v>
      </c>
    </row>
    <row r="1985" spans="1:21" x14ac:dyDescent="0.3">
      <c r="A1985" s="58" t="s">
        <v>13037</v>
      </c>
      <c r="B1985" s="58" t="s">
        <v>658</v>
      </c>
      <c r="C1985" s="58" t="s">
        <v>2777</v>
      </c>
      <c r="D1985" s="58" t="s">
        <v>657</v>
      </c>
      <c r="E1985" s="58" t="s">
        <v>13038</v>
      </c>
      <c r="F1985" s="58" t="s">
        <v>13039</v>
      </c>
      <c r="G1985" s="58" t="s">
        <v>6006</v>
      </c>
      <c r="H1985" s="58">
        <v>13821</v>
      </c>
      <c r="I1985" s="58" t="s">
        <v>13040</v>
      </c>
      <c r="J1985" s="58" t="s">
        <v>2777</v>
      </c>
      <c r="K1985" s="58" t="s">
        <v>657</v>
      </c>
      <c r="L1985" s="58" t="s">
        <v>13038</v>
      </c>
      <c r="M1985" s="58" t="s">
        <v>2753</v>
      </c>
      <c r="N1985" s="58" t="s">
        <v>13041</v>
      </c>
      <c r="O1985" s="58">
        <v>295</v>
      </c>
      <c r="P1985" s="58">
        <v>42</v>
      </c>
      <c r="Q1985" s="58">
        <v>817</v>
      </c>
      <c r="R1985" s="58"/>
      <c r="S1985" s="58">
        <v>0</v>
      </c>
      <c r="T1985" s="58">
        <v>0</v>
      </c>
      <c r="U1985" s="62">
        <v>0.41248470012239902</v>
      </c>
    </row>
    <row r="1986" spans="1:21" x14ac:dyDescent="0.3">
      <c r="A1986" s="58" t="s">
        <v>13042</v>
      </c>
      <c r="B1986" s="58" t="s">
        <v>2780</v>
      </c>
      <c r="C1986" s="58" t="s">
        <v>2782</v>
      </c>
      <c r="D1986" s="58" t="s">
        <v>2783</v>
      </c>
      <c r="E1986" s="58" t="s">
        <v>13043</v>
      </c>
      <c r="F1986" s="58" t="s">
        <v>13044</v>
      </c>
      <c r="G1986" s="58" t="s">
        <v>6006</v>
      </c>
      <c r="H1986" s="58">
        <v>12531</v>
      </c>
      <c r="I1986" s="58" t="s">
        <v>13045</v>
      </c>
      <c r="J1986" s="58" t="s">
        <v>13046</v>
      </c>
      <c r="K1986" s="58" t="s">
        <v>2783</v>
      </c>
      <c r="L1986" s="58" t="s">
        <v>13047</v>
      </c>
      <c r="M1986" s="58" t="s">
        <v>2778</v>
      </c>
      <c r="N1986" s="58" t="s">
        <v>13048</v>
      </c>
      <c r="O1986" s="58">
        <v>95</v>
      </c>
      <c r="P1986" s="58">
        <v>21</v>
      </c>
      <c r="Q1986" s="58">
        <v>393</v>
      </c>
      <c r="R1986" s="58"/>
      <c r="S1986" s="58">
        <v>0</v>
      </c>
      <c r="T1986" s="58">
        <v>0</v>
      </c>
      <c r="U1986" s="62">
        <v>0.2951653944020356</v>
      </c>
    </row>
    <row r="1987" spans="1:21" x14ac:dyDescent="0.3">
      <c r="A1987" s="58" t="s">
        <v>13042</v>
      </c>
      <c r="B1987" s="58" t="s">
        <v>2780</v>
      </c>
      <c r="C1987" s="58" t="s">
        <v>2782</v>
      </c>
      <c r="D1987" s="58" t="s">
        <v>2783</v>
      </c>
      <c r="E1987" s="58" t="s">
        <v>13043</v>
      </c>
      <c r="F1987" s="58" t="s">
        <v>13044</v>
      </c>
      <c r="G1987" s="58" t="s">
        <v>6006</v>
      </c>
      <c r="H1987" s="58">
        <v>12529</v>
      </c>
      <c r="I1987" s="58" t="s">
        <v>13049</v>
      </c>
      <c r="J1987" s="58" t="s">
        <v>13050</v>
      </c>
      <c r="K1987" s="58" t="s">
        <v>2783</v>
      </c>
      <c r="L1987" s="58" t="s">
        <v>13051</v>
      </c>
      <c r="M1987" s="58" t="s">
        <v>2778</v>
      </c>
      <c r="N1987" s="58" t="s">
        <v>13048</v>
      </c>
      <c r="O1987" s="58">
        <v>42</v>
      </c>
      <c r="P1987" s="58">
        <v>11</v>
      </c>
      <c r="Q1987" s="58">
        <v>225</v>
      </c>
      <c r="R1987" s="58"/>
      <c r="S1987" s="58">
        <v>0</v>
      </c>
      <c r="T1987" s="58">
        <v>0</v>
      </c>
      <c r="U1987" s="62">
        <v>0.23555555555555555</v>
      </c>
    </row>
    <row r="1988" spans="1:21" x14ac:dyDescent="0.3">
      <c r="A1988" s="58" t="s">
        <v>13042</v>
      </c>
      <c r="B1988" s="58" t="s">
        <v>2780</v>
      </c>
      <c r="C1988" s="58" t="s">
        <v>2782</v>
      </c>
      <c r="D1988" s="58" t="s">
        <v>2783</v>
      </c>
      <c r="E1988" s="58" t="s">
        <v>13043</v>
      </c>
      <c r="F1988" s="58" t="s">
        <v>13044</v>
      </c>
      <c r="G1988" s="58" t="s">
        <v>6006</v>
      </c>
      <c r="H1988" s="58">
        <v>12530</v>
      </c>
      <c r="I1988" s="58" t="s">
        <v>13052</v>
      </c>
      <c r="J1988" s="58" t="s">
        <v>13050</v>
      </c>
      <c r="K1988" s="58" t="s">
        <v>2783</v>
      </c>
      <c r="L1988" s="58" t="s">
        <v>13051</v>
      </c>
      <c r="M1988" s="58" t="s">
        <v>2778</v>
      </c>
      <c r="N1988" s="58" t="s">
        <v>13048</v>
      </c>
      <c r="O1988" s="58">
        <v>25</v>
      </c>
      <c r="P1988" s="58">
        <v>6</v>
      </c>
      <c r="Q1988" s="58">
        <v>125</v>
      </c>
      <c r="R1988" s="58"/>
      <c r="S1988" s="58">
        <v>0</v>
      </c>
      <c r="T1988" s="58">
        <v>0</v>
      </c>
      <c r="U1988" s="62">
        <v>0.248</v>
      </c>
    </row>
    <row r="1989" spans="1:21" x14ac:dyDescent="0.3">
      <c r="A1989" s="58" t="s">
        <v>13053</v>
      </c>
      <c r="B1989" s="58" t="s">
        <v>13054</v>
      </c>
      <c r="C1989" s="58" t="s">
        <v>13055</v>
      </c>
      <c r="D1989" s="58" t="s">
        <v>638</v>
      </c>
      <c r="E1989" s="58" t="s">
        <v>13056</v>
      </c>
      <c r="F1989" s="58" t="s">
        <v>13057</v>
      </c>
      <c r="G1989" s="58"/>
      <c r="H1989" s="58">
        <v>12540</v>
      </c>
      <c r="I1989" s="58" t="s">
        <v>13054</v>
      </c>
      <c r="J1989" s="58" t="s">
        <v>13055</v>
      </c>
      <c r="K1989" s="58" t="s">
        <v>638</v>
      </c>
      <c r="L1989" s="58" t="s">
        <v>13056</v>
      </c>
      <c r="M1989" s="58" t="s">
        <v>10465</v>
      </c>
      <c r="N1989" s="58" t="s">
        <v>13058</v>
      </c>
      <c r="O1989" s="58">
        <v>5</v>
      </c>
      <c r="P1989" s="58">
        <v>5</v>
      </c>
      <c r="Q1989" s="58">
        <v>482</v>
      </c>
      <c r="R1989" s="58"/>
      <c r="S1989" s="58">
        <v>0</v>
      </c>
      <c r="T1989" s="58">
        <v>0</v>
      </c>
      <c r="U1989" s="62">
        <v>2.0746887966804978E-2</v>
      </c>
    </row>
    <row r="1990" spans="1:21" x14ac:dyDescent="0.3">
      <c r="A1990" s="58" t="s">
        <v>13059</v>
      </c>
      <c r="B1990" s="58" t="s">
        <v>2785</v>
      </c>
      <c r="C1990" s="58" t="s">
        <v>2787</v>
      </c>
      <c r="D1990" s="58" t="s">
        <v>2788</v>
      </c>
      <c r="E1990" s="58" t="s">
        <v>13060</v>
      </c>
      <c r="F1990" s="58" t="s">
        <v>13061</v>
      </c>
      <c r="G1990" s="58" t="s">
        <v>6006</v>
      </c>
      <c r="H1990" s="58">
        <v>12535</v>
      </c>
      <c r="I1990" s="58" t="s">
        <v>13062</v>
      </c>
      <c r="J1990" s="58" t="s">
        <v>13063</v>
      </c>
      <c r="K1990" s="58" t="s">
        <v>2788</v>
      </c>
      <c r="L1990" s="58" t="s">
        <v>13060</v>
      </c>
      <c r="M1990" s="58" t="s">
        <v>2778</v>
      </c>
      <c r="N1990" s="58" t="s">
        <v>13064</v>
      </c>
      <c r="O1990" s="58">
        <v>20</v>
      </c>
      <c r="P1990" s="58">
        <v>8</v>
      </c>
      <c r="Q1990" s="58">
        <v>319</v>
      </c>
      <c r="R1990" s="58"/>
      <c r="S1990" s="58">
        <v>0</v>
      </c>
      <c r="T1990" s="58">
        <v>0</v>
      </c>
      <c r="U1990" s="62">
        <v>8.7774294670846395E-2</v>
      </c>
    </row>
    <row r="1991" spans="1:21" x14ac:dyDescent="0.3">
      <c r="A1991" s="58" t="s">
        <v>13059</v>
      </c>
      <c r="B1991" s="58" t="s">
        <v>2785</v>
      </c>
      <c r="C1991" s="58" t="s">
        <v>2787</v>
      </c>
      <c r="D1991" s="58" t="s">
        <v>2788</v>
      </c>
      <c r="E1991" s="58" t="s">
        <v>13060</v>
      </c>
      <c r="F1991" s="58" t="s">
        <v>13061</v>
      </c>
      <c r="G1991" s="58" t="s">
        <v>6006</v>
      </c>
      <c r="H1991" s="58">
        <v>12533</v>
      </c>
      <c r="I1991" s="58" t="s">
        <v>13065</v>
      </c>
      <c r="J1991" s="58" t="s">
        <v>13066</v>
      </c>
      <c r="K1991" s="58" t="s">
        <v>2788</v>
      </c>
      <c r="L1991" s="58" t="s">
        <v>13067</v>
      </c>
      <c r="M1991" s="58" t="s">
        <v>2778</v>
      </c>
      <c r="N1991" s="58" t="s">
        <v>13064</v>
      </c>
      <c r="O1991" s="58">
        <v>19</v>
      </c>
      <c r="P1991" s="58">
        <v>5</v>
      </c>
      <c r="Q1991" s="58">
        <v>342</v>
      </c>
      <c r="R1991" s="58"/>
      <c r="S1991" s="58">
        <v>0</v>
      </c>
      <c r="T1991" s="58">
        <v>0</v>
      </c>
      <c r="U1991" s="62">
        <v>7.0175438596491224E-2</v>
      </c>
    </row>
    <row r="1992" spans="1:21" x14ac:dyDescent="0.3">
      <c r="A1992" s="58" t="s">
        <v>13059</v>
      </c>
      <c r="B1992" s="58" t="s">
        <v>2785</v>
      </c>
      <c r="C1992" s="58" t="s">
        <v>2787</v>
      </c>
      <c r="D1992" s="58" t="s">
        <v>2788</v>
      </c>
      <c r="E1992" s="58" t="s">
        <v>13060</v>
      </c>
      <c r="F1992" s="58" t="s">
        <v>13061</v>
      </c>
      <c r="G1992" s="58" t="s">
        <v>6006</v>
      </c>
      <c r="H1992" s="58">
        <v>12534</v>
      </c>
      <c r="I1992" s="58" t="s">
        <v>13068</v>
      </c>
      <c r="J1992" s="58" t="s">
        <v>13069</v>
      </c>
      <c r="K1992" s="58" t="s">
        <v>2788</v>
      </c>
      <c r="L1992" s="58" t="s">
        <v>13067</v>
      </c>
      <c r="M1992" s="58" t="s">
        <v>2778</v>
      </c>
      <c r="N1992" s="58" t="s">
        <v>13064</v>
      </c>
      <c r="O1992" s="58">
        <v>15</v>
      </c>
      <c r="P1992" s="58">
        <v>5</v>
      </c>
      <c r="Q1992" s="58">
        <v>390</v>
      </c>
      <c r="R1992" s="58"/>
      <c r="S1992" s="58">
        <v>0</v>
      </c>
      <c r="T1992" s="58">
        <v>0</v>
      </c>
      <c r="U1992" s="62">
        <v>5.128205128205128E-2</v>
      </c>
    </row>
    <row r="1993" spans="1:21" x14ac:dyDescent="0.3">
      <c r="A1993" s="58" t="s">
        <v>13070</v>
      </c>
      <c r="B1993" s="58" t="s">
        <v>2790</v>
      </c>
      <c r="C1993" s="58" t="s">
        <v>2792</v>
      </c>
      <c r="D1993" s="58" t="s">
        <v>2793</v>
      </c>
      <c r="E1993" s="58" t="s">
        <v>13071</v>
      </c>
      <c r="F1993" s="58" t="s">
        <v>13072</v>
      </c>
      <c r="G1993" s="58" t="s">
        <v>6006</v>
      </c>
      <c r="H1993" s="58">
        <v>12538</v>
      </c>
      <c r="I1993" s="58" t="s">
        <v>13073</v>
      </c>
      <c r="J1993" s="58" t="s">
        <v>13074</v>
      </c>
      <c r="K1993" s="58" t="s">
        <v>2793</v>
      </c>
      <c r="L1993" s="58" t="s">
        <v>13075</v>
      </c>
      <c r="M1993" s="58" t="s">
        <v>2778</v>
      </c>
      <c r="N1993" s="58" t="s">
        <v>13076</v>
      </c>
      <c r="O1993" s="58">
        <v>126</v>
      </c>
      <c r="P1993" s="58">
        <v>20</v>
      </c>
      <c r="Q1993" s="58">
        <v>545</v>
      </c>
      <c r="R1993" s="58"/>
      <c r="S1993" s="58">
        <v>0</v>
      </c>
      <c r="T1993" s="58">
        <v>0</v>
      </c>
      <c r="U1993" s="62">
        <v>0.26788990825688075</v>
      </c>
    </row>
    <row r="1994" spans="1:21" x14ac:dyDescent="0.3">
      <c r="A1994" s="58" t="s">
        <v>13070</v>
      </c>
      <c r="B1994" s="58" t="s">
        <v>2790</v>
      </c>
      <c r="C1994" s="58" t="s">
        <v>2792</v>
      </c>
      <c r="D1994" s="58" t="s">
        <v>2793</v>
      </c>
      <c r="E1994" s="58" t="s">
        <v>13071</v>
      </c>
      <c r="F1994" s="58" t="s">
        <v>13072</v>
      </c>
      <c r="G1994" s="58" t="s">
        <v>6006</v>
      </c>
      <c r="H1994" s="58">
        <v>12537</v>
      </c>
      <c r="I1994" s="58" t="s">
        <v>13077</v>
      </c>
      <c r="J1994" s="58" t="s">
        <v>13078</v>
      </c>
      <c r="K1994" s="58" t="s">
        <v>2793</v>
      </c>
      <c r="L1994" s="58" t="s">
        <v>13079</v>
      </c>
      <c r="M1994" s="58" t="s">
        <v>2778</v>
      </c>
      <c r="N1994" s="58" t="s">
        <v>13080</v>
      </c>
      <c r="O1994" s="58">
        <v>104</v>
      </c>
      <c r="P1994" s="58">
        <v>23</v>
      </c>
      <c r="Q1994" s="58">
        <v>394</v>
      </c>
      <c r="R1994" s="58"/>
      <c r="S1994" s="58">
        <v>0</v>
      </c>
      <c r="T1994" s="58">
        <v>0</v>
      </c>
      <c r="U1994" s="62">
        <v>0.32233502538071068</v>
      </c>
    </row>
    <row r="1995" spans="1:21" x14ac:dyDescent="0.3">
      <c r="A1995" s="58" t="s">
        <v>13081</v>
      </c>
      <c r="B1995" s="58" t="s">
        <v>10286</v>
      </c>
      <c r="C1995" s="58" t="s">
        <v>13082</v>
      </c>
      <c r="D1995" s="58" t="s">
        <v>638</v>
      </c>
      <c r="E1995" s="58" t="s">
        <v>13083</v>
      </c>
      <c r="F1995" s="58" t="s">
        <v>13084</v>
      </c>
      <c r="G1995" s="58"/>
      <c r="H1995" s="58">
        <v>12536</v>
      </c>
      <c r="I1995" s="58" t="s">
        <v>10286</v>
      </c>
      <c r="J1995" s="58" t="s">
        <v>13082</v>
      </c>
      <c r="K1995" s="58" t="s">
        <v>638</v>
      </c>
      <c r="L1995" s="58" t="s">
        <v>13083</v>
      </c>
      <c r="M1995" s="58" t="s">
        <v>2778</v>
      </c>
      <c r="N1995" s="58" t="s">
        <v>13085</v>
      </c>
      <c r="O1995" s="58">
        <v>16</v>
      </c>
      <c r="P1995" s="58">
        <v>5</v>
      </c>
      <c r="Q1995" s="58">
        <v>291</v>
      </c>
      <c r="R1995" s="58"/>
      <c r="S1995" s="58">
        <v>0</v>
      </c>
      <c r="T1995" s="58">
        <v>0</v>
      </c>
      <c r="U1995" s="62">
        <v>7.2164948453608241E-2</v>
      </c>
    </row>
    <row r="1996" spans="1:21" x14ac:dyDescent="0.3">
      <c r="A1996" s="58" t="s">
        <v>13086</v>
      </c>
      <c r="B1996" s="58" t="s">
        <v>2795</v>
      </c>
      <c r="C1996" s="58" t="s">
        <v>2797</v>
      </c>
      <c r="D1996" s="58" t="s">
        <v>2798</v>
      </c>
      <c r="E1996" s="58" t="s">
        <v>13087</v>
      </c>
      <c r="F1996" s="58" t="s">
        <v>13088</v>
      </c>
      <c r="G1996" s="58" t="s">
        <v>6006</v>
      </c>
      <c r="H1996" s="58">
        <v>64918</v>
      </c>
      <c r="I1996" s="58" t="s">
        <v>13089</v>
      </c>
      <c r="J1996" s="58" t="s">
        <v>13090</v>
      </c>
      <c r="K1996" s="58" t="s">
        <v>638</v>
      </c>
      <c r="L1996" s="58" t="s">
        <v>13091</v>
      </c>
      <c r="M1996" s="58" t="s">
        <v>2778</v>
      </c>
      <c r="N1996" s="58" t="s">
        <v>13092</v>
      </c>
      <c r="O1996" s="58">
        <v>31</v>
      </c>
      <c r="P1996" s="58">
        <v>9</v>
      </c>
      <c r="Q1996" s="58">
        <v>567</v>
      </c>
      <c r="R1996" s="58"/>
      <c r="S1996" s="58">
        <v>0</v>
      </c>
      <c r="T1996" s="58">
        <v>0</v>
      </c>
      <c r="U1996" s="62">
        <v>7.0546737213403876E-2</v>
      </c>
    </row>
    <row r="1997" spans="1:21" x14ac:dyDescent="0.3">
      <c r="A1997" s="58" t="s">
        <v>13086</v>
      </c>
      <c r="B1997" s="58" t="s">
        <v>2795</v>
      </c>
      <c r="C1997" s="58" t="s">
        <v>2797</v>
      </c>
      <c r="D1997" s="58" t="s">
        <v>2798</v>
      </c>
      <c r="E1997" s="58" t="s">
        <v>13087</v>
      </c>
      <c r="F1997" s="58" t="s">
        <v>13088</v>
      </c>
      <c r="G1997" s="58" t="s">
        <v>6006</v>
      </c>
      <c r="H1997" s="58">
        <v>69708</v>
      </c>
      <c r="I1997" s="58" t="s">
        <v>13093</v>
      </c>
      <c r="J1997" s="58" t="s">
        <v>13094</v>
      </c>
      <c r="K1997" s="58" t="s">
        <v>638</v>
      </c>
      <c r="L1997" s="58"/>
      <c r="M1997" s="58" t="s">
        <v>2778</v>
      </c>
      <c r="N1997" s="58" t="s">
        <v>13092</v>
      </c>
      <c r="O1997" s="58">
        <v>105</v>
      </c>
      <c r="P1997" s="58">
        <v>14</v>
      </c>
      <c r="Q1997" s="58">
        <v>196</v>
      </c>
      <c r="R1997" s="58"/>
      <c r="S1997" s="58">
        <v>0</v>
      </c>
      <c r="T1997" s="58">
        <v>0</v>
      </c>
      <c r="U1997" s="62">
        <v>0.6071428571428571</v>
      </c>
    </row>
    <row r="1998" spans="1:21" x14ac:dyDescent="0.3">
      <c r="A1998" s="58" t="s">
        <v>13086</v>
      </c>
      <c r="B1998" s="58" t="s">
        <v>2795</v>
      </c>
      <c r="C1998" s="58" t="s">
        <v>2797</v>
      </c>
      <c r="D1998" s="58" t="s">
        <v>2798</v>
      </c>
      <c r="E1998" s="58" t="s">
        <v>13087</v>
      </c>
      <c r="F1998" s="58" t="s">
        <v>13088</v>
      </c>
      <c r="G1998" s="58" t="s">
        <v>6006</v>
      </c>
      <c r="H1998" s="58">
        <v>12547</v>
      </c>
      <c r="I1998" s="58" t="s">
        <v>13095</v>
      </c>
      <c r="J1998" s="58" t="s">
        <v>13096</v>
      </c>
      <c r="K1998" s="58" t="s">
        <v>13097</v>
      </c>
      <c r="L1998" s="58" t="s">
        <v>13098</v>
      </c>
      <c r="M1998" s="58" t="s">
        <v>2778</v>
      </c>
      <c r="N1998" s="58" t="s">
        <v>13092</v>
      </c>
      <c r="O1998" s="58">
        <v>25</v>
      </c>
      <c r="P1998" s="58">
        <v>6</v>
      </c>
      <c r="Q1998" s="58">
        <v>102</v>
      </c>
      <c r="R1998" s="58"/>
      <c r="S1998" s="58">
        <v>0</v>
      </c>
      <c r="T1998" s="58">
        <v>0</v>
      </c>
      <c r="U1998" s="62">
        <v>0.30392156862745096</v>
      </c>
    </row>
    <row r="1999" spans="1:21" x14ac:dyDescent="0.3">
      <c r="A1999" s="58" t="s">
        <v>13086</v>
      </c>
      <c r="B1999" s="58" t="s">
        <v>2795</v>
      </c>
      <c r="C1999" s="58" t="s">
        <v>2797</v>
      </c>
      <c r="D1999" s="58" t="s">
        <v>2798</v>
      </c>
      <c r="E1999" s="58" t="s">
        <v>13087</v>
      </c>
      <c r="F1999" s="58" t="s">
        <v>13088</v>
      </c>
      <c r="G1999" s="58" t="s">
        <v>6006</v>
      </c>
      <c r="H1999" s="58">
        <v>12546</v>
      </c>
      <c r="I1999" s="58" t="s">
        <v>13099</v>
      </c>
      <c r="J1999" s="58" t="s">
        <v>13100</v>
      </c>
      <c r="K1999" s="58" t="s">
        <v>638</v>
      </c>
      <c r="L1999" s="58" t="s">
        <v>13101</v>
      </c>
      <c r="M1999" s="58" t="s">
        <v>2778</v>
      </c>
      <c r="N1999" s="58" t="s">
        <v>13092</v>
      </c>
      <c r="O1999" s="58">
        <v>351</v>
      </c>
      <c r="P1999" s="58">
        <v>24</v>
      </c>
      <c r="Q1999" s="58">
        <v>505</v>
      </c>
      <c r="R1999" s="58"/>
      <c r="S1999" s="58">
        <v>0</v>
      </c>
      <c r="T1999" s="58">
        <v>0</v>
      </c>
      <c r="U1999" s="62">
        <v>0.74257425742574257</v>
      </c>
    </row>
    <row r="2000" spans="1:21" x14ac:dyDescent="0.3">
      <c r="A2000" s="58" t="s">
        <v>13086</v>
      </c>
      <c r="B2000" s="58" t="s">
        <v>2795</v>
      </c>
      <c r="C2000" s="58" t="s">
        <v>2797</v>
      </c>
      <c r="D2000" s="58" t="s">
        <v>2798</v>
      </c>
      <c r="E2000" s="58" t="s">
        <v>13087</v>
      </c>
      <c r="F2000" s="58" t="s">
        <v>13088</v>
      </c>
      <c r="G2000" s="58" t="s">
        <v>6006</v>
      </c>
      <c r="H2000" s="58">
        <v>12543</v>
      </c>
      <c r="I2000" s="58" t="s">
        <v>13102</v>
      </c>
      <c r="J2000" s="58" t="s">
        <v>13103</v>
      </c>
      <c r="K2000" s="58" t="s">
        <v>2798</v>
      </c>
      <c r="L2000" s="58" t="s">
        <v>13104</v>
      </c>
      <c r="M2000" s="58" t="s">
        <v>2778</v>
      </c>
      <c r="N2000" s="58" t="s">
        <v>13092</v>
      </c>
      <c r="O2000" s="58">
        <v>119</v>
      </c>
      <c r="P2000" s="58">
        <v>27</v>
      </c>
      <c r="Q2000" s="58">
        <v>673</v>
      </c>
      <c r="R2000" s="58"/>
      <c r="S2000" s="58">
        <v>0</v>
      </c>
      <c r="T2000" s="58">
        <v>0</v>
      </c>
      <c r="U2000" s="62">
        <v>0.21693907875185736</v>
      </c>
    </row>
    <row r="2001" spans="1:21" x14ac:dyDescent="0.3">
      <c r="A2001" s="58" t="s">
        <v>13086</v>
      </c>
      <c r="B2001" s="58" t="s">
        <v>2795</v>
      </c>
      <c r="C2001" s="58" t="s">
        <v>2797</v>
      </c>
      <c r="D2001" s="58" t="s">
        <v>2798</v>
      </c>
      <c r="E2001" s="58" t="s">
        <v>13087</v>
      </c>
      <c r="F2001" s="58" t="s">
        <v>13088</v>
      </c>
      <c r="G2001" s="58" t="s">
        <v>6006</v>
      </c>
      <c r="H2001" s="58">
        <v>12551</v>
      </c>
      <c r="I2001" s="58" t="s">
        <v>13105</v>
      </c>
      <c r="J2001" s="58" t="s">
        <v>13106</v>
      </c>
      <c r="K2001" s="58" t="s">
        <v>2798</v>
      </c>
      <c r="L2001" s="58" t="s">
        <v>13107</v>
      </c>
      <c r="M2001" s="58" t="s">
        <v>2778</v>
      </c>
      <c r="N2001" s="58" t="s">
        <v>13092</v>
      </c>
      <c r="O2001" s="58">
        <v>101</v>
      </c>
      <c r="P2001" s="58">
        <v>19</v>
      </c>
      <c r="Q2001" s="58">
        <v>518</v>
      </c>
      <c r="R2001" s="58"/>
      <c r="S2001" s="58">
        <v>0</v>
      </c>
      <c r="T2001" s="58">
        <v>0</v>
      </c>
      <c r="U2001" s="62">
        <v>0.23166023166023167</v>
      </c>
    </row>
    <row r="2002" spans="1:21" x14ac:dyDescent="0.3">
      <c r="A2002" s="58" t="s">
        <v>13086</v>
      </c>
      <c r="B2002" s="58" t="s">
        <v>2795</v>
      </c>
      <c r="C2002" s="58" t="s">
        <v>2797</v>
      </c>
      <c r="D2002" s="58" t="s">
        <v>2798</v>
      </c>
      <c r="E2002" s="58" t="s">
        <v>13087</v>
      </c>
      <c r="F2002" s="58" t="s">
        <v>13088</v>
      </c>
      <c r="G2002" s="58" t="s">
        <v>6006</v>
      </c>
      <c r="H2002" s="58">
        <v>66417</v>
      </c>
      <c r="I2002" s="58" t="s">
        <v>13108</v>
      </c>
      <c r="J2002" s="58" t="s">
        <v>13109</v>
      </c>
      <c r="K2002" s="58" t="s">
        <v>638</v>
      </c>
      <c r="L2002" s="58" t="s">
        <v>13110</v>
      </c>
      <c r="M2002" s="58" t="s">
        <v>2778</v>
      </c>
      <c r="N2002" s="58" t="s">
        <v>13092</v>
      </c>
      <c r="O2002" s="58">
        <v>210</v>
      </c>
      <c r="P2002" s="58">
        <v>29</v>
      </c>
      <c r="Q2002" s="58">
        <v>822</v>
      </c>
      <c r="R2002" s="58"/>
      <c r="S2002" s="58">
        <v>0</v>
      </c>
      <c r="T2002" s="58">
        <v>0</v>
      </c>
      <c r="U2002" s="62">
        <v>0.29075425790754256</v>
      </c>
    </row>
    <row r="2003" spans="1:21" x14ac:dyDescent="0.3">
      <c r="A2003" s="58" t="s">
        <v>13086</v>
      </c>
      <c r="B2003" s="58" t="s">
        <v>2795</v>
      </c>
      <c r="C2003" s="58" t="s">
        <v>2797</v>
      </c>
      <c r="D2003" s="58" t="s">
        <v>2798</v>
      </c>
      <c r="E2003" s="58" t="s">
        <v>13087</v>
      </c>
      <c r="F2003" s="58" t="s">
        <v>13088</v>
      </c>
      <c r="G2003" s="58" t="s">
        <v>6006</v>
      </c>
      <c r="H2003" s="58">
        <v>12548</v>
      </c>
      <c r="I2003" s="58" t="s">
        <v>13111</v>
      </c>
      <c r="J2003" s="58" t="s">
        <v>13112</v>
      </c>
      <c r="K2003" s="58" t="s">
        <v>2798</v>
      </c>
      <c r="L2003" s="58" t="s">
        <v>13113</v>
      </c>
      <c r="M2003" s="58" t="s">
        <v>2778</v>
      </c>
      <c r="N2003" s="58" t="s">
        <v>13092</v>
      </c>
      <c r="O2003" s="58">
        <v>104</v>
      </c>
      <c r="P2003" s="58">
        <v>17</v>
      </c>
      <c r="Q2003" s="58">
        <v>273</v>
      </c>
      <c r="R2003" s="58"/>
      <c r="S2003" s="58">
        <v>0</v>
      </c>
      <c r="T2003" s="58">
        <v>0</v>
      </c>
      <c r="U2003" s="62">
        <v>0.4432234432234432</v>
      </c>
    </row>
    <row r="2004" spans="1:21" x14ac:dyDescent="0.3">
      <c r="A2004" s="58" t="s">
        <v>13086</v>
      </c>
      <c r="B2004" s="58" t="s">
        <v>2795</v>
      </c>
      <c r="C2004" s="58" t="s">
        <v>2797</v>
      </c>
      <c r="D2004" s="58" t="s">
        <v>2798</v>
      </c>
      <c r="E2004" s="58" t="s">
        <v>13087</v>
      </c>
      <c r="F2004" s="58" t="s">
        <v>13088</v>
      </c>
      <c r="G2004" s="58" t="s">
        <v>6006</v>
      </c>
      <c r="H2004" s="58">
        <v>46374</v>
      </c>
      <c r="I2004" s="58" t="s">
        <v>13114</v>
      </c>
      <c r="J2004" s="58" t="s">
        <v>13115</v>
      </c>
      <c r="K2004" s="58" t="s">
        <v>638</v>
      </c>
      <c r="L2004" s="58" t="s">
        <v>13116</v>
      </c>
      <c r="M2004" s="58" t="s">
        <v>2778</v>
      </c>
      <c r="N2004" s="58" t="s">
        <v>13092</v>
      </c>
      <c r="O2004" s="58">
        <v>200</v>
      </c>
      <c r="P2004" s="58">
        <v>15</v>
      </c>
      <c r="Q2004" s="58">
        <v>344</v>
      </c>
      <c r="R2004" s="58"/>
      <c r="S2004" s="58">
        <v>0</v>
      </c>
      <c r="T2004" s="58">
        <v>0</v>
      </c>
      <c r="U2004" s="62">
        <v>0.625</v>
      </c>
    </row>
    <row r="2005" spans="1:21" x14ac:dyDescent="0.3">
      <c r="A2005" s="58" t="s">
        <v>13086</v>
      </c>
      <c r="B2005" s="58" t="s">
        <v>2795</v>
      </c>
      <c r="C2005" s="58" t="s">
        <v>2797</v>
      </c>
      <c r="D2005" s="58" t="s">
        <v>2798</v>
      </c>
      <c r="E2005" s="58" t="s">
        <v>13087</v>
      </c>
      <c r="F2005" s="58" t="s">
        <v>13088</v>
      </c>
      <c r="G2005" s="58" t="s">
        <v>6006</v>
      </c>
      <c r="H2005" s="58">
        <v>12550</v>
      </c>
      <c r="I2005" s="58" t="s">
        <v>13117</v>
      </c>
      <c r="J2005" s="58" t="s">
        <v>13118</v>
      </c>
      <c r="K2005" s="58" t="s">
        <v>2798</v>
      </c>
      <c r="L2005" s="58" t="s">
        <v>13119</v>
      </c>
      <c r="M2005" s="58" t="s">
        <v>2778</v>
      </c>
      <c r="N2005" s="58" t="s">
        <v>13092</v>
      </c>
      <c r="O2005" s="58">
        <v>85</v>
      </c>
      <c r="P2005" s="58">
        <v>10</v>
      </c>
      <c r="Q2005" s="58">
        <v>267</v>
      </c>
      <c r="R2005" s="58"/>
      <c r="S2005" s="58">
        <v>0</v>
      </c>
      <c r="T2005" s="58">
        <v>0</v>
      </c>
      <c r="U2005" s="62">
        <v>0.35580524344569286</v>
      </c>
    </row>
    <row r="2006" spans="1:21" x14ac:dyDescent="0.3">
      <c r="A2006" s="58" t="s">
        <v>13086</v>
      </c>
      <c r="B2006" s="58" t="s">
        <v>2795</v>
      </c>
      <c r="C2006" s="58" t="s">
        <v>2797</v>
      </c>
      <c r="D2006" s="58" t="s">
        <v>2798</v>
      </c>
      <c r="E2006" s="58" t="s">
        <v>13087</v>
      </c>
      <c r="F2006" s="58" t="s">
        <v>13088</v>
      </c>
      <c r="G2006" s="58" t="s">
        <v>6006</v>
      </c>
      <c r="H2006" s="58">
        <v>46373</v>
      </c>
      <c r="I2006" s="58" t="s">
        <v>13120</v>
      </c>
      <c r="J2006" s="58" t="s">
        <v>13121</v>
      </c>
      <c r="K2006" s="58" t="s">
        <v>2798</v>
      </c>
      <c r="L2006" s="58" t="s">
        <v>13122</v>
      </c>
      <c r="M2006" s="58" t="s">
        <v>2778</v>
      </c>
      <c r="N2006" s="58" t="s">
        <v>13092</v>
      </c>
      <c r="O2006" s="58">
        <v>36</v>
      </c>
      <c r="P2006" s="58">
        <v>19</v>
      </c>
      <c r="Q2006" s="58">
        <v>621</v>
      </c>
      <c r="R2006" s="58"/>
      <c r="S2006" s="58">
        <v>0</v>
      </c>
      <c r="T2006" s="58">
        <v>0</v>
      </c>
      <c r="U2006" s="62">
        <v>8.8566827697262485E-2</v>
      </c>
    </row>
    <row r="2007" spans="1:21" x14ac:dyDescent="0.3">
      <c r="A2007" s="58" t="s">
        <v>13086</v>
      </c>
      <c r="B2007" s="58" t="s">
        <v>2795</v>
      </c>
      <c r="C2007" s="58" t="s">
        <v>2797</v>
      </c>
      <c r="D2007" s="58" t="s">
        <v>2798</v>
      </c>
      <c r="E2007" s="58" t="s">
        <v>13087</v>
      </c>
      <c r="F2007" s="58" t="s">
        <v>13088</v>
      </c>
      <c r="G2007" s="58" t="s">
        <v>6006</v>
      </c>
      <c r="H2007" s="58">
        <v>12552</v>
      </c>
      <c r="I2007" s="58" t="s">
        <v>13123</v>
      </c>
      <c r="J2007" s="58" t="s">
        <v>13124</v>
      </c>
      <c r="K2007" s="58" t="s">
        <v>13125</v>
      </c>
      <c r="L2007" s="58" t="s">
        <v>13126</v>
      </c>
      <c r="M2007" s="58" t="s">
        <v>2778</v>
      </c>
      <c r="N2007" s="58" t="s">
        <v>13092</v>
      </c>
      <c r="O2007" s="58">
        <v>23</v>
      </c>
      <c r="P2007" s="58">
        <v>9</v>
      </c>
      <c r="Q2007" s="58">
        <v>269</v>
      </c>
      <c r="R2007" s="58"/>
      <c r="S2007" s="58">
        <v>0</v>
      </c>
      <c r="T2007" s="58">
        <v>0</v>
      </c>
      <c r="U2007" s="62">
        <v>0.11895910780669144</v>
      </c>
    </row>
    <row r="2008" spans="1:21" x14ac:dyDescent="0.3">
      <c r="A2008" s="58" t="s">
        <v>13086</v>
      </c>
      <c r="B2008" s="58" t="s">
        <v>2795</v>
      </c>
      <c r="C2008" s="58" t="s">
        <v>2797</v>
      </c>
      <c r="D2008" s="58" t="s">
        <v>2798</v>
      </c>
      <c r="E2008" s="58" t="s">
        <v>13087</v>
      </c>
      <c r="F2008" s="58" t="s">
        <v>13088</v>
      </c>
      <c r="G2008" s="58" t="s">
        <v>6006</v>
      </c>
      <c r="H2008" s="58">
        <v>50640</v>
      </c>
      <c r="I2008" s="58" t="s">
        <v>13127</v>
      </c>
      <c r="J2008" s="58" t="s">
        <v>13128</v>
      </c>
      <c r="K2008" s="58" t="s">
        <v>2798</v>
      </c>
      <c r="L2008" s="58" t="s">
        <v>13129</v>
      </c>
      <c r="M2008" s="58" t="s">
        <v>2778</v>
      </c>
      <c r="N2008" s="58" t="s">
        <v>13092</v>
      </c>
      <c r="O2008" s="58">
        <v>230</v>
      </c>
      <c r="P2008" s="58">
        <v>50</v>
      </c>
      <c r="Q2008" s="58">
        <v>871</v>
      </c>
      <c r="R2008" s="58"/>
      <c r="S2008" s="58">
        <v>0</v>
      </c>
      <c r="T2008" s="58">
        <v>0</v>
      </c>
      <c r="U2008" s="62">
        <v>0.32146957520091851</v>
      </c>
    </row>
    <row r="2009" spans="1:21" x14ac:dyDescent="0.3">
      <c r="A2009" s="58" t="s">
        <v>13086</v>
      </c>
      <c r="B2009" s="58" t="s">
        <v>2795</v>
      </c>
      <c r="C2009" s="58" t="s">
        <v>2797</v>
      </c>
      <c r="D2009" s="58" t="s">
        <v>2798</v>
      </c>
      <c r="E2009" s="58" t="s">
        <v>13087</v>
      </c>
      <c r="F2009" s="58" t="s">
        <v>13088</v>
      </c>
      <c r="G2009" s="58" t="s">
        <v>6006</v>
      </c>
      <c r="H2009" s="58">
        <v>12554</v>
      </c>
      <c r="I2009" s="58" t="s">
        <v>13130</v>
      </c>
      <c r="J2009" s="58" t="s">
        <v>13131</v>
      </c>
      <c r="K2009" s="58" t="s">
        <v>638</v>
      </c>
      <c r="L2009" s="58" t="s">
        <v>13132</v>
      </c>
      <c r="M2009" s="58" t="s">
        <v>2778</v>
      </c>
      <c r="N2009" s="58" t="s">
        <v>13092</v>
      </c>
      <c r="O2009" s="58">
        <v>35</v>
      </c>
      <c r="P2009" s="58">
        <v>7</v>
      </c>
      <c r="Q2009" s="58">
        <v>555</v>
      </c>
      <c r="R2009" s="58"/>
      <c r="S2009" s="58">
        <v>0</v>
      </c>
      <c r="T2009" s="58">
        <v>0</v>
      </c>
      <c r="U2009" s="62">
        <v>7.567567567567568E-2</v>
      </c>
    </row>
    <row r="2010" spans="1:21" x14ac:dyDescent="0.3">
      <c r="A2010" s="58" t="s">
        <v>13086</v>
      </c>
      <c r="B2010" s="58" t="s">
        <v>2795</v>
      </c>
      <c r="C2010" s="58" t="s">
        <v>2797</v>
      </c>
      <c r="D2010" s="58" t="s">
        <v>2798</v>
      </c>
      <c r="E2010" s="58" t="s">
        <v>13087</v>
      </c>
      <c r="F2010" s="58" t="s">
        <v>13088</v>
      </c>
      <c r="G2010" s="58" t="s">
        <v>6006</v>
      </c>
      <c r="H2010" s="58">
        <v>12553</v>
      </c>
      <c r="I2010" s="58" t="s">
        <v>13133</v>
      </c>
      <c r="J2010" s="58" t="s">
        <v>13134</v>
      </c>
      <c r="K2010" s="58" t="s">
        <v>2798</v>
      </c>
      <c r="L2010" s="58" t="s">
        <v>13135</v>
      </c>
      <c r="M2010" s="58" t="s">
        <v>2778</v>
      </c>
      <c r="N2010" s="58" t="s">
        <v>13092</v>
      </c>
      <c r="O2010" s="58">
        <v>246</v>
      </c>
      <c r="P2010" s="58">
        <v>26</v>
      </c>
      <c r="Q2010" s="58">
        <v>408</v>
      </c>
      <c r="R2010" s="58"/>
      <c r="S2010" s="58">
        <v>0</v>
      </c>
      <c r="T2010" s="58">
        <v>0</v>
      </c>
      <c r="U2010" s="62">
        <v>0.66666666666666663</v>
      </c>
    </row>
    <row r="2011" spans="1:21" x14ac:dyDescent="0.3">
      <c r="A2011" s="58" t="s">
        <v>13086</v>
      </c>
      <c r="B2011" s="58" t="s">
        <v>2795</v>
      </c>
      <c r="C2011" s="58" t="s">
        <v>2797</v>
      </c>
      <c r="D2011" s="58" t="s">
        <v>2798</v>
      </c>
      <c r="E2011" s="58" t="s">
        <v>13087</v>
      </c>
      <c r="F2011" s="58" t="s">
        <v>13088</v>
      </c>
      <c r="G2011" s="58" t="s">
        <v>6006</v>
      </c>
      <c r="H2011" s="58">
        <v>12555</v>
      </c>
      <c r="I2011" s="58" t="s">
        <v>9903</v>
      </c>
      <c r="J2011" s="58" t="s">
        <v>13136</v>
      </c>
      <c r="K2011" s="58" t="s">
        <v>2798</v>
      </c>
      <c r="L2011" s="58" t="s">
        <v>13137</v>
      </c>
      <c r="M2011" s="58" t="s">
        <v>2778</v>
      </c>
      <c r="N2011" s="58" t="s">
        <v>13092</v>
      </c>
      <c r="O2011" s="58">
        <v>155</v>
      </c>
      <c r="P2011" s="58">
        <v>22</v>
      </c>
      <c r="Q2011" s="58">
        <v>344</v>
      </c>
      <c r="R2011" s="58"/>
      <c r="S2011" s="58">
        <v>0</v>
      </c>
      <c r="T2011" s="58">
        <v>0</v>
      </c>
      <c r="U2011" s="62">
        <v>0.51453488372093026</v>
      </c>
    </row>
    <row r="2012" spans="1:21" x14ac:dyDescent="0.3">
      <c r="A2012" s="58" t="s">
        <v>13086</v>
      </c>
      <c r="B2012" s="58" t="s">
        <v>2795</v>
      </c>
      <c r="C2012" s="58" t="s">
        <v>2797</v>
      </c>
      <c r="D2012" s="58" t="s">
        <v>2798</v>
      </c>
      <c r="E2012" s="58" t="s">
        <v>13087</v>
      </c>
      <c r="F2012" s="58" t="s">
        <v>13088</v>
      </c>
      <c r="G2012" s="58" t="s">
        <v>6006</v>
      </c>
      <c r="H2012" s="58">
        <v>12544</v>
      </c>
      <c r="I2012" s="58" t="s">
        <v>13138</v>
      </c>
      <c r="J2012" s="58" t="s">
        <v>13139</v>
      </c>
      <c r="K2012" s="58" t="s">
        <v>2798</v>
      </c>
      <c r="L2012" s="58" t="s">
        <v>13140</v>
      </c>
      <c r="M2012" s="58" t="s">
        <v>2778</v>
      </c>
      <c r="N2012" s="58" t="s">
        <v>13092</v>
      </c>
      <c r="O2012" s="58">
        <v>214</v>
      </c>
      <c r="P2012" s="58">
        <v>31</v>
      </c>
      <c r="Q2012" s="58">
        <v>740</v>
      </c>
      <c r="R2012" s="58"/>
      <c r="S2012" s="58">
        <v>0</v>
      </c>
      <c r="T2012" s="58">
        <v>0</v>
      </c>
      <c r="U2012" s="62">
        <v>0.33108108108108109</v>
      </c>
    </row>
    <row r="2013" spans="1:21" x14ac:dyDescent="0.3">
      <c r="A2013" s="58" t="s">
        <v>13086</v>
      </c>
      <c r="B2013" s="58" t="s">
        <v>2795</v>
      </c>
      <c r="C2013" s="58" t="s">
        <v>2797</v>
      </c>
      <c r="D2013" s="58" t="s">
        <v>2798</v>
      </c>
      <c r="E2013" s="58" t="s">
        <v>13087</v>
      </c>
      <c r="F2013" s="58" t="s">
        <v>13088</v>
      </c>
      <c r="G2013" s="58" t="s">
        <v>6006</v>
      </c>
      <c r="H2013" s="58">
        <v>12557</v>
      </c>
      <c r="I2013" s="58" t="s">
        <v>13141</v>
      </c>
      <c r="J2013" s="58" t="s">
        <v>13142</v>
      </c>
      <c r="K2013" s="58" t="s">
        <v>638</v>
      </c>
      <c r="L2013" s="58" t="s">
        <v>13143</v>
      </c>
      <c r="M2013" s="58" t="s">
        <v>2778</v>
      </c>
      <c r="N2013" s="58" t="s">
        <v>13092</v>
      </c>
      <c r="O2013" s="58">
        <v>142</v>
      </c>
      <c r="P2013" s="58">
        <v>14</v>
      </c>
      <c r="Q2013" s="58">
        <v>387</v>
      </c>
      <c r="R2013" s="58"/>
      <c r="S2013" s="58">
        <v>0</v>
      </c>
      <c r="T2013" s="58">
        <v>0</v>
      </c>
      <c r="U2013" s="62">
        <v>0.40310077519379844</v>
      </c>
    </row>
    <row r="2014" spans="1:21" x14ac:dyDescent="0.3">
      <c r="A2014" s="58" t="s">
        <v>13086</v>
      </c>
      <c r="B2014" s="58" t="s">
        <v>2795</v>
      </c>
      <c r="C2014" s="58" t="s">
        <v>2797</v>
      </c>
      <c r="D2014" s="58" t="s">
        <v>2798</v>
      </c>
      <c r="E2014" s="58" t="s">
        <v>13087</v>
      </c>
      <c r="F2014" s="58" t="s">
        <v>13088</v>
      </c>
      <c r="G2014" s="58" t="s">
        <v>6006</v>
      </c>
      <c r="H2014" s="58">
        <v>42264</v>
      </c>
      <c r="I2014" s="58" t="s">
        <v>13144</v>
      </c>
      <c r="J2014" s="58" t="s">
        <v>13145</v>
      </c>
      <c r="K2014" s="58" t="s">
        <v>2798</v>
      </c>
      <c r="L2014" s="58" t="s">
        <v>13146</v>
      </c>
      <c r="M2014" s="58" t="s">
        <v>2778</v>
      </c>
      <c r="N2014" s="58" t="s">
        <v>13092</v>
      </c>
      <c r="O2014" s="58">
        <v>68</v>
      </c>
      <c r="P2014" s="58">
        <v>16</v>
      </c>
      <c r="Q2014" s="58">
        <v>512</v>
      </c>
      <c r="R2014" s="58"/>
      <c r="S2014" s="58">
        <v>0</v>
      </c>
      <c r="T2014" s="58">
        <v>0</v>
      </c>
      <c r="U2014" s="62">
        <v>0.1640625</v>
      </c>
    </row>
    <row r="2015" spans="1:21" x14ac:dyDescent="0.3">
      <c r="A2015" s="58" t="s">
        <v>13086</v>
      </c>
      <c r="B2015" s="58" t="s">
        <v>2795</v>
      </c>
      <c r="C2015" s="58" t="s">
        <v>2797</v>
      </c>
      <c r="D2015" s="58" t="s">
        <v>2798</v>
      </c>
      <c r="E2015" s="58" t="s">
        <v>13087</v>
      </c>
      <c r="F2015" s="58" t="s">
        <v>13088</v>
      </c>
      <c r="G2015" s="58" t="s">
        <v>6006</v>
      </c>
      <c r="H2015" s="58">
        <v>12545</v>
      </c>
      <c r="I2015" s="58" t="s">
        <v>13147</v>
      </c>
      <c r="J2015" s="58" t="s">
        <v>13148</v>
      </c>
      <c r="K2015" s="58" t="s">
        <v>2798</v>
      </c>
      <c r="L2015" s="58" t="s">
        <v>13149</v>
      </c>
      <c r="M2015" s="58" t="s">
        <v>2778</v>
      </c>
      <c r="N2015" s="58" t="s">
        <v>13092</v>
      </c>
      <c r="O2015" s="58">
        <v>259</v>
      </c>
      <c r="P2015" s="58">
        <v>52</v>
      </c>
      <c r="Q2015" s="58">
        <v>553</v>
      </c>
      <c r="R2015" s="58"/>
      <c r="S2015" s="58">
        <v>0</v>
      </c>
      <c r="T2015" s="58">
        <v>0</v>
      </c>
      <c r="U2015" s="62">
        <v>0.56238698010849908</v>
      </c>
    </row>
    <row r="2016" spans="1:21" x14ac:dyDescent="0.3">
      <c r="A2016" s="58" t="s">
        <v>13086</v>
      </c>
      <c r="B2016" s="58" t="s">
        <v>2795</v>
      </c>
      <c r="C2016" s="58" t="s">
        <v>2797</v>
      </c>
      <c r="D2016" s="58" t="s">
        <v>2798</v>
      </c>
      <c r="E2016" s="58" t="s">
        <v>13087</v>
      </c>
      <c r="F2016" s="58" t="s">
        <v>13088</v>
      </c>
      <c r="G2016" s="58" t="s">
        <v>6006</v>
      </c>
      <c r="H2016" s="58">
        <v>12556</v>
      </c>
      <c r="I2016" s="58" t="s">
        <v>13150</v>
      </c>
      <c r="J2016" s="58" t="s">
        <v>6195</v>
      </c>
      <c r="K2016" s="58" t="s">
        <v>13151</v>
      </c>
      <c r="L2016" s="58" t="s">
        <v>13152</v>
      </c>
      <c r="M2016" s="58" t="s">
        <v>2778</v>
      </c>
      <c r="N2016" s="58" t="s">
        <v>13092</v>
      </c>
      <c r="O2016" s="58">
        <v>20</v>
      </c>
      <c r="P2016" s="58">
        <v>6</v>
      </c>
      <c r="Q2016" s="58">
        <v>188</v>
      </c>
      <c r="R2016" s="58"/>
      <c r="S2016" s="58">
        <v>0</v>
      </c>
      <c r="T2016" s="58">
        <v>0</v>
      </c>
      <c r="U2016" s="62">
        <v>0.13829787234042554</v>
      </c>
    </row>
    <row r="2017" spans="1:21" x14ac:dyDescent="0.3">
      <c r="A2017" s="58" t="s">
        <v>13153</v>
      </c>
      <c r="B2017" s="58" t="s">
        <v>468</v>
      </c>
      <c r="C2017" s="58" t="s">
        <v>666</v>
      </c>
      <c r="D2017" s="58" t="s">
        <v>638</v>
      </c>
      <c r="E2017" s="58" t="s">
        <v>13154</v>
      </c>
      <c r="F2017" s="58" t="s">
        <v>13155</v>
      </c>
      <c r="G2017" s="58"/>
      <c r="H2017" s="58">
        <v>12558</v>
      </c>
      <c r="I2017" s="58" t="s">
        <v>468</v>
      </c>
      <c r="J2017" s="58" t="s">
        <v>666</v>
      </c>
      <c r="K2017" s="58" t="s">
        <v>638</v>
      </c>
      <c r="L2017" s="58" t="s">
        <v>13154</v>
      </c>
      <c r="M2017" s="58" t="s">
        <v>2778</v>
      </c>
      <c r="N2017" s="58" t="s">
        <v>13156</v>
      </c>
      <c r="O2017" s="58">
        <v>22</v>
      </c>
      <c r="P2017" s="58">
        <v>7</v>
      </c>
      <c r="Q2017" s="58">
        <v>135</v>
      </c>
      <c r="R2017" s="58"/>
      <c r="S2017" s="58">
        <v>0</v>
      </c>
      <c r="T2017" s="58">
        <v>0</v>
      </c>
      <c r="U2017" s="62">
        <v>0.21481481481481482</v>
      </c>
    </row>
    <row r="2018" spans="1:21" x14ac:dyDescent="0.3">
      <c r="A2018" s="58" t="s">
        <v>13157</v>
      </c>
      <c r="B2018" s="58" t="s">
        <v>2800</v>
      </c>
      <c r="C2018" s="58" t="s">
        <v>13158</v>
      </c>
      <c r="D2018" s="58" t="s">
        <v>2803</v>
      </c>
      <c r="E2018" s="58" t="s">
        <v>13159</v>
      </c>
      <c r="F2018" s="58" t="s">
        <v>13160</v>
      </c>
      <c r="G2018" s="58" t="s">
        <v>6006</v>
      </c>
      <c r="H2018" s="58">
        <v>12561</v>
      </c>
      <c r="I2018" s="58" t="s">
        <v>13161</v>
      </c>
      <c r="J2018" s="58" t="s">
        <v>13162</v>
      </c>
      <c r="K2018" s="58" t="s">
        <v>2803</v>
      </c>
      <c r="L2018" s="58" t="s">
        <v>13163</v>
      </c>
      <c r="M2018" s="58" t="s">
        <v>2778</v>
      </c>
      <c r="N2018" s="58" t="s">
        <v>13164</v>
      </c>
      <c r="O2018" s="58">
        <v>53</v>
      </c>
      <c r="P2018" s="58">
        <v>8</v>
      </c>
      <c r="Q2018" s="58">
        <v>227</v>
      </c>
      <c r="R2018" s="58"/>
      <c r="S2018" s="58">
        <v>0</v>
      </c>
      <c r="T2018" s="58">
        <v>0</v>
      </c>
      <c r="U2018" s="62">
        <v>0.2687224669603524</v>
      </c>
    </row>
    <row r="2019" spans="1:21" x14ac:dyDescent="0.3">
      <c r="A2019" s="58" t="s">
        <v>13157</v>
      </c>
      <c r="B2019" s="58" t="s">
        <v>2800</v>
      </c>
      <c r="C2019" s="58" t="s">
        <v>13158</v>
      </c>
      <c r="D2019" s="58" t="s">
        <v>2803</v>
      </c>
      <c r="E2019" s="58" t="s">
        <v>13159</v>
      </c>
      <c r="F2019" s="58" t="s">
        <v>13160</v>
      </c>
      <c r="G2019" s="58" t="s">
        <v>6006</v>
      </c>
      <c r="H2019" s="58">
        <v>12559</v>
      </c>
      <c r="I2019" s="58" t="s">
        <v>13165</v>
      </c>
      <c r="J2019" s="58" t="s">
        <v>13158</v>
      </c>
      <c r="K2019" s="58" t="s">
        <v>2803</v>
      </c>
      <c r="L2019" s="58" t="s">
        <v>13159</v>
      </c>
      <c r="M2019" s="58" t="s">
        <v>2778</v>
      </c>
      <c r="N2019" s="58" t="s">
        <v>13164</v>
      </c>
      <c r="O2019" s="58">
        <v>23</v>
      </c>
      <c r="P2019" s="58">
        <v>1</v>
      </c>
      <c r="Q2019" s="58">
        <v>135</v>
      </c>
      <c r="R2019" s="58"/>
      <c r="S2019" s="58">
        <v>0</v>
      </c>
      <c r="T2019" s="58">
        <v>0</v>
      </c>
      <c r="U2019" s="62">
        <v>0.17777777777777778</v>
      </c>
    </row>
    <row r="2020" spans="1:21" x14ac:dyDescent="0.3">
      <c r="A2020" s="58" t="s">
        <v>13157</v>
      </c>
      <c r="B2020" s="58" t="s">
        <v>2800</v>
      </c>
      <c r="C2020" s="58" t="s">
        <v>13158</v>
      </c>
      <c r="D2020" s="58" t="s">
        <v>2803</v>
      </c>
      <c r="E2020" s="58" t="s">
        <v>13159</v>
      </c>
      <c r="F2020" s="58" t="s">
        <v>13160</v>
      </c>
      <c r="G2020" s="58" t="s">
        <v>6006</v>
      </c>
      <c r="H2020" s="58">
        <v>12560</v>
      </c>
      <c r="I2020" s="58" t="s">
        <v>13166</v>
      </c>
      <c r="J2020" s="58" t="s">
        <v>13158</v>
      </c>
      <c r="K2020" s="58" t="s">
        <v>2803</v>
      </c>
      <c r="L2020" s="58" t="s">
        <v>13159</v>
      </c>
      <c r="M2020" s="58" t="s">
        <v>2778</v>
      </c>
      <c r="N2020" s="58" t="s">
        <v>13164</v>
      </c>
      <c r="O2020" s="58">
        <v>21</v>
      </c>
      <c r="P2020" s="58">
        <v>4</v>
      </c>
      <c r="Q2020" s="58">
        <v>106</v>
      </c>
      <c r="R2020" s="58"/>
      <c r="S2020" s="58">
        <v>0</v>
      </c>
      <c r="T2020" s="58">
        <v>0</v>
      </c>
      <c r="U2020" s="62">
        <v>0.23584905660377359</v>
      </c>
    </row>
    <row r="2021" spans="1:21" x14ac:dyDescent="0.3">
      <c r="A2021" s="58" t="s">
        <v>13167</v>
      </c>
      <c r="B2021" s="58" t="s">
        <v>2805</v>
      </c>
      <c r="C2021" s="58" t="s">
        <v>2807</v>
      </c>
      <c r="D2021" s="58" t="s">
        <v>2808</v>
      </c>
      <c r="E2021" s="58" t="s">
        <v>13168</v>
      </c>
      <c r="F2021" s="58" t="s">
        <v>13169</v>
      </c>
      <c r="G2021" s="58" t="s">
        <v>6006</v>
      </c>
      <c r="H2021" s="58">
        <v>12567</v>
      </c>
      <c r="I2021" s="58" t="s">
        <v>13170</v>
      </c>
      <c r="J2021" s="58" t="s">
        <v>13171</v>
      </c>
      <c r="K2021" s="58" t="s">
        <v>2808</v>
      </c>
      <c r="L2021" s="58" t="s">
        <v>13172</v>
      </c>
      <c r="M2021" s="58" t="s">
        <v>2778</v>
      </c>
      <c r="N2021" s="58" t="s">
        <v>13173</v>
      </c>
      <c r="O2021" s="58">
        <v>126</v>
      </c>
      <c r="P2021" s="58">
        <v>49</v>
      </c>
      <c r="Q2021" s="58">
        <v>555</v>
      </c>
      <c r="R2021" s="58"/>
      <c r="S2021" s="58">
        <v>0</v>
      </c>
      <c r="T2021" s="58">
        <v>0</v>
      </c>
      <c r="U2021" s="62">
        <v>0.31531531531531531</v>
      </c>
    </row>
    <row r="2022" spans="1:21" x14ac:dyDescent="0.3">
      <c r="A2022" s="58" t="s">
        <v>13167</v>
      </c>
      <c r="B2022" s="58" t="s">
        <v>2805</v>
      </c>
      <c r="C2022" s="58" t="s">
        <v>2807</v>
      </c>
      <c r="D2022" s="58" t="s">
        <v>2808</v>
      </c>
      <c r="E2022" s="58" t="s">
        <v>13168</v>
      </c>
      <c r="F2022" s="58" t="s">
        <v>13169</v>
      </c>
      <c r="G2022" s="58" t="s">
        <v>6006</v>
      </c>
      <c r="H2022" s="58">
        <v>12568</v>
      </c>
      <c r="I2022" s="58" t="s">
        <v>13174</v>
      </c>
      <c r="J2022" s="58" t="s">
        <v>13175</v>
      </c>
      <c r="K2022" s="58" t="s">
        <v>2808</v>
      </c>
      <c r="L2022" s="58" t="s">
        <v>13168</v>
      </c>
      <c r="M2022" s="58" t="s">
        <v>2778</v>
      </c>
      <c r="N2022" s="58" t="s">
        <v>13173</v>
      </c>
      <c r="O2022" s="58">
        <v>126</v>
      </c>
      <c r="P2022" s="58">
        <v>41</v>
      </c>
      <c r="Q2022" s="58">
        <v>419</v>
      </c>
      <c r="R2022" s="58"/>
      <c r="S2022" s="58">
        <v>0</v>
      </c>
      <c r="T2022" s="58">
        <v>0</v>
      </c>
      <c r="U2022" s="62">
        <v>0.39856801909307876</v>
      </c>
    </row>
    <row r="2023" spans="1:21" x14ac:dyDescent="0.3">
      <c r="A2023" s="58" t="s">
        <v>13167</v>
      </c>
      <c r="B2023" s="58" t="s">
        <v>2805</v>
      </c>
      <c r="C2023" s="58" t="s">
        <v>2807</v>
      </c>
      <c r="D2023" s="58" t="s">
        <v>2808</v>
      </c>
      <c r="E2023" s="58" t="s">
        <v>13168</v>
      </c>
      <c r="F2023" s="58" t="s">
        <v>13169</v>
      </c>
      <c r="G2023" s="58" t="s">
        <v>6006</v>
      </c>
      <c r="H2023" s="58">
        <v>12570</v>
      </c>
      <c r="I2023" s="58" t="s">
        <v>13176</v>
      </c>
      <c r="J2023" s="58" t="s">
        <v>13177</v>
      </c>
      <c r="K2023" s="58" t="s">
        <v>13178</v>
      </c>
      <c r="L2023" s="58" t="s">
        <v>13179</v>
      </c>
      <c r="M2023" s="58" t="s">
        <v>2778</v>
      </c>
      <c r="N2023" s="58" t="s">
        <v>13173</v>
      </c>
      <c r="O2023" s="58">
        <v>89</v>
      </c>
      <c r="P2023" s="58">
        <v>20</v>
      </c>
      <c r="Q2023" s="58">
        <v>292</v>
      </c>
      <c r="R2023" s="58"/>
      <c r="S2023" s="58">
        <v>0</v>
      </c>
      <c r="T2023" s="58">
        <v>0</v>
      </c>
      <c r="U2023" s="62">
        <v>0.37328767123287671</v>
      </c>
    </row>
    <row r="2024" spans="1:21" x14ac:dyDescent="0.3">
      <c r="A2024" s="58" t="s">
        <v>13167</v>
      </c>
      <c r="B2024" s="58" t="s">
        <v>2805</v>
      </c>
      <c r="C2024" s="58" t="s">
        <v>2807</v>
      </c>
      <c r="D2024" s="58" t="s">
        <v>2808</v>
      </c>
      <c r="E2024" s="58" t="s">
        <v>13168</v>
      </c>
      <c r="F2024" s="58" t="s">
        <v>13169</v>
      </c>
      <c r="G2024" s="58" t="s">
        <v>6006</v>
      </c>
      <c r="H2024" s="58">
        <v>12569</v>
      </c>
      <c r="I2024" s="58" t="s">
        <v>13180</v>
      </c>
      <c r="J2024" s="58" t="s">
        <v>13181</v>
      </c>
      <c r="K2024" s="58" t="s">
        <v>13182</v>
      </c>
      <c r="L2024" s="58" t="s">
        <v>13183</v>
      </c>
      <c r="M2024" s="58" t="s">
        <v>2753</v>
      </c>
      <c r="N2024" s="58" t="s">
        <v>13173</v>
      </c>
      <c r="O2024" s="58">
        <v>113</v>
      </c>
      <c r="P2024" s="58">
        <v>37</v>
      </c>
      <c r="Q2024" s="58">
        <v>342</v>
      </c>
      <c r="R2024" s="58"/>
      <c r="S2024" s="58">
        <v>0</v>
      </c>
      <c r="T2024" s="58">
        <v>0</v>
      </c>
      <c r="U2024" s="62">
        <v>0.43859649122807015</v>
      </c>
    </row>
    <row r="2025" spans="1:21" x14ac:dyDescent="0.3">
      <c r="A2025" s="58" t="s">
        <v>13167</v>
      </c>
      <c r="B2025" s="58" t="s">
        <v>2805</v>
      </c>
      <c r="C2025" s="58" t="s">
        <v>2807</v>
      </c>
      <c r="D2025" s="58" t="s">
        <v>2808</v>
      </c>
      <c r="E2025" s="58" t="s">
        <v>13168</v>
      </c>
      <c r="F2025" s="58" t="s">
        <v>13169</v>
      </c>
      <c r="G2025" s="58" t="s">
        <v>6006</v>
      </c>
      <c r="H2025" s="58">
        <v>12572</v>
      </c>
      <c r="I2025" s="58" t="s">
        <v>13184</v>
      </c>
      <c r="J2025" s="58" t="s">
        <v>13185</v>
      </c>
      <c r="K2025" s="58" t="s">
        <v>13186</v>
      </c>
      <c r="L2025" s="58" t="s">
        <v>13187</v>
      </c>
      <c r="M2025" s="58" t="s">
        <v>4647</v>
      </c>
      <c r="N2025" s="58" t="s">
        <v>13173</v>
      </c>
      <c r="O2025" s="58">
        <v>62</v>
      </c>
      <c r="P2025" s="58">
        <v>20</v>
      </c>
      <c r="Q2025" s="58">
        <v>255</v>
      </c>
      <c r="R2025" s="58"/>
      <c r="S2025" s="58">
        <v>0</v>
      </c>
      <c r="T2025" s="58">
        <v>0</v>
      </c>
      <c r="U2025" s="62">
        <v>0.32156862745098042</v>
      </c>
    </row>
    <row r="2026" spans="1:21" x14ac:dyDescent="0.3">
      <c r="A2026" s="58" t="s">
        <v>13188</v>
      </c>
      <c r="B2026" s="58" t="s">
        <v>2810</v>
      </c>
      <c r="C2026" s="58" t="s">
        <v>2812</v>
      </c>
      <c r="D2026" s="58" t="s">
        <v>2813</v>
      </c>
      <c r="E2026" s="58" t="s">
        <v>13189</v>
      </c>
      <c r="F2026" s="58" t="s">
        <v>13190</v>
      </c>
      <c r="G2026" s="58" t="s">
        <v>6006</v>
      </c>
      <c r="H2026" s="58">
        <v>12578</v>
      </c>
      <c r="I2026" s="58" t="s">
        <v>13191</v>
      </c>
      <c r="J2026" s="58" t="s">
        <v>2812</v>
      </c>
      <c r="K2026" s="58" t="s">
        <v>2813</v>
      </c>
      <c r="L2026" s="58" t="s">
        <v>13189</v>
      </c>
      <c r="M2026" s="58" t="s">
        <v>2778</v>
      </c>
      <c r="N2026" s="58" t="s">
        <v>13192</v>
      </c>
      <c r="O2026" s="58">
        <v>206</v>
      </c>
      <c r="P2026" s="58">
        <v>0</v>
      </c>
      <c r="Q2026" s="58">
        <v>300</v>
      </c>
      <c r="R2026" s="58" t="s">
        <v>6006</v>
      </c>
      <c r="S2026" s="58">
        <v>146</v>
      </c>
      <c r="T2026" s="58">
        <v>331</v>
      </c>
      <c r="U2026" s="62">
        <v>0.70574018126888216</v>
      </c>
    </row>
    <row r="2027" spans="1:21" x14ac:dyDescent="0.3">
      <c r="A2027" s="58" t="s">
        <v>13188</v>
      </c>
      <c r="B2027" s="58" t="s">
        <v>2810</v>
      </c>
      <c r="C2027" s="58" t="s">
        <v>2812</v>
      </c>
      <c r="D2027" s="58" t="s">
        <v>2813</v>
      </c>
      <c r="E2027" s="58" t="s">
        <v>13189</v>
      </c>
      <c r="F2027" s="58" t="s">
        <v>13190</v>
      </c>
      <c r="G2027" s="58" t="s">
        <v>6006</v>
      </c>
      <c r="H2027" s="58">
        <v>12575</v>
      </c>
      <c r="I2027" s="58" t="s">
        <v>13193</v>
      </c>
      <c r="J2027" s="58" t="s">
        <v>13194</v>
      </c>
      <c r="K2027" s="58" t="s">
        <v>2813</v>
      </c>
      <c r="L2027" s="58" t="s">
        <v>13195</v>
      </c>
      <c r="M2027" s="58" t="s">
        <v>2778</v>
      </c>
      <c r="N2027" s="58" t="s">
        <v>13192</v>
      </c>
      <c r="O2027" s="58">
        <v>49</v>
      </c>
      <c r="P2027" s="58">
        <v>8</v>
      </c>
      <c r="Q2027" s="58">
        <v>153</v>
      </c>
      <c r="R2027" s="58"/>
      <c r="S2027" s="58">
        <v>0</v>
      </c>
      <c r="T2027" s="58">
        <v>0</v>
      </c>
      <c r="U2027" s="62">
        <v>0.37254901960784315</v>
      </c>
    </row>
    <row r="2028" spans="1:21" x14ac:dyDescent="0.3">
      <c r="A2028" s="58" t="s">
        <v>13188</v>
      </c>
      <c r="B2028" s="58" t="s">
        <v>2810</v>
      </c>
      <c r="C2028" s="58" t="s">
        <v>2812</v>
      </c>
      <c r="D2028" s="58" t="s">
        <v>2813</v>
      </c>
      <c r="E2028" s="58" t="s">
        <v>13189</v>
      </c>
      <c r="F2028" s="58" t="s">
        <v>13190</v>
      </c>
      <c r="G2028" s="58" t="s">
        <v>6006</v>
      </c>
      <c r="H2028" s="58">
        <v>12576</v>
      </c>
      <c r="I2028" s="58" t="s">
        <v>13196</v>
      </c>
      <c r="J2028" s="58" t="s">
        <v>13194</v>
      </c>
      <c r="K2028" s="58" t="s">
        <v>2813</v>
      </c>
      <c r="L2028" s="58" t="s">
        <v>13195</v>
      </c>
      <c r="M2028" s="58" t="s">
        <v>2778</v>
      </c>
      <c r="N2028" s="58" t="s">
        <v>13192</v>
      </c>
      <c r="O2028" s="58">
        <v>95</v>
      </c>
      <c r="P2028" s="58">
        <v>0</v>
      </c>
      <c r="Q2028" s="58">
        <v>138</v>
      </c>
      <c r="R2028" s="58" t="s">
        <v>6006</v>
      </c>
      <c r="S2028" s="58">
        <v>52</v>
      </c>
      <c r="T2028" s="58">
        <v>131</v>
      </c>
      <c r="U2028" s="62">
        <v>0.63511450381679391</v>
      </c>
    </row>
    <row r="2029" spans="1:21" x14ac:dyDescent="0.3">
      <c r="A2029" s="58" t="s">
        <v>13197</v>
      </c>
      <c r="B2029" s="58" t="s">
        <v>667</v>
      </c>
      <c r="C2029" s="58" t="s">
        <v>668</v>
      </c>
      <c r="D2029" s="58" t="s">
        <v>638</v>
      </c>
      <c r="E2029" s="58" t="s">
        <v>13198</v>
      </c>
      <c r="F2029" s="58" t="s">
        <v>13199</v>
      </c>
      <c r="G2029" s="58" t="s">
        <v>6006</v>
      </c>
      <c r="H2029" s="58">
        <v>12581</v>
      </c>
      <c r="I2029" s="58" t="s">
        <v>667</v>
      </c>
      <c r="J2029" s="58" t="s">
        <v>668</v>
      </c>
      <c r="K2029" s="58" t="s">
        <v>638</v>
      </c>
      <c r="L2029" s="58" t="s">
        <v>13198</v>
      </c>
      <c r="M2029" s="58" t="s">
        <v>2778</v>
      </c>
      <c r="N2029" s="58" t="s">
        <v>13200</v>
      </c>
      <c r="O2029" s="58">
        <v>15</v>
      </c>
      <c r="P2029" s="58">
        <v>0</v>
      </c>
      <c r="Q2029" s="58">
        <v>15</v>
      </c>
      <c r="R2029" s="58"/>
      <c r="S2029" s="58">
        <v>0</v>
      </c>
      <c r="T2029" s="58">
        <v>0</v>
      </c>
      <c r="U2029" s="62">
        <v>1</v>
      </c>
    </row>
    <row r="2030" spans="1:21" x14ac:dyDescent="0.3">
      <c r="A2030" s="58" t="s">
        <v>13201</v>
      </c>
      <c r="B2030" s="58" t="s">
        <v>5760</v>
      </c>
      <c r="C2030" s="58" t="s">
        <v>13202</v>
      </c>
      <c r="D2030" s="58" t="s">
        <v>2798</v>
      </c>
      <c r="E2030" s="58" t="s">
        <v>13203</v>
      </c>
      <c r="F2030" s="58" t="s">
        <v>13204</v>
      </c>
      <c r="G2030" s="58"/>
      <c r="H2030" s="58">
        <v>48911</v>
      </c>
      <c r="I2030" s="58" t="s">
        <v>13205</v>
      </c>
      <c r="J2030" s="58" t="s">
        <v>13206</v>
      </c>
      <c r="K2030" s="58" t="s">
        <v>2798</v>
      </c>
      <c r="L2030" s="58" t="s">
        <v>13207</v>
      </c>
      <c r="M2030" s="58" t="s">
        <v>2778</v>
      </c>
      <c r="N2030" s="58" t="s">
        <v>13208</v>
      </c>
      <c r="O2030" s="58">
        <v>30</v>
      </c>
      <c r="P2030" s="58">
        <v>6</v>
      </c>
      <c r="Q2030" s="58">
        <v>62</v>
      </c>
      <c r="R2030" s="58"/>
      <c r="S2030" s="58">
        <v>0</v>
      </c>
      <c r="T2030" s="58">
        <v>0</v>
      </c>
      <c r="U2030" s="62">
        <v>0.58064516129032262</v>
      </c>
    </row>
    <row r="2031" spans="1:21" x14ac:dyDescent="0.3">
      <c r="A2031" s="58" t="s">
        <v>13201</v>
      </c>
      <c r="B2031" s="58" t="s">
        <v>5760</v>
      </c>
      <c r="C2031" s="58" t="s">
        <v>13202</v>
      </c>
      <c r="D2031" s="58" t="s">
        <v>2798</v>
      </c>
      <c r="E2031" s="58" t="s">
        <v>13203</v>
      </c>
      <c r="F2031" s="58" t="s">
        <v>13204</v>
      </c>
      <c r="G2031" s="58"/>
      <c r="H2031" s="58">
        <v>12579</v>
      </c>
      <c r="I2031" s="58" t="s">
        <v>13209</v>
      </c>
      <c r="J2031" s="58" t="s">
        <v>5272</v>
      </c>
      <c r="K2031" s="58" t="s">
        <v>2798</v>
      </c>
      <c r="L2031" s="58" t="s">
        <v>13210</v>
      </c>
      <c r="M2031" s="58" t="s">
        <v>2778</v>
      </c>
      <c r="N2031" s="58" t="s">
        <v>13208</v>
      </c>
      <c r="O2031" s="58">
        <v>40</v>
      </c>
      <c r="P2031" s="58">
        <v>4</v>
      </c>
      <c r="Q2031" s="58">
        <v>76</v>
      </c>
      <c r="R2031" s="58"/>
      <c r="S2031" s="58">
        <v>0</v>
      </c>
      <c r="T2031" s="58">
        <v>0</v>
      </c>
      <c r="U2031" s="62">
        <v>0.57894736842105265</v>
      </c>
    </row>
    <row r="2032" spans="1:21" x14ac:dyDescent="0.3">
      <c r="A2032" s="58" t="s">
        <v>13201</v>
      </c>
      <c r="B2032" s="58" t="s">
        <v>5760</v>
      </c>
      <c r="C2032" s="58" t="s">
        <v>13202</v>
      </c>
      <c r="D2032" s="58" t="s">
        <v>2798</v>
      </c>
      <c r="E2032" s="58" t="s">
        <v>13203</v>
      </c>
      <c r="F2032" s="58" t="s">
        <v>13204</v>
      </c>
      <c r="G2032" s="58"/>
      <c r="H2032" s="58">
        <v>12580</v>
      </c>
      <c r="I2032" s="58" t="s">
        <v>5760</v>
      </c>
      <c r="J2032" s="58" t="s">
        <v>13211</v>
      </c>
      <c r="K2032" s="58" t="s">
        <v>2798</v>
      </c>
      <c r="L2032" s="58" t="s">
        <v>13212</v>
      </c>
      <c r="M2032" s="58" t="s">
        <v>2778</v>
      </c>
      <c r="N2032" s="58" t="s">
        <v>13208</v>
      </c>
      <c r="O2032" s="58">
        <v>14</v>
      </c>
      <c r="P2032" s="58">
        <v>0</v>
      </c>
      <c r="Q2032" s="58">
        <v>14</v>
      </c>
      <c r="R2032" s="58"/>
      <c r="S2032" s="58">
        <v>0</v>
      </c>
      <c r="T2032" s="58">
        <v>0</v>
      </c>
      <c r="U2032" s="62">
        <v>1</v>
      </c>
    </row>
    <row r="2033" spans="1:21" x14ac:dyDescent="0.3">
      <c r="A2033" s="58" t="s">
        <v>13213</v>
      </c>
      <c r="B2033" s="58" t="s">
        <v>639</v>
      </c>
      <c r="C2033" s="58" t="s">
        <v>2816</v>
      </c>
      <c r="D2033" s="58" t="s">
        <v>638</v>
      </c>
      <c r="E2033" s="58" t="s">
        <v>13214</v>
      </c>
      <c r="F2033" s="58" t="s">
        <v>13215</v>
      </c>
      <c r="G2033" s="58" t="s">
        <v>6006</v>
      </c>
      <c r="H2033" s="58">
        <v>12584</v>
      </c>
      <c r="I2033" s="58" t="s">
        <v>13216</v>
      </c>
      <c r="J2033" s="58" t="s">
        <v>13217</v>
      </c>
      <c r="K2033" s="58" t="s">
        <v>638</v>
      </c>
      <c r="L2033" s="58" t="s">
        <v>13218</v>
      </c>
      <c r="M2033" s="58" t="s">
        <v>2778</v>
      </c>
      <c r="N2033" s="58" t="s">
        <v>13219</v>
      </c>
      <c r="O2033" s="58">
        <v>274</v>
      </c>
      <c r="P2033" s="58">
        <v>26</v>
      </c>
      <c r="Q2033" s="58">
        <v>411</v>
      </c>
      <c r="R2033" s="58"/>
      <c r="S2033" s="58">
        <v>0</v>
      </c>
      <c r="T2033" s="58">
        <v>0</v>
      </c>
      <c r="U2033" s="62">
        <v>0.72992700729927007</v>
      </c>
    </row>
    <row r="2034" spans="1:21" x14ac:dyDescent="0.3">
      <c r="A2034" s="58" t="s">
        <v>13213</v>
      </c>
      <c r="B2034" s="58" t="s">
        <v>639</v>
      </c>
      <c r="C2034" s="58" t="s">
        <v>2816</v>
      </c>
      <c r="D2034" s="58" t="s">
        <v>638</v>
      </c>
      <c r="E2034" s="58" t="s">
        <v>13214</v>
      </c>
      <c r="F2034" s="58" t="s">
        <v>13215</v>
      </c>
      <c r="G2034" s="58" t="s">
        <v>6006</v>
      </c>
      <c r="H2034" s="58">
        <v>12582</v>
      </c>
      <c r="I2034" s="58" t="s">
        <v>13220</v>
      </c>
      <c r="J2034" s="58" t="s">
        <v>13221</v>
      </c>
      <c r="K2034" s="58" t="s">
        <v>638</v>
      </c>
      <c r="L2034" s="58" t="s">
        <v>13222</v>
      </c>
      <c r="M2034" s="58" t="s">
        <v>2778</v>
      </c>
      <c r="N2034" s="58" t="s">
        <v>13219</v>
      </c>
      <c r="O2034" s="58">
        <v>607</v>
      </c>
      <c r="P2034" s="58">
        <v>91</v>
      </c>
      <c r="Q2034" s="58">
        <v>1381</v>
      </c>
      <c r="R2034" s="58"/>
      <c r="S2034" s="58">
        <v>0</v>
      </c>
      <c r="T2034" s="58">
        <v>0</v>
      </c>
      <c r="U2034" s="62">
        <v>0.50543084721216514</v>
      </c>
    </row>
    <row r="2035" spans="1:21" x14ac:dyDescent="0.3">
      <c r="A2035" s="58" t="s">
        <v>13213</v>
      </c>
      <c r="B2035" s="58" t="s">
        <v>639</v>
      </c>
      <c r="C2035" s="58" t="s">
        <v>2816</v>
      </c>
      <c r="D2035" s="58" t="s">
        <v>638</v>
      </c>
      <c r="E2035" s="58" t="s">
        <v>13214</v>
      </c>
      <c r="F2035" s="58" t="s">
        <v>13215</v>
      </c>
      <c r="G2035" s="58" t="s">
        <v>6006</v>
      </c>
      <c r="H2035" s="58">
        <v>12583</v>
      </c>
      <c r="I2035" s="58" t="s">
        <v>13223</v>
      </c>
      <c r="J2035" s="58" t="s">
        <v>13224</v>
      </c>
      <c r="K2035" s="58" t="s">
        <v>638</v>
      </c>
      <c r="L2035" s="58" t="s">
        <v>13225</v>
      </c>
      <c r="M2035" s="58" t="s">
        <v>2778</v>
      </c>
      <c r="N2035" s="58" t="s">
        <v>13219</v>
      </c>
      <c r="O2035" s="58">
        <v>608</v>
      </c>
      <c r="P2035" s="58">
        <v>78</v>
      </c>
      <c r="Q2035" s="58">
        <v>1213</v>
      </c>
      <c r="R2035" s="58"/>
      <c r="S2035" s="58">
        <v>0</v>
      </c>
      <c r="T2035" s="58">
        <v>0</v>
      </c>
      <c r="U2035" s="62">
        <v>0.56553998351195378</v>
      </c>
    </row>
    <row r="2036" spans="1:21" x14ac:dyDescent="0.3">
      <c r="A2036" s="58" t="s">
        <v>13213</v>
      </c>
      <c r="B2036" s="58" t="s">
        <v>639</v>
      </c>
      <c r="C2036" s="58" t="s">
        <v>2816</v>
      </c>
      <c r="D2036" s="58" t="s">
        <v>638</v>
      </c>
      <c r="E2036" s="58" t="s">
        <v>13214</v>
      </c>
      <c r="F2036" s="58" t="s">
        <v>13215</v>
      </c>
      <c r="G2036" s="58" t="s">
        <v>6006</v>
      </c>
      <c r="H2036" s="58">
        <v>12585</v>
      </c>
      <c r="I2036" s="58" t="s">
        <v>13226</v>
      </c>
      <c r="J2036" s="58" t="s">
        <v>13227</v>
      </c>
      <c r="K2036" s="58" t="s">
        <v>638</v>
      </c>
      <c r="L2036" s="58" t="s">
        <v>13228</v>
      </c>
      <c r="M2036" s="58" t="s">
        <v>2778</v>
      </c>
      <c r="N2036" s="58" t="s">
        <v>13219</v>
      </c>
      <c r="O2036" s="58">
        <v>313</v>
      </c>
      <c r="P2036" s="58">
        <v>9</v>
      </c>
      <c r="Q2036" s="58">
        <v>374</v>
      </c>
      <c r="R2036" s="58" t="s">
        <v>6006</v>
      </c>
      <c r="S2036" s="58">
        <v>246</v>
      </c>
      <c r="T2036" s="58">
        <v>346</v>
      </c>
      <c r="U2036" s="62">
        <v>1</v>
      </c>
    </row>
    <row r="2037" spans="1:21" x14ac:dyDescent="0.3">
      <c r="A2037" s="58" t="s">
        <v>13213</v>
      </c>
      <c r="B2037" s="58" t="s">
        <v>639</v>
      </c>
      <c r="C2037" s="58" t="s">
        <v>2816</v>
      </c>
      <c r="D2037" s="58" t="s">
        <v>638</v>
      </c>
      <c r="E2037" s="58" t="s">
        <v>13214</v>
      </c>
      <c r="F2037" s="58" t="s">
        <v>13215</v>
      </c>
      <c r="G2037" s="58" t="s">
        <v>6006</v>
      </c>
      <c r="H2037" s="58">
        <v>12586</v>
      </c>
      <c r="I2037" s="58" t="s">
        <v>13229</v>
      </c>
      <c r="J2037" s="58" t="s">
        <v>13230</v>
      </c>
      <c r="K2037" s="58" t="s">
        <v>638</v>
      </c>
      <c r="L2037" s="58" t="s">
        <v>13231</v>
      </c>
      <c r="M2037" s="58" t="s">
        <v>2778</v>
      </c>
      <c r="N2037" s="58" t="s">
        <v>13219</v>
      </c>
      <c r="O2037" s="58">
        <v>152</v>
      </c>
      <c r="P2037" s="58">
        <v>25</v>
      </c>
      <c r="Q2037" s="58">
        <v>499</v>
      </c>
      <c r="R2037" s="58"/>
      <c r="S2037" s="58">
        <v>0</v>
      </c>
      <c r="T2037" s="58">
        <v>0</v>
      </c>
      <c r="U2037" s="62">
        <v>0.35470941883767537</v>
      </c>
    </row>
    <row r="2038" spans="1:21" x14ac:dyDescent="0.3">
      <c r="A2038" s="58" t="s">
        <v>13213</v>
      </c>
      <c r="B2038" s="58" t="s">
        <v>639</v>
      </c>
      <c r="C2038" s="58" t="s">
        <v>2816</v>
      </c>
      <c r="D2038" s="58" t="s">
        <v>638</v>
      </c>
      <c r="E2038" s="58" t="s">
        <v>13214</v>
      </c>
      <c r="F2038" s="58" t="s">
        <v>13215</v>
      </c>
      <c r="G2038" s="58" t="s">
        <v>6006</v>
      </c>
      <c r="H2038" s="58">
        <v>12587</v>
      </c>
      <c r="I2038" s="58" t="s">
        <v>13232</v>
      </c>
      <c r="J2038" s="58" t="s">
        <v>13233</v>
      </c>
      <c r="K2038" s="58" t="s">
        <v>638</v>
      </c>
      <c r="L2038" s="58" t="s">
        <v>13234</v>
      </c>
      <c r="M2038" s="58" t="s">
        <v>2778</v>
      </c>
      <c r="N2038" s="58" t="s">
        <v>13219</v>
      </c>
      <c r="O2038" s="58">
        <v>265</v>
      </c>
      <c r="P2038" s="58">
        <v>12</v>
      </c>
      <c r="Q2038" s="58">
        <v>362</v>
      </c>
      <c r="R2038" s="58" t="s">
        <v>6006</v>
      </c>
      <c r="S2038" s="58">
        <v>289</v>
      </c>
      <c r="T2038" s="58">
        <v>399</v>
      </c>
      <c r="U2038" s="62">
        <v>1</v>
      </c>
    </row>
    <row r="2039" spans="1:21" x14ac:dyDescent="0.3">
      <c r="A2039" s="58" t="s">
        <v>13213</v>
      </c>
      <c r="B2039" s="58" t="s">
        <v>639</v>
      </c>
      <c r="C2039" s="58" t="s">
        <v>2816</v>
      </c>
      <c r="D2039" s="58" t="s">
        <v>638</v>
      </c>
      <c r="E2039" s="58" t="s">
        <v>13214</v>
      </c>
      <c r="F2039" s="58" t="s">
        <v>13215</v>
      </c>
      <c r="G2039" s="58" t="s">
        <v>6006</v>
      </c>
      <c r="H2039" s="58">
        <v>12588</v>
      </c>
      <c r="I2039" s="58" t="s">
        <v>7726</v>
      </c>
      <c r="J2039" s="58" t="s">
        <v>13235</v>
      </c>
      <c r="K2039" s="58" t="s">
        <v>638</v>
      </c>
      <c r="L2039" s="58" t="s">
        <v>13236</v>
      </c>
      <c r="M2039" s="58" t="s">
        <v>2778</v>
      </c>
      <c r="N2039" s="58" t="s">
        <v>13219</v>
      </c>
      <c r="O2039" s="58">
        <v>190</v>
      </c>
      <c r="P2039" s="58">
        <v>22</v>
      </c>
      <c r="Q2039" s="58">
        <v>452</v>
      </c>
      <c r="R2039" s="58"/>
      <c r="S2039" s="58">
        <v>0</v>
      </c>
      <c r="T2039" s="58">
        <v>0</v>
      </c>
      <c r="U2039" s="62">
        <v>0.46902654867256638</v>
      </c>
    </row>
    <row r="2040" spans="1:21" x14ac:dyDescent="0.3">
      <c r="A2040" s="58" t="s">
        <v>13213</v>
      </c>
      <c r="B2040" s="58" t="s">
        <v>639</v>
      </c>
      <c r="C2040" s="58" t="s">
        <v>2816</v>
      </c>
      <c r="D2040" s="58" t="s">
        <v>638</v>
      </c>
      <c r="E2040" s="58" t="s">
        <v>13214</v>
      </c>
      <c r="F2040" s="58" t="s">
        <v>13215</v>
      </c>
      <c r="G2040" s="58" t="s">
        <v>6006</v>
      </c>
      <c r="H2040" s="58">
        <v>12589</v>
      </c>
      <c r="I2040" s="58" t="s">
        <v>6293</v>
      </c>
      <c r="J2040" s="58" t="s">
        <v>13237</v>
      </c>
      <c r="K2040" s="58" t="s">
        <v>638</v>
      </c>
      <c r="L2040" s="58" t="s">
        <v>13238</v>
      </c>
      <c r="M2040" s="58" t="s">
        <v>2778</v>
      </c>
      <c r="N2040" s="58" t="s">
        <v>13219</v>
      </c>
      <c r="O2040" s="58">
        <v>110</v>
      </c>
      <c r="P2040" s="58">
        <v>11</v>
      </c>
      <c r="Q2040" s="58">
        <v>419</v>
      </c>
      <c r="R2040" s="58"/>
      <c r="S2040" s="58">
        <v>0</v>
      </c>
      <c r="T2040" s="58">
        <v>0</v>
      </c>
      <c r="U2040" s="62">
        <v>0.28878281622911695</v>
      </c>
    </row>
    <row r="2041" spans="1:21" x14ac:dyDescent="0.3">
      <c r="A2041" s="58" t="s">
        <v>13239</v>
      </c>
      <c r="B2041" s="58" t="s">
        <v>13240</v>
      </c>
      <c r="C2041" s="58" t="s">
        <v>13241</v>
      </c>
      <c r="D2041" s="58" t="s">
        <v>2798</v>
      </c>
      <c r="E2041" s="58" t="s">
        <v>13242</v>
      </c>
      <c r="F2041" s="58" t="s">
        <v>13243</v>
      </c>
      <c r="G2041" s="58" t="s">
        <v>6006</v>
      </c>
      <c r="H2041" s="58">
        <v>12590</v>
      </c>
      <c r="I2041" s="58" t="s">
        <v>4914</v>
      </c>
      <c r="J2041" s="58" t="s">
        <v>13244</v>
      </c>
      <c r="K2041" s="58" t="s">
        <v>2798</v>
      </c>
      <c r="L2041" s="58" t="s">
        <v>13242</v>
      </c>
      <c r="M2041" s="58" t="s">
        <v>2778</v>
      </c>
      <c r="N2041" s="58" t="s">
        <v>13245</v>
      </c>
      <c r="O2041" s="58">
        <v>27</v>
      </c>
      <c r="P2041" s="58">
        <v>14</v>
      </c>
      <c r="Q2041" s="58">
        <v>399</v>
      </c>
      <c r="R2041" s="58"/>
      <c r="S2041" s="58">
        <v>0</v>
      </c>
      <c r="T2041" s="58">
        <v>0</v>
      </c>
      <c r="U2041" s="62">
        <v>0.10275689223057644</v>
      </c>
    </row>
    <row r="2042" spans="1:21" x14ac:dyDescent="0.3">
      <c r="A2042" s="58" t="s">
        <v>13246</v>
      </c>
      <c r="B2042" s="58" t="s">
        <v>670</v>
      </c>
      <c r="C2042" s="58" t="s">
        <v>671</v>
      </c>
      <c r="D2042" s="58" t="s">
        <v>672</v>
      </c>
      <c r="E2042" s="58" t="s">
        <v>13247</v>
      </c>
      <c r="F2042" s="58" t="s">
        <v>13248</v>
      </c>
      <c r="G2042" s="58" t="s">
        <v>6006</v>
      </c>
      <c r="H2042" s="58">
        <v>12592</v>
      </c>
      <c r="I2042" s="58" t="s">
        <v>13249</v>
      </c>
      <c r="J2042" s="58" t="s">
        <v>13250</v>
      </c>
      <c r="K2042" s="58" t="s">
        <v>672</v>
      </c>
      <c r="L2042" s="58" t="s">
        <v>13247</v>
      </c>
      <c r="M2042" s="58" t="s">
        <v>2817</v>
      </c>
      <c r="N2042" s="58" t="s">
        <v>13251</v>
      </c>
      <c r="O2042" s="58">
        <v>355</v>
      </c>
      <c r="P2042" s="58">
        <v>80</v>
      </c>
      <c r="Q2042" s="58">
        <v>671</v>
      </c>
      <c r="R2042" s="58"/>
      <c r="S2042" s="58">
        <v>0</v>
      </c>
      <c r="T2042" s="58">
        <v>0</v>
      </c>
      <c r="U2042" s="62">
        <v>0.64828614008941876</v>
      </c>
    </row>
    <row r="2043" spans="1:21" x14ac:dyDescent="0.3">
      <c r="A2043" s="58" t="s">
        <v>13246</v>
      </c>
      <c r="B2043" s="58" t="s">
        <v>670</v>
      </c>
      <c r="C2043" s="58" t="s">
        <v>671</v>
      </c>
      <c r="D2043" s="58" t="s">
        <v>672</v>
      </c>
      <c r="E2043" s="58" t="s">
        <v>13247</v>
      </c>
      <c r="F2043" s="58" t="s">
        <v>13248</v>
      </c>
      <c r="G2043" s="58" t="s">
        <v>6006</v>
      </c>
      <c r="H2043" s="58">
        <v>12595</v>
      </c>
      <c r="I2043" s="58" t="s">
        <v>13252</v>
      </c>
      <c r="J2043" s="58" t="s">
        <v>13253</v>
      </c>
      <c r="K2043" s="58" t="s">
        <v>672</v>
      </c>
      <c r="L2043" s="58" t="s">
        <v>13254</v>
      </c>
      <c r="M2043" s="58" t="s">
        <v>2817</v>
      </c>
      <c r="N2043" s="58" t="s">
        <v>13255</v>
      </c>
      <c r="O2043" s="58">
        <v>404</v>
      </c>
      <c r="P2043" s="58">
        <v>89</v>
      </c>
      <c r="Q2043" s="58">
        <v>694</v>
      </c>
      <c r="R2043" s="58"/>
      <c r="S2043" s="58">
        <v>0</v>
      </c>
      <c r="T2043" s="58">
        <v>0</v>
      </c>
      <c r="U2043" s="62">
        <v>0.71037463976945248</v>
      </c>
    </row>
    <row r="2044" spans="1:21" x14ac:dyDescent="0.3">
      <c r="A2044" s="58" t="s">
        <v>13246</v>
      </c>
      <c r="B2044" s="58" t="s">
        <v>670</v>
      </c>
      <c r="C2044" s="58" t="s">
        <v>671</v>
      </c>
      <c r="D2044" s="58" t="s">
        <v>672</v>
      </c>
      <c r="E2044" s="58" t="s">
        <v>13247</v>
      </c>
      <c r="F2044" s="58" t="s">
        <v>13248</v>
      </c>
      <c r="G2044" s="58" t="s">
        <v>6006</v>
      </c>
      <c r="H2044" s="58">
        <v>12594</v>
      </c>
      <c r="I2044" s="58" t="s">
        <v>13256</v>
      </c>
      <c r="J2044" s="58" t="s">
        <v>13257</v>
      </c>
      <c r="K2044" s="58" t="s">
        <v>672</v>
      </c>
      <c r="L2044" s="58" t="s">
        <v>13258</v>
      </c>
      <c r="M2044" s="58" t="s">
        <v>2817</v>
      </c>
      <c r="N2044" s="58" t="s">
        <v>13259</v>
      </c>
      <c r="O2044" s="58">
        <v>389</v>
      </c>
      <c r="P2044" s="58">
        <v>58</v>
      </c>
      <c r="Q2044" s="58">
        <v>714</v>
      </c>
      <c r="R2044" s="58"/>
      <c r="S2044" s="58">
        <v>0</v>
      </c>
      <c r="T2044" s="58">
        <v>0</v>
      </c>
      <c r="U2044" s="62">
        <v>0.62605042016806722</v>
      </c>
    </row>
    <row r="2045" spans="1:21" x14ac:dyDescent="0.3">
      <c r="A2045" s="58" t="s">
        <v>13260</v>
      </c>
      <c r="B2045" s="58" t="s">
        <v>674</v>
      </c>
      <c r="C2045" s="58" t="s">
        <v>675</v>
      </c>
      <c r="D2045" s="58" t="s">
        <v>676</v>
      </c>
      <c r="E2045" s="58" t="s">
        <v>13261</v>
      </c>
      <c r="F2045" s="58" t="s">
        <v>13262</v>
      </c>
      <c r="G2045" s="58" t="s">
        <v>6006</v>
      </c>
      <c r="H2045" s="58">
        <v>73320</v>
      </c>
      <c r="I2045" s="58" t="s">
        <v>13263</v>
      </c>
      <c r="J2045" s="58" t="s">
        <v>13264</v>
      </c>
      <c r="K2045" s="58" t="s">
        <v>676</v>
      </c>
      <c r="L2045" s="58" t="s">
        <v>13265</v>
      </c>
      <c r="M2045" s="58" t="s">
        <v>2817</v>
      </c>
      <c r="N2045" s="58" t="s">
        <v>13266</v>
      </c>
      <c r="O2045" s="58">
        <v>78</v>
      </c>
      <c r="P2045" s="58">
        <v>14</v>
      </c>
      <c r="Q2045" s="58">
        <v>168</v>
      </c>
      <c r="R2045" s="58"/>
      <c r="S2045" s="58">
        <v>0</v>
      </c>
      <c r="T2045" s="58">
        <v>0</v>
      </c>
      <c r="U2045" s="62">
        <v>0.54761904761904767</v>
      </c>
    </row>
    <row r="2046" spans="1:21" x14ac:dyDescent="0.3">
      <c r="A2046" s="58" t="s">
        <v>13260</v>
      </c>
      <c r="B2046" s="58" t="s">
        <v>674</v>
      </c>
      <c r="C2046" s="58" t="s">
        <v>675</v>
      </c>
      <c r="D2046" s="58" t="s">
        <v>676</v>
      </c>
      <c r="E2046" s="58" t="s">
        <v>13261</v>
      </c>
      <c r="F2046" s="58" t="s">
        <v>13262</v>
      </c>
      <c r="G2046" s="58" t="s">
        <v>6006</v>
      </c>
      <c r="H2046" s="58">
        <v>12607</v>
      </c>
      <c r="I2046" s="58" t="s">
        <v>13267</v>
      </c>
      <c r="J2046" s="58" t="s">
        <v>13268</v>
      </c>
      <c r="K2046" s="58" t="s">
        <v>676</v>
      </c>
      <c r="L2046" s="58" t="s">
        <v>13265</v>
      </c>
      <c r="M2046" s="58" t="s">
        <v>2817</v>
      </c>
      <c r="N2046" s="58" t="s">
        <v>13266</v>
      </c>
      <c r="O2046" s="58">
        <v>186</v>
      </c>
      <c r="P2046" s="58">
        <v>19</v>
      </c>
      <c r="Q2046" s="58">
        <v>291</v>
      </c>
      <c r="R2046" s="58"/>
      <c r="S2046" s="58">
        <v>0</v>
      </c>
      <c r="T2046" s="58">
        <v>0</v>
      </c>
      <c r="U2046" s="62">
        <v>0.70446735395189009</v>
      </c>
    </row>
    <row r="2047" spans="1:21" x14ac:dyDescent="0.3">
      <c r="A2047" s="58" t="s">
        <v>13260</v>
      </c>
      <c r="B2047" s="58" t="s">
        <v>674</v>
      </c>
      <c r="C2047" s="58" t="s">
        <v>675</v>
      </c>
      <c r="D2047" s="58" t="s">
        <v>676</v>
      </c>
      <c r="E2047" s="58" t="s">
        <v>13261</v>
      </c>
      <c r="F2047" s="58" t="s">
        <v>13262</v>
      </c>
      <c r="G2047" s="58" t="s">
        <v>6006</v>
      </c>
      <c r="H2047" s="58">
        <v>12601</v>
      </c>
      <c r="I2047" s="58" t="s">
        <v>13269</v>
      </c>
      <c r="J2047" s="58" t="s">
        <v>13270</v>
      </c>
      <c r="K2047" s="58" t="s">
        <v>676</v>
      </c>
      <c r="L2047" s="58" t="s">
        <v>13271</v>
      </c>
      <c r="M2047" s="58" t="s">
        <v>2817</v>
      </c>
      <c r="N2047" s="58" t="s">
        <v>13272</v>
      </c>
      <c r="O2047" s="58">
        <v>302</v>
      </c>
      <c r="P2047" s="58">
        <v>40</v>
      </c>
      <c r="Q2047" s="58">
        <v>402</v>
      </c>
      <c r="R2047" s="58"/>
      <c r="S2047" s="58">
        <v>0</v>
      </c>
      <c r="T2047" s="58">
        <v>0</v>
      </c>
      <c r="U2047" s="62">
        <v>0.85074626865671643</v>
      </c>
    </row>
    <row r="2048" spans="1:21" x14ac:dyDescent="0.3">
      <c r="A2048" s="58" t="s">
        <v>13260</v>
      </c>
      <c r="B2048" s="58" t="s">
        <v>674</v>
      </c>
      <c r="C2048" s="58" t="s">
        <v>675</v>
      </c>
      <c r="D2048" s="58" t="s">
        <v>676</v>
      </c>
      <c r="E2048" s="58" t="s">
        <v>13261</v>
      </c>
      <c r="F2048" s="58" t="s">
        <v>13262</v>
      </c>
      <c r="G2048" s="58" t="s">
        <v>6006</v>
      </c>
      <c r="H2048" s="58">
        <v>12602</v>
      </c>
      <c r="I2048" s="58" t="s">
        <v>13273</v>
      </c>
      <c r="J2048" s="58" t="s">
        <v>13274</v>
      </c>
      <c r="K2048" s="58" t="s">
        <v>676</v>
      </c>
      <c r="L2048" s="58" t="s">
        <v>13275</v>
      </c>
      <c r="M2048" s="58" t="s">
        <v>2817</v>
      </c>
      <c r="N2048" s="58" t="s">
        <v>13266</v>
      </c>
      <c r="O2048" s="58">
        <v>329</v>
      </c>
      <c r="P2048" s="58">
        <v>51</v>
      </c>
      <c r="Q2048" s="58">
        <v>580</v>
      </c>
      <c r="R2048" s="58"/>
      <c r="S2048" s="58">
        <v>0</v>
      </c>
      <c r="T2048" s="58">
        <v>0</v>
      </c>
      <c r="U2048" s="62">
        <v>0.65517241379310343</v>
      </c>
    </row>
    <row r="2049" spans="1:21" x14ac:dyDescent="0.3">
      <c r="A2049" s="58" t="s">
        <v>13260</v>
      </c>
      <c r="B2049" s="58" t="s">
        <v>674</v>
      </c>
      <c r="C2049" s="58" t="s">
        <v>675</v>
      </c>
      <c r="D2049" s="58" t="s">
        <v>676</v>
      </c>
      <c r="E2049" s="58" t="s">
        <v>13261</v>
      </c>
      <c r="F2049" s="58" t="s">
        <v>13262</v>
      </c>
      <c r="G2049" s="58" t="s">
        <v>6006</v>
      </c>
      <c r="H2049" s="58">
        <v>12600</v>
      </c>
      <c r="I2049" s="58" t="s">
        <v>13276</v>
      </c>
      <c r="J2049" s="58" t="s">
        <v>13277</v>
      </c>
      <c r="K2049" s="58" t="s">
        <v>676</v>
      </c>
      <c r="L2049" s="58" t="s">
        <v>13261</v>
      </c>
      <c r="M2049" s="58" t="s">
        <v>2817</v>
      </c>
      <c r="N2049" s="58" t="s">
        <v>13266</v>
      </c>
      <c r="O2049" s="58">
        <v>745</v>
      </c>
      <c r="P2049" s="58">
        <v>119</v>
      </c>
      <c r="Q2049" s="58">
        <v>1340</v>
      </c>
      <c r="R2049" s="58"/>
      <c r="S2049" s="58">
        <v>0</v>
      </c>
      <c r="T2049" s="58">
        <v>0</v>
      </c>
      <c r="U2049" s="62">
        <v>0.64477611940298507</v>
      </c>
    </row>
    <row r="2050" spans="1:21" x14ac:dyDescent="0.3">
      <c r="A2050" s="58" t="s">
        <v>13260</v>
      </c>
      <c r="B2050" s="58" t="s">
        <v>674</v>
      </c>
      <c r="C2050" s="58" t="s">
        <v>675</v>
      </c>
      <c r="D2050" s="58" t="s">
        <v>676</v>
      </c>
      <c r="E2050" s="58" t="s">
        <v>13261</v>
      </c>
      <c r="F2050" s="58" t="s">
        <v>13262</v>
      </c>
      <c r="G2050" s="58" t="s">
        <v>6006</v>
      </c>
      <c r="H2050" s="58">
        <v>12603</v>
      </c>
      <c r="I2050" s="58" t="s">
        <v>13278</v>
      </c>
      <c r="J2050" s="58" t="s">
        <v>13279</v>
      </c>
      <c r="K2050" s="58" t="s">
        <v>676</v>
      </c>
      <c r="L2050" s="58" t="s">
        <v>13280</v>
      </c>
      <c r="M2050" s="58" t="s">
        <v>2817</v>
      </c>
      <c r="N2050" s="58" t="s">
        <v>13266</v>
      </c>
      <c r="O2050" s="58">
        <v>203</v>
      </c>
      <c r="P2050" s="58">
        <v>30</v>
      </c>
      <c r="Q2050" s="58">
        <v>308</v>
      </c>
      <c r="R2050" s="58"/>
      <c r="S2050" s="58">
        <v>0</v>
      </c>
      <c r="T2050" s="58">
        <v>0</v>
      </c>
      <c r="U2050" s="62">
        <v>0.75649350649350644</v>
      </c>
    </row>
    <row r="2051" spans="1:21" x14ac:dyDescent="0.3">
      <c r="A2051" s="58" t="s">
        <v>13260</v>
      </c>
      <c r="B2051" s="58" t="s">
        <v>674</v>
      </c>
      <c r="C2051" s="58" t="s">
        <v>675</v>
      </c>
      <c r="D2051" s="58" t="s">
        <v>676</v>
      </c>
      <c r="E2051" s="58" t="s">
        <v>13261</v>
      </c>
      <c r="F2051" s="58" t="s">
        <v>13262</v>
      </c>
      <c r="G2051" s="58" t="s">
        <v>6006</v>
      </c>
      <c r="H2051" s="58">
        <v>12604</v>
      </c>
      <c r="I2051" s="58" t="s">
        <v>6274</v>
      </c>
      <c r="J2051" s="58" t="s">
        <v>13281</v>
      </c>
      <c r="K2051" s="58" t="s">
        <v>676</v>
      </c>
      <c r="L2051" s="58" t="s">
        <v>13282</v>
      </c>
      <c r="M2051" s="58" t="s">
        <v>2817</v>
      </c>
      <c r="N2051" s="58" t="s">
        <v>13266</v>
      </c>
      <c r="O2051" s="58">
        <v>318</v>
      </c>
      <c r="P2051" s="58">
        <v>29</v>
      </c>
      <c r="Q2051" s="58">
        <v>401</v>
      </c>
      <c r="R2051" s="58"/>
      <c r="S2051" s="58">
        <v>0</v>
      </c>
      <c r="T2051" s="58">
        <v>0</v>
      </c>
      <c r="U2051" s="62">
        <v>0.86533665835411466</v>
      </c>
    </row>
    <row r="2052" spans="1:21" x14ac:dyDescent="0.3">
      <c r="A2052" s="58" t="s">
        <v>13260</v>
      </c>
      <c r="B2052" s="58" t="s">
        <v>674</v>
      </c>
      <c r="C2052" s="58" t="s">
        <v>675</v>
      </c>
      <c r="D2052" s="58" t="s">
        <v>676</v>
      </c>
      <c r="E2052" s="58" t="s">
        <v>13261</v>
      </c>
      <c r="F2052" s="58" t="s">
        <v>13262</v>
      </c>
      <c r="G2052" s="58" t="s">
        <v>6006</v>
      </c>
      <c r="H2052" s="58">
        <v>54761</v>
      </c>
      <c r="I2052" s="58" t="s">
        <v>13283</v>
      </c>
      <c r="J2052" s="58" t="s">
        <v>13284</v>
      </c>
      <c r="K2052" s="58" t="s">
        <v>676</v>
      </c>
      <c r="L2052" s="58" t="s">
        <v>13285</v>
      </c>
      <c r="M2052" s="58" t="s">
        <v>2817</v>
      </c>
      <c r="N2052" s="58" t="s">
        <v>13266</v>
      </c>
      <c r="O2052" s="58">
        <v>0</v>
      </c>
      <c r="P2052" s="58">
        <v>0</v>
      </c>
      <c r="Q2052" s="58">
        <v>40</v>
      </c>
      <c r="R2052" s="58"/>
      <c r="S2052" s="58">
        <v>0</v>
      </c>
      <c r="T2052" s="58">
        <v>0</v>
      </c>
      <c r="U2052" s="62">
        <v>0</v>
      </c>
    </row>
    <row r="2053" spans="1:21" x14ac:dyDescent="0.3">
      <c r="A2053" s="58" t="s">
        <v>13260</v>
      </c>
      <c r="B2053" s="58" t="s">
        <v>674</v>
      </c>
      <c r="C2053" s="58" t="s">
        <v>675</v>
      </c>
      <c r="D2053" s="58" t="s">
        <v>676</v>
      </c>
      <c r="E2053" s="58" t="s">
        <v>13261</v>
      </c>
      <c r="F2053" s="58" t="s">
        <v>13262</v>
      </c>
      <c r="G2053" s="58" t="s">
        <v>6006</v>
      </c>
      <c r="H2053" s="58">
        <v>12606</v>
      </c>
      <c r="I2053" s="58" t="s">
        <v>13286</v>
      </c>
      <c r="J2053" s="58" t="s">
        <v>13287</v>
      </c>
      <c r="K2053" s="58" t="s">
        <v>676</v>
      </c>
      <c r="L2053" s="58" t="s">
        <v>13288</v>
      </c>
      <c r="M2053" s="58" t="s">
        <v>2817</v>
      </c>
      <c r="N2053" s="58" t="s">
        <v>13266</v>
      </c>
      <c r="O2053" s="58">
        <v>122</v>
      </c>
      <c r="P2053" s="58">
        <v>22</v>
      </c>
      <c r="Q2053" s="58">
        <v>474</v>
      </c>
      <c r="R2053" s="58"/>
      <c r="S2053" s="58">
        <v>0</v>
      </c>
      <c r="T2053" s="58">
        <v>0</v>
      </c>
      <c r="U2053" s="62">
        <v>0.30379746835443039</v>
      </c>
    </row>
    <row r="2054" spans="1:21" x14ac:dyDescent="0.3">
      <c r="A2054" s="58" t="s">
        <v>13260</v>
      </c>
      <c r="B2054" s="58" t="s">
        <v>674</v>
      </c>
      <c r="C2054" s="58" t="s">
        <v>675</v>
      </c>
      <c r="D2054" s="58" t="s">
        <v>676</v>
      </c>
      <c r="E2054" s="58" t="s">
        <v>13261</v>
      </c>
      <c r="F2054" s="58" t="s">
        <v>13262</v>
      </c>
      <c r="G2054" s="58" t="s">
        <v>6006</v>
      </c>
      <c r="H2054" s="58">
        <v>12605</v>
      </c>
      <c r="I2054" s="58" t="s">
        <v>13289</v>
      </c>
      <c r="J2054" s="58" t="s">
        <v>13290</v>
      </c>
      <c r="K2054" s="58" t="s">
        <v>676</v>
      </c>
      <c r="L2054" s="58" t="s">
        <v>13291</v>
      </c>
      <c r="M2054" s="58" t="s">
        <v>2817</v>
      </c>
      <c r="N2054" s="58" t="s">
        <v>13266</v>
      </c>
      <c r="O2054" s="58">
        <v>93</v>
      </c>
      <c r="P2054" s="58">
        <v>15</v>
      </c>
      <c r="Q2054" s="58">
        <v>225</v>
      </c>
      <c r="R2054" s="58"/>
      <c r="S2054" s="58">
        <v>0</v>
      </c>
      <c r="T2054" s="58">
        <v>0</v>
      </c>
      <c r="U2054" s="62">
        <v>0.48</v>
      </c>
    </row>
    <row r="2055" spans="1:21" x14ac:dyDescent="0.3">
      <c r="A2055" s="58" t="s">
        <v>13292</v>
      </c>
      <c r="B2055" s="58" t="s">
        <v>678</v>
      </c>
      <c r="C2055" s="58" t="s">
        <v>679</v>
      </c>
      <c r="D2055" s="58" t="s">
        <v>680</v>
      </c>
      <c r="E2055" s="58" t="s">
        <v>13293</v>
      </c>
      <c r="F2055" s="58" t="s">
        <v>13294</v>
      </c>
      <c r="G2055" s="58" t="s">
        <v>6006</v>
      </c>
      <c r="H2055" s="58">
        <v>12610</v>
      </c>
      <c r="I2055" s="58" t="s">
        <v>13295</v>
      </c>
      <c r="J2055" s="58" t="s">
        <v>13296</v>
      </c>
      <c r="K2055" s="58" t="s">
        <v>680</v>
      </c>
      <c r="L2055" s="58" t="s">
        <v>13297</v>
      </c>
      <c r="M2055" s="58" t="s">
        <v>2817</v>
      </c>
      <c r="N2055" s="58" t="s">
        <v>13298</v>
      </c>
      <c r="O2055" s="58">
        <v>109</v>
      </c>
      <c r="P2055" s="58">
        <v>19</v>
      </c>
      <c r="Q2055" s="58">
        <v>244</v>
      </c>
      <c r="R2055" s="58"/>
      <c r="S2055" s="58">
        <v>0</v>
      </c>
      <c r="T2055" s="58">
        <v>0</v>
      </c>
      <c r="U2055" s="62">
        <v>0.52459016393442626</v>
      </c>
    </row>
    <row r="2056" spans="1:21" x14ac:dyDescent="0.3">
      <c r="A2056" s="58" t="s">
        <v>13292</v>
      </c>
      <c r="B2056" s="58" t="s">
        <v>678</v>
      </c>
      <c r="C2056" s="58" t="s">
        <v>679</v>
      </c>
      <c r="D2056" s="58" t="s">
        <v>680</v>
      </c>
      <c r="E2056" s="58" t="s">
        <v>13293</v>
      </c>
      <c r="F2056" s="58" t="s">
        <v>13294</v>
      </c>
      <c r="G2056" s="58" t="s">
        <v>6006</v>
      </c>
      <c r="H2056" s="58">
        <v>12611</v>
      </c>
      <c r="I2056" s="58" t="s">
        <v>9312</v>
      </c>
      <c r="J2056" s="58" t="s">
        <v>13299</v>
      </c>
      <c r="K2056" s="58" t="s">
        <v>680</v>
      </c>
      <c r="L2056" s="58" t="s">
        <v>13300</v>
      </c>
      <c r="M2056" s="58" t="s">
        <v>2817</v>
      </c>
      <c r="N2056" s="58" t="s">
        <v>13301</v>
      </c>
      <c r="O2056" s="58">
        <v>142</v>
      </c>
      <c r="P2056" s="58">
        <v>19</v>
      </c>
      <c r="Q2056" s="58">
        <v>300</v>
      </c>
      <c r="R2056" s="58"/>
      <c r="S2056" s="58">
        <v>0</v>
      </c>
      <c r="T2056" s="58">
        <v>0</v>
      </c>
      <c r="U2056" s="62">
        <v>0.53666666666666663</v>
      </c>
    </row>
    <row r="2057" spans="1:21" x14ac:dyDescent="0.3">
      <c r="A2057" s="58" t="s">
        <v>13292</v>
      </c>
      <c r="B2057" s="58" t="s">
        <v>678</v>
      </c>
      <c r="C2057" s="58" t="s">
        <v>679</v>
      </c>
      <c r="D2057" s="58" t="s">
        <v>680</v>
      </c>
      <c r="E2057" s="58" t="s">
        <v>13293</v>
      </c>
      <c r="F2057" s="58" t="s">
        <v>13294</v>
      </c>
      <c r="G2057" s="58" t="s">
        <v>6006</v>
      </c>
      <c r="H2057" s="58">
        <v>12609</v>
      </c>
      <c r="I2057" s="58" t="s">
        <v>13302</v>
      </c>
      <c r="J2057" s="58" t="s">
        <v>13303</v>
      </c>
      <c r="K2057" s="58" t="s">
        <v>680</v>
      </c>
      <c r="L2057" s="58" t="s">
        <v>13304</v>
      </c>
      <c r="M2057" s="58" t="s">
        <v>2817</v>
      </c>
      <c r="N2057" s="58" t="s">
        <v>13301</v>
      </c>
      <c r="O2057" s="58">
        <v>139</v>
      </c>
      <c r="P2057" s="58">
        <v>18</v>
      </c>
      <c r="Q2057" s="58">
        <v>337</v>
      </c>
      <c r="R2057" s="58"/>
      <c r="S2057" s="58">
        <v>0</v>
      </c>
      <c r="T2057" s="58">
        <v>0</v>
      </c>
      <c r="U2057" s="62">
        <v>0.46587537091988129</v>
      </c>
    </row>
    <row r="2058" spans="1:21" x14ac:dyDescent="0.3">
      <c r="A2058" s="58" t="s">
        <v>13305</v>
      </c>
      <c r="B2058" s="58" t="s">
        <v>682</v>
      </c>
      <c r="C2058" s="58" t="s">
        <v>683</v>
      </c>
      <c r="D2058" s="58" t="s">
        <v>684</v>
      </c>
      <c r="E2058" s="58" t="s">
        <v>13306</v>
      </c>
      <c r="F2058" s="58" t="s">
        <v>13307</v>
      </c>
      <c r="G2058" s="58" t="s">
        <v>6006</v>
      </c>
      <c r="H2058" s="58">
        <v>12619</v>
      </c>
      <c r="I2058" s="58" t="s">
        <v>13308</v>
      </c>
      <c r="J2058" s="58" t="s">
        <v>13309</v>
      </c>
      <c r="K2058" s="58" t="s">
        <v>13310</v>
      </c>
      <c r="L2058" s="58" t="s">
        <v>13311</v>
      </c>
      <c r="M2058" s="58" t="s">
        <v>2817</v>
      </c>
      <c r="N2058" s="58" t="s">
        <v>13312</v>
      </c>
      <c r="O2058" s="58">
        <v>50</v>
      </c>
      <c r="P2058" s="58">
        <v>13</v>
      </c>
      <c r="Q2058" s="58">
        <v>212</v>
      </c>
      <c r="R2058" s="58"/>
      <c r="S2058" s="58">
        <v>0</v>
      </c>
      <c r="T2058" s="58">
        <v>0</v>
      </c>
      <c r="U2058" s="62">
        <v>0.29716981132075471</v>
      </c>
    </row>
    <row r="2059" spans="1:21" x14ac:dyDescent="0.3">
      <c r="A2059" s="58" t="s">
        <v>13305</v>
      </c>
      <c r="B2059" s="58" t="s">
        <v>682</v>
      </c>
      <c r="C2059" s="58" t="s">
        <v>683</v>
      </c>
      <c r="D2059" s="58" t="s">
        <v>684</v>
      </c>
      <c r="E2059" s="58" t="s">
        <v>13306</v>
      </c>
      <c r="F2059" s="58" t="s">
        <v>13307</v>
      </c>
      <c r="G2059" s="58" t="s">
        <v>6006</v>
      </c>
      <c r="H2059" s="58">
        <v>12618</v>
      </c>
      <c r="I2059" s="58" t="s">
        <v>13313</v>
      </c>
      <c r="J2059" s="58" t="s">
        <v>683</v>
      </c>
      <c r="K2059" s="58" t="s">
        <v>684</v>
      </c>
      <c r="L2059" s="58" t="s">
        <v>13306</v>
      </c>
      <c r="M2059" s="58" t="s">
        <v>2817</v>
      </c>
      <c r="N2059" s="58" t="s">
        <v>13312</v>
      </c>
      <c r="O2059" s="58">
        <v>52</v>
      </c>
      <c r="P2059" s="58">
        <v>14</v>
      </c>
      <c r="Q2059" s="58">
        <v>213</v>
      </c>
      <c r="R2059" s="58"/>
      <c r="S2059" s="58">
        <v>0</v>
      </c>
      <c r="T2059" s="58">
        <v>0</v>
      </c>
      <c r="U2059" s="62">
        <v>0.30985915492957744</v>
      </c>
    </row>
    <row r="2060" spans="1:21" x14ac:dyDescent="0.3">
      <c r="A2060" s="58" t="s">
        <v>13305</v>
      </c>
      <c r="B2060" s="58" t="s">
        <v>682</v>
      </c>
      <c r="C2060" s="58" t="s">
        <v>683</v>
      </c>
      <c r="D2060" s="58" t="s">
        <v>684</v>
      </c>
      <c r="E2060" s="58" t="s">
        <v>13306</v>
      </c>
      <c r="F2060" s="58" t="s">
        <v>13307</v>
      </c>
      <c r="G2060" s="58" t="s">
        <v>6006</v>
      </c>
      <c r="H2060" s="58">
        <v>12620</v>
      </c>
      <c r="I2060" s="58" t="s">
        <v>13314</v>
      </c>
      <c r="J2060" s="58" t="s">
        <v>13315</v>
      </c>
      <c r="K2060" s="58" t="s">
        <v>13310</v>
      </c>
      <c r="L2060" s="58" t="s">
        <v>13316</v>
      </c>
      <c r="M2060" s="58" t="s">
        <v>2817</v>
      </c>
      <c r="N2060" s="58" t="s">
        <v>13312</v>
      </c>
      <c r="O2060" s="58">
        <v>35</v>
      </c>
      <c r="P2060" s="58">
        <v>4</v>
      </c>
      <c r="Q2060" s="58">
        <v>138</v>
      </c>
      <c r="R2060" s="58"/>
      <c r="S2060" s="58">
        <v>0</v>
      </c>
      <c r="T2060" s="58">
        <v>0</v>
      </c>
      <c r="U2060" s="62">
        <v>0.28260869565217389</v>
      </c>
    </row>
    <row r="2061" spans="1:21" x14ac:dyDescent="0.3">
      <c r="A2061" s="58" t="s">
        <v>13317</v>
      </c>
      <c r="B2061" s="58" t="s">
        <v>686</v>
      </c>
      <c r="C2061" s="58" t="s">
        <v>687</v>
      </c>
      <c r="D2061" s="58" t="s">
        <v>684</v>
      </c>
      <c r="E2061" s="58" t="s">
        <v>13318</v>
      </c>
      <c r="F2061" s="58" t="s">
        <v>13319</v>
      </c>
      <c r="G2061" s="58" t="s">
        <v>6006</v>
      </c>
      <c r="H2061" s="58">
        <v>12622</v>
      </c>
      <c r="I2061" s="58" t="s">
        <v>13320</v>
      </c>
      <c r="J2061" s="58" t="s">
        <v>13321</v>
      </c>
      <c r="K2061" s="58" t="s">
        <v>684</v>
      </c>
      <c r="L2061" s="58" t="s">
        <v>13322</v>
      </c>
      <c r="M2061" s="58" t="s">
        <v>2817</v>
      </c>
      <c r="N2061" s="58" t="s">
        <v>13323</v>
      </c>
      <c r="O2061" s="58">
        <v>40</v>
      </c>
      <c r="P2061" s="58">
        <v>19</v>
      </c>
      <c r="Q2061" s="58">
        <v>251</v>
      </c>
      <c r="R2061" s="58"/>
      <c r="S2061" s="58">
        <v>0</v>
      </c>
      <c r="T2061" s="58">
        <v>0</v>
      </c>
      <c r="U2061" s="62">
        <v>0.23505976095617531</v>
      </c>
    </row>
    <row r="2062" spans="1:21" x14ac:dyDescent="0.3">
      <c r="A2062" s="58" t="s">
        <v>13317</v>
      </c>
      <c r="B2062" s="58" t="s">
        <v>686</v>
      </c>
      <c r="C2062" s="58" t="s">
        <v>687</v>
      </c>
      <c r="D2062" s="58" t="s">
        <v>684</v>
      </c>
      <c r="E2062" s="58" t="s">
        <v>13318</v>
      </c>
      <c r="F2062" s="58" t="s">
        <v>13319</v>
      </c>
      <c r="G2062" s="58" t="s">
        <v>6006</v>
      </c>
      <c r="H2062" s="58">
        <v>12623</v>
      </c>
      <c r="I2062" s="58" t="s">
        <v>13324</v>
      </c>
      <c r="J2062" s="58" t="s">
        <v>13325</v>
      </c>
      <c r="K2062" s="58" t="s">
        <v>684</v>
      </c>
      <c r="L2062" s="58" t="s">
        <v>13326</v>
      </c>
      <c r="M2062" s="58" t="s">
        <v>2817</v>
      </c>
      <c r="N2062" s="58" t="s">
        <v>13327</v>
      </c>
      <c r="O2062" s="58">
        <v>73</v>
      </c>
      <c r="P2062" s="58">
        <v>23</v>
      </c>
      <c r="Q2062" s="58">
        <v>430</v>
      </c>
      <c r="R2062" s="58"/>
      <c r="S2062" s="58">
        <v>0</v>
      </c>
      <c r="T2062" s="58">
        <v>0</v>
      </c>
      <c r="U2062" s="62">
        <v>0.22325581395348837</v>
      </c>
    </row>
    <row r="2063" spans="1:21" x14ac:dyDescent="0.3">
      <c r="A2063" s="58" t="s">
        <v>13328</v>
      </c>
      <c r="B2063" s="58" t="s">
        <v>691</v>
      </c>
      <c r="C2063" s="58" t="s">
        <v>2839</v>
      </c>
      <c r="D2063" s="58" t="s">
        <v>690</v>
      </c>
      <c r="E2063" s="58" t="s">
        <v>13329</v>
      </c>
      <c r="F2063" s="58" t="s">
        <v>13330</v>
      </c>
      <c r="G2063" s="58" t="s">
        <v>6006</v>
      </c>
      <c r="H2063" s="58">
        <v>12631</v>
      </c>
      <c r="I2063" s="58" t="s">
        <v>13331</v>
      </c>
      <c r="J2063" s="58" t="s">
        <v>13332</v>
      </c>
      <c r="K2063" s="58" t="s">
        <v>690</v>
      </c>
      <c r="L2063" s="58" t="s">
        <v>13333</v>
      </c>
      <c r="M2063" s="58" t="s">
        <v>2817</v>
      </c>
      <c r="N2063" s="58" t="s">
        <v>13334</v>
      </c>
      <c r="O2063" s="58">
        <v>269</v>
      </c>
      <c r="P2063" s="58">
        <v>44</v>
      </c>
      <c r="Q2063" s="58">
        <v>430</v>
      </c>
      <c r="R2063" s="58"/>
      <c r="S2063" s="58">
        <v>0</v>
      </c>
      <c r="T2063" s="58">
        <v>0</v>
      </c>
      <c r="U2063" s="62">
        <v>0.72790697674418603</v>
      </c>
    </row>
    <row r="2064" spans="1:21" x14ac:dyDescent="0.3">
      <c r="A2064" s="58" t="s">
        <v>13328</v>
      </c>
      <c r="B2064" s="58" t="s">
        <v>691</v>
      </c>
      <c r="C2064" s="58" t="s">
        <v>2839</v>
      </c>
      <c r="D2064" s="58" t="s">
        <v>690</v>
      </c>
      <c r="E2064" s="58" t="s">
        <v>13329</v>
      </c>
      <c r="F2064" s="58" t="s">
        <v>13330</v>
      </c>
      <c r="G2064" s="58" t="s">
        <v>6006</v>
      </c>
      <c r="H2064" s="58">
        <v>12628</v>
      </c>
      <c r="I2064" s="58" t="s">
        <v>13335</v>
      </c>
      <c r="J2064" s="58" t="s">
        <v>13336</v>
      </c>
      <c r="K2064" s="58" t="s">
        <v>690</v>
      </c>
      <c r="L2064" s="58" t="s">
        <v>13337</v>
      </c>
      <c r="M2064" s="58" t="s">
        <v>2817</v>
      </c>
      <c r="N2064" s="58" t="s">
        <v>13334</v>
      </c>
      <c r="O2064" s="58">
        <v>204</v>
      </c>
      <c r="P2064" s="58">
        <v>25</v>
      </c>
      <c r="Q2064" s="58">
        <v>328</v>
      </c>
      <c r="R2064" s="58"/>
      <c r="S2064" s="58">
        <v>0</v>
      </c>
      <c r="T2064" s="58">
        <v>0</v>
      </c>
      <c r="U2064" s="62">
        <v>0.69817073170731703</v>
      </c>
    </row>
    <row r="2065" spans="1:21" x14ac:dyDescent="0.3">
      <c r="A2065" s="58" t="s">
        <v>13328</v>
      </c>
      <c r="B2065" s="58" t="s">
        <v>691</v>
      </c>
      <c r="C2065" s="58" t="s">
        <v>2839</v>
      </c>
      <c r="D2065" s="58" t="s">
        <v>690</v>
      </c>
      <c r="E2065" s="58" t="s">
        <v>13329</v>
      </c>
      <c r="F2065" s="58" t="s">
        <v>13330</v>
      </c>
      <c r="G2065" s="58" t="s">
        <v>6006</v>
      </c>
      <c r="H2065" s="58">
        <v>12627</v>
      </c>
      <c r="I2065" s="58" t="s">
        <v>13338</v>
      </c>
      <c r="J2065" s="58" t="s">
        <v>13339</v>
      </c>
      <c r="K2065" s="58" t="s">
        <v>690</v>
      </c>
      <c r="L2065" s="58" t="s">
        <v>13340</v>
      </c>
      <c r="M2065" s="58" t="s">
        <v>2817</v>
      </c>
      <c r="N2065" s="58" t="s">
        <v>13334</v>
      </c>
      <c r="O2065" s="58">
        <v>543</v>
      </c>
      <c r="P2065" s="58">
        <v>102</v>
      </c>
      <c r="Q2065" s="58">
        <v>869</v>
      </c>
      <c r="R2065" s="58"/>
      <c r="S2065" s="58">
        <v>0</v>
      </c>
      <c r="T2065" s="58">
        <v>0</v>
      </c>
      <c r="U2065" s="62">
        <v>0.74223245109321057</v>
      </c>
    </row>
    <row r="2066" spans="1:21" x14ac:dyDescent="0.3">
      <c r="A2066" s="58" t="s">
        <v>13328</v>
      </c>
      <c r="B2066" s="58" t="s">
        <v>691</v>
      </c>
      <c r="C2066" s="58" t="s">
        <v>2839</v>
      </c>
      <c r="D2066" s="58" t="s">
        <v>690</v>
      </c>
      <c r="E2066" s="58" t="s">
        <v>13329</v>
      </c>
      <c r="F2066" s="58" t="s">
        <v>13330</v>
      </c>
      <c r="G2066" s="58" t="s">
        <v>6006</v>
      </c>
      <c r="H2066" s="58">
        <v>12629</v>
      </c>
      <c r="I2066" s="58" t="s">
        <v>13341</v>
      </c>
      <c r="J2066" s="58" t="s">
        <v>13342</v>
      </c>
      <c r="K2066" s="58" t="s">
        <v>690</v>
      </c>
      <c r="L2066" s="58" t="s">
        <v>13343</v>
      </c>
      <c r="M2066" s="58" t="s">
        <v>2817</v>
      </c>
      <c r="N2066" s="58" t="s">
        <v>13334</v>
      </c>
      <c r="O2066" s="58">
        <v>268</v>
      </c>
      <c r="P2066" s="58">
        <v>57</v>
      </c>
      <c r="Q2066" s="58">
        <v>402</v>
      </c>
      <c r="R2066" s="58"/>
      <c r="S2066" s="58">
        <v>0</v>
      </c>
      <c r="T2066" s="58">
        <v>0</v>
      </c>
      <c r="U2066" s="62">
        <v>0.80845771144278611</v>
      </c>
    </row>
    <row r="2067" spans="1:21" x14ac:dyDescent="0.3">
      <c r="A2067" s="58" t="s">
        <v>13328</v>
      </c>
      <c r="B2067" s="58" t="s">
        <v>691</v>
      </c>
      <c r="C2067" s="58" t="s">
        <v>2839</v>
      </c>
      <c r="D2067" s="58" t="s">
        <v>690</v>
      </c>
      <c r="E2067" s="58" t="s">
        <v>13329</v>
      </c>
      <c r="F2067" s="58" t="s">
        <v>13330</v>
      </c>
      <c r="G2067" s="58" t="s">
        <v>6006</v>
      </c>
      <c r="H2067" s="58">
        <v>12630</v>
      </c>
      <c r="I2067" s="58" t="s">
        <v>13344</v>
      </c>
      <c r="J2067" s="58" t="s">
        <v>13345</v>
      </c>
      <c r="K2067" s="58" t="s">
        <v>746</v>
      </c>
      <c r="L2067" s="58" t="s">
        <v>13346</v>
      </c>
      <c r="M2067" s="58" t="s">
        <v>2817</v>
      </c>
      <c r="N2067" s="58" t="s">
        <v>13334</v>
      </c>
      <c r="O2067" s="58">
        <v>141</v>
      </c>
      <c r="P2067" s="58">
        <v>22</v>
      </c>
      <c r="Q2067" s="58">
        <v>333</v>
      </c>
      <c r="R2067" s="58"/>
      <c r="S2067" s="58">
        <v>0</v>
      </c>
      <c r="T2067" s="58">
        <v>0</v>
      </c>
      <c r="U2067" s="62">
        <v>0.4894894894894895</v>
      </c>
    </row>
    <row r="2068" spans="1:21" x14ac:dyDescent="0.3">
      <c r="A2068" s="58" t="s">
        <v>13347</v>
      </c>
      <c r="B2068" s="58" t="s">
        <v>688</v>
      </c>
      <c r="C2068" s="58" t="s">
        <v>689</v>
      </c>
      <c r="D2068" s="58" t="s">
        <v>690</v>
      </c>
      <c r="E2068" s="58" t="s">
        <v>13348</v>
      </c>
      <c r="F2068" s="58" t="s">
        <v>13349</v>
      </c>
      <c r="G2068" s="58" t="s">
        <v>6006</v>
      </c>
      <c r="H2068" s="58">
        <v>12633</v>
      </c>
      <c r="I2068" s="58" t="s">
        <v>13350</v>
      </c>
      <c r="J2068" s="58" t="s">
        <v>13351</v>
      </c>
      <c r="K2068" s="58" t="s">
        <v>690</v>
      </c>
      <c r="L2068" s="58" t="s">
        <v>13352</v>
      </c>
      <c r="M2068" s="58" t="s">
        <v>2817</v>
      </c>
      <c r="N2068" s="58" t="s">
        <v>13353</v>
      </c>
      <c r="O2068" s="58">
        <v>330</v>
      </c>
      <c r="P2068" s="58">
        <v>0</v>
      </c>
      <c r="Q2068" s="58">
        <v>363</v>
      </c>
      <c r="R2068" s="58" t="s">
        <v>6006</v>
      </c>
      <c r="S2068" s="58">
        <v>200</v>
      </c>
      <c r="T2068" s="58">
        <v>410</v>
      </c>
      <c r="U2068" s="62">
        <v>0.78048780487804881</v>
      </c>
    </row>
    <row r="2069" spans="1:21" x14ac:dyDescent="0.3">
      <c r="A2069" s="58" t="s">
        <v>13347</v>
      </c>
      <c r="B2069" s="58" t="s">
        <v>688</v>
      </c>
      <c r="C2069" s="58" t="s">
        <v>689</v>
      </c>
      <c r="D2069" s="58" t="s">
        <v>690</v>
      </c>
      <c r="E2069" s="58" t="s">
        <v>13348</v>
      </c>
      <c r="F2069" s="58" t="s">
        <v>13349</v>
      </c>
      <c r="G2069" s="58" t="s">
        <v>6006</v>
      </c>
      <c r="H2069" s="58">
        <v>64881</v>
      </c>
      <c r="I2069" s="58" t="s">
        <v>13354</v>
      </c>
      <c r="J2069" s="58" t="s">
        <v>13355</v>
      </c>
      <c r="K2069" s="58" t="s">
        <v>690</v>
      </c>
      <c r="L2069" s="58" t="s">
        <v>13356</v>
      </c>
      <c r="M2069" s="58" t="s">
        <v>2817</v>
      </c>
      <c r="N2069" s="58" t="s">
        <v>13353</v>
      </c>
      <c r="O2069" s="58">
        <v>371</v>
      </c>
      <c r="P2069" s="58">
        <v>0</v>
      </c>
      <c r="Q2069" s="58">
        <v>408</v>
      </c>
      <c r="R2069" s="58" t="s">
        <v>6006</v>
      </c>
      <c r="S2069" s="58">
        <v>222</v>
      </c>
      <c r="T2069" s="58">
        <v>430</v>
      </c>
      <c r="U2069" s="62">
        <v>0.82604651162790699</v>
      </c>
    </row>
    <row r="2070" spans="1:21" x14ac:dyDescent="0.3">
      <c r="A2070" s="58" t="s">
        <v>13347</v>
      </c>
      <c r="B2070" s="58" t="s">
        <v>688</v>
      </c>
      <c r="C2070" s="58" t="s">
        <v>689</v>
      </c>
      <c r="D2070" s="58" t="s">
        <v>690</v>
      </c>
      <c r="E2070" s="58" t="s">
        <v>13348</v>
      </c>
      <c r="F2070" s="58" t="s">
        <v>13349</v>
      </c>
      <c r="G2070" s="58" t="s">
        <v>6006</v>
      </c>
      <c r="H2070" s="58">
        <v>12632</v>
      </c>
      <c r="I2070" s="58" t="s">
        <v>13357</v>
      </c>
      <c r="J2070" s="58" t="s">
        <v>689</v>
      </c>
      <c r="K2070" s="58" t="s">
        <v>690</v>
      </c>
      <c r="L2070" s="58" t="s">
        <v>13348</v>
      </c>
      <c r="M2070" s="58" t="s">
        <v>2817</v>
      </c>
      <c r="N2070" s="58" t="s">
        <v>13353</v>
      </c>
      <c r="O2070" s="58">
        <v>592</v>
      </c>
      <c r="P2070" s="58">
        <v>0</v>
      </c>
      <c r="Q2070" s="58">
        <v>651</v>
      </c>
      <c r="R2070" s="58" t="s">
        <v>6006</v>
      </c>
      <c r="S2070" s="58">
        <v>473</v>
      </c>
      <c r="T2070" s="58">
        <v>673</v>
      </c>
      <c r="U2070" s="62">
        <v>1</v>
      </c>
    </row>
    <row r="2071" spans="1:21" x14ac:dyDescent="0.3">
      <c r="A2071" s="58" t="s">
        <v>13347</v>
      </c>
      <c r="B2071" s="58" t="s">
        <v>688</v>
      </c>
      <c r="C2071" s="58" t="s">
        <v>689</v>
      </c>
      <c r="D2071" s="58" t="s">
        <v>690</v>
      </c>
      <c r="E2071" s="58" t="s">
        <v>13348</v>
      </c>
      <c r="F2071" s="58" t="s">
        <v>13349</v>
      </c>
      <c r="G2071" s="58" t="s">
        <v>6006</v>
      </c>
      <c r="H2071" s="58">
        <v>64880</v>
      </c>
      <c r="I2071" s="58" t="s">
        <v>13358</v>
      </c>
      <c r="J2071" s="58" t="s">
        <v>13359</v>
      </c>
      <c r="K2071" s="58" t="s">
        <v>690</v>
      </c>
      <c r="L2071" s="58" t="s">
        <v>13360</v>
      </c>
      <c r="M2071" s="58" t="s">
        <v>2817</v>
      </c>
      <c r="N2071" s="58" t="s">
        <v>13353</v>
      </c>
      <c r="O2071" s="58">
        <v>343</v>
      </c>
      <c r="P2071" s="58">
        <v>0</v>
      </c>
      <c r="Q2071" s="58">
        <v>377</v>
      </c>
      <c r="R2071" s="58" t="s">
        <v>6006</v>
      </c>
      <c r="S2071" s="58">
        <v>193</v>
      </c>
      <c r="T2071" s="58">
        <v>401</v>
      </c>
      <c r="U2071" s="62">
        <v>0.77007481296758107</v>
      </c>
    </row>
    <row r="2072" spans="1:21" x14ac:dyDescent="0.3">
      <c r="A2072" s="58" t="s">
        <v>13361</v>
      </c>
      <c r="B2072" s="58" t="s">
        <v>693</v>
      </c>
      <c r="C2072" s="58" t="s">
        <v>694</v>
      </c>
      <c r="D2072" s="58" t="s">
        <v>695</v>
      </c>
      <c r="E2072" s="58" t="s">
        <v>13362</v>
      </c>
      <c r="F2072" s="58" t="s">
        <v>13363</v>
      </c>
      <c r="G2072" s="58" t="s">
        <v>6006</v>
      </c>
      <c r="H2072" s="58">
        <v>12641</v>
      </c>
      <c r="I2072" s="58" t="s">
        <v>13364</v>
      </c>
      <c r="J2072" s="58" t="s">
        <v>13365</v>
      </c>
      <c r="K2072" s="58" t="s">
        <v>695</v>
      </c>
      <c r="L2072" s="58" t="s">
        <v>13366</v>
      </c>
      <c r="M2072" s="58" t="s">
        <v>1693</v>
      </c>
      <c r="N2072" s="58" t="s">
        <v>13367</v>
      </c>
      <c r="O2072" s="58">
        <v>390</v>
      </c>
      <c r="P2072" s="58">
        <v>48</v>
      </c>
      <c r="Q2072" s="58">
        <v>523</v>
      </c>
      <c r="R2072" s="58"/>
      <c r="S2072" s="58">
        <v>0</v>
      </c>
      <c r="T2072" s="58">
        <v>0</v>
      </c>
      <c r="U2072" s="62">
        <v>0.83747609942638623</v>
      </c>
    </row>
    <row r="2073" spans="1:21" x14ac:dyDescent="0.3">
      <c r="A2073" s="58" t="s">
        <v>13361</v>
      </c>
      <c r="B2073" s="58" t="s">
        <v>693</v>
      </c>
      <c r="C2073" s="58" t="s">
        <v>694</v>
      </c>
      <c r="D2073" s="58" t="s">
        <v>695</v>
      </c>
      <c r="E2073" s="58" t="s">
        <v>13362</v>
      </c>
      <c r="F2073" s="58" t="s">
        <v>13363</v>
      </c>
      <c r="G2073" s="58" t="s">
        <v>6006</v>
      </c>
      <c r="H2073" s="58">
        <v>12639</v>
      </c>
      <c r="I2073" s="58" t="s">
        <v>13368</v>
      </c>
      <c r="J2073" s="58" t="s">
        <v>694</v>
      </c>
      <c r="K2073" s="58" t="s">
        <v>695</v>
      </c>
      <c r="L2073" s="58" t="s">
        <v>13362</v>
      </c>
      <c r="M2073" s="58" t="s">
        <v>1693</v>
      </c>
      <c r="N2073" s="58" t="s">
        <v>13367</v>
      </c>
      <c r="O2073" s="58">
        <v>186</v>
      </c>
      <c r="P2073" s="58">
        <v>23</v>
      </c>
      <c r="Q2073" s="58">
        <v>495</v>
      </c>
      <c r="R2073" s="58"/>
      <c r="S2073" s="58">
        <v>0</v>
      </c>
      <c r="T2073" s="58">
        <v>0</v>
      </c>
      <c r="U2073" s="62">
        <v>0.42222222222222222</v>
      </c>
    </row>
    <row r="2074" spans="1:21" x14ac:dyDescent="0.3">
      <c r="A2074" s="58" t="s">
        <v>13361</v>
      </c>
      <c r="B2074" s="58" t="s">
        <v>693</v>
      </c>
      <c r="C2074" s="58" t="s">
        <v>694</v>
      </c>
      <c r="D2074" s="58" t="s">
        <v>695</v>
      </c>
      <c r="E2074" s="58" t="s">
        <v>13362</v>
      </c>
      <c r="F2074" s="58" t="s">
        <v>13363</v>
      </c>
      <c r="G2074" s="58" t="s">
        <v>6006</v>
      </c>
      <c r="H2074" s="58">
        <v>12640</v>
      </c>
      <c r="I2074" s="58" t="s">
        <v>13369</v>
      </c>
      <c r="J2074" s="58" t="s">
        <v>13370</v>
      </c>
      <c r="K2074" s="58" t="s">
        <v>684</v>
      </c>
      <c r="L2074" s="58" t="s">
        <v>13371</v>
      </c>
      <c r="M2074" s="58" t="s">
        <v>2817</v>
      </c>
      <c r="N2074" s="58" t="s">
        <v>13367</v>
      </c>
      <c r="O2074" s="58">
        <v>97</v>
      </c>
      <c r="P2074" s="58">
        <v>14</v>
      </c>
      <c r="Q2074" s="58">
        <v>478</v>
      </c>
      <c r="R2074" s="58"/>
      <c r="S2074" s="58">
        <v>0</v>
      </c>
      <c r="T2074" s="58">
        <v>0</v>
      </c>
      <c r="U2074" s="62">
        <v>0.23221757322175732</v>
      </c>
    </row>
    <row r="2075" spans="1:21" x14ac:dyDescent="0.3">
      <c r="A2075" s="58" t="s">
        <v>13372</v>
      </c>
      <c r="B2075" s="58" t="s">
        <v>2845</v>
      </c>
      <c r="C2075" s="58" t="s">
        <v>2847</v>
      </c>
      <c r="D2075" s="58" t="s">
        <v>702</v>
      </c>
      <c r="E2075" s="58" t="s">
        <v>13373</v>
      </c>
      <c r="F2075" s="58" t="s">
        <v>13374</v>
      </c>
      <c r="G2075" s="58" t="s">
        <v>6006</v>
      </c>
      <c r="H2075" s="58">
        <v>12635</v>
      </c>
      <c r="I2075" s="58" t="s">
        <v>2845</v>
      </c>
      <c r="J2075" s="58" t="s">
        <v>2847</v>
      </c>
      <c r="K2075" s="58" t="s">
        <v>702</v>
      </c>
      <c r="L2075" s="58" t="s">
        <v>13373</v>
      </c>
      <c r="M2075" s="58" t="s">
        <v>2817</v>
      </c>
      <c r="N2075" s="58" t="s">
        <v>13375</v>
      </c>
      <c r="O2075" s="58">
        <v>8</v>
      </c>
      <c r="P2075" s="58">
        <v>0</v>
      </c>
      <c r="Q2075" s="58">
        <v>8</v>
      </c>
      <c r="R2075" s="58"/>
      <c r="S2075" s="58">
        <v>0</v>
      </c>
      <c r="T2075" s="58">
        <v>0</v>
      </c>
      <c r="U2075" s="62">
        <v>1</v>
      </c>
    </row>
    <row r="2076" spans="1:21" x14ac:dyDescent="0.3">
      <c r="A2076" s="58" t="s">
        <v>13376</v>
      </c>
      <c r="B2076" s="58" t="s">
        <v>697</v>
      </c>
      <c r="C2076" s="58" t="s">
        <v>698</v>
      </c>
      <c r="D2076" s="58" t="s">
        <v>699</v>
      </c>
      <c r="E2076" s="58" t="s">
        <v>13377</v>
      </c>
      <c r="F2076" s="58" t="s">
        <v>13378</v>
      </c>
      <c r="G2076" s="58" t="s">
        <v>6006</v>
      </c>
      <c r="H2076" s="58">
        <v>12660</v>
      </c>
      <c r="I2076" s="58" t="s">
        <v>13379</v>
      </c>
      <c r="J2076" s="58" t="s">
        <v>13380</v>
      </c>
      <c r="K2076" s="58" t="s">
        <v>699</v>
      </c>
      <c r="L2076" s="58" t="s">
        <v>13381</v>
      </c>
      <c r="M2076" s="58" t="s">
        <v>2817</v>
      </c>
      <c r="N2076" s="58" t="s">
        <v>13382</v>
      </c>
      <c r="O2076" s="58">
        <v>485</v>
      </c>
      <c r="P2076" s="58">
        <v>0</v>
      </c>
      <c r="Q2076" s="58">
        <v>485</v>
      </c>
      <c r="R2076" s="58" t="s">
        <v>6006</v>
      </c>
      <c r="S2076" s="58">
        <v>388</v>
      </c>
      <c r="T2076" s="58">
        <v>507</v>
      </c>
      <c r="U2076" s="62">
        <v>1</v>
      </c>
    </row>
    <row r="2077" spans="1:21" x14ac:dyDescent="0.3">
      <c r="A2077" s="58" t="s">
        <v>13376</v>
      </c>
      <c r="B2077" s="58" t="s">
        <v>697</v>
      </c>
      <c r="C2077" s="58" t="s">
        <v>698</v>
      </c>
      <c r="D2077" s="58" t="s">
        <v>699</v>
      </c>
      <c r="E2077" s="58" t="s">
        <v>13377</v>
      </c>
      <c r="F2077" s="58" t="s">
        <v>13378</v>
      </c>
      <c r="G2077" s="58" t="s">
        <v>6006</v>
      </c>
      <c r="H2077" s="58">
        <v>57087</v>
      </c>
      <c r="I2077" s="58" t="s">
        <v>6519</v>
      </c>
      <c r="J2077" s="58" t="s">
        <v>13383</v>
      </c>
      <c r="K2077" s="58" t="s">
        <v>699</v>
      </c>
      <c r="L2077" s="58" t="s">
        <v>13377</v>
      </c>
      <c r="M2077" s="58" t="s">
        <v>2817</v>
      </c>
      <c r="N2077" s="58" t="s">
        <v>13382</v>
      </c>
      <c r="O2077" s="58">
        <v>304</v>
      </c>
      <c r="P2077" s="58">
        <v>0</v>
      </c>
      <c r="Q2077" s="58">
        <v>304</v>
      </c>
      <c r="R2077" s="58" t="s">
        <v>6006</v>
      </c>
      <c r="S2077" s="58">
        <v>375</v>
      </c>
      <c r="T2077" s="58">
        <v>495</v>
      </c>
      <c r="U2077" s="62">
        <v>1</v>
      </c>
    </row>
    <row r="2078" spans="1:21" x14ac:dyDescent="0.3">
      <c r="A2078" s="58" t="s">
        <v>13376</v>
      </c>
      <c r="B2078" s="58" t="s">
        <v>697</v>
      </c>
      <c r="C2078" s="58" t="s">
        <v>698</v>
      </c>
      <c r="D2078" s="58" t="s">
        <v>699</v>
      </c>
      <c r="E2078" s="58" t="s">
        <v>13377</v>
      </c>
      <c r="F2078" s="58" t="s">
        <v>13378</v>
      </c>
      <c r="G2078" s="58" t="s">
        <v>6006</v>
      </c>
      <c r="H2078" s="58">
        <v>12656</v>
      </c>
      <c r="I2078" s="58" t="s">
        <v>13384</v>
      </c>
      <c r="J2078" s="58" t="s">
        <v>13385</v>
      </c>
      <c r="K2078" s="58" t="s">
        <v>699</v>
      </c>
      <c r="L2078" s="58" t="s">
        <v>13386</v>
      </c>
      <c r="M2078" s="58" t="s">
        <v>2817</v>
      </c>
      <c r="N2078" s="58" t="s">
        <v>13382</v>
      </c>
      <c r="O2078" s="58">
        <v>567</v>
      </c>
      <c r="P2078" s="58">
        <v>0</v>
      </c>
      <c r="Q2078" s="58">
        <v>567</v>
      </c>
      <c r="R2078" s="58" t="s">
        <v>6006</v>
      </c>
      <c r="S2078" s="58">
        <v>392</v>
      </c>
      <c r="T2078" s="58">
        <v>563</v>
      </c>
      <c r="U2078" s="62">
        <v>1</v>
      </c>
    </row>
    <row r="2079" spans="1:21" x14ac:dyDescent="0.3">
      <c r="A2079" s="58" t="s">
        <v>13376</v>
      </c>
      <c r="B2079" s="58" t="s">
        <v>697</v>
      </c>
      <c r="C2079" s="58" t="s">
        <v>698</v>
      </c>
      <c r="D2079" s="58" t="s">
        <v>699</v>
      </c>
      <c r="E2079" s="58" t="s">
        <v>13377</v>
      </c>
      <c r="F2079" s="58" t="s">
        <v>13378</v>
      </c>
      <c r="G2079" s="58" t="s">
        <v>6006</v>
      </c>
      <c r="H2079" s="58">
        <v>12657</v>
      </c>
      <c r="I2079" s="58" t="s">
        <v>13387</v>
      </c>
      <c r="J2079" s="58" t="s">
        <v>13388</v>
      </c>
      <c r="K2079" s="58" t="s">
        <v>699</v>
      </c>
      <c r="L2079" s="58" t="s">
        <v>13389</v>
      </c>
      <c r="M2079" s="58" t="s">
        <v>2817</v>
      </c>
      <c r="N2079" s="58" t="s">
        <v>13382</v>
      </c>
      <c r="O2079" s="58">
        <v>398</v>
      </c>
      <c r="P2079" s="58">
        <v>0</v>
      </c>
      <c r="Q2079" s="58">
        <v>398</v>
      </c>
      <c r="R2079" s="58" t="s">
        <v>6006</v>
      </c>
      <c r="S2079" s="58">
        <v>252</v>
      </c>
      <c r="T2079" s="58">
        <v>406</v>
      </c>
      <c r="U2079" s="62">
        <v>0.99310344827586217</v>
      </c>
    </row>
    <row r="2080" spans="1:21" x14ac:dyDescent="0.3">
      <c r="A2080" s="58" t="s">
        <v>13376</v>
      </c>
      <c r="B2080" s="58" t="s">
        <v>697</v>
      </c>
      <c r="C2080" s="58" t="s">
        <v>698</v>
      </c>
      <c r="D2080" s="58" t="s">
        <v>699</v>
      </c>
      <c r="E2080" s="58" t="s">
        <v>13377</v>
      </c>
      <c r="F2080" s="58" t="s">
        <v>13378</v>
      </c>
      <c r="G2080" s="58" t="s">
        <v>6006</v>
      </c>
      <c r="H2080" s="58">
        <v>12655</v>
      </c>
      <c r="I2080" s="58" t="s">
        <v>13390</v>
      </c>
      <c r="J2080" s="58" t="s">
        <v>13391</v>
      </c>
      <c r="K2080" s="58" t="s">
        <v>699</v>
      </c>
      <c r="L2080" s="58" t="s">
        <v>13392</v>
      </c>
      <c r="M2080" s="58" t="s">
        <v>2817</v>
      </c>
      <c r="N2080" s="58" t="s">
        <v>13382</v>
      </c>
      <c r="O2080" s="58">
        <v>1359</v>
      </c>
      <c r="P2080" s="58">
        <v>0</v>
      </c>
      <c r="Q2080" s="58">
        <v>1359</v>
      </c>
      <c r="R2080" s="58" t="s">
        <v>6006</v>
      </c>
      <c r="S2080" s="58">
        <v>775</v>
      </c>
      <c r="T2080" s="58">
        <v>1292</v>
      </c>
      <c r="U2080" s="62">
        <v>0.95975232198142424</v>
      </c>
    </row>
    <row r="2081" spans="1:21" x14ac:dyDescent="0.3">
      <c r="A2081" s="58" t="s">
        <v>13376</v>
      </c>
      <c r="B2081" s="58" t="s">
        <v>697</v>
      </c>
      <c r="C2081" s="58" t="s">
        <v>698</v>
      </c>
      <c r="D2081" s="58" t="s">
        <v>699</v>
      </c>
      <c r="E2081" s="58" t="s">
        <v>13377</v>
      </c>
      <c r="F2081" s="58" t="s">
        <v>13378</v>
      </c>
      <c r="G2081" s="58" t="s">
        <v>6006</v>
      </c>
      <c r="H2081" s="58">
        <v>12658</v>
      </c>
      <c r="I2081" s="58" t="s">
        <v>13393</v>
      </c>
      <c r="J2081" s="58" t="s">
        <v>13394</v>
      </c>
      <c r="K2081" s="58" t="s">
        <v>699</v>
      </c>
      <c r="L2081" s="58" t="s">
        <v>13395</v>
      </c>
      <c r="M2081" s="58" t="s">
        <v>2817</v>
      </c>
      <c r="N2081" s="58" t="s">
        <v>13382</v>
      </c>
      <c r="O2081" s="58">
        <v>431</v>
      </c>
      <c r="P2081" s="58">
        <v>0</v>
      </c>
      <c r="Q2081" s="58">
        <v>431</v>
      </c>
      <c r="R2081" s="58" t="s">
        <v>6006</v>
      </c>
      <c r="S2081" s="58">
        <v>363</v>
      </c>
      <c r="T2081" s="58">
        <v>445</v>
      </c>
      <c r="U2081" s="62">
        <v>1</v>
      </c>
    </row>
    <row r="2082" spans="1:21" x14ac:dyDescent="0.3">
      <c r="A2082" s="58" t="s">
        <v>13376</v>
      </c>
      <c r="B2082" s="58" t="s">
        <v>697</v>
      </c>
      <c r="C2082" s="58" t="s">
        <v>698</v>
      </c>
      <c r="D2082" s="58" t="s">
        <v>699</v>
      </c>
      <c r="E2082" s="58" t="s">
        <v>13377</v>
      </c>
      <c r="F2082" s="58" t="s">
        <v>13378</v>
      </c>
      <c r="G2082" s="58" t="s">
        <v>6006</v>
      </c>
      <c r="H2082" s="58">
        <v>12659</v>
      </c>
      <c r="I2082" s="58" t="s">
        <v>8418</v>
      </c>
      <c r="J2082" s="58" t="s">
        <v>13396</v>
      </c>
      <c r="K2082" s="58" t="s">
        <v>699</v>
      </c>
      <c r="L2082" s="58" t="s">
        <v>13397</v>
      </c>
      <c r="M2082" s="58" t="s">
        <v>2817</v>
      </c>
      <c r="N2082" s="58" t="s">
        <v>13382</v>
      </c>
      <c r="O2082" s="58">
        <v>431</v>
      </c>
      <c r="P2082" s="58">
        <v>0</v>
      </c>
      <c r="Q2082" s="58">
        <v>431</v>
      </c>
      <c r="R2082" s="58" t="s">
        <v>6006</v>
      </c>
      <c r="S2082" s="58">
        <v>292</v>
      </c>
      <c r="T2082" s="58">
        <v>384</v>
      </c>
      <c r="U2082" s="62">
        <v>1</v>
      </c>
    </row>
    <row r="2083" spans="1:21" x14ac:dyDescent="0.3">
      <c r="A2083" s="58" t="s">
        <v>13376</v>
      </c>
      <c r="B2083" s="58" t="s">
        <v>697</v>
      </c>
      <c r="C2083" s="58" t="s">
        <v>698</v>
      </c>
      <c r="D2083" s="58" t="s">
        <v>699</v>
      </c>
      <c r="E2083" s="58" t="s">
        <v>13377</v>
      </c>
      <c r="F2083" s="58" t="s">
        <v>13378</v>
      </c>
      <c r="G2083" s="58" t="s">
        <v>6006</v>
      </c>
      <c r="H2083" s="58">
        <v>12661</v>
      </c>
      <c r="I2083" s="58" t="s">
        <v>13398</v>
      </c>
      <c r="J2083" s="58" t="s">
        <v>13399</v>
      </c>
      <c r="K2083" s="58" t="s">
        <v>699</v>
      </c>
      <c r="L2083" s="58" t="s">
        <v>13400</v>
      </c>
      <c r="M2083" s="58" t="s">
        <v>2817</v>
      </c>
      <c r="N2083" s="58" t="s">
        <v>13382</v>
      </c>
      <c r="O2083" s="58">
        <v>445</v>
      </c>
      <c r="P2083" s="58">
        <v>0</v>
      </c>
      <c r="Q2083" s="58">
        <v>445</v>
      </c>
      <c r="R2083" s="58" t="s">
        <v>6006</v>
      </c>
      <c r="S2083" s="58">
        <v>427</v>
      </c>
      <c r="T2083" s="58">
        <v>512</v>
      </c>
      <c r="U2083" s="62">
        <v>1</v>
      </c>
    </row>
    <row r="2084" spans="1:21" x14ac:dyDescent="0.3">
      <c r="A2084" s="58" t="s">
        <v>13401</v>
      </c>
      <c r="B2084" s="58" t="s">
        <v>700</v>
      </c>
      <c r="C2084" s="58" t="s">
        <v>701</v>
      </c>
      <c r="D2084" s="58" t="s">
        <v>702</v>
      </c>
      <c r="E2084" s="58" t="s">
        <v>13402</v>
      </c>
      <c r="F2084" s="58" t="s">
        <v>13403</v>
      </c>
      <c r="G2084" s="58" t="s">
        <v>6006</v>
      </c>
      <c r="H2084" s="58">
        <v>12675</v>
      </c>
      <c r="I2084" s="58" t="s">
        <v>7794</v>
      </c>
      <c r="J2084" s="58" t="s">
        <v>13404</v>
      </c>
      <c r="K2084" s="58" t="s">
        <v>702</v>
      </c>
      <c r="L2084" s="58" t="s">
        <v>13405</v>
      </c>
      <c r="M2084" s="58" t="s">
        <v>2817</v>
      </c>
      <c r="N2084" s="58" t="s">
        <v>13406</v>
      </c>
      <c r="O2084" s="58">
        <v>57</v>
      </c>
      <c r="P2084" s="58">
        <v>8</v>
      </c>
      <c r="Q2084" s="58">
        <v>446</v>
      </c>
      <c r="R2084" s="58"/>
      <c r="S2084" s="58">
        <v>0</v>
      </c>
      <c r="T2084" s="58">
        <v>0</v>
      </c>
      <c r="U2084" s="62">
        <v>0.14573991031390135</v>
      </c>
    </row>
    <row r="2085" spans="1:21" x14ac:dyDescent="0.3">
      <c r="A2085" s="58" t="s">
        <v>13401</v>
      </c>
      <c r="B2085" s="58" t="s">
        <v>700</v>
      </c>
      <c r="C2085" s="58" t="s">
        <v>701</v>
      </c>
      <c r="D2085" s="58" t="s">
        <v>702</v>
      </c>
      <c r="E2085" s="58" t="s">
        <v>13402</v>
      </c>
      <c r="F2085" s="58" t="s">
        <v>13403</v>
      </c>
      <c r="G2085" s="58" t="s">
        <v>6006</v>
      </c>
      <c r="H2085" s="58">
        <v>12676</v>
      </c>
      <c r="I2085" s="58" t="s">
        <v>13407</v>
      </c>
      <c r="J2085" s="58" t="s">
        <v>13408</v>
      </c>
      <c r="K2085" s="58" t="s">
        <v>702</v>
      </c>
      <c r="L2085" s="58" t="s">
        <v>13409</v>
      </c>
      <c r="M2085" s="58" t="s">
        <v>2817</v>
      </c>
      <c r="N2085" s="58" t="s">
        <v>13406</v>
      </c>
      <c r="O2085" s="58">
        <v>58</v>
      </c>
      <c r="P2085" s="58">
        <v>8</v>
      </c>
      <c r="Q2085" s="58">
        <v>487</v>
      </c>
      <c r="R2085" s="58"/>
      <c r="S2085" s="58">
        <v>0</v>
      </c>
      <c r="T2085" s="58">
        <v>0</v>
      </c>
      <c r="U2085" s="62">
        <v>0.13552361396303902</v>
      </c>
    </row>
    <row r="2086" spans="1:21" x14ac:dyDescent="0.3">
      <c r="A2086" s="58" t="s">
        <v>13401</v>
      </c>
      <c r="B2086" s="58" t="s">
        <v>700</v>
      </c>
      <c r="C2086" s="58" t="s">
        <v>701</v>
      </c>
      <c r="D2086" s="58" t="s">
        <v>702</v>
      </c>
      <c r="E2086" s="58" t="s">
        <v>13402</v>
      </c>
      <c r="F2086" s="58" t="s">
        <v>13403</v>
      </c>
      <c r="G2086" s="58" t="s">
        <v>6006</v>
      </c>
      <c r="H2086" s="58">
        <v>12677</v>
      </c>
      <c r="I2086" s="58" t="s">
        <v>13410</v>
      </c>
      <c r="J2086" s="58" t="s">
        <v>13411</v>
      </c>
      <c r="K2086" s="58" t="s">
        <v>702</v>
      </c>
      <c r="L2086" s="58" t="s">
        <v>13412</v>
      </c>
      <c r="M2086" s="58" t="s">
        <v>2817</v>
      </c>
      <c r="N2086" s="58" t="s">
        <v>13406</v>
      </c>
      <c r="O2086" s="58">
        <v>243</v>
      </c>
      <c r="P2086" s="58">
        <v>27</v>
      </c>
      <c r="Q2086" s="58">
        <v>600</v>
      </c>
      <c r="R2086" s="58"/>
      <c r="S2086" s="58">
        <v>0</v>
      </c>
      <c r="T2086" s="58">
        <v>0</v>
      </c>
      <c r="U2086" s="62">
        <v>0.45</v>
      </c>
    </row>
    <row r="2087" spans="1:21" x14ac:dyDescent="0.3">
      <c r="A2087" s="58" t="s">
        <v>13401</v>
      </c>
      <c r="B2087" s="58" t="s">
        <v>700</v>
      </c>
      <c r="C2087" s="58" t="s">
        <v>701</v>
      </c>
      <c r="D2087" s="58" t="s">
        <v>702</v>
      </c>
      <c r="E2087" s="58" t="s">
        <v>13402</v>
      </c>
      <c r="F2087" s="58" t="s">
        <v>13403</v>
      </c>
      <c r="G2087" s="58" t="s">
        <v>6006</v>
      </c>
      <c r="H2087" s="58">
        <v>12678</v>
      </c>
      <c r="I2087" s="58" t="s">
        <v>13413</v>
      </c>
      <c r="J2087" s="58" t="s">
        <v>13414</v>
      </c>
      <c r="K2087" s="58" t="s">
        <v>702</v>
      </c>
      <c r="L2087" s="58" t="s">
        <v>13415</v>
      </c>
      <c r="M2087" s="58" t="s">
        <v>2817</v>
      </c>
      <c r="N2087" s="58" t="s">
        <v>13406</v>
      </c>
      <c r="O2087" s="58">
        <v>53</v>
      </c>
      <c r="P2087" s="58">
        <v>9</v>
      </c>
      <c r="Q2087" s="58">
        <v>400</v>
      </c>
      <c r="R2087" s="58"/>
      <c r="S2087" s="58">
        <v>0</v>
      </c>
      <c r="T2087" s="58">
        <v>0</v>
      </c>
      <c r="U2087" s="62">
        <v>0.155</v>
      </c>
    </row>
    <row r="2088" spans="1:21" x14ac:dyDescent="0.3">
      <c r="A2088" s="58" t="s">
        <v>13401</v>
      </c>
      <c r="B2088" s="58" t="s">
        <v>700</v>
      </c>
      <c r="C2088" s="58" t="s">
        <v>701</v>
      </c>
      <c r="D2088" s="58" t="s">
        <v>702</v>
      </c>
      <c r="E2088" s="58" t="s">
        <v>13402</v>
      </c>
      <c r="F2088" s="58" t="s">
        <v>13403</v>
      </c>
      <c r="G2088" s="58" t="s">
        <v>6006</v>
      </c>
      <c r="H2088" s="58">
        <v>12674</v>
      </c>
      <c r="I2088" s="58" t="s">
        <v>13416</v>
      </c>
      <c r="J2088" s="58" t="s">
        <v>13417</v>
      </c>
      <c r="K2088" s="58" t="s">
        <v>702</v>
      </c>
      <c r="L2088" s="58" t="s">
        <v>13418</v>
      </c>
      <c r="M2088" s="58" t="s">
        <v>2817</v>
      </c>
      <c r="N2088" s="58" t="s">
        <v>13406</v>
      </c>
      <c r="O2088" s="58">
        <v>195</v>
      </c>
      <c r="P2088" s="58">
        <v>44</v>
      </c>
      <c r="Q2088" s="58">
        <v>1184</v>
      </c>
      <c r="R2088" s="58"/>
      <c r="S2088" s="58">
        <v>0</v>
      </c>
      <c r="T2088" s="58">
        <v>0</v>
      </c>
      <c r="U2088" s="62">
        <v>0.20185810810810811</v>
      </c>
    </row>
    <row r="2089" spans="1:21" x14ac:dyDescent="0.3">
      <c r="A2089" s="58" t="s">
        <v>13419</v>
      </c>
      <c r="B2089" s="58" t="s">
        <v>704</v>
      </c>
      <c r="C2089" s="58" t="s">
        <v>705</v>
      </c>
      <c r="D2089" s="58" t="s">
        <v>706</v>
      </c>
      <c r="E2089" s="58" t="s">
        <v>13420</v>
      </c>
      <c r="F2089" s="58" t="s">
        <v>13421</v>
      </c>
      <c r="G2089" s="58" t="s">
        <v>6006</v>
      </c>
      <c r="H2089" s="58">
        <v>12681</v>
      </c>
      <c r="I2089" s="58" t="s">
        <v>13422</v>
      </c>
      <c r="J2089" s="58" t="s">
        <v>13423</v>
      </c>
      <c r="K2089" s="58" t="s">
        <v>706</v>
      </c>
      <c r="L2089" s="58" t="s">
        <v>13424</v>
      </c>
      <c r="M2089" s="58" t="s">
        <v>2817</v>
      </c>
      <c r="N2089" s="58" t="s">
        <v>13425</v>
      </c>
      <c r="O2089" s="58">
        <v>88</v>
      </c>
      <c r="P2089" s="58">
        <v>13</v>
      </c>
      <c r="Q2089" s="58">
        <v>293</v>
      </c>
      <c r="R2089" s="58"/>
      <c r="S2089" s="58">
        <v>0</v>
      </c>
      <c r="T2089" s="58">
        <v>0</v>
      </c>
      <c r="U2089" s="62">
        <v>0.34470989761092152</v>
      </c>
    </row>
    <row r="2090" spans="1:21" x14ac:dyDescent="0.3">
      <c r="A2090" s="58" t="s">
        <v>13419</v>
      </c>
      <c r="B2090" s="58" t="s">
        <v>704</v>
      </c>
      <c r="C2090" s="58" t="s">
        <v>705</v>
      </c>
      <c r="D2090" s="58" t="s">
        <v>706</v>
      </c>
      <c r="E2090" s="58" t="s">
        <v>13420</v>
      </c>
      <c r="F2090" s="58" t="s">
        <v>13421</v>
      </c>
      <c r="G2090" s="58" t="s">
        <v>6006</v>
      </c>
      <c r="H2090" s="58">
        <v>12680</v>
      </c>
      <c r="I2090" s="58" t="s">
        <v>13426</v>
      </c>
      <c r="J2090" s="58" t="s">
        <v>13427</v>
      </c>
      <c r="K2090" s="58" t="s">
        <v>706</v>
      </c>
      <c r="L2090" s="58" t="s">
        <v>13428</v>
      </c>
      <c r="M2090" s="58" t="s">
        <v>2817</v>
      </c>
      <c r="N2090" s="58" t="s">
        <v>13429</v>
      </c>
      <c r="O2090" s="58">
        <v>249</v>
      </c>
      <c r="P2090" s="58">
        <v>35</v>
      </c>
      <c r="Q2090" s="58">
        <v>1005</v>
      </c>
      <c r="R2090" s="58"/>
      <c r="S2090" s="58">
        <v>0</v>
      </c>
      <c r="T2090" s="58">
        <v>0</v>
      </c>
      <c r="U2090" s="62">
        <v>0.28258706467661693</v>
      </c>
    </row>
    <row r="2091" spans="1:21" x14ac:dyDescent="0.3">
      <c r="A2091" s="58" t="s">
        <v>13419</v>
      </c>
      <c r="B2091" s="58" t="s">
        <v>704</v>
      </c>
      <c r="C2091" s="58" t="s">
        <v>705</v>
      </c>
      <c r="D2091" s="58" t="s">
        <v>706</v>
      </c>
      <c r="E2091" s="58" t="s">
        <v>13420</v>
      </c>
      <c r="F2091" s="58" t="s">
        <v>13421</v>
      </c>
      <c r="G2091" s="58" t="s">
        <v>6006</v>
      </c>
      <c r="H2091" s="58">
        <v>12686</v>
      </c>
      <c r="I2091" s="58" t="s">
        <v>13430</v>
      </c>
      <c r="J2091" s="58" t="s">
        <v>705</v>
      </c>
      <c r="K2091" s="58" t="s">
        <v>706</v>
      </c>
      <c r="L2091" s="58" t="s">
        <v>13420</v>
      </c>
      <c r="M2091" s="58" t="s">
        <v>2817</v>
      </c>
      <c r="N2091" s="58" t="s">
        <v>13425</v>
      </c>
      <c r="O2091" s="58">
        <v>253</v>
      </c>
      <c r="P2091" s="58">
        <v>12</v>
      </c>
      <c r="Q2091" s="58">
        <v>493</v>
      </c>
      <c r="R2091" s="58"/>
      <c r="S2091" s="58">
        <v>0</v>
      </c>
      <c r="T2091" s="58">
        <v>0</v>
      </c>
      <c r="U2091" s="62">
        <v>0.53752535496957399</v>
      </c>
    </row>
    <row r="2092" spans="1:21" x14ac:dyDescent="0.3">
      <c r="A2092" s="58" t="s">
        <v>13419</v>
      </c>
      <c r="B2092" s="58" t="s">
        <v>704</v>
      </c>
      <c r="C2092" s="58" t="s">
        <v>705</v>
      </c>
      <c r="D2092" s="58" t="s">
        <v>706</v>
      </c>
      <c r="E2092" s="58" t="s">
        <v>13420</v>
      </c>
      <c r="F2092" s="58" t="s">
        <v>13421</v>
      </c>
      <c r="G2092" s="58" t="s">
        <v>6006</v>
      </c>
      <c r="H2092" s="58">
        <v>12683</v>
      </c>
      <c r="I2092" s="58" t="s">
        <v>13431</v>
      </c>
      <c r="J2092" s="58" t="s">
        <v>13432</v>
      </c>
      <c r="K2092" s="58" t="s">
        <v>706</v>
      </c>
      <c r="L2092" s="58" t="s">
        <v>13433</v>
      </c>
      <c r="M2092" s="58" t="s">
        <v>2817</v>
      </c>
      <c r="N2092" s="58" t="s">
        <v>13425</v>
      </c>
      <c r="O2092" s="58">
        <v>93</v>
      </c>
      <c r="P2092" s="58">
        <v>10</v>
      </c>
      <c r="Q2092" s="58">
        <v>287</v>
      </c>
      <c r="R2092" s="58"/>
      <c r="S2092" s="58">
        <v>0</v>
      </c>
      <c r="T2092" s="58">
        <v>0</v>
      </c>
      <c r="U2092" s="62">
        <v>0.35888501742160278</v>
      </c>
    </row>
    <row r="2093" spans="1:21" x14ac:dyDescent="0.3">
      <c r="A2093" s="58" t="s">
        <v>13419</v>
      </c>
      <c r="B2093" s="58" t="s">
        <v>704</v>
      </c>
      <c r="C2093" s="58" t="s">
        <v>705</v>
      </c>
      <c r="D2093" s="58" t="s">
        <v>706</v>
      </c>
      <c r="E2093" s="58" t="s">
        <v>13420</v>
      </c>
      <c r="F2093" s="58" t="s">
        <v>13421</v>
      </c>
      <c r="G2093" s="58" t="s">
        <v>6006</v>
      </c>
      <c r="H2093" s="58">
        <v>12684</v>
      </c>
      <c r="I2093" s="58" t="s">
        <v>7470</v>
      </c>
      <c r="J2093" s="58" t="s">
        <v>13434</v>
      </c>
      <c r="K2093" s="58" t="s">
        <v>706</v>
      </c>
      <c r="L2093" s="58" t="s">
        <v>13435</v>
      </c>
      <c r="M2093" s="58" t="s">
        <v>2817</v>
      </c>
      <c r="N2093" s="58" t="s">
        <v>13425</v>
      </c>
      <c r="O2093" s="58">
        <v>39</v>
      </c>
      <c r="P2093" s="58">
        <v>9</v>
      </c>
      <c r="Q2093" s="58">
        <v>258</v>
      </c>
      <c r="R2093" s="58"/>
      <c r="S2093" s="58">
        <v>0</v>
      </c>
      <c r="T2093" s="58">
        <v>0</v>
      </c>
      <c r="U2093" s="62">
        <v>0.18604651162790697</v>
      </c>
    </row>
    <row r="2094" spans="1:21" x14ac:dyDescent="0.3">
      <c r="A2094" s="58" t="s">
        <v>13419</v>
      </c>
      <c r="B2094" s="58" t="s">
        <v>704</v>
      </c>
      <c r="C2094" s="58" t="s">
        <v>705</v>
      </c>
      <c r="D2094" s="58" t="s">
        <v>706</v>
      </c>
      <c r="E2094" s="58" t="s">
        <v>13420</v>
      </c>
      <c r="F2094" s="58" t="s">
        <v>13421</v>
      </c>
      <c r="G2094" s="58" t="s">
        <v>6006</v>
      </c>
      <c r="H2094" s="58">
        <v>12685</v>
      </c>
      <c r="I2094" s="58" t="s">
        <v>13436</v>
      </c>
      <c r="J2094" s="58" t="s">
        <v>13437</v>
      </c>
      <c r="K2094" s="58" t="s">
        <v>706</v>
      </c>
      <c r="L2094" s="58" t="s">
        <v>13438</v>
      </c>
      <c r="M2094" s="58" t="s">
        <v>2817</v>
      </c>
      <c r="N2094" s="58" t="s">
        <v>13425</v>
      </c>
      <c r="O2094" s="58">
        <v>53</v>
      </c>
      <c r="P2094" s="58">
        <v>6</v>
      </c>
      <c r="Q2094" s="58">
        <v>287</v>
      </c>
      <c r="R2094" s="58"/>
      <c r="S2094" s="58">
        <v>0</v>
      </c>
      <c r="T2094" s="58">
        <v>0</v>
      </c>
      <c r="U2094" s="62">
        <v>0.20557491289198607</v>
      </c>
    </row>
    <row r="2095" spans="1:21" x14ac:dyDescent="0.3">
      <c r="A2095" s="58" t="s">
        <v>13419</v>
      </c>
      <c r="B2095" s="58" t="s">
        <v>704</v>
      </c>
      <c r="C2095" s="58" t="s">
        <v>705</v>
      </c>
      <c r="D2095" s="58" t="s">
        <v>706</v>
      </c>
      <c r="E2095" s="58" t="s">
        <v>13420</v>
      </c>
      <c r="F2095" s="58" t="s">
        <v>13421</v>
      </c>
      <c r="G2095" s="58" t="s">
        <v>6006</v>
      </c>
      <c r="H2095" s="58">
        <v>12682</v>
      </c>
      <c r="I2095" s="58" t="s">
        <v>13439</v>
      </c>
      <c r="J2095" s="58" t="s">
        <v>13440</v>
      </c>
      <c r="K2095" s="58" t="s">
        <v>706</v>
      </c>
      <c r="L2095" s="58" t="s">
        <v>13441</v>
      </c>
      <c r="M2095" s="58" t="s">
        <v>2817</v>
      </c>
      <c r="N2095" s="58" t="s">
        <v>13425</v>
      </c>
      <c r="O2095" s="58">
        <v>30</v>
      </c>
      <c r="P2095" s="58">
        <v>13</v>
      </c>
      <c r="Q2095" s="58">
        <v>420</v>
      </c>
      <c r="R2095" s="58"/>
      <c r="S2095" s="58">
        <v>0</v>
      </c>
      <c r="T2095" s="58">
        <v>0</v>
      </c>
      <c r="U2095" s="62">
        <v>0.10238095238095238</v>
      </c>
    </row>
    <row r="2096" spans="1:21" x14ac:dyDescent="0.3">
      <c r="A2096" s="58" t="s">
        <v>13442</v>
      </c>
      <c r="B2096" s="58" t="s">
        <v>708</v>
      </c>
      <c r="C2096" s="58" t="s">
        <v>709</v>
      </c>
      <c r="D2096" s="58" t="s">
        <v>710</v>
      </c>
      <c r="E2096" s="58" t="s">
        <v>13443</v>
      </c>
      <c r="F2096" s="58" t="s">
        <v>13444</v>
      </c>
      <c r="G2096" s="58" t="s">
        <v>6006</v>
      </c>
      <c r="H2096" s="58">
        <v>12689</v>
      </c>
      <c r="I2096" s="58" t="s">
        <v>13267</v>
      </c>
      <c r="J2096" s="58" t="s">
        <v>13445</v>
      </c>
      <c r="K2096" s="58" t="s">
        <v>710</v>
      </c>
      <c r="L2096" s="58" t="s">
        <v>13446</v>
      </c>
      <c r="M2096" s="58" t="s">
        <v>2817</v>
      </c>
      <c r="N2096" s="58" t="s">
        <v>13447</v>
      </c>
      <c r="O2096" s="58">
        <v>91</v>
      </c>
      <c r="P2096" s="58">
        <v>16</v>
      </c>
      <c r="Q2096" s="58">
        <v>543</v>
      </c>
      <c r="R2096" s="58"/>
      <c r="S2096" s="58">
        <v>0</v>
      </c>
      <c r="T2096" s="58">
        <v>0</v>
      </c>
      <c r="U2096" s="62">
        <v>0.19705340699815838</v>
      </c>
    </row>
    <row r="2097" spans="1:21" x14ac:dyDescent="0.3">
      <c r="A2097" s="58" t="s">
        <v>13442</v>
      </c>
      <c r="B2097" s="58" t="s">
        <v>708</v>
      </c>
      <c r="C2097" s="58" t="s">
        <v>709</v>
      </c>
      <c r="D2097" s="58" t="s">
        <v>710</v>
      </c>
      <c r="E2097" s="58" t="s">
        <v>13443</v>
      </c>
      <c r="F2097" s="58" t="s">
        <v>13444</v>
      </c>
      <c r="G2097" s="58" t="s">
        <v>6006</v>
      </c>
      <c r="H2097" s="58">
        <v>12687</v>
      </c>
      <c r="I2097" s="58" t="s">
        <v>13448</v>
      </c>
      <c r="J2097" s="58" t="s">
        <v>13449</v>
      </c>
      <c r="K2097" s="58" t="s">
        <v>710</v>
      </c>
      <c r="L2097" s="58" t="s">
        <v>13450</v>
      </c>
      <c r="M2097" s="58" t="s">
        <v>2817</v>
      </c>
      <c r="N2097" s="58" t="s">
        <v>13447</v>
      </c>
      <c r="O2097" s="58">
        <v>188</v>
      </c>
      <c r="P2097" s="58">
        <v>51</v>
      </c>
      <c r="Q2097" s="58">
        <v>678</v>
      </c>
      <c r="R2097" s="58"/>
      <c r="S2097" s="58">
        <v>0</v>
      </c>
      <c r="T2097" s="58">
        <v>0</v>
      </c>
      <c r="U2097" s="62">
        <v>0.35250737463126841</v>
      </c>
    </row>
    <row r="2098" spans="1:21" x14ac:dyDescent="0.3">
      <c r="A2098" s="58" t="s">
        <v>13442</v>
      </c>
      <c r="B2098" s="58" t="s">
        <v>708</v>
      </c>
      <c r="C2098" s="58" t="s">
        <v>709</v>
      </c>
      <c r="D2098" s="58" t="s">
        <v>710</v>
      </c>
      <c r="E2098" s="58" t="s">
        <v>13443</v>
      </c>
      <c r="F2098" s="58" t="s">
        <v>13444</v>
      </c>
      <c r="G2098" s="58" t="s">
        <v>6006</v>
      </c>
      <c r="H2098" s="58">
        <v>12688</v>
      </c>
      <c r="I2098" s="58" t="s">
        <v>9289</v>
      </c>
      <c r="J2098" s="58" t="s">
        <v>709</v>
      </c>
      <c r="K2098" s="58" t="s">
        <v>710</v>
      </c>
      <c r="L2098" s="58" t="s">
        <v>13443</v>
      </c>
      <c r="M2098" s="58" t="s">
        <v>2817</v>
      </c>
      <c r="N2098" s="58" t="s">
        <v>13447</v>
      </c>
      <c r="O2098" s="58">
        <v>254</v>
      </c>
      <c r="P2098" s="58">
        <v>33</v>
      </c>
      <c r="Q2098" s="58">
        <v>453</v>
      </c>
      <c r="R2098" s="58"/>
      <c r="S2098" s="58">
        <v>0</v>
      </c>
      <c r="T2098" s="58">
        <v>0</v>
      </c>
      <c r="U2098" s="62">
        <v>0.63355408388520973</v>
      </c>
    </row>
    <row r="2099" spans="1:21" x14ac:dyDescent="0.3">
      <c r="A2099" s="58" t="s">
        <v>13442</v>
      </c>
      <c r="B2099" s="58" t="s">
        <v>708</v>
      </c>
      <c r="C2099" s="58" t="s">
        <v>709</v>
      </c>
      <c r="D2099" s="58" t="s">
        <v>710</v>
      </c>
      <c r="E2099" s="58" t="s">
        <v>13443</v>
      </c>
      <c r="F2099" s="58" t="s">
        <v>13444</v>
      </c>
      <c r="G2099" s="58" t="s">
        <v>6006</v>
      </c>
      <c r="H2099" s="58">
        <v>12690</v>
      </c>
      <c r="I2099" s="58" t="s">
        <v>6431</v>
      </c>
      <c r="J2099" s="58" t="s">
        <v>13451</v>
      </c>
      <c r="K2099" s="58" t="s">
        <v>710</v>
      </c>
      <c r="L2099" s="58" t="s">
        <v>13452</v>
      </c>
      <c r="M2099" s="58" t="s">
        <v>2817</v>
      </c>
      <c r="N2099" s="58" t="s">
        <v>13447</v>
      </c>
      <c r="O2099" s="58">
        <v>225</v>
      </c>
      <c r="P2099" s="58">
        <v>20</v>
      </c>
      <c r="Q2099" s="58">
        <v>426</v>
      </c>
      <c r="R2099" s="58"/>
      <c r="S2099" s="58">
        <v>0</v>
      </c>
      <c r="T2099" s="58">
        <v>0</v>
      </c>
      <c r="U2099" s="62">
        <v>0.57511737089201875</v>
      </c>
    </row>
    <row r="2100" spans="1:21" x14ac:dyDescent="0.3">
      <c r="A2100" s="58" t="s">
        <v>13442</v>
      </c>
      <c r="B2100" s="58" t="s">
        <v>708</v>
      </c>
      <c r="C2100" s="58" t="s">
        <v>709</v>
      </c>
      <c r="D2100" s="58" t="s">
        <v>710</v>
      </c>
      <c r="E2100" s="58" t="s">
        <v>13443</v>
      </c>
      <c r="F2100" s="58" t="s">
        <v>13444</v>
      </c>
      <c r="G2100" s="58" t="s">
        <v>6006</v>
      </c>
      <c r="H2100" s="58">
        <v>12691</v>
      </c>
      <c r="I2100" s="58" t="s">
        <v>13453</v>
      </c>
      <c r="J2100" s="58" t="s">
        <v>13454</v>
      </c>
      <c r="K2100" s="58" t="s">
        <v>706</v>
      </c>
      <c r="L2100" s="58" t="s">
        <v>13455</v>
      </c>
      <c r="M2100" s="58" t="s">
        <v>2817</v>
      </c>
      <c r="N2100" s="58" t="s">
        <v>13447</v>
      </c>
      <c r="O2100" s="58">
        <v>253</v>
      </c>
      <c r="P2100" s="58">
        <v>30</v>
      </c>
      <c r="Q2100" s="58">
        <v>419</v>
      </c>
      <c r="R2100" s="58"/>
      <c r="S2100" s="58">
        <v>0</v>
      </c>
      <c r="T2100" s="58">
        <v>0</v>
      </c>
      <c r="U2100" s="62">
        <v>0.67541766109785206</v>
      </c>
    </row>
    <row r="2101" spans="1:21" x14ac:dyDescent="0.3">
      <c r="A2101" s="58" t="s">
        <v>13442</v>
      </c>
      <c r="B2101" s="58" t="s">
        <v>708</v>
      </c>
      <c r="C2101" s="58" t="s">
        <v>709</v>
      </c>
      <c r="D2101" s="58" t="s">
        <v>710</v>
      </c>
      <c r="E2101" s="58" t="s">
        <v>13443</v>
      </c>
      <c r="F2101" s="58" t="s">
        <v>13444</v>
      </c>
      <c r="G2101" s="58" t="s">
        <v>6006</v>
      </c>
      <c r="H2101" s="58">
        <v>12694</v>
      </c>
      <c r="I2101" s="58" t="s">
        <v>7372</v>
      </c>
      <c r="J2101" s="58" t="s">
        <v>13456</v>
      </c>
      <c r="K2101" s="58" t="s">
        <v>706</v>
      </c>
      <c r="L2101" s="58" t="s">
        <v>13457</v>
      </c>
      <c r="M2101" s="58" t="s">
        <v>2817</v>
      </c>
      <c r="N2101" s="58" t="s">
        <v>13447</v>
      </c>
      <c r="O2101" s="58">
        <v>133</v>
      </c>
      <c r="P2101" s="58">
        <v>17</v>
      </c>
      <c r="Q2101" s="58">
        <v>203</v>
      </c>
      <c r="R2101" s="58"/>
      <c r="S2101" s="58">
        <v>0</v>
      </c>
      <c r="T2101" s="58">
        <v>0</v>
      </c>
      <c r="U2101" s="62">
        <v>0.73891625615763545</v>
      </c>
    </row>
    <row r="2102" spans="1:21" x14ac:dyDescent="0.3">
      <c r="A2102" s="58" t="s">
        <v>13442</v>
      </c>
      <c r="B2102" s="58" t="s">
        <v>708</v>
      </c>
      <c r="C2102" s="58" t="s">
        <v>709</v>
      </c>
      <c r="D2102" s="58" t="s">
        <v>710</v>
      </c>
      <c r="E2102" s="58" t="s">
        <v>13443</v>
      </c>
      <c r="F2102" s="58" t="s">
        <v>13444</v>
      </c>
      <c r="G2102" s="58" t="s">
        <v>6006</v>
      </c>
      <c r="H2102" s="58">
        <v>12692</v>
      </c>
      <c r="I2102" s="58" t="s">
        <v>13458</v>
      </c>
      <c r="J2102" s="58" t="s">
        <v>13459</v>
      </c>
      <c r="K2102" s="58" t="s">
        <v>706</v>
      </c>
      <c r="L2102" s="58" t="s">
        <v>13460</v>
      </c>
      <c r="M2102" s="58" t="s">
        <v>2817</v>
      </c>
      <c r="N2102" s="58" t="s">
        <v>13447</v>
      </c>
      <c r="O2102" s="58">
        <v>99</v>
      </c>
      <c r="P2102" s="58">
        <v>11</v>
      </c>
      <c r="Q2102" s="58">
        <v>407</v>
      </c>
      <c r="R2102" s="58"/>
      <c r="S2102" s="58">
        <v>0</v>
      </c>
      <c r="T2102" s="58">
        <v>0</v>
      </c>
      <c r="U2102" s="62">
        <v>0.27027027027027029</v>
      </c>
    </row>
    <row r="2103" spans="1:21" x14ac:dyDescent="0.3">
      <c r="A2103" s="58" t="s">
        <v>13442</v>
      </c>
      <c r="B2103" s="58" t="s">
        <v>708</v>
      </c>
      <c r="C2103" s="58" t="s">
        <v>709</v>
      </c>
      <c r="D2103" s="58" t="s">
        <v>710</v>
      </c>
      <c r="E2103" s="58" t="s">
        <v>13443</v>
      </c>
      <c r="F2103" s="58" t="s">
        <v>13444</v>
      </c>
      <c r="G2103" s="58" t="s">
        <v>6006</v>
      </c>
      <c r="H2103" s="58">
        <v>12693</v>
      </c>
      <c r="I2103" s="58" t="s">
        <v>13461</v>
      </c>
      <c r="J2103" s="58" t="s">
        <v>13462</v>
      </c>
      <c r="K2103" s="58" t="s">
        <v>706</v>
      </c>
      <c r="L2103" s="58" t="s">
        <v>13463</v>
      </c>
      <c r="M2103" s="58" t="s">
        <v>2817</v>
      </c>
      <c r="N2103" s="58" t="s">
        <v>13447</v>
      </c>
      <c r="O2103" s="58">
        <v>143</v>
      </c>
      <c r="P2103" s="58">
        <v>12</v>
      </c>
      <c r="Q2103" s="58">
        <v>211</v>
      </c>
      <c r="R2103" s="58"/>
      <c r="S2103" s="58">
        <v>0</v>
      </c>
      <c r="T2103" s="58">
        <v>0</v>
      </c>
      <c r="U2103" s="62">
        <v>0.7345971563981043</v>
      </c>
    </row>
    <row r="2104" spans="1:21" x14ac:dyDescent="0.3">
      <c r="A2104" s="58" t="s">
        <v>13464</v>
      </c>
      <c r="B2104" s="58" t="s">
        <v>712</v>
      </c>
      <c r="C2104" s="58" t="s">
        <v>713</v>
      </c>
      <c r="D2104" s="58" t="s">
        <v>710</v>
      </c>
      <c r="E2104" s="58" t="s">
        <v>13465</v>
      </c>
      <c r="F2104" s="58" t="s">
        <v>13466</v>
      </c>
      <c r="G2104" s="58" t="s">
        <v>6006</v>
      </c>
      <c r="H2104" s="58">
        <v>12696</v>
      </c>
      <c r="I2104" s="58" t="s">
        <v>13467</v>
      </c>
      <c r="J2104" s="58" t="s">
        <v>713</v>
      </c>
      <c r="K2104" s="58" t="s">
        <v>710</v>
      </c>
      <c r="L2104" s="58" t="s">
        <v>13465</v>
      </c>
      <c r="M2104" s="58" t="s">
        <v>2817</v>
      </c>
      <c r="N2104" s="58" t="s">
        <v>13468</v>
      </c>
      <c r="O2104" s="58">
        <v>51</v>
      </c>
      <c r="P2104" s="58">
        <v>13</v>
      </c>
      <c r="Q2104" s="58">
        <v>200</v>
      </c>
      <c r="R2104" s="58"/>
      <c r="S2104" s="58">
        <v>0</v>
      </c>
      <c r="T2104" s="58">
        <v>0</v>
      </c>
      <c r="U2104" s="62">
        <v>0.32</v>
      </c>
    </row>
    <row r="2105" spans="1:21" x14ac:dyDescent="0.3">
      <c r="A2105" s="58" t="s">
        <v>13464</v>
      </c>
      <c r="B2105" s="58" t="s">
        <v>712</v>
      </c>
      <c r="C2105" s="58" t="s">
        <v>713</v>
      </c>
      <c r="D2105" s="58" t="s">
        <v>710</v>
      </c>
      <c r="E2105" s="58" t="s">
        <v>13465</v>
      </c>
      <c r="F2105" s="58" t="s">
        <v>13466</v>
      </c>
      <c r="G2105" s="58" t="s">
        <v>6006</v>
      </c>
      <c r="H2105" s="58">
        <v>12697</v>
      </c>
      <c r="I2105" s="58" t="s">
        <v>7319</v>
      </c>
      <c r="J2105" s="58" t="s">
        <v>13469</v>
      </c>
      <c r="K2105" s="58" t="s">
        <v>2946</v>
      </c>
      <c r="L2105" s="58" t="s">
        <v>13470</v>
      </c>
      <c r="M2105" s="58" t="s">
        <v>2817</v>
      </c>
      <c r="N2105" s="58" t="s">
        <v>13471</v>
      </c>
      <c r="O2105" s="58">
        <v>26</v>
      </c>
      <c r="P2105" s="58">
        <v>3</v>
      </c>
      <c r="Q2105" s="58">
        <v>107</v>
      </c>
      <c r="R2105" s="58"/>
      <c r="S2105" s="58">
        <v>0</v>
      </c>
      <c r="T2105" s="58">
        <v>0</v>
      </c>
      <c r="U2105" s="62">
        <v>0.27102803738317754</v>
      </c>
    </row>
    <row r="2106" spans="1:21" x14ac:dyDescent="0.3">
      <c r="A2106" s="58" t="s">
        <v>13464</v>
      </c>
      <c r="B2106" s="58" t="s">
        <v>712</v>
      </c>
      <c r="C2106" s="58" t="s">
        <v>713</v>
      </c>
      <c r="D2106" s="58" t="s">
        <v>710</v>
      </c>
      <c r="E2106" s="58" t="s">
        <v>13465</v>
      </c>
      <c r="F2106" s="58" t="s">
        <v>13466</v>
      </c>
      <c r="G2106" s="58" t="s">
        <v>6006</v>
      </c>
      <c r="H2106" s="58">
        <v>12698</v>
      </c>
      <c r="I2106" s="58" t="s">
        <v>13472</v>
      </c>
      <c r="J2106" s="58" t="s">
        <v>13473</v>
      </c>
      <c r="K2106" s="58" t="s">
        <v>13474</v>
      </c>
      <c r="L2106" s="58" t="s">
        <v>13475</v>
      </c>
      <c r="M2106" s="58" t="s">
        <v>2817</v>
      </c>
      <c r="N2106" s="58" t="s">
        <v>13471</v>
      </c>
      <c r="O2106" s="58">
        <v>29</v>
      </c>
      <c r="P2106" s="58">
        <v>5</v>
      </c>
      <c r="Q2106" s="58">
        <v>144</v>
      </c>
      <c r="R2106" s="58"/>
      <c r="S2106" s="58">
        <v>0</v>
      </c>
      <c r="T2106" s="58">
        <v>0</v>
      </c>
      <c r="U2106" s="62">
        <v>0.2361111111111111</v>
      </c>
    </row>
    <row r="2107" spans="1:21" x14ac:dyDescent="0.3">
      <c r="A2107" s="58" t="s">
        <v>13476</v>
      </c>
      <c r="B2107" s="58" t="s">
        <v>715</v>
      </c>
      <c r="C2107" s="58" t="s">
        <v>716</v>
      </c>
      <c r="D2107" s="58" t="s">
        <v>717</v>
      </c>
      <c r="E2107" s="58" t="s">
        <v>13477</v>
      </c>
      <c r="F2107" s="58" t="s">
        <v>13478</v>
      </c>
      <c r="G2107" s="58" t="s">
        <v>6006</v>
      </c>
      <c r="H2107" s="58">
        <v>12745</v>
      </c>
      <c r="I2107" s="58" t="s">
        <v>13479</v>
      </c>
      <c r="J2107" s="58" t="s">
        <v>13480</v>
      </c>
      <c r="K2107" s="58" t="s">
        <v>717</v>
      </c>
      <c r="L2107" s="58" t="s">
        <v>13481</v>
      </c>
      <c r="M2107" s="58" t="s">
        <v>2817</v>
      </c>
      <c r="N2107" s="58" t="s">
        <v>13482</v>
      </c>
      <c r="O2107" s="58">
        <v>45</v>
      </c>
      <c r="P2107" s="58">
        <v>10</v>
      </c>
      <c r="Q2107" s="58">
        <v>319</v>
      </c>
      <c r="R2107" s="58"/>
      <c r="S2107" s="58">
        <v>0</v>
      </c>
      <c r="T2107" s="58">
        <v>0</v>
      </c>
      <c r="U2107" s="62">
        <v>0.17241379310344829</v>
      </c>
    </row>
    <row r="2108" spans="1:21" x14ac:dyDescent="0.3">
      <c r="A2108" s="58" t="s">
        <v>13476</v>
      </c>
      <c r="B2108" s="58" t="s">
        <v>715</v>
      </c>
      <c r="C2108" s="58" t="s">
        <v>716</v>
      </c>
      <c r="D2108" s="58" t="s">
        <v>717</v>
      </c>
      <c r="E2108" s="58" t="s">
        <v>13477</v>
      </c>
      <c r="F2108" s="58" t="s">
        <v>13478</v>
      </c>
      <c r="G2108" s="58" t="s">
        <v>6006</v>
      </c>
      <c r="H2108" s="58">
        <v>12709</v>
      </c>
      <c r="I2108" s="58" t="s">
        <v>13483</v>
      </c>
      <c r="J2108" s="58" t="s">
        <v>13484</v>
      </c>
      <c r="K2108" s="58" t="s">
        <v>717</v>
      </c>
      <c r="L2108" s="58" t="s">
        <v>13485</v>
      </c>
      <c r="M2108" s="58" t="s">
        <v>2817</v>
      </c>
      <c r="N2108" s="58" t="s">
        <v>13482</v>
      </c>
      <c r="O2108" s="58">
        <v>53</v>
      </c>
      <c r="P2108" s="58">
        <v>6</v>
      </c>
      <c r="Q2108" s="58">
        <v>674</v>
      </c>
      <c r="R2108" s="58"/>
      <c r="S2108" s="58">
        <v>0</v>
      </c>
      <c r="T2108" s="58">
        <v>0</v>
      </c>
      <c r="U2108" s="62">
        <v>8.7537091988130561E-2</v>
      </c>
    </row>
    <row r="2109" spans="1:21" x14ac:dyDescent="0.3">
      <c r="A2109" s="58" t="s">
        <v>13476</v>
      </c>
      <c r="B2109" s="58" t="s">
        <v>715</v>
      </c>
      <c r="C2109" s="58" t="s">
        <v>716</v>
      </c>
      <c r="D2109" s="58" t="s">
        <v>717</v>
      </c>
      <c r="E2109" s="58" t="s">
        <v>13477</v>
      </c>
      <c r="F2109" s="58" t="s">
        <v>13478</v>
      </c>
      <c r="G2109" s="58" t="s">
        <v>6006</v>
      </c>
      <c r="H2109" s="58">
        <v>12710</v>
      </c>
      <c r="I2109" s="58" t="s">
        <v>13486</v>
      </c>
      <c r="J2109" s="58" t="s">
        <v>13487</v>
      </c>
      <c r="K2109" s="58" t="s">
        <v>717</v>
      </c>
      <c r="L2109" s="58" t="s">
        <v>13488</v>
      </c>
      <c r="M2109" s="58" t="s">
        <v>2817</v>
      </c>
      <c r="N2109" s="58" t="s">
        <v>13482</v>
      </c>
      <c r="O2109" s="58">
        <v>74</v>
      </c>
      <c r="P2109" s="58">
        <v>9</v>
      </c>
      <c r="Q2109" s="58">
        <v>515</v>
      </c>
      <c r="R2109" s="58"/>
      <c r="S2109" s="58">
        <v>0</v>
      </c>
      <c r="T2109" s="58">
        <v>0</v>
      </c>
      <c r="U2109" s="62">
        <v>0.16116504854368932</v>
      </c>
    </row>
    <row r="2110" spans="1:21" x14ac:dyDescent="0.3">
      <c r="A2110" s="58" t="s">
        <v>13489</v>
      </c>
      <c r="B2110" s="58" t="s">
        <v>2876</v>
      </c>
      <c r="C2110" s="58" t="s">
        <v>2878</v>
      </c>
      <c r="D2110" s="58" t="s">
        <v>2879</v>
      </c>
      <c r="E2110" s="58" t="s">
        <v>13490</v>
      </c>
      <c r="F2110" s="58" t="s">
        <v>13491</v>
      </c>
      <c r="G2110" s="58" t="s">
        <v>6006</v>
      </c>
      <c r="H2110" s="58">
        <v>12723</v>
      </c>
      <c r="I2110" s="58" t="s">
        <v>8606</v>
      </c>
      <c r="J2110" s="58" t="s">
        <v>13492</v>
      </c>
      <c r="K2110" s="58" t="s">
        <v>2929</v>
      </c>
      <c r="L2110" s="58" t="s">
        <v>13493</v>
      </c>
      <c r="M2110" s="58" t="s">
        <v>2817</v>
      </c>
      <c r="N2110" s="58" t="s">
        <v>13494</v>
      </c>
      <c r="O2110" s="58">
        <v>127</v>
      </c>
      <c r="P2110" s="58">
        <v>29</v>
      </c>
      <c r="Q2110" s="58">
        <v>397</v>
      </c>
      <c r="R2110" s="58"/>
      <c r="S2110" s="58">
        <v>0</v>
      </c>
      <c r="T2110" s="58">
        <v>0</v>
      </c>
      <c r="U2110" s="62">
        <v>0.39294710327455917</v>
      </c>
    </row>
    <row r="2111" spans="1:21" x14ac:dyDescent="0.3">
      <c r="A2111" s="58" t="s">
        <v>13489</v>
      </c>
      <c r="B2111" s="58" t="s">
        <v>2876</v>
      </c>
      <c r="C2111" s="58" t="s">
        <v>2878</v>
      </c>
      <c r="D2111" s="58" t="s">
        <v>2879</v>
      </c>
      <c r="E2111" s="58" t="s">
        <v>13490</v>
      </c>
      <c r="F2111" s="58" t="s">
        <v>13491</v>
      </c>
      <c r="G2111" s="58" t="s">
        <v>6006</v>
      </c>
      <c r="H2111" s="58">
        <v>12724</v>
      </c>
      <c r="I2111" s="58" t="s">
        <v>13495</v>
      </c>
      <c r="J2111" s="58" t="s">
        <v>13496</v>
      </c>
      <c r="K2111" s="58" t="s">
        <v>2879</v>
      </c>
      <c r="L2111" s="58" t="s">
        <v>13497</v>
      </c>
      <c r="M2111" s="58" t="s">
        <v>2817</v>
      </c>
      <c r="N2111" s="58" t="s">
        <v>13494</v>
      </c>
      <c r="O2111" s="58">
        <v>135</v>
      </c>
      <c r="P2111" s="58">
        <v>30</v>
      </c>
      <c r="Q2111" s="58">
        <v>472</v>
      </c>
      <c r="R2111" s="58"/>
      <c r="S2111" s="58">
        <v>0</v>
      </c>
      <c r="T2111" s="58">
        <v>0</v>
      </c>
      <c r="U2111" s="62">
        <v>0.34957627118644069</v>
      </c>
    </row>
    <row r="2112" spans="1:21" x14ac:dyDescent="0.3">
      <c r="A2112" s="58" t="s">
        <v>13489</v>
      </c>
      <c r="B2112" s="58" t="s">
        <v>2876</v>
      </c>
      <c r="C2112" s="58" t="s">
        <v>2878</v>
      </c>
      <c r="D2112" s="58" t="s">
        <v>2879</v>
      </c>
      <c r="E2112" s="58" t="s">
        <v>13490</v>
      </c>
      <c r="F2112" s="58" t="s">
        <v>13491</v>
      </c>
      <c r="G2112" s="58" t="s">
        <v>6006</v>
      </c>
      <c r="H2112" s="58">
        <v>12722</v>
      </c>
      <c r="I2112" s="58" t="s">
        <v>13498</v>
      </c>
      <c r="J2112" s="58" t="s">
        <v>13499</v>
      </c>
      <c r="K2112" s="58" t="s">
        <v>2886</v>
      </c>
      <c r="L2112" s="58" t="s">
        <v>13500</v>
      </c>
      <c r="M2112" s="58" t="s">
        <v>2817</v>
      </c>
      <c r="N2112" s="58" t="s">
        <v>13494</v>
      </c>
      <c r="O2112" s="58">
        <v>114</v>
      </c>
      <c r="P2112" s="58">
        <v>27</v>
      </c>
      <c r="Q2112" s="58">
        <v>429</v>
      </c>
      <c r="R2112" s="58"/>
      <c r="S2112" s="58">
        <v>0</v>
      </c>
      <c r="T2112" s="58">
        <v>0</v>
      </c>
      <c r="U2112" s="62">
        <v>0.32867132867132864</v>
      </c>
    </row>
    <row r="2113" spans="1:21" x14ac:dyDescent="0.3">
      <c r="A2113" s="58" t="s">
        <v>13501</v>
      </c>
      <c r="B2113" s="58" t="s">
        <v>718</v>
      </c>
      <c r="C2113" s="58" t="s">
        <v>719</v>
      </c>
      <c r="D2113" s="58" t="s">
        <v>720</v>
      </c>
      <c r="E2113" s="58" t="s">
        <v>13502</v>
      </c>
      <c r="F2113" s="58" t="s">
        <v>13503</v>
      </c>
      <c r="G2113" s="58" t="s">
        <v>6006</v>
      </c>
      <c r="H2113" s="58">
        <v>12726</v>
      </c>
      <c r="I2113" s="58" t="s">
        <v>13504</v>
      </c>
      <c r="J2113" s="58" t="s">
        <v>13505</v>
      </c>
      <c r="K2113" s="58" t="s">
        <v>720</v>
      </c>
      <c r="L2113" s="58" t="s">
        <v>13506</v>
      </c>
      <c r="M2113" s="58" t="s">
        <v>2817</v>
      </c>
      <c r="N2113" s="58" t="s">
        <v>13507</v>
      </c>
      <c r="O2113" s="58">
        <v>148</v>
      </c>
      <c r="P2113" s="58">
        <v>20</v>
      </c>
      <c r="Q2113" s="58">
        <v>508</v>
      </c>
      <c r="R2113" s="58"/>
      <c r="S2113" s="58">
        <v>0</v>
      </c>
      <c r="T2113" s="58">
        <v>0</v>
      </c>
      <c r="U2113" s="62">
        <v>0.33070866141732286</v>
      </c>
    </row>
    <row r="2114" spans="1:21" x14ac:dyDescent="0.3">
      <c r="A2114" s="58" t="s">
        <v>13501</v>
      </c>
      <c r="B2114" s="58" t="s">
        <v>718</v>
      </c>
      <c r="C2114" s="58" t="s">
        <v>719</v>
      </c>
      <c r="D2114" s="58" t="s">
        <v>720</v>
      </c>
      <c r="E2114" s="58" t="s">
        <v>13502</v>
      </c>
      <c r="F2114" s="58" t="s">
        <v>13503</v>
      </c>
      <c r="G2114" s="58" t="s">
        <v>6006</v>
      </c>
      <c r="H2114" s="58">
        <v>12728</v>
      </c>
      <c r="I2114" s="58" t="s">
        <v>13508</v>
      </c>
      <c r="J2114" s="58" t="s">
        <v>719</v>
      </c>
      <c r="K2114" s="58" t="s">
        <v>720</v>
      </c>
      <c r="L2114" s="58" t="s">
        <v>13502</v>
      </c>
      <c r="M2114" s="58" t="s">
        <v>2817</v>
      </c>
      <c r="N2114" s="58" t="s">
        <v>13507</v>
      </c>
      <c r="O2114" s="58">
        <v>119</v>
      </c>
      <c r="P2114" s="58">
        <v>18</v>
      </c>
      <c r="Q2114" s="58">
        <v>458</v>
      </c>
      <c r="R2114" s="58"/>
      <c r="S2114" s="58">
        <v>0</v>
      </c>
      <c r="T2114" s="58">
        <v>0</v>
      </c>
      <c r="U2114" s="62">
        <v>0.29912663755458513</v>
      </c>
    </row>
    <row r="2115" spans="1:21" x14ac:dyDescent="0.3">
      <c r="A2115" s="58" t="s">
        <v>13501</v>
      </c>
      <c r="B2115" s="58" t="s">
        <v>718</v>
      </c>
      <c r="C2115" s="58" t="s">
        <v>719</v>
      </c>
      <c r="D2115" s="58" t="s">
        <v>720</v>
      </c>
      <c r="E2115" s="58" t="s">
        <v>13502</v>
      </c>
      <c r="F2115" s="58" t="s">
        <v>13503</v>
      </c>
      <c r="G2115" s="58" t="s">
        <v>6006</v>
      </c>
      <c r="H2115" s="58">
        <v>12727</v>
      </c>
      <c r="I2115" s="58" t="s">
        <v>13509</v>
      </c>
      <c r="J2115" s="58" t="s">
        <v>13510</v>
      </c>
      <c r="K2115" s="58" t="s">
        <v>720</v>
      </c>
      <c r="L2115" s="58" t="s">
        <v>13511</v>
      </c>
      <c r="M2115" s="58" t="s">
        <v>2817</v>
      </c>
      <c r="N2115" s="58" t="s">
        <v>13507</v>
      </c>
      <c r="O2115" s="58">
        <v>150</v>
      </c>
      <c r="P2115" s="58">
        <v>24</v>
      </c>
      <c r="Q2115" s="58">
        <v>540</v>
      </c>
      <c r="R2115" s="58"/>
      <c r="S2115" s="58">
        <v>0</v>
      </c>
      <c r="T2115" s="58">
        <v>0</v>
      </c>
      <c r="U2115" s="62">
        <v>0.32222222222222224</v>
      </c>
    </row>
    <row r="2116" spans="1:21" x14ac:dyDescent="0.3">
      <c r="A2116" s="58" t="s">
        <v>13512</v>
      </c>
      <c r="B2116" s="58" t="s">
        <v>722</v>
      </c>
      <c r="C2116" s="58" t="s">
        <v>724</v>
      </c>
      <c r="D2116" s="58" t="s">
        <v>720</v>
      </c>
      <c r="E2116" s="58" t="s">
        <v>13513</v>
      </c>
      <c r="F2116" s="58" t="s">
        <v>13514</v>
      </c>
      <c r="G2116" s="58" t="s">
        <v>6006</v>
      </c>
      <c r="H2116" s="58">
        <v>12730</v>
      </c>
      <c r="I2116" s="58" t="s">
        <v>13515</v>
      </c>
      <c r="J2116" s="58" t="s">
        <v>724</v>
      </c>
      <c r="K2116" s="58" t="s">
        <v>720</v>
      </c>
      <c r="L2116" s="58" t="s">
        <v>13513</v>
      </c>
      <c r="M2116" s="58" t="s">
        <v>2817</v>
      </c>
      <c r="N2116" s="58" t="s">
        <v>723</v>
      </c>
      <c r="O2116" s="58">
        <v>35</v>
      </c>
      <c r="P2116" s="58">
        <v>13</v>
      </c>
      <c r="Q2116" s="58">
        <v>318</v>
      </c>
      <c r="R2116" s="58"/>
      <c r="S2116" s="58">
        <v>0</v>
      </c>
      <c r="T2116" s="58">
        <v>0</v>
      </c>
      <c r="U2116" s="62">
        <v>0.15094339622641509</v>
      </c>
    </row>
    <row r="2117" spans="1:21" x14ac:dyDescent="0.3">
      <c r="A2117" s="58" t="s">
        <v>13512</v>
      </c>
      <c r="B2117" s="58" t="s">
        <v>722</v>
      </c>
      <c r="C2117" s="58" t="s">
        <v>724</v>
      </c>
      <c r="D2117" s="58" t="s">
        <v>720</v>
      </c>
      <c r="E2117" s="58" t="s">
        <v>13513</v>
      </c>
      <c r="F2117" s="58" t="s">
        <v>13514</v>
      </c>
      <c r="G2117" s="58" t="s">
        <v>6006</v>
      </c>
      <c r="H2117" s="58">
        <v>12731</v>
      </c>
      <c r="I2117" s="58" t="s">
        <v>13516</v>
      </c>
      <c r="J2117" s="58" t="s">
        <v>13517</v>
      </c>
      <c r="K2117" s="58" t="s">
        <v>720</v>
      </c>
      <c r="L2117" s="58" t="s">
        <v>13518</v>
      </c>
      <c r="M2117" s="58" t="s">
        <v>2817</v>
      </c>
      <c r="N2117" s="58" t="s">
        <v>723</v>
      </c>
      <c r="O2117" s="58">
        <v>67</v>
      </c>
      <c r="P2117" s="58">
        <v>8</v>
      </c>
      <c r="Q2117" s="58">
        <v>398</v>
      </c>
      <c r="R2117" s="58"/>
      <c r="S2117" s="58">
        <v>0</v>
      </c>
      <c r="T2117" s="58">
        <v>0</v>
      </c>
      <c r="U2117" s="62">
        <v>0.18844221105527639</v>
      </c>
    </row>
    <row r="2118" spans="1:21" x14ac:dyDescent="0.3">
      <c r="A2118" s="58" t="s">
        <v>13519</v>
      </c>
      <c r="B2118" s="58" t="s">
        <v>727</v>
      </c>
      <c r="C2118" s="58" t="s">
        <v>728</v>
      </c>
      <c r="D2118" s="58" t="s">
        <v>717</v>
      </c>
      <c r="E2118" s="58" t="s">
        <v>13520</v>
      </c>
      <c r="F2118" s="58" t="s">
        <v>13521</v>
      </c>
      <c r="G2118" s="58" t="s">
        <v>6006</v>
      </c>
      <c r="H2118" s="58">
        <v>12736</v>
      </c>
      <c r="I2118" s="58" t="s">
        <v>13522</v>
      </c>
      <c r="J2118" s="58" t="s">
        <v>13523</v>
      </c>
      <c r="K2118" s="58" t="s">
        <v>720</v>
      </c>
      <c r="L2118" s="58" t="s">
        <v>13524</v>
      </c>
      <c r="M2118" s="58" t="s">
        <v>2817</v>
      </c>
      <c r="N2118" s="58" t="s">
        <v>13525</v>
      </c>
      <c r="O2118" s="58">
        <v>26</v>
      </c>
      <c r="P2118" s="58">
        <v>3</v>
      </c>
      <c r="Q2118" s="58">
        <v>331</v>
      </c>
      <c r="R2118" s="58"/>
      <c r="S2118" s="58">
        <v>0</v>
      </c>
      <c r="T2118" s="58">
        <v>0</v>
      </c>
      <c r="U2118" s="62">
        <v>8.7613293051359523E-2</v>
      </c>
    </row>
    <row r="2119" spans="1:21" x14ac:dyDescent="0.3">
      <c r="A2119" s="58" t="s">
        <v>13519</v>
      </c>
      <c r="B2119" s="58" t="s">
        <v>727</v>
      </c>
      <c r="C2119" s="58" t="s">
        <v>728</v>
      </c>
      <c r="D2119" s="58" t="s">
        <v>717</v>
      </c>
      <c r="E2119" s="58" t="s">
        <v>13520</v>
      </c>
      <c r="F2119" s="58" t="s">
        <v>13521</v>
      </c>
      <c r="G2119" s="58" t="s">
        <v>6006</v>
      </c>
      <c r="H2119" s="58">
        <v>12735</v>
      </c>
      <c r="I2119" s="58" t="s">
        <v>13526</v>
      </c>
      <c r="J2119" s="58" t="s">
        <v>13527</v>
      </c>
      <c r="K2119" s="58" t="s">
        <v>717</v>
      </c>
      <c r="L2119" s="58" t="s">
        <v>13528</v>
      </c>
      <c r="M2119" s="58" t="s">
        <v>2817</v>
      </c>
      <c r="N2119" s="58" t="s">
        <v>13529</v>
      </c>
      <c r="O2119" s="58">
        <v>21</v>
      </c>
      <c r="P2119" s="58">
        <v>4</v>
      </c>
      <c r="Q2119" s="58">
        <v>342</v>
      </c>
      <c r="R2119" s="58"/>
      <c r="S2119" s="58">
        <v>0</v>
      </c>
      <c r="T2119" s="58">
        <v>0</v>
      </c>
      <c r="U2119" s="62">
        <v>7.3099415204678359E-2</v>
      </c>
    </row>
    <row r="2120" spans="1:21" x14ac:dyDescent="0.3">
      <c r="A2120" s="58" t="s">
        <v>13519</v>
      </c>
      <c r="B2120" s="58" t="s">
        <v>727</v>
      </c>
      <c r="C2120" s="58" t="s">
        <v>728</v>
      </c>
      <c r="D2120" s="58" t="s">
        <v>717</v>
      </c>
      <c r="E2120" s="58" t="s">
        <v>13520</v>
      </c>
      <c r="F2120" s="58" t="s">
        <v>13521</v>
      </c>
      <c r="G2120" s="58" t="s">
        <v>6006</v>
      </c>
      <c r="H2120" s="58">
        <v>44633</v>
      </c>
      <c r="I2120" s="58" t="s">
        <v>13530</v>
      </c>
      <c r="J2120" s="58" t="s">
        <v>728</v>
      </c>
      <c r="K2120" s="58" t="s">
        <v>717</v>
      </c>
      <c r="L2120" s="58" t="s">
        <v>13520</v>
      </c>
      <c r="M2120" s="58" t="s">
        <v>2817</v>
      </c>
      <c r="N2120" s="58" t="s">
        <v>13531</v>
      </c>
      <c r="O2120" s="58">
        <v>35</v>
      </c>
      <c r="P2120" s="58">
        <v>2</v>
      </c>
      <c r="Q2120" s="58">
        <v>328</v>
      </c>
      <c r="R2120" s="58"/>
      <c r="S2120" s="58">
        <v>0</v>
      </c>
      <c r="T2120" s="58">
        <v>0</v>
      </c>
      <c r="U2120" s="62">
        <v>0.11280487804878049</v>
      </c>
    </row>
    <row r="2121" spans="1:21" x14ac:dyDescent="0.3">
      <c r="A2121" s="58" t="s">
        <v>13532</v>
      </c>
      <c r="B2121" s="58" t="s">
        <v>730</v>
      </c>
      <c r="C2121" s="58" t="s">
        <v>731</v>
      </c>
      <c r="D2121" s="58" t="s">
        <v>732</v>
      </c>
      <c r="E2121" s="58" t="s">
        <v>13533</v>
      </c>
      <c r="F2121" s="58" t="s">
        <v>13534</v>
      </c>
      <c r="G2121" s="58" t="s">
        <v>6006</v>
      </c>
      <c r="H2121" s="58">
        <v>12739</v>
      </c>
      <c r="I2121" s="58" t="s">
        <v>13535</v>
      </c>
      <c r="J2121" s="58" t="s">
        <v>13536</v>
      </c>
      <c r="K2121" s="58" t="s">
        <v>732</v>
      </c>
      <c r="L2121" s="58" t="s">
        <v>13537</v>
      </c>
      <c r="M2121" s="58" t="s">
        <v>2817</v>
      </c>
      <c r="N2121" s="58" t="s">
        <v>13538</v>
      </c>
      <c r="O2121" s="58">
        <v>146</v>
      </c>
      <c r="P2121" s="58">
        <v>35</v>
      </c>
      <c r="Q2121" s="58">
        <v>373</v>
      </c>
      <c r="R2121" s="58"/>
      <c r="S2121" s="58">
        <v>0</v>
      </c>
      <c r="T2121" s="58">
        <v>0</v>
      </c>
      <c r="U2121" s="62">
        <v>0.48525469168900803</v>
      </c>
    </row>
    <row r="2122" spans="1:21" x14ac:dyDescent="0.3">
      <c r="A2122" s="58" t="s">
        <v>13532</v>
      </c>
      <c r="B2122" s="58" t="s">
        <v>730</v>
      </c>
      <c r="C2122" s="58" t="s">
        <v>731</v>
      </c>
      <c r="D2122" s="58" t="s">
        <v>732</v>
      </c>
      <c r="E2122" s="58" t="s">
        <v>13533</v>
      </c>
      <c r="F2122" s="58" t="s">
        <v>13534</v>
      </c>
      <c r="G2122" s="58" t="s">
        <v>6006</v>
      </c>
      <c r="H2122" s="58">
        <v>12740</v>
      </c>
      <c r="I2122" s="58" t="s">
        <v>13539</v>
      </c>
      <c r="J2122" s="58" t="s">
        <v>13540</v>
      </c>
      <c r="K2122" s="58" t="s">
        <v>732</v>
      </c>
      <c r="L2122" s="58" t="s">
        <v>13541</v>
      </c>
      <c r="M2122" s="58" t="s">
        <v>2817</v>
      </c>
      <c r="N2122" s="58" t="s">
        <v>13538</v>
      </c>
      <c r="O2122" s="58">
        <v>79</v>
      </c>
      <c r="P2122" s="58">
        <v>15</v>
      </c>
      <c r="Q2122" s="58">
        <v>329</v>
      </c>
      <c r="R2122" s="58"/>
      <c r="S2122" s="58">
        <v>0</v>
      </c>
      <c r="T2122" s="58">
        <v>0</v>
      </c>
      <c r="U2122" s="62">
        <v>0.2857142857142857</v>
      </c>
    </row>
    <row r="2123" spans="1:21" x14ac:dyDescent="0.3">
      <c r="A2123" s="58" t="s">
        <v>13532</v>
      </c>
      <c r="B2123" s="58" t="s">
        <v>730</v>
      </c>
      <c r="C2123" s="58" t="s">
        <v>731</v>
      </c>
      <c r="D2123" s="58" t="s">
        <v>732</v>
      </c>
      <c r="E2123" s="58" t="s">
        <v>13533</v>
      </c>
      <c r="F2123" s="58" t="s">
        <v>13534</v>
      </c>
      <c r="G2123" s="58" t="s">
        <v>6006</v>
      </c>
      <c r="H2123" s="58">
        <v>12744</v>
      </c>
      <c r="I2123" s="58" t="s">
        <v>13542</v>
      </c>
      <c r="J2123" s="58" t="s">
        <v>13543</v>
      </c>
      <c r="K2123" s="58" t="s">
        <v>732</v>
      </c>
      <c r="L2123" s="58" t="s">
        <v>13544</v>
      </c>
      <c r="M2123" s="58" t="s">
        <v>2817</v>
      </c>
      <c r="N2123" s="58" t="s">
        <v>13538</v>
      </c>
      <c r="O2123" s="58">
        <v>139</v>
      </c>
      <c r="P2123" s="58">
        <v>32</v>
      </c>
      <c r="Q2123" s="58">
        <v>352</v>
      </c>
      <c r="R2123" s="58"/>
      <c r="S2123" s="58">
        <v>0</v>
      </c>
      <c r="T2123" s="58">
        <v>0</v>
      </c>
      <c r="U2123" s="62">
        <v>0.48579545454545453</v>
      </c>
    </row>
    <row r="2124" spans="1:21" x14ac:dyDescent="0.3">
      <c r="A2124" s="58" t="s">
        <v>13532</v>
      </c>
      <c r="B2124" s="58" t="s">
        <v>730</v>
      </c>
      <c r="C2124" s="58" t="s">
        <v>731</v>
      </c>
      <c r="D2124" s="58" t="s">
        <v>732</v>
      </c>
      <c r="E2124" s="58" t="s">
        <v>13533</v>
      </c>
      <c r="F2124" s="58" t="s">
        <v>13534</v>
      </c>
      <c r="G2124" s="58" t="s">
        <v>6006</v>
      </c>
      <c r="H2124" s="58">
        <v>12741</v>
      </c>
      <c r="I2124" s="58" t="s">
        <v>13545</v>
      </c>
      <c r="J2124" s="58" t="s">
        <v>13546</v>
      </c>
      <c r="K2124" s="58" t="s">
        <v>732</v>
      </c>
      <c r="L2124" s="58" t="s">
        <v>13547</v>
      </c>
      <c r="M2124" s="58" t="s">
        <v>2817</v>
      </c>
      <c r="N2124" s="58" t="s">
        <v>13538</v>
      </c>
      <c r="O2124" s="58">
        <v>135</v>
      </c>
      <c r="P2124" s="58">
        <v>16</v>
      </c>
      <c r="Q2124" s="58">
        <v>393</v>
      </c>
      <c r="R2124" s="58"/>
      <c r="S2124" s="58">
        <v>0</v>
      </c>
      <c r="T2124" s="58">
        <v>0</v>
      </c>
      <c r="U2124" s="62">
        <v>0.38422391857506361</v>
      </c>
    </row>
    <row r="2125" spans="1:21" x14ac:dyDescent="0.3">
      <c r="A2125" s="58" t="s">
        <v>13532</v>
      </c>
      <c r="B2125" s="58" t="s">
        <v>730</v>
      </c>
      <c r="C2125" s="58" t="s">
        <v>731</v>
      </c>
      <c r="D2125" s="58" t="s">
        <v>732</v>
      </c>
      <c r="E2125" s="58" t="s">
        <v>13533</v>
      </c>
      <c r="F2125" s="58" t="s">
        <v>13534</v>
      </c>
      <c r="G2125" s="58" t="s">
        <v>6006</v>
      </c>
      <c r="H2125" s="58">
        <v>12738</v>
      </c>
      <c r="I2125" s="58" t="s">
        <v>13548</v>
      </c>
      <c r="J2125" s="58" t="s">
        <v>13549</v>
      </c>
      <c r="K2125" s="58" t="s">
        <v>732</v>
      </c>
      <c r="L2125" s="58" t="s">
        <v>13550</v>
      </c>
      <c r="M2125" s="58" t="s">
        <v>2817</v>
      </c>
      <c r="N2125" s="58" t="s">
        <v>13538</v>
      </c>
      <c r="O2125" s="58">
        <v>208</v>
      </c>
      <c r="P2125" s="58">
        <v>38</v>
      </c>
      <c r="Q2125" s="58">
        <v>629</v>
      </c>
      <c r="R2125" s="58"/>
      <c r="S2125" s="58">
        <v>0</v>
      </c>
      <c r="T2125" s="58">
        <v>0</v>
      </c>
      <c r="U2125" s="62">
        <v>0.39109697933227344</v>
      </c>
    </row>
    <row r="2126" spans="1:21" x14ac:dyDescent="0.3">
      <c r="A2126" s="58" t="s">
        <v>13532</v>
      </c>
      <c r="B2126" s="58" t="s">
        <v>730</v>
      </c>
      <c r="C2126" s="58" t="s">
        <v>731</v>
      </c>
      <c r="D2126" s="58" t="s">
        <v>732</v>
      </c>
      <c r="E2126" s="58" t="s">
        <v>13533</v>
      </c>
      <c r="F2126" s="58" t="s">
        <v>13534</v>
      </c>
      <c r="G2126" s="58" t="s">
        <v>6006</v>
      </c>
      <c r="H2126" s="58">
        <v>12743</v>
      </c>
      <c r="I2126" s="58" t="s">
        <v>13551</v>
      </c>
      <c r="J2126" s="58" t="s">
        <v>13552</v>
      </c>
      <c r="K2126" s="58" t="s">
        <v>732</v>
      </c>
      <c r="L2126" s="58" t="s">
        <v>13553</v>
      </c>
      <c r="M2126" s="58" t="s">
        <v>2817</v>
      </c>
      <c r="N2126" s="58" t="s">
        <v>13538</v>
      </c>
      <c r="O2126" s="58">
        <v>151</v>
      </c>
      <c r="P2126" s="58">
        <v>30</v>
      </c>
      <c r="Q2126" s="58">
        <v>397</v>
      </c>
      <c r="R2126" s="58"/>
      <c r="S2126" s="58">
        <v>0</v>
      </c>
      <c r="T2126" s="58">
        <v>0</v>
      </c>
      <c r="U2126" s="62">
        <v>0.45591939546599497</v>
      </c>
    </row>
    <row r="2127" spans="1:21" x14ac:dyDescent="0.3">
      <c r="A2127" s="58" t="s">
        <v>13532</v>
      </c>
      <c r="B2127" s="58" t="s">
        <v>730</v>
      </c>
      <c r="C2127" s="58" t="s">
        <v>731</v>
      </c>
      <c r="D2127" s="58" t="s">
        <v>732</v>
      </c>
      <c r="E2127" s="58" t="s">
        <v>13533</v>
      </c>
      <c r="F2127" s="58" t="s">
        <v>13534</v>
      </c>
      <c r="G2127" s="58" t="s">
        <v>6006</v>
      </c>
      <c r="H2127" s="58">
        <v>12742</v>
      </c>
      <c r="I2127" s="58" t="s">
        <v>13554</v>
      </c>
      <c r="J2127" s="58" t="s">
        <v>13555</v>
      </c>
      <c r="K2127" s="58" t="s">
        <v>732</v>
      </c>
      <c r="L2127" s="58" t="s">
        <v>13556</v>
      </c>
      <c r="M2127" s="58" t="s">
        <v>2817</v>
      </c>
      <c r="N2127" s="58" t="s">
        <v>13538</v>
      </c>
      <c r="O2127" s="58">
        <v>107</v>
      </c>
      <c r="P2127" s="58">
        <v>19</v>
      </c>
      <c r="Q2127" s="58">
        <v>340</v>
      </c>
      <c r="R2127" s="58"/>
      <c r="S2127" s="58">
        <v>0</v>
      </c>
      <c r="T2127" s="58">
        <v>0</v>
      </c>
      <c r="U2127" s="62">
        <v>0.37058823529411766</v>
      </c>
    </row>
    <row r="2128" spans="1:21" x14ac:dyDescent="0.3">
      <c r="A2128" s="58" t="s">
        <v>13557</v>
      </c>
      <c r="B2128" s="58" t="s">
        <v>734</v>
      </c>
      <c r="C2128" s="58" t="s">
        <v>735</v>
      </c>
      <c r="D2128" s="58" t="s">
        <v>702</v>
      </c>
      <c r="E2128" s="58" t="s">
        <v>13558</v>
      </c>
      <c r="F2128" s="58" t="s">
        <v>13559</v>
      </c>
      <c r="G2128" s="58" t="s">
        <v>6006</v>
      </c>
      <c r="H2128" s="58">
        <v>12748</v>
      </c>
      <c r="I2128" s="58" t="s">
        <v>13560</v>
      </c>
      <c r="J2128" s="58" t="s">
        <v>13561</v>
      </c>
      <c r="K2128" s="58" t="s">
        <v>706</v>
      </c>
      <c r="L2128" s="58" t="s">
        <v>13562</v>
      </c>
      <c r="M2128" s="58" t="s">
        <v>2817</v>
      </c>
      <c r="N2128" s="58" t="s">
        <v>13563</v>
      </c>
      <c r="O2128" s="58">
        <v>700</v>
      </c>
      <c r="P2128" s="58">
        <v>140</v>
      </c>
      <c r="Q2128" s="58">
        <v>2293</v>
      </c>
      <c r="R2128" s="58"/>
      <c r="S2128" s="58">
        <v>0</v>
      </c>
      <c r="T2128" s="58">
        <v>0</v>
      </c>
      <c r="U2128" s="62">
        <v>0.36633231574356739</v>
      </c>
    </row>
    <row r="2129" spans="1:21" x14ac:dyDescent="0.3">
      <c r="A2129" s="58" t="s">
        <v>13557</v>
      </c>
      <c r="B2129" s="58" t="s">
        <v>734</v>
      </c>
      <c r="C2129" s="58" t="s">
        <v>735</v>
      </c>
      <c r="D2129" s="58" t="s">
        <v>702</v>
      </c>
      <c r="E2129" s="58" t="s">
        <v>13558</v>
      </c>
      <c r="F2129" s="58" t="s">
        <v>13559</v>
      </c>
      <c r="G2129" s="58" t="s">
        <v>6006</v>
      </c>
      <c r="H2129" s="58">
        <v>12749</v>
      </c>
      <c r="I2129" s="58" t="s">
        <v>13564</v>
      </c>
      <c r="J2129" s="58" t="s">
        <v>13565</v>
      </c>
      <c r="K2129" s="58" t="s">
        <v>13566</v>
      </c>
      <c r="L2129" s="58" t="s">
        <v>13567</v>
      </c>
      <c r="M2129" s="58" t="s">
        <v>2817</v>
      </c>
      <c r="N2129" s="58" t="s">
        <v>13563</v>
      </c>
      <c r="O2129" s="58">
        <v>604</v>
      </c>
      <c r="P2129" s="58">
        <v>80</v>
      </c>
      <c r="Q2129" s="58">
        <v>2263</v>
      </c>
      <c r="R2129" s="58"/>
      <c r="S2129" s="58">
        <v>0</v>
      </c>
      <c r="T2129" s="58">
        <v>0</v>
      </c>
      <c r="U2129" s="62">
        <v>0.30225364560318163</v>
      </c>
    </row>
    <row r="2130" spans="1:21" x14ac:dyDescent="0.3">
      <c r="A2130" s="58" t="s">
        <v>13557</v>
      </c>
      <c r="B2130" s="58" t="s">
        <v>734</v>
      </c>
      <c r="C2130" s="58" t="s">
        <v>735</v>
      </c>
      <c r="D2130" s="58" t="s">
        <v>702</v>
      </c>
      <c r="E2130" s="58" t="s">
        <v>13558</v>
      </c>
      <c r="F2130" s="58" t="s">
        <v>13559</v>
      </c>
      <c r="G2130" s="58" t="s">
        <v>6006</v>
      </c>
      <c r="H2130" s="58">
        <v>12751</v>
      </c>
      <c r="I2130" s="58" t="s">
        <v>13568</v>
      </c>
      <c r="J2130" s="58" t="s">
        <v>13569</v>
      </c>
      <c r="K2130" s="58" t="s">
        <v>702</v>
      </c>
      <c r="L2130" s="58" t="s">
        <v>13570</v>
      </c>
      <c r="M2130" s="58" t="s">
        <v>2817</v>
      </c>
      <c r="N2130" s="58" t="s">
        <v>13563</v>
      </c>
      <c r="O2130" s="58">
        <v>222</v>
      </c>
      <c r="P2130" s="58">
        <v>23</v>
      </c>
      <c r="Q2130" s="58">
        <v>1200</v>
      </c>
      <c r="R2130" s="58"/>
      <c r="S2130" s="58">
        <v>0</v>
      </c>
      <c r="T2130" s="58">
        <v>0</v>
      </c>
      <c r="U2130" s="62">
        <v>0.20416666666666666</v>
      </c>
    </row>
    <row r="2131" spans="1:21" x14ac:dyDescent="0.3">
      <c r="A2131" s="58" t="s">
        <v>13557</v>
      </c>
      <c r="B2131" s="58" t="s">
        <v>734</v>
      </c>
      <c r="C2131" s="58" t="s">
        <v>735</v>
      </c>
      <c r="D2131" s="58" t="s">
        <v>702</v>
      </c>
      <c r="E2131" s="58" t="s">
        <v>13558</v>
      </c>
      <c r="F2131" s="58" t="s">
        <v>13559</v>
      </c>
      <c r="G2131" s="58" t="s">
        <v>6006</v>
      </c>
      <c r="H2131" s="58">
        <v>12750</v>
      </c>
      <c r="I2131" s="58" t="s">
        <v>13571</v>
      </c>
      <c r="J2131" s="58" t="s">
        <v>13572</v>
      </c>
      <c r="K2131" s="58" t="s">
        <v>702</v>
      </c>
      <c r="L2131" s="58" t="s">
        <v>13573</v>
      </c>
      <c r="M2131" s="58" t="s">
        <v>2817</v>
      </c>
      <c r="N2131" s="58" t="s">
        <v>13563</v>
      </c>
      <c r="O2131" s="58">
        <v>444</v>
      </c>
      <c r="P2131" s="58">
        <v>58</v>
      </c>
      <c r="Q2131" s="58">
        <v>2358</v>
      </c>
      <c r="R2131" s="58"/>
      <c r="S2131" s="58">
        <v>0</v>
      </c>
      <c r="T2131" s="58">
        <v>0</v>
      </c>
      <c r="U2131" s="62">
        <v>0.21289228159457166</v>
      </c>
    </row>
    <row r="2132" spans="1:21" x14ac:dyDescent="0.3">
      <c r="A2132" s="58" t="s">
        <v>13574</v>
      </c>
      <c r="B2132" s="58" t="s">
        <v>737</v>
      </c>
      <c r="C2132" s="58" t="s">
        <v>738</v>
      </c>
      <c r="D2132" s="58" t="s">
        <v>676</v>
      </c>
      <c r="E2132" s="58" t="s">
        <v>13575</v>
      </c>
      <c r="F2132" s="58" t="s">
        <v>13576</v>
      </c>
      <c r="G2132" s="58" t="s">
        <v>6006</v>
      </c>
      <c r="H2132" s="58">
        <v>12752</v>
      </c>
      <c r="I2132" s="58" t="s">
        <v>13577</v>
      </c>
      <c r="J2132" s="58" t="s">
        <v>13578</v>
      </c>
      <c r="K2132" s="58" t="s">
        <v>676</v>
      </c>
      <c r="L2132" s="58" t="s">
        <v>13579</v>
      </c>
      <c r="M2132" s="58" t="s">
        <v>2817</v>
      </c>
      <c r="N2132" s="58" t="s">
        <v>13580</v>
      </c>
      <c r="O2132" s="58">
        <v>812</v>
      </c>
      <c r="P2132" s="58">
        <v>173</v>
      </c>
      <c r="Q2132" s="58">
        <v>2010</v>
      </c>
      <c r="R2132" s="58"/>
      <c r="S2132" s="58">
        <v>0</v>
      </c>
      <c r="T2132" s="58">
        <v>0</v>
      </c>
      <c r="U2132" s="62">
        <v>0.49004975124378108</v>
      </c>
    </row>
    <row r="2133" spans="1:21" x14ac:dyDescent="0.3">
      <c r="A2133" s="58" t="s">
        <v>13574</v>
      </c>
      <c r="B2133" s="58" t="s">
        <v>737</v>
      </c>
      <c r="C2133" s="58" t="s">
        <v>738</v>
      </c>
      <c r="D2133" s="58" t="s">
        <v>676</v>
      </c>
      <c r="E2133" s="58" t="s">
        <v>13575</v>
      </c>
      <c r="F2133" s="58" t="s">
        <v>13576</v>
      </c>
      <c r="G2133" s="58" t="s">
        <v>6006</v>
      </c>
      <c r="H2133" s="58">
        <v>12753</v>
      </c>
      <c r="I2133" s="58" t="s">
        <v>13581</v>
      </c>
      <c r="J2133" s="58" t="s">
        <v>13582</v>
      </c>
      <c r="K2133" s="58" t="s">
        <v>710</v>
      </c>
      <c r="L2133" s="58" t="s">
        <v>13583</v>
      </c>
      <c r="M2133" s="58" t="s">
        <v>2817</v>
      </c>
      <c r="N2133" s="58" t="s">
        <v>13580</v>
      </c>
      <c r="O2133" s="58">
        <v>690</v>
      </c>
      <c r="P2133" s="58">
        <v>104</v>
      </c>
      <c r="Q2133" s="58">
        <v>1889</v>
      </c>
      <c r="R2133" s="58"/>
      <c r="S2133" s="58">
        <v>0</v>
      </c>
      <c r="T2133" s="58">
        <v>0</v>
      </c>
      <c r="U2133" s="62">
        <v>0.42032821598729486</v>
      </c>
    </row>
    <row r="2134" spans="1:21" x14ac:dyDescent="0.3">
      <c r="A2134" s="58" t="s">
        <v>13584</v>
      </c>
      <c r="B2134" s="58" t="s">
        <v>741</v>
      </c>
      <c r="C2134" s="58" t="s">
        <v>742</v>
      </c>
      <c r="D2134" s="58" t="s">
        <v>702</v>
      </c>
      <c r="E2134" s="58" t="s">
        <v>13585</v>
      </c>
      <c r="F2134" s="58" t="s">
        <v>13586</v>
      </c>
      <c r="G2134" s="58" t="s">
        <v>6006</v>
      </c>
      <c r="H2134" s="58">
        <v>12755</v>
      </c>
      <c r="I2134" s="58" t="s">
        <v>13587</v>
      </c>
      <c r="J2134" s="58" t="s">
        <v>13588</v>
      </c>
      <c r="K2134" s="58" t="s">
        <v>702</v>
      </c>
      <c r="L2134" s="58" t="s">
        <v>13589</v>
      </c>
      <c r="M2134" s="58" t="s">
        <v>2817</v>
      </c>
      <c r="N2134" s="58" t="s">
        <v>13590</v>
      </c>
      <c r="O2134" s="58">
        <v>35</v>
      </c>
      <c r="P2134" s="58">
        <v>4</v>
      </c>
      <c r="Q2134" s="58">
        <v>368</v>
      </c>
      <c r="R2134" s="58"/>
      <c r="S2134" s="58">
        <v>0</v>
      </c>
      <c r="T2134" s="58">
        <v>0</v>
      </c>
      <c r="U2134" s="62">
        <v>0.10597826086956522</v>
      </c>
    </row>
    <row r="2135" spans="1:21" x14ac:dyDescent="0.3">
      <c r="A2135" s="58" t="s">
        <v>13584</v>
      </c>
      <c r="B2135" s="58" t="s">
        <v>741</v>
      </c>
      <c r="C2135" s="58" t="s">
        <v>742</v>
      </c>
      <c r="D2135" s="58" t="s">
        <v>702</v>
      </c>
      <c r="E2135" s="58" t="s">
        <v>13585</v>
      </c>
      <c r="F2135" s="58" t="s">
        <v>13586</v>
      </c>
      <c r="G2135" s="58" t="s">
        <v>6006</v>
      </c>
      <c r="H2135" s="58">
        <v>12756</v>
      </c>
      <c r="I2135" s="58" t="s">
        <v>13591</v>
      </c>
      <c r="J2135" s="58" t="s">
        <v>13592</v>
      </c>
      <c r="K2135" s="58" t="s">
        <v>756</v>
      </c>
      <c r="L2135" s="58" t="s">
        <v>13593</v>
      </c>
      <c r="M2135" s="58" t="s">
        <v>2817</v>
      </c>
      <c r="N2135" s="58" t="s">
        <v>13590</v>
      </c>
      <c r="O2135" s="58">
        <v>60</v>
      </c>
      <c r="P2135" s="58">
        <v>12</v>
      </c>
      <c r="Q2135" s="58">
        <v>388</v>
      </c>
      <c r="R2135" s="58"/>
      <c r="S2135" s="58">
        <v>0</v>
      </c>
      <c r="T2135" s="58">
        <v>0</v>
      </c>
      <c r="U2135" s="62">
        <v>0.18556701030927836</v>
      </c>
    </row>
    <row r="2136" spans="1:21" x14ac:dyDescent="0.3">
      <c r="A2136" s="58" t="s">
        <v>13584</v>
      </c>
      <c r="B2136" s="58" t="s">
        <v>741</v>
      </c>
      <c r="C2136" s="58" t="s">
        <v>742</v>
      </c>
      <c r="D2136" s="58" t="s">
        <v>702</v>
      </c>
      <c r="E2136" s="58" t="s">
        <v>13585</v>
      </c>
      <c r="F2136" s="58" t="s">
        <v>13586</v>
      </c>
      <c r="G2136" s="58" t="s">
        <v>6006</v>
      </c>
      <c r="H2136" s="58">
        <v>12754</v>
      </c>
      <c r="I2136" s="58" t="s">
        <v>13594</v>
      </c>
      <c r="J2136" s="58" t="s">
        <v>13595</v>
      </c>
      <c r="K2136" s="58" t="s">
        <v>702</v>
      </c>
      <c r="L2136" s="58" t="s">
        <v>13596</v>
      </c>
      <c r="M2136" s="58" t="s">
        <v>2817</v>
      </c>
      <c r="N2136" s="58" t="s">
        <v>13590</v>
      </c>
      <c r="O2136" s="58">
        <v>95</v>
      </c>
      <c r="P2136" s="58">
        <v>21</v>
      </c>
      <c r="Q2136" s="58">
        <v>685</v>
      </c>
      <c r="R2136" s="58"/>
      <c r="S2136" s="58">
        <v>0</v>
      </c>
      <c r="T2136" s="58">
        <v>0</v>
      </c>
      <c r="U2136" s="62">
        <v>0.16934306569343066</v>
      </c>
    </row>
    <row r="2137" spans="1:21" x14ac:dyDescent="0.3">
      <c r="A2137" s="58" t="s">
        <v>13584</v>
      </c>
      <c r="B2137" s="58" t="s">
        <v>741</v>
      </c>
      <c r="C2137" s="58" t="s">
        <v>742</v>
      </c>
      <c r="D2137" s="58" t="s">
        <v>702</v>
      </c>
      <c r="E2137" s="58" t="s">
        <v>13585</v>
      </c>
      <c r="F2137" s="58" t="s">
        <v>13586</v>
      </c>
      <c r="G2137" s="58" t="s">
        <v>6006</v>
      </c>
      <c r="H2137" s="58">
        <v>12757</v>
      </c>
      <c r="I2137" s="58" t="s">
        <v>7470</v>
      </c>
      <c r="J2137" s="58" t="s">
        <v>13597</v>
      </c>
      <c r="K2137" s="58" t="s">
        <v>702</v>
      </c>
      <c r="L2137" s="58" t="s">
        <v>13598</v>
      </c>
      <c r="M2137" s="58" t="s">
        <v>2817</v>
      </c>
      <c r="N2137" s="58" t="s">
        <v>13590</v>
      </c>
      <c r="O2137" s="58">
        <v>83</v>
      </c>
      <c r="P2137" s="58">
        <v>5</v>
      </c>
      <c r="Q2137" s="58">
        <v>491</v>
      </c>
      <c r="R2137" s="58"/>
      <c r="S2137" s="58">
        <v>0</v>
      </c>
      <c r="T2137" s="58">
        <v>0</v>
      </c>
      <c r="U2137" s="62">
        <v>0.17922606924643583</v>
      </c>
    </row>
    <row r="2138" spans="1:21" x14ac:dyDescent="0.3">
      <c r="A2138" s="58" t="s">
        <v>13584</v>
      </c>
      <c r="B2138" s="58" t="s">
        <v>741</v>
      </c>
      <c r="C2138" s="58" t="s">
        <v>742</v>
      </c>
      <c r="D2138" s="58" t="s">
        <v>702</v>
      </c>
      <c r="E2138" s="58" t="s">
        <v>13585</v>
      </c>
      <c r="F2138" s="58" t="s">
        <v>13586</v>
      </c>
      <c r="G2138" s="58" t="s">
        <v>6006</v>
      </c>
      <c r="H2138" s="58">
        <v>12758</v>
      </c>
      <c r="I2138" s="58" t="s">
        <v>13599</v>
      </c>
      <c r="J2138" s="58" t="s">
        <v>13600</v>
      </c>
      <c r="K2138" s="58" t="s">
        <v>702</v>
      </c>
      <c r="L2138" s="58" t="s">
        <v>13601</v>
      </c>
      <c r="M2138" s="58" t="s">
        <v>2817</v>
      </c>
      <c r="N2138" s="58" t="s">
        <v>13590</v>
      </c>
      <c r="O2138" s="58">
        <v>44</v>
      </c>
      <c r="P2138" s="58">
        <v>10</v>
      </c>
      <c r="Q2138" s="58">
        <v>338</v>
      </c>
      <c r="R2138" s="58"/>
      <c r="S2138" s="58">
        <v>0</v>
      </c>
      <c r="T2138" s="58">
        <v>0</v>
      </c>
      <c r="U2138" s="62">
        <v>0.15976331360946747</v>
      </c>
    </row>
    <row r="2139" spans="1:21" x14ac:dyDescent="0.3">
      <c r="A2139" s="58" t="s">
        <v>13602</v>
      </c>
      <c r="B2139" s="58" t="s">
        <v>744</v>
      </c>
      <c r="C2139" s="58" t="s">
        <v>745</v>
      </c>
      <c r="D2139" s="58" t="s">
        <v>746</v>
      </c>
      <c r="E2139" s="58" t="s">
        <v>13603</v>
      </c>
      <c r="F2139" s="58" t="s">
        <v>13604</v>
      </c>
      <c r="G2139" s="58" t="s">
        <v>6006</v>
      </c>
      <c r="H2139" s="58">
        <v>12760</v>
      </c>
      <c r="I2139" s="58" t="s">
        <v>13605</v>
      </c>
      <c r="J2139" s="58" t="s">
        <v>13606</v>
      </c>
      <c r="K2139" s="58" t="s">
        <v>13566</v>
      </c>
      <c r="L2139" s="58" t="s">
        <v>13607</v>
      </c>
      <c r="M2139" s="58" t="s">
        <v>2817</v>
      </c>
      <c r="N2139" s="58" t="s">
        <v>13608</v>
      </c>
      <c r="O2139" s="58">
        <v>122</v>
      </c>
      <c r="P2139" s="58">
        <v>15</v>
      </c>
      <c r="Q2139" s="58">
        <v>345</v>
      </c>
      <c r="R2139" s="58"/>
      <c r="S2139" s="58">
        <v>0</v>
      </c>
      <c r="T2139" s="58">
        <v>0</v>
      </c>
      <c r="U2139" s="62">
        <v>0.39710144927536234</v>
      </c>
    </row>
    <row r="2140" spans="1:21" x14ac:dyDescent="0.3">
      <c r="A2140" s="58" t="s">
        <v>13602</v>
      </c>
      <c r="B2140" s="58" t="s">
        <v>744</v>
      </c>
      <c r="C2140" s="58" t="s">
        <v>745</v>
      </c>
      <c r="D2140" s="58" t="s">
        <v>746</v>
      </c>
      <c r="E2140" s="58" t="s">
        <v>13603</v>
      </c>
      <c r="F2140" s="58" t="s">
        <v>13604</v>
      </c>
      <c r="G2140" s="58" t="s">
        <v>6006</v>
      </c>
      <c r="H2140" s="58">
        <v>44290</v>
      </c>
      <c r="I2140" s="58" t="s">
        <v>13609</v>
      </c>
      <c r="J2140" s="58" t="s">
        <v>13610</v>
      </c>
      <c r="K2140" s="58" t="s">
        <v>13566</v>
      </c>
      <c r="L2140" s="58" t="s">
        <v>13611</v>
      </c>
      <c r="M2140" s="58" t="s">
        <v>2817</v>
      </c>
      <c r="N2140" s="58" t="s">
        <v>13608</v>
      </c>
      <c r="O2140" s="58">
        <v>121</v>
      </c>
      <c r="P2140" s="58">
        <v>12</v>
      </c>
      <c r="Q2140" s="58">
        <v>573</v>
      </c>
      <c r="R2140" s="58"/>
      <c r="S2140" s="58">
        <v>0</v>
      </c>
      <c r="T2140" s="58">
        <v>0</v>
      </c>
      <c r="U2140" s="62">
        <v>0.23211169284467714</v>
      </c>
    </row>
    <row r="2141" spans="1:21" x14ac:dyDescent="0.3">
      <c r="A2141" s="58" t="s">
        <v>13602</v>
      </c>
      <c r="B2141" s="58" t="s">
        <v>744</v>
      </c>
      <c r="C2141" s="58" t="s">
        <v>745</v>
      </c>
      <c r="D2141" s="58" t="s">
        <v>746</v>
      </c>
      <c r="E2141" s="58" t="s">
        <v>13603</v>
      </c>
      <c r="F2141" s="58" t="s">
        <v>13604</v>
      </c>
      <c r="G2141" s="58" t="s">
        <v>6006</v>
      </c>
      <c r="H2141" s="58">
        <v>12763</v>
      </c>
      <c r="I2141" s="58" t="s">
        <v>13612</v>
      </c>
      <c r="J2141" s="58" t="s">
        <v>13613</v>
      </c>
      <c r="K2141" s="58" t="s">
        <v>695</v>
      </c>
      <c r="L2141" s="58" t="s">
        <v>13614</v>
      </c>
      <c r="M2141" s="58" t="s">
        <v>1693</v>
      </c>
      <c r="N2141" s="58" t="s">
        <v>13608</v>
      </c>
      <c r="O2141" s="58">
        <v>132</v>
      </c>
      <c r="P2141" s="58">
        <v>23</v>
      </c>
      <c r="Q2141" s="58">
        <v>344</v>
      </c>
      <c r="R2141" s="58"/>
      <c r="S2141" s="58">
        <v>0</v>
      </c>
      <c r="T2141" s="58">
        <v>0</v>
      </c>
      <c r="U2141" s="62">
        <v>0.45058139534883723</v>
      </c>
    </row>
    <row r="2142" spans="1:21" x14ac:dyDescent="0.3">
      <c r="A2142" s="58" t="s">
        <v>13602</v>
      </c>
      <c r="B2142" s="58" t="s">
        <v>744</v>
      </c>
      <c r="C2142" s="58" t="s">
        <v>745</v>
      </c>
      <c r="D2142" s="58" t="s">
        <v>746</v>
      </c>
      <c r="E2142" s="58" t="s">
        <v>13603</v>
      </c>
      <c r="F2142" s="58" t="s">
        <v>13604</v>
      </c>
      <c r="G2142" s="58" t="s">
        <v>6006</v>
      </c>
      <c r="H2142" s="58">
        <v>12765</v>
      </c>
      <c r="I2142" s="58" t="s">
        <v>13615</v>
      </c>
      <c r="J2142" s="58" t="s">
        <v>13616</v>
      </c>
      <c r="K2142" s="58" t="s">
        <v>13566</v>
      </c>
      <c r="L2142" s="58" t="s">
        <v>13617</v>
      </c>
      <c r="M2142" s="58" t="s">
        <v>2817</v>
      </c>
      <c r="N2142" s="58" t="s">
        <v>13608</v>
      </c>
      <c r="O2142" s="58">
        <v>64</v>
      </c>
      <c r="P2142" s="58">
        <v>14</v>
      </c>
      <c r="Q2142" s="58">
        <v>368</v>
      </c>
      <c r="R2142" s="58"/>
      <c r="S2142" s="58">
        <v>0</v>
      </c>
      <c r="T2142" s="58">
        <v>0</v>
      </c>
      <c r="U2142" s="62">
        <v>0.21195652173913043</v>
      </c>
    </row>
    <row r="2143" spans="1:21" x14ac:dyDescent="0.3">
      <c r="A2143" s="58" t="s">
        <v>13602</v>
      </c>
      <c r="B2143" s="58" t="s">
        <v>744</v>
      </c>
      <c r="C2143" s="58" t="s">
        <v>745</v>
      </c>
      <c r="D2143" s="58" t="s">
        <v>746</v>
      </c>
      <c r="E2143" s="58" t="s">
        <v>13603</v>
      </c>
      <c r="F2143" s="58" t="s">
        <v>13604</v>
      </c>
      <c r="G2143" s="58" t="s">
        <v>6006</v>
      </c>
      <c r="H2143" s="58">
        <v>12764</v>
      </c>
      <c r="I2143" s="58" t="s">
        <v>13618</v>
      </c>
      <c r="J2143" s="58" t="s">
        <v>13619</v>
      </c>
      <c r="K2143" s="58" t="s">
        <v>13566</v>
      </c>
      <c r="L2143" s="58" t="s">
        <v>13620</v>
      </c>
      <c r="M2143" s="58" t="s">
        <v>2817</v>
      </c>
      <c r="N2143" s="58" t="s">
        <v>13608</v>
      </c>
      <c r="O2143" s="58">
        <v>179</v>
      </c>
      <c r="P2143" s="58">
        <v>29</v>
      </c>
      <c r="Q2143" s="58">
        <v>681</v>
      </c>
      <c r="R2143" s="58"/>
      <c r="S2143" s="58">
        <v>0</v>
      </c>
      <c r="T2143" s="58">
        <v>0</v>
      </c>
      <c r="U2143" s="62">
        <v>0.3054331864904552</v>
      </c>
    </row>
    <row r="2144" spans="1:21" x14ac:dyDescent="0.3">
      <c r="A2144" s="58" t="s">
        <v>13602</v>
      </c>
      <c r="B2144" s="58" t="s">
        <v>744</v>
      </c>
      <c r="C2144" s="58" t="s">
        <v>745</v>
      </c>
      <c r="D2144" s="58" t="s">
        <v>746</v>
      </c>
      <c r="E2144" s="58" t="s">
        <v>13603</v>
      </c>
      <c r="F2144" s="58" t="s">
        <v>13604</v>
      </c>
      <c r="G2144" s="58" t="s">
        <v>6006</v>
      </c>
      <c r="H2144" s="58">
        <v>12761</v>
      </c>
      <c r="I2144" s="58" t="s">
        <v>13621</v>
      </c>
      <c r="J2144" s="58" t="s">
        <v>13622</v>
      </c>
      <c r="K2144" s="58" t="s">
        <v>13566</v>
      </c>
      <c r="L2144" s="58" t="s">
        <v>13623</v>
      </c>
      <c r="M2144" s="58" t="s">
        <v>2817</v>
      </c>
      <c r="N2144" s="58" t="s">
        <v>13608</v>
      </c>
      <c r="O2144" s="58">
        <v>98</v>
      </c>
      <c r="P2144" s="58">
        <v>15</v>
      </c>
      <c r="Q2144" s="58">
        <v>279</v>
      </c>
      <c r="R2144" s="58"/>
      <c r="S2144" s="58">
        <v>0</v>
      </c>
      <c r="T2144" s="58">
        <v>0</v>
      </c>
      <c r="U2144" s="62">
        <v>0.4050179211469534</v>
      </c>
    </row>
    <row r="2145" spans="1:21" x14ac:dyDescent="0.3">
      <c r="A2145" s="58" t="s">
        <v>13602</v>
      </c>
      <c r="B2145" s="58" t="s">
        <v>744</v>
      </c>
      <c r="C2145" s="58" t="s">
        <v>745</v>
      </c>
      <c r="D2145" s="58" t="s">
        <v>746</v>
      </c>
      <c r="E2145" s="58" t="s">
        <v>13603</v>
      </c>
      <c r="F2145" s="58" t="s">
        <v>13604</v>
      </c>
      <c r="G2145" s="58" t="s">
        <v>6006</v>
      </c>
      <c r="H2145" s="58">
        <v>12759</v>
      </c>
      <c r="I2145" s="58" t="s">
        <v>13624</v>
      </c>
      <c r="J2145" s="58" t="s">
        <v>13625</v>
      </c>
      <c r="K2145" s="58" t="s">
        <v>746</v>
      </c>
      <c r="L2145" s="58" t="s">
        <v>13626</v>
      </c>
      <c r="M2145" s="58" t="s">
        <v>2817</v>
      </c>
      <c r="N2145" s="58" t="s">
        <v>13608</v>
      </c>
      <c r="O2145" s="58">
        <v>159</v>
      </c>
      <c r="P2145" s="58">
        <v>42</v>
      </c>
      <c r="Q2145" s="58">
        <v>654</v>
      </c>
      <c r="R2145" s="58"/>
      <c r="S2145" s="58">
        <v>0</v>
      </c>
      <c r="T2145" s="58">
        <v>0</v>
      </c>
      <c r="U2145" s="62">
        <v>0.30733944954128439</v>
      </c>
    </row>
    <row r="2146" spans="1:21" x14ac:dyDescent="0.3">
      <c r="A2146" s="58" t="s">
        <v>13602</v>
      </c>
      <c r="B2146" s="58" t="s">
        <v>744</v>
      </c>
      <c r="C2146" s="58" t="s">
        <v>745</v>
      </c>
      <c r="D2146" s="58" t="s">
        <v>746</v>
      </c>
      <c r="E2146" s="58" t="s">
        <v>13603</v>
      </c>
      <c r="F2146" s="58" t="s">
        <v>13604</v>
      </c>
      <c r="G2146" s="58" t="s">
        <v>6006</v>
      </c>
      <c r="H2146" s="58">
        <v>12762</v>
      </c>
      <c r="I2146" s="58" t="s">
        <v>13627</v>
      </c>
      <c r="J2146" s="58" t="s">
        <v>13628</v>
      </c>
      <c r="K2146" s="58" t="s">
        <v>13566</v>
      </c>
      <c r="L2146" s="58" t="s">
        <v>13629</v>
      </c>
      <c r="M2146" s="58" t="s">
        <v>2817</v>
      </c>
      <c r="N2146" s="58" t="s">
        <v>13608</v>
      </c>
      <c r="O2146" s="58">
        <v>158</v>
      </c>
      <c r="P2146" s="58">
        <v>15</v>
      </c>
      <c r="Q2146" s="58">
        <v>385</v>
      </c>
      <c r="R2146" s="58"/>
      <c r="S2146" s="58">
        <v>0</v>
      </c>
      <c r="T2146" s="58">
        <v>0</v>
      </c>
      <c r="U2146" s="62">
        <v>0.44935064935064933</v>
      </c>
    </row>
    <row r="2147" spans="1:21" x14ac:dyDescent="0.3">
      <c r="A2147" s="58" t="s">
        <v>13630</v>
      </c>
      <c r="B2147" s="58" t="s">
        <v>748</v>
      </c>
      <c r="C2147" s="58" t="s">
        <v>749</v>
      </c>
      <c r="D2147" s="58" t="s">
        <v>717</v>
      </c>
      <c r="E2147" s="58" t="s">
        <v>13631</v>
      </c>
      <c r="F2147" s="58" t="s">
        <v>13632</v>
      </c>
      <c r="G2147" s="58" t="s">
        <v>6006</v>
      </c>
      <c r="H2147" s="58">
        <v>12767</v>
      </c>
      <c r="I2147" s="58" t="s">
        <v>13633</v>
      </c>
      <c r="J2147" s="58" t="s">
        <v>13634</v>
      </c>
      <c r="K2147" s="58" t="s">
        <v>717</v>
      </c>
      <c r="L2147" s="58" t="s">
        <v>13635</v>
      </c>
      <c r="M2147" s="58" t="s">
        <v>2817</v>
      </c>
      <c r="N2147" s="58" t="s">
        <v>13636</v>
      </c>
      <c r="O2147" s="58">
        <v>276</v>
      </c>
      <c r="P2147" s="58">
        <v>34</v>
      </c>
      <c r="Q2147" s="58">
        <v>2237</v>
      </c>
      <c r="R2147" s="58"/>
      <c r="S2147" s="58">
        <v>0</v>
      </c>
      <c r="T2147" s="58">
        <v>0</v>
      </c>
      <c r="U2147" s="62">
        <v>0.13857845328565044</v>
      </c>
    </row>
    <row r="2148" spans="1:21" x14ac:dyDescent="0.3">
      <c r="A2148" s="58" t="s">
        <v>13630</v>
      </c>
      <c r="B2148" s="58" t="s">
        <v>748</v>
      </c>
      <c r="C2148" s="58" t="s">
        <v>749</v>
      </c>
      <c r="D2148" s="58" t="s">
        <v>717</v>
      </c>
      <c r="E2148" s="58" t="s">
        <v>13631</v>
      </c>
      <c r="F2148" s="58" t="s">
        <v>13632</v>
      </c>
      <c r="G2148" s="58" t="s">
        <v>6006</v>
      </c>
      <c r="H2148" s="58">
        <v>12768</v>
      </c>
      <c r="I2148" s="58" t="s">
        <v>13637</v>
      </c>
      <c r="J2148" s="58" t="s">
        <v>13638</v>
      </c>
      <c r="K2148" s="58" t="s">
        <v>717</v>
      </c>
      <c r="L2148" s="58" t="s">
        <v>13639</v>
      </c>
      <c r="M2148" s="58" t="s">
        <v>2817</v>
      </c>
      <c r="N2148" s="58" t="s">
        <v>13636</v>
      </c>
      <c r="O2148" s="58">
        <v>597</v>
      </c>
      <c r="P2148" s="58">
        <v>66</v>
      </c>
      <c r="Q2148" s="58">
        <v>2706</v>
      </c>
      <c r="R2148" s="58"/>
      <c r="S2148" s="58">
        <v>0</v>
      </c>
      <c r="T2148" s="58">
        <v>0</v>
      </c>
      <c r="U2148" s="62">
        <v>0.24501108647450112</v>
      </c>
    </row>
    <row r="2149" spans="1:21" x14ac:dyDescent="0.3">
      <c r="A2149" s="58" t="s">
        <v>13640</v>
      </c>
      <c r="B2149" s="58" t="s">
        <v>751</v>
      </c>
      <c r="C2149" s="58" t="s">
        <v>752</v>
      </c>
      <c r="D2149" s="58" t="s">
        <v>672</v>
      </c>
      <c r="E2149" s="58" t="s">
        <v>13641</v>
      </c>
      <c r="F2149" s="58" t="s">
        <v>13642</v>
      </c>
      <c r="G2149" s="58" t="s">
        <v>6006</v>
      </c>
      <c r="H2149" s="58">
        <v>12769</v>
      </c>
      <c r="I2149" s="58" t="s">
        <v>13643</v>
      </c>
      <c r="J2149" s="58" t="s">
        <v>752</v>
      </c>
      <c r="K2149" s="58" t="s">
        <v>672</v>
      </c>
      <c r="L2149" s="58" t="s">
        <v>13641</v>
      </c>
      <c r="M2149" s="58" t="s">
        <v>2817</v>
      </c>
      <c r="N2149" s="58" t="s">
        <v>13644</v>
      </c>
      <c r="O2149" s="58">
        <v>564</v>
      </c>
      <c r="P2149" s="58">
        <v>116</v>
      </c>
      <c r="Q2149" s="58">
        <v>1524</v>
      </c>
      <c r="R2149" s="58"/>
      <c r="S2149" s="58">
        <v>0</v>
      </c>
      <c r="T2149" s="58">
        <v>0</v>
      </c>
      <c r="U2149" s="62">
        <v>0.4461942257217848</v>
      </c>
    </row>
    <row r="2150" spans="1:21" x14ac:dyDescent="0.3">
      <c r="A2150" s="58" t="s">
        <v>13645</v>
      </c>
      <c r="B2150" s="58" t="s">
        <v>2922</v>
      </c>
      <c r="C2150" s="58" t="s">
        <v>2924</v>
      </c>
      <c r="D2150" s="58" t="s">
        <v>214</v>
      </c>
      <c r="E2150" s="58" t="s">
        <v>13646</v>
      </c>
      <c r="F2150" s="58" t="s">
        <v>13647</v>
      </c>
      <c r="G2150" s="58" t="s">
        <v>6006</v>
      </c>
      <c r="H2150" s="58">
        <v>12772</v>
      </c>
      <c r="I2150" s="58" t="s">
        <v>13648</v>
      </c>
      <c r="J2150" s="58" t="s">
        <v>13649</v>
      </c>
      <c r="K2150" s="58" t="s">
        <v>2886</v>
      </c>
      <c r="L2150" s="58" t="s">
        <v>13650</v>
      </c>
      <c r="M2150" s="58" t="s">
        <v>2817</v>
      </c>
      <c r="N2150" s="58" t="s">
        <v>13651</v>
      </c>
      <c r="O2150" s="58">
        <v>366</v>
      </c>
      <c r="P2150" s="58">
        <v>0</v>
      </c>
      <c r="Q2150" s="58">
        <v>366</v>
      </c>
      <c r="R2150" s="58" t="s">
        <v>6006</v>
      </c>
      <c r="S2150" s="58">
        <v>264</v>
      </c>
      <c r="T2150" s="58">
        <v>355</v>
      </c>
      <c r="U2150" s="62">
        <v>1</v>
      </c>
    </row>
    <row r="2151" spans="1:21" x14ac:dyDescent="0.3">
      <c r="A2151" s="58" t="s">
        <v>13645</v>
      </c>
      <c r="B2151" s="58" t="s">
        <v>2922</v>
      </c>
      <c r="C2151" s="58" t="s">
        <v>2924</v>
      </c>
      <c r="D2151" s="58" t="s">
        <v>214</v>
      </c>
      <c r="E2151" s="58" t="s">
        <v>13646</v>
      </c>
      <c r="F2151" s="58" t="s">
        <v>13647</v>
      </c>
      <c r="G2151" s="58" t="s">
        <v>6006</v>
      </c>
      <c r="H2151" s="58">
        <v>12771</v>
      </c>
      <c r="I2151" s="58" t="s">
        <v>13652</v>
      </c>
      <c r="J2151" s="58" t="s">
        <v>2924</v>
      </c>
      <c r="K2151" s="58" t="s">
        <v>214</v>
      </c>
      <c r="L2151" s="58" t="s">
        <v>13646</v>
      </c>
      <c r="M2151" s="58" t="s">
        <v>2817</v>
      </c>
      <c r="N2151" s="58" t="s">
        <v>13651</v>
      </c>
      <c r="O2151" s="58">
        <v>263</v>
      </c>
      <c r="P2151" s="58">
        <v>0</v>
      </c>
      <c r="Q2151" s="58">
        <v>263</v>
      </c>
      <c r="R2151" s="58" t="s">
        <v>6006</v>
      </c>
      <c r="S2151" s="58">
        <v>187</v>
      </c>
      <c r="T2151" s="58">
        <v>291</v>
      </c>
      <c r="U2151" s="62">
        <v>1</v>
      </c>
    </row>
    <row r="2152" spans="1:21" x14ac:dyDescent="0.3">
      <c r="A2152" s="58" t="s">
        <v>13653</v>
      </c>
      <c r="B2152" s="58" t="s">
        <v>754</v>
      </c>
      <c r="C2152" s="58" t="s">
        <v>755</v>
      </c>
      <c r="D2152" s="58" t="s">
        <v>756</v>
      </c>
      <c r="E2152" s="58" t="s">
        <v>13654</v>
      </c>
      <c r="F2152" s="58" t="s">
        <v>13655</v>
      </c>
      <c r="G2152" s="58" t="s">
        <v>6006</v>
      </c>
      <c r="H2152" s="58">
        <v>12788</v>
      </c>
      <c r="I2152" s="58" t="s">
        <v>13656</v>
      </c>
      <c r="J2152" s="58" t="s">
        <v>13657</v>
      </c>
      <c r="K2152" s="58" t="s">
        <v>13658</v>
      </c>
      <c r="L2152" s="58" t="s">
        <v>13659</v>
      </c>
      <c r="M2152" s="58" t="s">
        <v>2817</v>
      </c>
      <c r="N2152" s="58" t="s">
        <v>13660</v>
      </c>
      <c r="O2152" s="58">
        <v>101</v>
      </c>
      <c r="P2152" s="58">
        <v>13</v>
      </c>
      <c r="Q2152" s="58">
        <v>469</v>
      </c>
      <c r="R2152" s="58"/>
      <c r="S2152" s="58">
        <v>0</v>
      </c>
      <c r="T2152" s="58">
        <v>0</v>
      </c>
      <c r="U2152" s="62">
        <v>0.24307036247334754</v>
      </c>
    </row>
    <row r="2153" spans="1:21" x14ac:dyDescent="0.3">
      <c r="A2153" s="58" t="s">
        <v>13653</v>
      </c>
      <c r="B2153" s="58" t="s">
        <v>754</v>
      </c>
      <c r="C2153" s="58" t="s">
        <v>755</v>
      </c>
      <c r="D2153" s="58" t="s">
        <v>756</v>
      </c>
      <c r="E2153" s="58" t="s">
        <v>13654</v>
      </c>
      <c r="F2153" s="58" t="s">
        <v>13655</v>
      </c>
      <c r="G2153" s="58" t="s">
        <v>6006</v>
      </c>
      <c r="H2153" s="58">
        <v>12784</v>
      </c>
      <c r="I2153" s="58" t="s">
        <v>9521</v>
      </c>
      <c r="J2153" s="58" t="s">
        <v>13661</v>
      </c>
      <c r="K2153" s="58" t="s">
        <v>756</v>
      </c>
      <c r="L2153" s="58" t="s">
        <v>13662</v>
      </c>
      <c r="M2153" s="58" t="s">
        <v>2817</v>
      </c>
      <c r="N2153" s="58" t="s">
        <v>13663</v>
      </c>
      <c r="O2153" s="58">
        <v>106</v>
      </c>
      <c r="P2153" s="58">
        <v>12</v>
      </c>
      <c r="Q2153" s="58">
        <v>390</v>
      </c>
      <c r="R2153" s="58"/>
      <c r="S2153" s="58">
        <v>0</v>
      </c>
      <c r="T2153" s="58">
        <v>0</v>
      </c>
      <c r="U2153" s="62">
        <v>0.30256410256410254</v>
      </c>
    </row>
    <row r="2154" spans="1:21" x14ac:dyDescent="0.3">
      <c r="A2154" s="58" t="s">
        <v>13653</v>
      </c>
      <c r="B2154" s="58" t="s">
        <v>754</v>
      </c>
      <c r="C2154" s="58" t="s">
        <v>755</v>
      </c>
      <c r="D2154" s="58" t="s">
        <v>756</v>
      </c>
      <c r="E2154" s="58" t="s">
        <v>13654</v>
      </c>
      <c r="F2154" s="58" t="s">
        <v>13655</v>
      </c>
      <c r="G2154" s="58" t="s">
        <v>6006</v>
      </c>
      <c r="H2154" s="58">
        <v>12789</v>
      </c>
      <c r="I2154" s="58" t="s">
        <v>13664</v>
      </c>
      <c r="J2154" s="58" t="s">
        <v>13665</v>
      </c>
      <c r="K2154" s="58" t="s">
        <v>13658</v>
      </c>
      <c r="L2154" s="58" t="s">
        <v>13666</v>
      </c>
      <c r="M2154" s="58" t="s">
        <v>2817</v>
      </c>
      <c r="N2154" s="58" t="s">
        <v>13667</v>
      </c>
      <c r="O2154" s="58">
        <v>254</v>
      </c>
      <c r="P2154" s="58">
        <v>45</v>
      </c>
      <c r="Q2154" s="58">
        <v>449</v>
      </c>
      <c r="R2154" s="58"/>
      <c r="S2154" s="58">
        <v>0</v>
      </c>
      <c r="T2154" s="58">
        <v>0</v>
      </c>
      <c r="U2154" s="62">
        <v>0.66592427616926508</v>
      </c>
    </row>
    <row r="2155" spans="1:21" x14ac:dyDescent="0.3">
      <c r="A2155" s="58" t="s">
        <v>13653</v>
      </c>
      <c r="B2155" s="58" t="s">
        <v>754</v>
      </c>
      <c r="C2155" s="58" t="s">
        <v>755</v>
      </c>
      <c r="D2155" s="58" t="s">
        <v>756</v>
      </c>
      <c r="E2155" s="58" t="s">
        <v>13654</v>
      </c>
      <c r="F2155" s="58" t="s">
        <v>13655</v>
      </c>
      <c r="G2155" s="58" t="s">
        <v>6006</v>
      </c>
      <c r="H2155" s="58">
        <v>12774</v>
      </c>
      <c r="I2155" s="58" t="s">
        <v>9276</v>
      </c>
      <c r="J2155" s="58" t="s">
        <v>13668</v>
      </c>
      <c r="K2155" s="58" t="s">
        <v>756</v>
      </c>
      <c r="L2155" s="58" t="s">
        <v>13669</v>
      </c>
      <c r="M2155" s="58" t="s">
        <v>2817</v>
      </c>
      <c r="N2155" s="58" t="s">
        <v>13670</v>
      </c>
      <c r="O2155" s="58">
        <v>85</v>
      </c>
      <c r="P2155" s="58">
        <v>16</v>
      </c>
      <c r="Q2155" s="58">
        <v>640</v>
      </c>
      <c r="R2155" s="58"/>
      <c r="S2155" s="58">
        <v>0</v>
      </c>
      <c r="T2155" s="58">
        <v>0</v>
      </c>
      <c r="U2155" s="62">
        <v>0.15781249999999999</v>
      </c>
    </row>
    <row r="2156" spans="1:21" x14ac:dyDescent="0.3">
      <c r="A2156" s="58" t="s">
        <v>13653</v>
      </c>
      <c r="B2156" s="58" t="s">
        <v>754</v>
      </c>
      <c r="C2156" s="58" t="s">
        <v>755</v>
      </c>
      <c r="D2156" s="58" t="s">
        <v>756</v>
      </c>
      <c r="E2156" s="58" t="s">
        <v>13654</v>
      </c>
      <c r="F2156" s="58" t="s">
        <v>13655</v>
      </c>
      <c r="G2156" s="58" t="s">
        <v>6006</v>
      </c>
      <c r="H2156" s="58">
        <v>12777</v>
      </c>
      <c r="I2156" s="58" t="s">
        <v>7706</v>
      </c>
      <c r="J2156" s="58" t="s">
        <v>13671</v>
      </c>
      <c r="K2156" s="58" t="s">
        <v>756</v>
      </c>
      <c r="L2156" s="58" t="s">
        <v>13672</v>
      </c>
      <c r="M2156" s="58" t="s">
        <v>2817</v>
      </c>
      <c r="N2156" s="58" t="s">
        <v>13673</v>
      </c>
      <c r="O2156" s="58">
        <v>51</v>
      </c>
      <c r="P2156" s="58">
        <v>14</v>
      </c>
      <c r="Q2156" s="58">
        <v>310</v>
      </c>
      <c r="R2156" s="58"/>
      <c r="S2156" s="58">
        <v>0</v>
      </c>
      <c r="T2156" s="58">
        <v>0</v>
      </c>
      <c r="U2156" s="62">
        <v>0.20967741935483872</v>
      </c>
    </row>
    <row r="2157" spans="1:21" x14ac:dyDescent="0.3">
      <c r="A2157" s="58" t="s">
        <v>13653</v>
      </c>
      <c r="B2157" s="58" t="s">
        <v>754</v>
      </c>
      <c r="C2157" s="58" t="s">
        <v>755</v>
      </c>
      <c r="D2157" s="58" t="s">
        <v>756</v>
      </c>
      <c r="E2157" s="58" t="s">
        <v>13654</v>
      </c>
      <c r="F2157" s="58" t="s">
        <v>13655</v>
      </c>
      <c r="G2157" s="58" t="s">
        <v>6006</v>
      </c>
      <c r="H2157" s="58">
        <v>12775</v>
      </c>
      <c r="I2157" s="58" t="s">
        <v>9279</v>
      </c>
      <c r="J2157" s="58" t="s">
        <v>13674</v>
      </c>
      <c r="K2157" s="58" t="s">
        <v>756</v>
      </c>
      <c r="L2157" s="58" t="s">
        <v>13675</v>
      </c>
      <c r="M2157" s="58" t="s">
        <v>2817</v>
      </c>
      <c r="N2157" s="58" t="s">
        <v>13676</v>
      </c>
      <c r="O2157" s="58">
        <v>157</v>
      </c>
      <c r="P2157" s="58">
        <v>20</v>
      </c>
      <c r="Q2157" s="58">
        <v>710</v>
      </c>
      <c r="R2157" s="58"/>
      <c r="S2157" s="58">
        <v>0</v>
      </c>
      <c r="T2157" s="58">
        <v>0</v>
      </c>
      <c r="U2157" s="62">
        <v>0.24929577464788732</v>
      </c>
    </row>
    <row r="2158" spans="1:21" x14ac:dyDescent="0.3">
      <c r="A2158" s="58" t="s">
        <v>13653</v>
      </c>
      <c r="B2158" s="58" t="s">
        <v>754</v>
      </c>
      <c r="C2158" s="58" t="s">
        <v>755</v>
      </c>
      <c r="D2158" s="58" t="s">
        <v>756</v>
      </c>
      <c r="E2158" s="58" t="s">
        <v>13654</v>
      </c>
      <c r="F2158" s="58" t="s">
        <v>13655</v>
      </c>
      <c r="G2158" s="58" t="s">
        <v>6006</v>
      </c>
      <c r="H2158" s="58">
        <v>12778</v>
      </c>
      <c r="I2158" s="58" t="s">
        <v>13677</v>
      </c>
      <c r="J2158" s="58" t="s">
        <v>13678</v>
      </c>
      <c r="K2158" s="58" t="s">
        <v>756</v>
      </c>
      <c r="L2158" s="58" t="s">
        <v>13679</v>
      </c>
      <c r="M2158" s="58" t="s">
        <v>2817</v>
      </c>
      <c r="N2158" s="58" t="s">
        <v>13680</v>
      </c>
      <c r="O2158" s="58">
        <v>85</v>
      </c>
      <c r="P2158" s="58">
        <v>5</v>
      </c>
      <c r="Q2158" s="58">
        <v>258</v>
      </c>
      <c r="R2158" s="58"/>
      <c r="S2158" s="58">
        <v>0</v>
      </c>
      <c r="T2158" s="58">
        <v>0</v>
      </c>
      <c r="U2158" s="62">
        <v>0.34883720930232559</v>
      </c>
    </row>
    <row r="2159" spans="1:21" x14ac:dyDescent="0.3">
      <c r="A2159" s="58" t="s">
        <v>13653</v>
      </c>
      <c r="B2159" s="58" t="s">
        <v>754</v>
      </c>
      <c r="C2159" s="58" t="s">
        <v>755</v>
      </c>
      <c r="D2159" s="58" t="s">
        <v>756</v>
      </c>
      <c r="E2159" s="58" t="s">
        <v>13654</v>
      </c>
      <c r="F2159" s="58" t="s">
        <v>13655</v>
      </c>
      <c r="G2159" s="58" t="s">
        <v>6006</v>
      </c>
      <c r="H2159" s="58">
        <v>12776</v>
      </c>
      <c r="I2159" s="58" t="s">
        <v>13681</v>
      </c>
      <c r="J2159" s="58" t="s">
        <v>13682</v>
      </c>
      <c r="K2159" s="58" t="s">
        <v>13658</v>
      </c>
      <c r="L2159" s="58" t="s">
        <v>13683</v>
      </c>
      <c r="M2159" s="58" t="s">
        <v>2817</v>
      </c>
      <c r="N2159" s="58" t="s">
        <v>13684</v>
      </c>
      <c r="O2159" s="58">
        <v>187</v>
      </c>
      <c r="P2159" s="58">
        <v>33</v>
      </c>
      <c r="Q2159" s="58">
        <v>742</v>
      </c>
      <c r="R2159" s="58"/>
      <c r="S2159" s="58">
        <v>0</v>
      </c>
      <c r="T2159" s="58">
        <v>0</v>
      </c>
      <c r="U2159" s="62">
        <v>0.29649595687331537</v>
      </c>
    </row>
    <row r="2160" spans="1:21" x14ac:dyDescent="0.3">
      <c r="A2160" s="58" t="s">
        <v>13653</v>
      </c>
      <c r="B2160" s="58" t="s">
        <v>754</v>
      </c>
      <c r="C2160" s="58" t="s">
        <v>755</v>
      </c>
      <c r="D2160" s="58" t="s">
        <v>756</v>
      </c>
      <c r="E2160" s="58" t="s">
        <v>13654</v>
      </c>
      <c r="F2160" s="58" t="s">
        <v>13655</v>
      </c>
      <c r="G2160" s="58" t="s">
        <v>6006</v>
      </c>
      <c r="H2160" s="58">
        <v>12779</v>
      </c>
      <c r="I2160" s="58" t="s">
        <v>6274</v>
      </c>
      <c r="J2160" s="58" t="s">
        <v>13685</v>
      </c>
      <c r="K2160" s="58" t="s">
        <v>756</v>
      </c>
      <c r="L2160" s="58" t="s">
        <v>13686</v>
      </c>
      <c r="M2160" s="58" t="s">
        <v>2817</v>
      </c>
      <c r="N2160" s="58" t="s">
        <v>13687</v>
      </c>
      <c r="O2160" s="58">
        <v>127</v>
      </c>
      <c r="P2160" s="58">
        <v>5</v>
      </c>
      <c r="Q2160" s="58">
        <v>505</v>
      </c>
      <c r="R2160" s="58"/>
      <c r="S2160" s="58">
        <v>0</v>
      </c>
      <c r="T2160" s="58">
        <v>0</v>
      </c>
      <c r="U2160" s="62">
        <v>0.2613861386138614</v>
      </c>
    </row>
    <row r="2161" spans="1:21" x14ac:dyDescent="0.3">
      <c r="A2161" s="58" t="s">
        <v>13653</v>
      </c>
      <c r="B2161" s="58" t="s">
        <v>754</v>
      </c>
      <c r="C2161" s="58" t="s">
        <v>755</v>
      </c>
      <c r="D2161" s="58" t="s">
        <v>756</v>
      </c>
      <c r="E2161" s="58" t="s">
        <v>13654</v>
      </c>
      <c r="F2161" s="58" t="s">
        <v>13655</v>
      </c>
      <c r="G2161" s="58" t="s">
        <v>6006</v>
      </c>
      <c r="H2161" s="58">
        <v>12780</v>
      </c>
      <c r="I2161" s="58" t="s">
        <v>7809</v>
      </c>
      <c r="J2161" s="58" t="s">
        <v>13688</v>
      </c>
      <c r="K2161" s="58" t="s">
        <v>756</v>
      </c>
      <c r="L2161" s="58" t="s">
        <v>13689</v>
      </c>
      <c r="M2161" s="58" t="s">
        <v>2817</v>
      </c>
      <c r="N2161" s="58" t="s">
        <v>13690</v>
      </c>
      <c r="O2161" s="58">
        <v>63</v>
      </c>
      <c r="P2161" s="58">
        <v>8</v>
      </c>
      <c r="Q2161" s="58">
        <v>381</v>
      </c>
      <c r="R2161" s="58"/>
      <c r="S2161" s="58">
        <v>0</v>
      </c>
      <c r="T2161" s="58">
        <v>0</v>
      </c>
      <c r="U2161" s="62">
        <v>0.18635170603674542</v>
      </c>
    </row>
    <row r="2162" spans="1:21" x14ac:dyDescent="0.3">
      <c r="A2162" s="58" t="s">
        <v>13653</v>
      </c>
      <c r="B2162" s="58" t="s">
        <v>754</v>
      </c>
      <c r="C2162" s="58" t="s">
        <v>755</v>
      </c>
      <c r="D2162" s="58" t="s">
        <v>756</v>
      </c>
      <c r="E2162" s="58" t="s">
        <v>13654</v>
      </c>
      <c r="F2162" s="58" t="s">
        <v>13655</v>
      </c>
      <c r="G2162" s="58" t="s">
        <v>6006</v>
      </c>
      <c r="H2162" s="58">
        <v>12781</v>
      </c>
      <c r="I2162" s="58" t="s">
        <v>11774</v>
      </c>
      <c r="J2162" s="58" t="s">
        <v>13691</v>
      </c>
      <c r="K2162" s="58" t="s">
        <v>756</v>
      </c>
      <c r="L2162" s="58" t="s">
        <v>13692</v>
      </c>
      <c r="M2162" s="58" t="s">
        <v>2817</v>
      </c>
      <c r="N2162" s="58" t="s">
        <v>13693</v>
      </c>
      <c r="O2162" s="58">
        <v>80</v>
      </c>
      <c r="P2162" s="58">
        <v>7</v>
      </c>
      <c r="Q2162" s="58">
        <v>367</v>
      </c>
      <c r="R2162" s="58"/>
      <c r="S2162" s="58">
        <v>0</v>
      </c>
      <c r="T2162" s="58">
        <v>0</v>
      </c>
      <c r="U2162" s="62">
        <v>0.23705722070844687</v>
      </c>
    </row>
    <row r="2163" spans="1:21" x14ac:dyDescent="0.3">
      <c r="A2163" s="58" t="s">
        <v>13653</v>
      </c>
      <c r="B2163" s="58" t="s">
        <v>754</v>
      </c>
      <c r="C2163" s="58" t="s">
        <v>755</v>
      </c>
      <c r="D2163" s="58" t="s">
        <v>756</v>
      </c>
      <c r="E2163" s="58" t="s">
        <v>13654</v>
      </c>
      <c r="F2163" s="58" t="s">
        <v>13655</v>
      </c>
      <c r="G2163" s="58" t="s">
        <v>6006</v>
      </c>
      <c r="H2163" s="58">
        <v>12782</v>
      </c>
      <c r="I2163" s="58" t="s">
        <v>7461</v>
      </c>
      <c r="J2163" s="58" t="s">
        <v>13694</v>
      </c>
      <c r="K2163" s="58" t="s">
        <v>756</v>
      </c>
      <c r="L2163" s="58" t="s">
        <v>13695</v>
      </c>
      <c r="M2163" s="58" t="s">
        <v>2817</v>
      </c>
      <c r="N2163" s="58" t="s">
        <v>13696</v>
      </c>
      <c r="O2163" s="58">
        <v>105</v>
      </c>
      <c r="P2163" s="58">
        <v>6</v>
      </c>
      <c r="Q2163" s="58">
        <v>508</v>
      </c>
      <c r="R2163" s="58"/>
      <c r="S2163" s="58">
        <v>0</v>
      </c>
      <c r="T2163" s="58">
        <v>0</v>
      </c>
      <c r="U2163" s="62">
        <v>0.21850393700787402</v>
      </c>
    </row>
    <row r="2164" spans="1:21" x14ac:dyDescent="0.3">
      <c r="A2164" s="58" t="s">
        <v>13653</v>
      </c>
      <c r="B2164" s="58" t="s">
        <v>754</v>
      </c>
      <c r="C2164" s="58" t="s">
        <v>755</v>
      </c>
      <c r="D2164" s="58" t="s">
        <v>756</v>
      </c>
      <c r="E2164" s="58" t="s">
        <v>13654</v>
      </c>
      <c r="F2164" s="58" t="s">
        <v>13655</v>
      </c>
      <c r="G2164" s="58" t="s">
        <v>6006</v>
      </c>
      <c r="H2164" s="58">
        <v>12773</v>
      </c>
      <c r="I2164" s="58" t="s">
        <v>13697</v>
      </c>
      <c r="J2164" s="58" t="s">
        <v>13698</v>
      </c>
      <c r="K2164" s="58" t="s">
        <v>756</v>
      </c>
      <c r="L2164" s="58" t="s">
        <v>13699</v>
      </c>
      <c r="M2164" s="58" t="s">
        <v>2817</v>
      </c>
      <c r="N2164" s="58" t="s">
        <v>13700</v>
      </c>
      <c r="O2164" s="58">
        <v>200</v>
      </c>
      <c r="P2164" s="58">
        <v>19</v>
      </c>
      <c r="Q2164" s="58">
        <v>774</v>
      </c>
      <c r="R2164" s="58"/>
      <c r="S2164" s="58">
        <v>0</v>
      </c>
      <c r="T2164" s="58">
        <v>0</v>
      </c>
      <c r="U2164" s="62">
        <v>0.28294573643410853</v>
      </c>
    </row>
    <row r="2165" spans="1:21" x14ac:dyDescent="0.3">
      <c r="A2165" s="58" t="s">
        <v>13653</v>
      </c>
      <c r="B2165" s="58" t="s">
        <v>754</v>
      </c>
      <c r="C2165" s="58" t="s">
        <v>755</v>
      </c>
      <c r="D2165" s="58" t="s">
        <v>756</v>
      </c>
      <c r="E2165" s="58" t="s">
        <v>13654</v>
      </c>
      <c r="F2165" s="58" t="s">
        <v>13655</v>
      </c>
      <c r="G2165" s="58" t="s">
        <v>6006</v>
      </c>
      <c r="H2165" s="58">
        <v>12783</v>
      </c>
      <c r="I2165" s="58" t="s">
        <v>6303</v>
      </c>
      <c r="J2165" s="58" t="s">
        <v>13701</v>
      </c>
      <c r="K2165" s="58" t="s">
        <v>2859</v>
      </c>
      <c r="L2165" s="58" t="s">
        <v>13702</v>
      </c>
      <c r="M2165" s="58" t="s">
        <v>2817</v>
      </c>
      <c r="N2165" s="58" t="s">
        <v>13703</v>
      </c>
      <c r="O2165" s="58">
        <v>194</v>
      </c>
      <c r="P2165" s="58">
        <v>7</v>
      </c>
      <c r="Q2165" s="58">
        <v>633</v>
      </c>
      <c r="R2165" s="58"/>
      <c r="S2165" s="58">
        <v>0</v>
      </c>
      <c r="T2165" s="58">
        <v>0</v>
      </c>
      <c r="U2165" s="62">
        <v>0.31753554502369669</v>
      </c>
    </row>
    <row r="2166" spans="1:21" x14ac:dyDescent="0.3">
      <c r="A2166" s="58" t="s">
        <v>13653</v>
      </c>
      <c r="B2166" s="58" t="s">
        <v>754</v>
      </c>
      <c r="C2166" s="58" t="s">
        <v>755</v>
      </c>
      <c r="D2166" s="58" t="s">
        <v>756</v>
      </c>
      <c r="E2166" s="58" t="s">
        <v>13654</v>
      </c>
      <c r="F2166" s="58" t="s">
        <v>13655</v>
      </c>
      <c r="G2166" s="58" t="s">
        <v>6006</v>
      </c>
      <c r="H2166" s="58">
        <v>12785</v>
      </c>
      <c r="I2166" s="58" t="s">
        <v>6152</v>
      </c>
      <c r="J2166" s="58" t="s">
        <v>13704</v>
      </c>
      <c r="K2166" s="58" t="s">
        <v>756</v>
      </c>
      <c r="L2166" s="58" t="s">
        <v>13705</v>
      </c>
      <c r="M2166" s="58" t="s">
        <v>2817</v>
      </c>
      <c r="N2166" s="58" t="s">
        <v>13706</v>
      </c>
      <c r="O2166" s="58">
        <v>125</v>
      </c>
      <c r="P2166" s="58">
        <v>13</v>
      </c>
      <c r="Q2166" s="58">
        <v>442</v>
      </c>
      <c r="R2166" s="58"/>
      <c r="S2166" s="58">
        <v>0</v>
      </c>
      <c r="T2166" s="58">
        <v>0</v>
      </c>
      <c r="U2166" s="62">
        <v>0.31221719457013575</v>
      </c>
    </row>
    <row r="2167" spans="1:21" x14ac:dyDescent="0.3">
      <c r="A2167" s="58" t="s">
        <v>13653</v>
      </c>
      <c r="B2167" s="58" t="s">
        <v>754</v>
      </c>
      <c r="C2167" s="58" t="s">
        <v>755</v>
      </c>
      <c r="D2167" s="58" t="s">
        <v>756</v>
      </c>
      <c r="E2167" s="58" t="s">
        <v>13654</v>
      </c>
      <c r="F2167" s="58" t="s">
        <v>13655</v>
      </c>
      <c r="G2167" s="58" t="s">
        <v>6006</v>
      </c>
      <c r="H2167" s="58">
        <v>42529</v>
      </c>
      <c r="I2167" s="58" t="s">
        <v>13707</v>
      </c>
      <c r="J2167" s="58" t="s">
        <v>13708</v>
      </c>
      <c r="K2167" s="58" t="s">
        <v>756</v>
      </c>
      <c r="L2167" s="58" t="s">
        <v>13709</v>
      </c>
      <c r="M2167" s="58" t="s">
        <v>2817</v>
      </c>
      <c r="N2167" s="58" t="s">
        <v>13710</v>
      </c>
      <c r="O2167" s="58">
        <v>420</v>
      </c>
      <c r="P2167" s="58">
        <v>55</v>
      </c>
      <c r="Q2167" s="58">
        <v>2141</v>
      </c>
      <c r="R2167" s="58"/>
      <c r="S2167" s="58">
        <v>0</v>
      </c>
      <c r="T2167" s="58">
        <v>0</v>
      </c>
      <c r="U2167" s="62">
        <v>0.22185894441849602</v>
      </c>
    </row>
    <row r="2168" spans="1:21" x14ac:dyDescent="0.3">
      <c r="A2168" s="58" t="s">
        <v>13653</v>
      </c>
      <c r="B2168" s="58" t="s">
        <v>754</v>
      </c>
      <c r="C2168" s="58" t="s">
        <v>755</v>
      </c>
      <c r="D2168" s="58" t="s">
        <v>756</v>
      </c>
      <c r="E2168" s="58" t="s">
        <v>13654</v>
      </c>
      <c r="F2168" s="58" t="s">
        <v>13655</v>
      </c>
      <c r="G2168" s="58" t="s">
        <v>6006</v>
      </c>
      <c r="H2168" s="58">
        <v>42530</v>
      </c>
      <c r="I2168" s="58" t="s">
        <v>13711</v>
      </c>
      <c r="J2168" s="58" t="s">
        <v>13712</v>
      </c>
      <c r="K2168" s="58" t="s">
        <v>756</v>
      </c>
      <c r="L2168" s="58" t="s">
        <v>13713</v>
      </c>
      <c r="M2168" s="58" t="s">
        <v>2817</v>
      </c>
      <c r="N2168" s="58" t="s">
        <v>13714</v>
      </c>
      <c r="O2168" s="58">
        <v>376</v>
      </c>
      <c r="P2168" s="58">
        <v>67</v>
      </c>
      <c r="Q2168" s="58">
        <v>2025</v>
      </c>
      <c r="R2168" s="58"/>
      <c r="S2168" s="58">
        <v>0</v>
      </c>
      <c r="T2168" s="58">
        <v>0</v>
      </c>
      <c r="U2168" s="62">
        <v>0.21876543209876542</v>
      </c>
    </row>
    <row r="2169" spans="1:21" x14ac:dyDescent="0.3">
      <c r="A2169" s="58" t="s">
        <v>13653</v>
      </c>
      <c r="B2169" s="58" t="s">
        <v>754</v>
      </c>
      <c r="C2169" s="58" t="s">
        <v>755</v>
      </c>
      <c r="D2169" s="58" t="s">
        <v>756</v>
      </c>
      <c r="E2169" s="58" t="s">
        <v>13654</v>
      </c>
      <c r="F2169" s="58" t="s">
        <v>13655</v>
      </c>
      <c r="G2169" s="58" t="s">
        <v>6006</v>
      </c>
      <c r="H2169" s="58">
        <v>12786</v>
      </c>
      <c r="I2169" s="58" t="s">
        <v>7821</v>
      </c>
      <c r="J2169" s="58" t="s">
        <v>13715</v>
      </c>
      <c r="K2169" s="58" t="s">
        <v>756</v>
      </c>
      <c r="L2169" s="58" t="s">
        <v>13654</v>
      </c>
      <c r="M2169" s="58" t="s">
        <v>2817</v>
      </c>
      <c r="N2169" s="58" t="s">
        <v>13716</v>
      </c>
      <c r="O2169" s="58">
        <v>49</v>
      </c>
      <c r="P2169" s="58">
        <v>4</v>
      </c>
      <c r="Q2169" s="58">
        <v>434</v>
      </c>
      <c r="R2169" s="58"/>
      <c r="S2169" s="58">
        <v>0</v>
      </c>
      <c r="T2169" s="58">
        <v>0</v>
      </c>
      <c r="U2169" s="62">
        <v>0.12211981566820276</v>
      </c>
    </row>
    <row r="2170" spans="1:21" x14ac:dyDescent="0.3">
      <c r="A2170" s="58" t="s">
        <v>13653</v>
      </c>
      <c r="B2170" s="58" t="s">
        <v>754</v>
      </c>
      <c r="C2170" s="58" t="s">
        <v>755</v>
      </c>
      <c r="D2170" s="58" t="s">
        <v>756</v>
      </c>
      <c r="E2170" s="58" t="s">
        <v>13654</v>
      </c>
      <c r="F2170" s="58" t="s">
        <v>13655</v>
      </c>
      <c r="G2170" s="58" t="s">
        <v>6006</v>
      </c>
      <c r="H2170" s="58">
        <v>12787</v>
      </c>
      <c r="I2170" s="58" t="s">
        <v>13717</v>
      </c>
      <c r="J2170" s="58" t="s">
        <v>13718</v>
      </c>
      <c r="K2170" s="58" t="s">
        <v>756</v>
      </c>
      <c r="L2170" s="58" t="s">
        <v>13719</v>
      </c>
      <c r="M2170" s="58" t="s">
        <v>2817</v>
      </c>
      <c r="N2170" s="58" t="s">
        <v>13720</v>
      </c>
      <c r="O2170" s="58">
        <v>35</v>
      </c>
      <c r="P2170" s="58">
        <v>2</v>
      </c>
      <c r="Q2170" s="58">
        <v>493</v>
      </c>
      <c r="R2170" s="58"/>
      <c r="S2170" s="58">
        <v>0</v>
      </c>
      <c r="T2170" s="58">
        <v>0</v>
      </c>
      <c r="U2170" s="62">
        <v>7.5050709939148072E-2</v>
      </c>
    </row>
    <row r="2171" spans="1:21" x14ac:dyDescent="0.3">
      <c r="A2171" s="58" t="s">
        <v>13721</v>
      </c>
      <c r="B2171" s="58" t="s">
        <v>2933</v>
      </c>
      <c r="C2171" s="58" t="s">
        <v>2935</v>
      </c>
      <c r="D2171" s="58" t="s">
        <v>2879</v>
      </c>
      <c r="E2171" s="58" t="s">
        <v>13722</v>
      </c>
      <c r="F2171" s="58" t="s">
        <v>13723</v>
      </c>
      <c r="G2171" s="58" t="s">
        <v>6006</v>
      </c>
      <c r="H2171" s="58">
        <v>12793</v>
      </c>
      <c r="I2171" s="58" t="s">
        <v>13724</v>
      </c>
      <c r="J2171" s="58" t="s">
        <v>13725</v>
      </c>
      <c r="K2171" s="58" t="s">
        <v>2879</v>
      </c>
      <c r="L2171" s="58" t="s">
        <v>13726</v>
      </c>
      <c r="M2171" s="58" t="s">
        <v>2817</v>
      </c>
      <c r="N2171" s="58" t="s">
        <v>13727</v>
      </c>
      <c r="O2171" s="58">
        <v>101</v>
      </c>
      <c r="P2171" s="58">
        <v>6</v>
      </c>
      <c r="Q2171" s="58">
        <v>228</v>
      </c>
      <c r="R2171" s="58"/>
      <c r="S2171" s="58">
        <v>0</v>
      </c>
      <c r="T2171" s="58">
        <v>0</v>
      </c>
      <c r="U2171" s="62">
        <v>0.4692982456140351</v>
      </c>
    </row>
    <row r="2172" spans="1:21" x14ac:dyDescent="0.3">
      <c r="A2172" s="58" t="s">
        <v>13721</v>
      </c>
      <c r="B2172" s="58" t="s">
        <v>2933</v>
      </c>
      <c r="C2172" s="58" t="s">
        <v>2935</v>
      </c>
      <c r="D2172" s="58" t="s">
        <v>2879</v>
      </c>
      <c r="E2172" s="58" t="s">
        <v>13722</v>
      </c>
      <c r="F2172" s="58" t="s">
        <v>13723</v>
      </c>
      <c r="G2172" s="58" t="s">
        <v>6006</v>
      </c>
      <c r="H2172" s="58">
        <v>12792</v>
      </c>
      <c r="I2172" s="58" t="s">
        <v>13728</v>
      </c>
      <c r="J2172" s="58" t="s">
        <v>13729</v>
      </c>
      <c r="K2172" s="58" t="s">
        <v>2879</v>
      </c>
      <c r="L2172" s="58" t="s">
        <v>13730</v>
      </c>
      <c r="M2172" s="58" t="s">
        <v>2817</v>
      </c>
      <c r="N2172" s="58" t="s">
        <v>13727</v>
      </c>
      <c r="O2172" s="58">
        <v>80</v>
      </c>
      <c r="P2172" s="58">
        <v>14</v>
      </c>
      <c r="Q2172" s="58">
        <v>350</v>
      </c>
      <c r="R2172" s="58"/>
      <c r="S2172" s="58">
        <v>0</v>
      </c>
      <c r="T2172" s="58">
        <v>0</v>
      </c>
      <c r="U2172" s="62">
        <v>0.26857142857142857</v>
      </c>
    </row>
    <row r="2173" spans="1:21" x14ac:dyDescent="0.3">
      <c r="A2173" s="58" t="s">
        <v>13721</v>
      </c>
      <c r="B2173" s="58" t="s">
        <v>2933</v>
      </c>
      <c r="C2173" s="58" t="s">
        <v>2935</v>
      </c>
      <c r="D2173" s="58" t="s">
        <v>2879</v>
      </c>
      <c r="E2173" s="58" t="s">
        <v>13722</v>
      </c>
      <c r="F2173" s="58" t="s">
        <v>13723</v>
      </c>
      <c r="G2173" s="58" t="s">
        <v>6006</v>
      </c>
      <c r="H2173" s="58">
        <v>12790</v>
      </c>
      <c r="I2173" s="58" t="s">
        <v>13731</v>
      </c>
      <c r="J2173" s="58" t="s">
        <v>13732</v>
      </c>
      <c r="K2173" s="58" t="s">
        <v>2879</v>
      </c>
      <c r="L2173" s="58" t="s">
        <v>13733</v>
      </c>
      <c r="M2173" s="58" t="s">
        <v>2817</v>
      </c>
      <c r="N2173" s="58" t="s">
        <v>13727</v>
      </c>
      <c r="O2173" s="58">
        <v>116</v>
      </c>
      <c r="P2173" s="58">
        <v>24</v>
      </c>
      <c r="Q2173" s="58">
        <v>446</v>
      </c>
      <c r="R2173" s="58"/>
      <c r="S2173" s="58">
        <v>0</v>
      </c>
      <c r="T2173" s="58">
        <v>0</v>
      </c>
      <c r="U2173" s="62">
        <v>0.31390134529147984</v>
      </c>
    </row>
    <row r="2174" spans="1:21" x14ac:dyDescent="0.3">
      <c r="A2174" s="58" t="s">
        <v>13721</v>
      </c>
      <c r="B2174" s="58" t="s">
        <v>2933</v>
      </c>
      <c r="C2174" s="58" t="s">
        <v>2935</v>
      </c>
      <c r="D2174" s="58" t="s">
        <v>2879</v>
      </c>
      <c r="E2174" s="58" t="s">
        <v>13722</v>
      </c>
      <c r="F2174" s="58" t="s">
        <v>13723</v>
      </c>
      <c r="G2174" s="58" t="s">
        <v>6006</v>
      </c>
      <c r="H2174" s="58">
        <v>12791</v>
      </c>
      <c r="I2174" s="58" t="s">
        <v>13734</v>
      </c>
      <c r="J2174" s="58" t="s">
        <v>13735</v>
      </c>
      <c r="K2174" s="58" t="s">
        <v>2879</v>
      </c>
      <c r="L2174" s="58" t="s">
        <v>13736</v>
      </c>
      <c r="M2174" s="58" t="s">
        <v>2817</v>
      </c>
      <c r="N2174" s="58" t="s">
        <v>13727</v>
      </c>
      <c r="O2174" s="58">
        <v>76</v>
      </c>
      <c r="P2174" s="58">
        <v>16</v>
      </c>
      <c r="Q2174" s="58">
        <v>274</v>
      </c>
      <c r="R2174" s="58"/>
      <c r="S2174" s="58">
        <v>0</v>
      </c>
      <c r="T2174" s="58">
        <v>0</v>
      </c>
      <c r="U2174" s="62">
        <v>0.33576642335766421</v>
      </c>
    </row>
    <row r="2175" spans="1:21" x14ac:dyDescent="0.3">
      <c r="A2175" s="58" t="s">
        <v>13737</v>
      </c>
      <c r="B2175" s="58" t="s">
        <v>758</v>
      </c>
      <c r="C2175" s="58" t="s">
        <v>759</v>
      </c>
      <c r="D2175" s="58" t="s">
        <v>760</v>
      </c>
      <c r="E2175" s="58" t="s">
        <v>13738</v>
      </c>
      <c r="F2175" s="58" t="s">
        <v>6655</v>
      </c>
      <c r="G2175" s="58" t="s">
        <v>6006</v>
      </c>
      <c r="H2175" s="58">
        <v>12795</v>
      </c>
      <c r="I2175" s="58" t="s">
        <v>13739</v>
      </c>
      <c r="J2175" s="58" t="s">
        <v>13740</v>
      </c>
      <c r="K2175" s="58" t="s">
        <v>760</v>
      </c>
      <c r="L2175" s="58" t="s">
        <v>13741</v>
      </c>
      <c r="M2175" s="58" t="s">
        <v>2817</v>
      </c>
      <c r="N2175" s="58" t="s">
        <v>13742</v>
      </c>
      <c r="O2175" s="58">
        <v>97</v>
      </c>
      <c r="P2175" s="58">
        <v>24</v>
      </c>
      <c r="Q2175" s="58">
        <v>481</v>
      </c>
      <c r="R2175" s="58"/>
      <c r="S2175" s="58">
        <v>0</v>
      </c>
      <c r="T2175" s="58">
        <v>0</v>
      </c>
      <c r="U2175" s="62">
        <v>0.25155925155925157</v>
      </c>
    </row>
    <row r="2176" spans="1:21" x14ac:dyDescent="0.3">
      <c r="A2176" s="58" t="s">
        <v>13737</v>
      </c>
      <c r="B2176" s="58" t="s">
        <v>758</v>
      </c>
      <c r="C2176" s="58" t="s">
        <v>759</v>
      </c>
      <c r="D2176" s="58" t="s">
        <v>760</v>
      </c>
      <c r="E2176" s="58" t="s">
        <v>13738</v>
      </c>
      <c r="F2176" s="58" t="s">
        <v>6655</v>
      </c>
      <c r="G2176" s="58" t="s">
        <v>6006</v>
      </c>
      <c r="H2176" s="58">
        <v>12796</v>
      </c>
      <c r="I2176" s="58" t="s">
        <v>13743</v>
      </c>
      <c r="J2176" s="58" t="s">
        <v>13744</v>
      </c>
      <c r="K2176" s="58" t="s">
        <v>760</v>
      </c>
      <c r="L2176" s="58" t="s">
        <v>13738</v>
      </c>
      <c r="M2176" s="58" t="s">
        <v>2817</v>
      </c>
      <c r="N2176" s="58" t="s">
        <v>13742</v>
      </c>
      <c r="O2176" s="58">
        <v>59</v>
      </c>
      <c r="P2176" s="58">
        <v>24</v>
      </c>
      <c r="Q2176" s="58">
        <v>324</v>
      </c>
      <c r="R2176" s="58"/>
      <c r="S2176" s="58">
        <v>0</v>
      </c>
      <c r="T2176" s="58">
        <v>0</v>
      </c>
      <c r="U2176" s="62">
        <v>0.25617283950617287</v>
      </c>
    </row>
    <row r="2177" spans="1:21" x14ac:dyDescent="0.3">
      <c r="A2177" s="58" t="s">
        <v>13737</v>
      </c>
      <c r="B2177" s="58" t="s">
        <v>758</v>
      </c>
      <c r="C2177" s="58" t="s">
        <v>759</v>
      </c>
      <c r="D2177" s="58" t="s">
        <v>760</v>
      </c>
      <c r="E2177" s="58" t="s">
        <v>13738</v>
      </c>
      <c r="F2177" s="58" t="s">
        <v>6655</v>
      </c>
      <c r="G2177" s="58" t="s">
        <v>6006</v>
      </c>
      <c r="H2177" s="58">
        <v>12797</v>
      </c>
      <c r="I2177" s="58" t="s">
        <v>13745</v>
      </c>
      <c r="J2177" s="58" t="s">
        <v>13746</v>
      </c>
      <c r="K2177" s="58" t="s">
        <v>760</v>
      </c>
      <c r="L2177" s="58" t="s">
        <v>13747</v>
      </c>
      <c r="M2177" s="58" t="s">
        <v>2817</v>
      </c>
      <c r="N2177" s="58" t="s">
        <v>13742</v>
      </c>
      <c r="O2177" s="58">
        <v>94</v>
      </c>
      <c r="P2177" s="58">
        <v>17</v>
      </c>
      <c r="Q2177" s="58">
        <v>386</v>
      </c>
      <c r="R2177" s="58"/>
      <c r="S2177" s="58">
        <v>0</v>
      </c>
      <c r="T2177" s="58">
        <v>0</v>
      </c>
      <c r="U2177" s="62">
        <v>0.28756476683937826</v>
      </c>
    </row>
    <row r="2178" spans="1:21" x14ac:dyDescent="0.3">
      <c r="A2178" s="58" t="s">
        <v>13737</v>
      </c>
      <c r="B2178" s="58" t="s">
        <v>758</v>
      </c>
      <c r="C2178" s="58" t="s">
        <v>759</v>
      </c>
      <c r="D2178" s="58" t="s">
        <v>760</v>
      </c>
      <c r="E2178" s="58" t="s">
        <v>13738</v>
      </c>
      <c r="F2178" s="58" t="s">
        <v>6655</v>
      </c>
      <c r="G2178" s="58" t="s">
        <v>6006</v>
      </c>
      <c r="H2178" s="58">
        <v>12798</v>
      </c>
      <c r="I2178" s="58" t="s">
        <v>13748</v>
      </c>
      <c r="J2178" s="58" t="s">
        <v>13749</v>
      </c>
      <c r="K2178" s="58" t="s">
        <v>760</v>
      </c>
      <c r="L2178" s="58" t="s">
        <v>13750</v>
      </c>
      <c r="M2178" s="58" t="s">
        <v>2817</v>
      </c>
      <c r="N2178" s="58" t="s">
        <v>13742</v>
      </c>
      <c r="O2178" s="58">
        <v>42</v>
      </c>
      <c r="P2178" s="58">
        <v>9</v>
      </c>
      <c r="Q2178" s="58">
        <v>198</v>
      </c>
      <c r="R2178" s="58"/>
      <c r="S2178" s="58">
        <v>0</v>
      </c>
      <c r="T2178" s="58">
        <v>0</v>
      </c>
      <c r="U2178" s="62">
        <v>0.25757575757575757</v>
      </c>
    </row>
    <row r="2179" spans="1:21" x14ac:dyDescent="0.3">
      <c r="A2179" s="58" t="s">
        <v>13751</v>
      </c>
      <c r="B2179" s="58" t="s">
        <v>762</v>
      </c>
      <c r="C2179" s="58" t="s">
        <v>763</v>
      </c>
      <c r="D2179" s="58" t="s">
        <v>764</v>
      </c>
      <c r="E2179" s="58" t="s">
        <v>13752</v>
      </c>
      <c r="F2179" s="58" t="s">
        <v>13753</v>
      </c>
      <c r="G2179" s="58" t="s">
        <v>6006</v>
      </c>
      <c r="H2179" s="58">
        <v>12813</v>
      </c>
      <c r="I2179" s="58" t="s">
        <v>13754</v>
      </c>
      <c r="J2179" s="58" t="s">
        <v>13755</v>
      </c>
      <c r="K2179" s="58" t="s">
        <v>764</v>
      </c>
      <c r="L2179" s="58" t="s">
        <v>13756</v>
      </c>
      <c r="M2179" s="58" t="s">
        <v>2817</v>
      </c>
      <c r="N2179" s="58" t="s">
        <v>13757</v>
      </c>
      <c r="O2179" s="58">
        <v>112</v>
      </c>
      <c r="P2179" s="58">
        <v>12</v>
      </c>
      <c r="Q2179" s="58">
        <v>540</v>
      </c>
      <c r="R2179" s="58"/>
      <c r="S2179" s="58">
        <v>0</v>
      </c>
      <c r="T2179" s="58">
        <v>0</v>
      </c>
      <c r="U2179" s="62">
        <v>0.22962962962962963</v>
      </c>
    </row>
    <row r="2180" spans="1:21" x14ac:dyDescent="0.3">
      <c r="A2180" s="58" t="s">
        <v>13751</v>
      </c>
      <c r="B2180" s="58" t="s">
        <v>762</v>
      </c>
      <c r="C2180" s="58" t="s">
        <v>763</v>
      </c>
      <c r="D2180" s="58" t="s">
        <v>764</v>
      </c>
      <c r="E2180" s="58" t="s">
        <v>13752</v>
      </c>
      <c r="F2180" s="58" t="s">
        <v>13753</v>
      </c>
      <c r="G2180" s="58" t="s">
        <v>6006</v>
      </c>
      <c r="H2180" s="58">
        <v>12806</v>
      </c>
      <c r="I2180" s="58" t="s">
        <v>13758</v>
      </c>
      <c r="J2180" s="58" t="s">
        <v>13759</v>
      </c>
      <c r="K2180" s="58" t="s">
        <v>764</v>
      </c>
      <c r="L2180" s="58" t="s">
        <v>13760</v>
      </c>
      <c r="M2180" s="58" t="s">
        <v>2817</v>
      </c>
      <c r="N2180" s="58" t="s">
        <v>13761</v>
      </c>
      <c r="O2180" s="58">
        <v>34</v>
      </c>
      <c r="P2180" s="58">
        <v>5</v>
      </c>
      <c r="Q2180" s="58">
        <v>255</v>
      </c>
      <c r="R2180" s="58"/>
      <c r="S2180" s="58">
        <v>0</v>
      </c>
      <c r="T2180" s="58">
        <v>0</v>
      </c>
      <c r="U2180" s="62">
        <v>0.15294117647058825</v>
      </c>
    </row>
    <row r="2181" spans="1:21" x14ac:dyDescent="0.3">
      <c r="A2181" s="58" t="s">
        <v>13751</v>
      </c>
      <c r="B2181" s="58" t="s">
        <v>762</v>
      </c>
      <c r="C2181" s="58" t="s">
        <v>763</v>
      </c>
      <c r="D2181" s="58" t="s">
        <v>764</v>
      </c>
      <c r="E2181" s="58" t="s">
        <v>13752</v>
      </c>
      <c r="F2181" s="58" t="s">
        <v>13753</v>
      </c>
      <c r="G2181" s="58" t="s">
        <v>6006</v>
      </c>
      <c r="H2181" s="58">
        <v>12807</v>
      </c>
      <c r="I2181" s="58" t="s">
        <v>8043</v>
      </c>
      <c r="J2181" s="58" t="s">
        <v>13762</v>
      </c>
      <c r="K2181" s="58" t="s">
        <v>764</v>
      </c>
      <c r="L2181" s="58" t="s">
        <v>13763</v>
      </c>
      <c r="M2181" s="58" t="s">
        <v>2817</v>
      </c>
      <c r="N2181" s="58" t="s">
        <v>13764</v>
      </c>
      <c r="O2181" s="58">
        <v>84</v>
      </c>
      <c r="P2181" s="58">
        <v>15</v>
      </c>
      <c r="Q2181" s="58">
        <v>641</v>
      </c>
      <c r="R2181" s="58"/>
      <c r="S2181" s="58">
        <v>0</v>
      </c>
      <c r="T2181" s="58">
        <v>0</v>
      </c>
      <c r="U2181" s="62">
        <v>0.1544461778471139</v>
      </c>
    </row>
    <row r="2182" spans="1:21" x14ac:dyDescent="0.3">
      <c r="A2182" s="58" t="s">
        <v>13751</v>
      </c>
      <c r="B2182" s="58" t="s">
        <v>762</v>
      </c>
      <c r="C2182" s="58" t="s">
        <v>763</v>
      </c>
      <c r="D2182" s="58" t="s">
        <v>764</v>
      </c>
      <c r="E2182" s="58" t="s">
        <v>13752</v>
      </c>
      <c r="F2182" s="58" t="s">
        <v>13753</v>
      </c>
      <c r="G2182" s="58" t="s">
        <v>6006</v>
      </c>
      <c r="H2182" s="58">
        <v>12808</v>
      </c>
      <c r="I2182" s="58" t="s">
        <v>8432</v>
      </c>
      <c r="J2182" s="58" t="s">
        <v>13765</v>
      </c>
      <c r="K2182" s="58" t="s">
        <v>764</v>
      </c>
      <c r="L2182" s="58" t="s">
        <v>13766</v>
      </c>
      <c r="M2182" s="58" t="s">
        <v>2817</v>
      </c>
      <c r="N2182" s="58" t="s">
        <v>13767</v>
      </c>
      <c r="O2182" s="58">
        <v>10</v>
      </c>
      <c r="P2182" s="58">
        <v>5</v>
      </c>
      <c r="Q2182" s="58">
        <v>511</v>
      </c>
      <c r="R2182" s="58"/>
      <c r="S2182" s="58">
        <v>0</v>
      </c>
      <c r="T2182" s="58">
        <v>0</v>
      </c>
      <c r="U2182" s="62">
        <v>2.9354207436399216E-2</v>
      </c>
    </row>
    <row r="2183" spans="1:21" x14ac:dyDescent="0.3">
      <c r="A2183" s="58" t="s">
        <v>13751</v>
      </c>
      <c r="B2183" s="58" t="s">
        <v>762</v>
      </c>
      <c r="C2183" s="58" t="s">
        <v>763</v>
      </c>
      <c r="D2183" s="58" t="s">
        <v>764</v>
      </c>
      <c r="E2183" s="58" t="s">
        <v>13752</v>
      </c>
      <c r="F2183" s="58" t="s">
        <v>13753</v>
      </c>
      <c r="G2183" s="58" t="s">
        <v>6006</v>
      </c>
      <c r="H2183" s="58">
        <v>12802</v>
      </c>
      <c r="I2183" s="58" t="s">
        <v>13768</v>
      </c>
      <c r="J2183" s="58" t="s">
        <v>13769</v>
      </c>
      <c r="K2183" s="58" t="s">
        <v>764</v>
      </c>
      <c r="L2183" s="58" t="s">
        <v>13770</v>
      </c>
      <c r="M2183" s="58" t="s">
        <v>2817</v>
      </c>
      <c r="N2183" s="58" t="s">
        <v>13771</v>
      </c>
      <c r="O2183" s="58">
        <v>172</v>
      </c>
      <c r="P2183" s="58">
        <v>29</v>
      </c>
      <c r="Q2183" s="58">
        <v>888</v>
      </c>
      <c r="R2183" s="58"/>
      <c r="S2183" s="58">
        <v>0</v>
      </c>
      <c r="T2183" s="58">
        <v>0</v>
      </c>
      <c r="U2183" s="62">
        <v>0.22635135135135134</v>
      </c>
    </row>
    <row r="2184" spans="1:21" x14ac:dyDescent="0.3">
      <c r="A2184" s="58" t="s">
        <v>13751</v>
      </c>
      <c r="B2184" s="58" t="s">
        <v>762</v>
      </c>
      <c r="C2184" s="58" t="s">
        <v>763</v>
      </c>
      <c r="D2184" s="58" t="s">
        <v>764</v>
      </c>
      <c r="E2184" s="58" t="s">
        <v>13752</v>
      </c>
      <c r="F2184" s="58" t="s">
        <v>13753</v>
      </c>
      <c r="G2184" s="58" t="s">
        <v>6006</v>
      </c>
      <c r="H2184" s="58">
        <v>12805</v>
      </c>
      <c r="I2184" s="58" t="s">
        <v>13772</v>
      </c>
      <c r="J2184" s="58" t="s">
        <v>13773</v>
      </c>
      <c r="K2184" s="58" t="s">
        <v>760</v>
      </c>
      <c r="L2184" s="58" t="s">
        <v>13774</v>
      </c>
      <c r="M2184" s="58" t="s">
        <v>2817</v>
      </c>
      <c r="N2184" s="58" t="s">
        <v>13775</v>
      </c>
      <c r="O2184" s="58">
        <v>53</v>
      </c>
      <c r="P2184" s="58">
        <v>20</v>
      </c>
      <c r="Q2184" s="58">
        <v>991</v>
      </c>
      <c r="R2184" s="58"/>
      <c r="S2184" s="58">
        <v>0</v>
      </c>
      <c r="T2184" s="58">
        <v>0</v>
      </c>
      <c r="U2184" s="62">
        <v>7.3662966700302729E-2</v>
      </c>
    </row>
    <row r="2185" spans="1:21" x14ac:dyDescent="0.3">
      <c r="A2185" s="58" t="s">
        <v>13751</v>
      </c>
      <c r="B2185" s="58" t="s">
        <v>762</v>
      </c>
      <c r="C2185" s="58" t="s">
        <v>763</v>
      </c>
      <c r="D2185" s="58" t="s">
        <v>764</v>
      </c>
      <c r="E2185" s="58" t="s">
        <v>13752</v>
      </c>
      <c r="F2185" s="58" t="s">
        <v>13753</v>
      </c>
      <c r="G2185" s="58" t="s">
        <v>6006</v>
      </c>
      <c r="H2185" s="58">
        <v>12819</v>
      </c>
      <c r="I2185" s="58" t="s">
        <v>7402</v>
      </c>
      <c r="J2185" s="58" t="s">
        <v>13776</v>
      </c>
      <c r="K2185" s="58" t="s">
        <v>764</v>
      </c>
      <c r="L2185" s="58" t="s">
        <v>13777</v>
      </c>
      <c r="M2185" s="58" t="s">
        <v>2817</v>
      </c>
      <c r="N2185" s="58" t="s">
        <v>13778</v>
      </c>
      <c r="O2185" s="58">
        <v>33</v>
      </c>
      <c r="P2185" s="58">
        <v>7</v>
      </c>
      <c r="Q2185" s="58">
        <v>409</v>
      </c>
      <c r="R2185" s="58"/>
      <c r="S2185" s="58">
        <v>0</v>
      </c>
      <c r="T2185" s="58">
        <v>0</v>
      </c>
      <c r="U2185" s="62">
        <v>9.7799511002444994E-2</v>
      </c>
    </row>
    <row r="2186" spans="1:21" x14ac:dyDescent="0.3">
      <c r="A2186" s="58" t="s">
        <v>13751</v>
      </c>
      <c r="B2186" s="58" t="s">
        <v>762</v>
      </c>
      <c r="C2186" s="58" t="s">
        <v>763</v>
      </c>
      <c r="D2186" s="58" t="s">
        <v>764</v>
      </c>
      <c r="E2186" s="58" t="s">
        <v>13752</v>
      </c>
      <c r="F2186" s="58" t="s">
        <v>13753</v>
      </c>
      <c r="G2186" s="58" t="s">
        <v>6006</v>
      </c>
      <c r="H2186" s="58">
        <v>12801</v>
      </c>
      <c r="I2186" s="58" t="s">
        <v>7457</v>
      </c>
      <c r="J2186" s="58" t="s">
        <v>13779</v>
      </c>
      <c r="K2186" s="58" t="s">
        <v>764</v>
      </c>
      <c r="L2186" s="58" t="s">
        <v>13780</v>
      </c>
      <c r="M2186" s="58" t="s">
        <v>2817</v>
      </c>
      <c r="N2186" s="58" t="s">
        <v>13781</v>
      </c>
      <c r="O2186" s="58">
        <v>49</v>
      </c>
      <c r="P2186" s="58">
        <v>18</v>
      </c>
      <c r="Q2186" s="58">
        <v>758</v>
      </c>
      <c r="R2186" s="58"/>
      <c r="S2186" s="58">
        <v>0</v>
      </c>
      <c r="T2186" s="58">
        <v>0</v>
      </c>
      <c r="U2186" s="62">
        <v>8.8390501319261211E-2</v>
      </c>
    </row>
    <row r="2187" spans="1:21" x14ac:dyDescent="0.3">
      <c r="A2187" s="58" t="s">
        <v>13751</v>
      </c>
      <c r="B2187" s="58" t="s">
        <v>762</v>
      </c>
      <c r="C2187" s="58" t="s">
        <v>763</v>
      </c>
      <c r="D2187" s="58" t="s">
        <v>764</v>
      </c>
      <c r="E2187" s="58" t="s">
        <v>13752</v>
      </c>
      <c r="F2187" s="58" t="s">
        <v>13753</v>
      </c>
      <c r="G2187" s="58" t="s">
        <v>6006</v>
      </c>
      <c r="H2187" s="58">
        <v>12804</v>
      </c>
      <c r="I2187" s="58" t="s">
        <v>13782</v>
      </c>
      <c r="J2187" s="58" t="s">
        <v>13783</v>
      </c>
      <c r="K2187" s="58" t="s">
        <v>764</v>
      </c>
      <c r="L2187" s="58" t="s">
        <v>13784</v>
      </c>
      <c r="M2187" s="58" t="s">
        <v>2817</v>
      </c>
      <c r="N2187" s="58" t="s">
        <v>13785</v>
      </c>
      <c r="O2187" s="58">
        <v>65</v>
      </c>
      <c r="P2187" s="58">
        <v>8</v>
      </c>
      <c r="Q2187" s="58">
        <v>663</v>
      </c>
      <c r="R2187" s="58"/>
      <c r="S2187" s="58">
        <v>0</v>
      </c>
      <c r="T2187" s="58">
        <v>0</v>
      </c>
      <c r="U2187" s="62">
        <v>0.11010558069381599</v>
      </c>
    </row>
    <row r="2188" spans="1:21" x14ac:dyDescent="0.3">
      <c r="A2188" s="58" t="s">
        <v>13751</v>
      </c>
      <c r="B2188" s="58" t="s">
        <v>762</v>
      </c>
      <c r="C2188" s="58" t="s">
        <v>763</v>
      </c>
      <c r="D2188" s="58" t="s">
        <v>764</v>
      </c>
      <c r="E2188" s="58" t="s">
        <v>13752</v>
      </c>
      <c r="F2188" s="58" t="s">
        <v>13753</v>
      </c>
      <c r="G2188" s="58" t="s">
        <v>6006</v>
      </c>
      <c r="H2188" s="58">
        <v>12812</v>
      </c>
      <c r="I2188" s="58" t="s">
        <v>13786</v>
      </c>
      <c r="J2188" s="58" t="s">
        <v>13787</v>
      </c>
      <c r="K2188" s="58" t="s">
        <v>764</v>
      </c>
      <c r="L2188" s="58" t="s">
        <v>13788</v>
      </c>
      <c r="M2188" s="58" t="s">
        <v>2817</v>
      </c>
      <c r="N2188" s="58" t="s">
        <v>13789</v>
      </c>
      <c r="O2188" s="58">
        <v>39</v>
      </c>
      <c r="P2188" s="58">
        <v>7</v>
      </c>
      <c r="Q2188" s="58">
        <v>449</v>
      </c>
      <c r="R2188" s="58"/>
      <c r="S2188" s="58">
        <v>0</v>
      </c>
      <c r="T2188" s="58">
        <v>0</v>
      </c>
      <c r="U2188" s="62">
        <v>0.10244988864142539</v>
      </c>
    </row>
    <row r="2189" spans="1:21" x14ac:dyDescent="0.3">
      <c r="A2189" s="58" t="s">
        <v>13751</v>
      </c>
      <c r="B2189" s="58" t="s">
        <v>762</v>
      </c>
      <c r="C2189" s="58" t="s">
        <v>763</v>
      </c>
      <c r="D2189" s="58" t="s">
        <v>764</v>
      </c>
      <c r="E2189" s="58" t="s">
        <v>13752</v>
      </c>
      <c r="F2189" s="58" t="s">
        <v>13753</v>
      </c>
      <c r="G2189" s="58" t="s">
        <v>6006</v>
      </c>
      <c r="H2189" s="58">
        <v>12818</v>
      </c>
      <c r="I2189" s="58" t="s">
        <v>13790</v>
      </c>
      <c r="J2189" s="58" t="s">
        <v>13791</v>
      </c>
      <c r="K2189" s="58" t="s">
        <v>764</v>
      </c>
      <c r="L2189" s="58" t="s">
        <v>13792</v>
      </c>
      <c r="M2189" s="58" t="s">
        <v>2817</v>
      </c>
      <c r="N2189" s="58" t="s">
        <v>13793</v>
      </c>
      <c r="O2189" s="58">
        <v>30</v>
      </c>
      <c r="P2189" s="58">
        <v>2</v>
      </c>
      <c r="Q2189" s="58">
        <v>479</v>
      </c>
      <c r="R2189" s="58"/>
      <c r="S2189" s="58">
        <v>0</v>
      </c>
      <c r="T2189" s="58">
        <v>0</v>
      </c>
      <c r="U2189" s="62">
        <v>6.6805845511482248E-2</v>
      </c>
    </row>
    <row r="2190" spans="1:21" x14ac:dyDescent="0.3">
      <c r="A2190" s="58" t="s">
        <v>13751</v>
      </c>
      <c r="B2190" s="58" t="s">
        <v>762</v>
      </c>
      <c r="C2190" s="58" t="s">
        <v>763</v>
      </c>
      <c r="D2190" s="58" t="s">
        <v>764</v>
      </c>
      <c r="E2190" s="58" t="s">
        <v>13752</v>
      </c>
      <c r="F2190" s="58" t="s">
        <v>13753</v>
      </c>
      <c r="G2190" s="58" t="s">
        <v>6006</v>
      </c>
      <c r="H2190" s="58">
        <v>12809</v>
      </c>
      <c r="I2190" s="58" t="s">
        <v>13794</v>
      </c>
      <c r="J2190" s="58" t="s">
        <v>13795</v>
      </c>
      <c r="K2190" s="58" t="s">
        <v>764</v>
      </c>
      <c r="L2190" s="58" t="s">
        <v>13796</v>
      </c>
      <c r="M2190" s="58" t="s">
        <v>2817</v>
      </c>
      <c r="N2190" s="58" t="s">
        <v>13797</v>
      </c>
      <c r="O2190" s="58">
        <v>166</v>
      </c>
      <c r="P2190" s="58">
        <v>24</v>
      </c>
      <c r="Q2190" s="58">
        <v>656</v>
      </c>
      <c r="R2190" s="58"/>
      <c r="S2190" s="58">
        <v>0</v>
      </c>
      <c r="T2190" s="58">
        <v>0</v>
      </c>
      <c r="U2190" s="62">
        <v>0.28963414634146339</v>
      </c>
    </row>
    <row r="2191" spans="1:21" x14ac:dyDescent="0.3">
      <c r="A2191" s="58" t="s">
        <v>13751</v>
      </c>
      <c r="B2191" s="58" t="s">
        <v>762</v>
      </c>
      <c r="C2191" s="58" t="s">
        <v>763</v>
      </c>
      <c r="D2191" s="58" t="s">
        <v>764</v>
      </c>
      <c r="E2191" s="58" t="s">
        <v>13752</v>
      </c>
      <c r="F2191" s="58" t="s">
        <v>13753</v>
      </c>
      <c r="G2191" s="58" t="s">
        <v>6006</v>
      </c>
      <c r="H2191" s="58">
        <v>12810</v>
      </c>
      <c r="I2191" s="58" t="s">
        <v>13798</v>
      </c>
      <c r="J2191" s="58" t="s">
        <v>13799</v>
      </c>
      <c r="K2191" s="58" t="s">
        <v>764</v>
      </c>
      <c r="L2191" s="58" t="s">
        <v>13800</v>
      </c>
      <c r="M2191" s="58" t="s">
        <v>2817</v>
      </c>
      <c r="N2191" s="58" t="s">
        <v>13801</v>
      </c>
      <c r="O2191" s="58">
        <v>26</v>
      </c>
      <c r="P2191" s="58">
        <v>3</v>
      </c>
      <c r="Q2191" s="58">
        <v>244</v>
      </c>
      <c r="R2191" s="58"/>
      <c r="S2191" s="58">
        <v>0</v>
      </c>
      <c r="T2191" s="58">
        <v>0</v>
      </c>
      <c r="U2191" s="62">
        <v>0.11885245901639344</v>
      </c>
    </row>
    <row r="2192" spans="1:21" x14ac:dyDescent="0.3">
      <c r="A2192" s="58" t="s">
        <v>13751</v>
      </c>
      <c r="B2192" s="58" t="s">
        <v>762</v>
      </c>
      <c r="C2192" s="58" t="s">
        <v>763</v>
      </c>
      <c r="D2192" s="58" t="s">
        <v>764</v>
      </c>
      <c r="E2192" s="58" t="s">
        <v>13752</v>
      </c>
      <c r="F2192" s="58" t="s">
        <v>13753</v>
      </c>
      <c r="G2192" s="58" t="s">
        <v>6006</v>
      </c>
      <c r="H2192" s="58">
        <v>12799</v>
      </c>
      <c r="I2192" s="58" t="s">
        <v>13802</v>
      </c>
      <c r="J2192" s="58" t="s">
        <v>13803</v>
      </c>
      <c r="K2192" s="58" t="s">
        <v>764</v>
      </c>
      <c r="L2192" s="58" t="s">
        <v>13804</v>
      </c>
      <c r="M2192" s="58" t="s">
        <v>2817</v>
      </c>
      <c r="N2192" s="58" t="s">
        <v>13805</v>
      </c>
      <c r="O2192" s="58">
        <v>240</v>
      </c>
      <c r="P2192" s="58">
        <v>67</v>
      </c>
      <c r="Q2192" s="58">
        <v>2870</v>
      </c>
      <c r="R2192" s="58"/>
      <c r="S2192" s="58">
        <v>0</v>
      </c>
      <c r="T2192" s="58">
        <v>0</v>
      </c>
      <c r="U2192" s="62">
        <v>0.10696864111498258</v>
      </c>
    </row>
    <row r="2193" spans="1:21" x14ac:dyDescent="0.3">
      <c r="A2193" s="58" t="s">
        <v>13751</v>
      </c>
      <c r="B2193" s="58" t="s">
        <v>762</v>
      </c>
      <c r="C2193" s="58" t="s">
        <v>763</v>
      </c>
      <c r="D2193" s="58" t="s">
        <v>764</v>
      </c>
      <c r="E2193" s="58" t="s">
        <v>13752</v>
      </c>
      <c r="F2193" s="58" t="s">
        <v>13753</v>
      </c>
      <c r="G2193" s="58" t="s">
        <v>6006</v>
      </c>
      <c r="H2193" s="58">
        <v>12800</v>
      </c>
      <c r="I2193" s="58" t="s">
        <v>13806</v>
      </c>
      <c r="J2193" s="58" t="s">
        <v>13807</v>
      </c>
      <c r="K2193" s="58" t="s">
        <v>764</v>
      </c>
      <c r="L2193" s="58" t="s">
        <v>13808</v>
      </c>
      <c r="M2193" s="58" t="s">
        <v>2817</v>
      </c>
      <c r="N2193" s="58" t="s">
        <v>13809</v>
      </c>
      <c r="O2193" s="58">
        <v>344</v>
      </c>
      <c r="P2193" s="58">
        <v>93</v>
      </c>
      <c r="Q2193" s="58">
        <v>2755</v>
      </c>
      <c r="R2193" s="58"/>
      <c r="S2193" s="58">
        <v>0</v>
      </c>
      <c r="T2193" s="58">
        <v>0</v>
      </c>
      <c r="U2193" s="62">
        <v>0.15862068965517243</v>
      </c>
    </row>
    <row r="2194" spans="1:21" x14ac:dyDescent="0.3">
      <c r="A2194" s="58" t="s">
        <v>13751</v>
      </c>
      <c r="B2194" s="58" t="s">
        <v>762</v>
      </c>
      <c r="C2194" s="58" t="s">
        <v>763</v>
      </c>
      <c r="D2194" s="58" t="s">
        <v>764</v>
      </c>
      <c r="E2194" s="58" t="s">
        <v>13752</v>
      </c>
      <c r="F2194" s="58" t="s">
        <v>13753</v>
      </c>
      <c r="G2194" s="58" t="s">
        <v>6006</v>
      </c>
      <c r="H2194" s="58">
        <v>12811</v>
      </c>
      <c r="I2194" s="58" t="s">
        <v>13810</v>
      </c>
      <c r="J2194" s="58" t="s">
        <v>13811</v>
      </c>
      <c r="K2194" s="58" t="s">
        <v>764</v>
      </c>
      <c r="L2194" s="58" t="s">
        <v>13812</v>
      </c>
      <c r="M2194" s="58" t="s">
        <v>2817</v>
      </c>
      <c r="N2194" s="58" t="s">
        <v>13813</v>
      </c>
      <c r="O2194" s="58">
        <v>22</v>
      </c>
      <c r="P2194" s="58">
        <v>5</v>
      </c>
      <c r="Q2194" s="58">
        <v>497</v>
      </c>
      <c r="R2194" s="58"/>
      <c r="S2194" s="58">
        <v>0</v>
      </c>
      <c r="T2194" s="58">
        <v>0</v>
      </c>
      <c r="U2194" s="62">
        <v>5.4325955734406441E-2</v>
      </c>
    </row>
    <row r="2195" spans="1:21" x14ac:dyDescent="0.3">
      <c r="A2195" s="58" t="s">
        <v>13751</v>
      </c>
      <c r="B2195" s="58" t="s">
        <v>762</v>
      </c>
      <c r="C2195" s="58" t="s">
        <v>763</v>
      </c>
      <c r="D2195" s="58" t="s">
        <v>764</v>
      </c>
      <c r="E2195" s="58" t="s">
        <v>13752</v>
      </c>
      <c r="F2195" s="58" t="s">
        <v>13753</v>
      </c>
      <c r="G2195" s="58" t="s">
        <v>6006</v>
      </c>
      <c r="H2195" s="58">
        <v>12816</v>
      </c>
      <c r="I2195" s="58" t="s">
        <v>13814</v>
      </c>
      <c r="J2195" s="58" t="s">
        <v>13815</v>
      </c>
      <c r="K2195" s="58" t="s">
        <v>764</v>
      </c>
      <c r="L2195" s="58" t="s">
        <v>13816</v>
      </c>
      <c r="M2195" s="58" t="s">
        <v>2817</v>
      </c>
      <c r="N2195" s="58" t="s">
        <v>13817</v>
      </c>
      <c r="O2195" s="58">
        <v>27</v>
      </c>
      <c r="P2195" s="58">
        <v>9</v>
      </c>
      <c r="Q2195" s="58">
        <v>493</v>
      </c>
      <c r="R2195" s="58"/>
      <c r="S2195" s="58">
        <v>0</v>
      </c>
      <c r="T2195" s="58">
        <v>0</v>
      </c>
      <c r="U2195" s="62">
        <v>7.3022312373225151E-2</v>
      </c>
    </row>
    <row r="2196" spans="1:21" x14ac:dyDescent="0.3">
      <c r="A2196" s="58" t="s">
        <v>13751</v>
      </c>
      <c r="B2196" s="58" t="s">
        <v>762</v>
      </c>
      <c r="C2196" s="58" t="s">
        <v>763</v>
      </c>
      <c r="D2196" s="58" t="s">
        <v>764</v>
      </c>
      <c r="E2196" s="58" t="s">
        <v>13752</v>
      </c>
      <c r="F2196" s="58" t="s">
        <v>13753</v>
      </c>
      <c r="G2196" s="58" t="s">
        <v>6006</v>
      </c>
      <c r="H2196" s="58">
        <v>12817</v>
      </c>
      <c r="I2196" s="58" t="s">
        <v>13818</v>
      </c>
      <c r="J2196" s="58" t="s">
        <v>13819</v>
      </c>
      <c r="K2196" s="58" t="s">
        <v>764</v>
      </c>
      <c r="L2196" s="58" t="s">
        <v>13820</v>
      </c>
      <c r="M2196" s="58" t="s">
        <v>2817</v>
      </c>
      <c r="N2196" s="58" t="s">
        <v>13821</v>
      </c>
      <c r="O2196" s="58">
        <v>48</v>
      </c>
      <c r="P2196" s="58">
        <v>5</v>
      </c>
      <c r="Q2196" s="58">
        <v>499</v>
      </c>
      <c r="R2196" s="58"/>
      <c r="S2196" s="58">
        <v>0</v>
      </c>
      <c r="T2196" s="58">
        <v>0</v>
      </c>
      <c r="U2196" s="62">
        <v>0.10621242484969939</v>
      </c>
    </row>
    <row r="2197" spans="1:21" x14ac:dyDescent="0.3">
      <c r="A2197" s="58" t="s">
        <v>13751</v>
      </c>
      <c r="B2197" s="58" t="s">
        <v>762</v>
      </c>
      <c r="C2197" s="58" t="s">
        <v>763</v>
      </c>
      <c r="D2197" s="58" t="s">
        <v>764</v>
      </c>
      <c r="E2197" s="58" t="s">
        <v>13752</v>
      </c>
      <c r="F2197" s="58" t="s">
        <v>13753</v>
      </c>
      <c r="G2197" s="58" t="s">
        <v>6006</v>
      </c>
      <c r="H2197" s="58">
        <v>12815</v>
      </c>
      <c r="I2197" s="58" t="s">
        <v>7622</v>
      </c>
      <c r="J2197" s="58" t="s">
        <v>13822</v>
      </c>
      <c r="K2197" s="58" t="s">
        <v>764</v>
      </c>
      <c r="L2197" s="58" t="s">
        <v>13823</v>
      </c>
      <c r="M2197" s="58" t="s">
        <v>2817</v>
      </c>
      <c r="N2197" s="58" t="s">
        <v>13824</v>
      </c>
      <c r="O2197" s="58">
        <v>88</v>
      </c>
      <c r="P2197" s="58">
        <v>18</v>
      </c>
      <c r="Q2197" s="58">
        <v>426</v>
      </c>
      <c r="R2197" s="58"/>
      <c r="S2197" s="58">
        <v>0</v>
      </c>
      <c r="T2197" s="58">
        <v>0</v>
      </c>
      <c r="U2197" s="62">
        <v>0.24882629107981222</v>
      </c>
    </row>
    <row r="2198" spans="1:21" x14ac:dyDescent="0.3">
      <c r="A2198" s="58" t="s">
        <v>13751</v>
      </c>
      <c r="B2198" s="58" t="s">
        <v>762</v>
      </c>
      <c r="C2198" s="58" t="s">
        <v>763</v>
      </c>
      <c r="D2198" s="58" t="s">
        <v>764</v>
      </c>
      <c r="E2198" s="58" t="s">
        <v>13752</v>
      </c>
      <c r="F2198" s="58" t="s">
        <v>13753</v>
      </c>
      <c r="G2198" s="58" t="s">
        <v>6006</v>
      </c>
      <c r="H2198" s="58">
        <v>12814</v>
      </c>
      <c r="I2198" s="58" t="s">
        <v>13825</v>
      </c>
      <c r="J2198" s="58" t="s">
        <v>13826</v>
      </c>
      <c r="K2198" s="58" t="s">
        <v>764</v>
      </c>
      <c r="L2198" s="58" t="s">
        <v>13827</v>
      </c>
      <c r="M2198" s="58" t="s">
        <v>2817</v>
      </c>
      <c r="N2198" s="58" t="s">
        <v>13828</v>
      </c>
      <c r="O2198" s="58">
        <v>92</v>
      </c>
      <c r="P2198" s="58">
        <v>20</v>
      </c>
      <c r="Q2198" s="58">
        <v>551</v>
      </c>
      <c r="R2198" s="58"/>
      <c r="S2198" s="58">
        <v>0</v>
      </c>
      <c r="T2198" s="58">
        <v>0</v>
      </c>
      <c r="U2198" s="62">
        <v>0.20326678765880218</v>
      </c>
    </row>
    <row r="2199" spans="1:21" x14ac:dyDescent="0.3">
      <c r="A2199" s="58" t="s">
        <v>13751</v>
      </c>
      <c r="B2199" s="58" t="s">
        <v>762</v>
      </c>
      <c r="C2199" s="58" t="s">
        <v>763</v>
      </c>
      <c r="D2199" s="58" t="s">
        <v>764</v>
      </c>
      <c r="E2199" s="58" t="s">
        <v>13752</v>
      </c>
      <c r="F2199" s="58" t="s">
        <v>13753</v>
      </c>
      <c r="G2199" s="58" t="s">
        <v>6006</v>
      </c>
      <c r="H2199" s="58">
        <v>12803</v>
      </c>
      <c r="I2199" s="58" t="s">
        <v>13829</v>
      </c>
      <c r="J2199" s="58" t="s">
        <v>13830</v>
      </c>
      <c r="K2199" s="58" t="s">
        <v>764</v>
      </c>
      <c r="L2199" s="58" t="s">
        <v>13831</v>
      </c>
      <c r="M2199" s="58" t="s">
        <v>2817</v>
      </c>
      <c r="N2199" s="58" t="s">
        <v>13832</v>
      </c>
      <c r="O2199" s="58">
        <v>72</v>
      </c>
      <c r="P2199" s="58">
        <v>19</v>
      </c>
      <c r="Q2199" s="58">
        <v>637</v>
      </c>
      <c r="R2199" s="58"/>
      <c r="S2199" s="58">
        <v>0</v>
      </c>
      <c r="T2199" s="58">
        <v>0</v>
      </c>
      <c r="U2199" s="62">
        <v>0.14285714285714285</v>
      </c>
    </row>
    <row r="2200" spans="1:21" x14ac:dyDescent="0.3">
      <c r="A2200" s="58" t="s">
        <v>13833</v>
      </c>
      <c r="B2200" s="58" t="s">
        <v>766</v>
      </c>
      <c r="C2200" s="58" t="s">
        <v>767</v>
      </c>
      <c r="D2200" s="58" t="s">
        <v>768</v>
      </c>
      <c r="E2200" s="58" t="s">
        <v>13834</v>
      </c>
      <c r="F2200" s="58" t="s">
        <v>13835</v>
      </c>
      <c r="G2200" s="58" t="s">
        <v>6006</v>
      </c>
      <c r="H2200" s="58">
        <v>12836</v>
      </c>
      <c r="I2200" s="58" t="s">
        <v>13836</v>
      </c>
      <c r="J2200" s="58" t="s">
        <v>13837</v>
      </c>
      <c r="K2200" s="58" t="s">
        <v>764</v>
      </c>
      <c r="L2200" s="58" t="s">
        <v>13838</v>
      </c>
      <c r="M2200" s="58" t="s">
        <v>4815</v>
      </c>
      <c r="N2200" s="58" t="s">
        <v>13839</v>
      </c>
      <c r="O2200" s="58">
        <v>12</v>
      </c>
      <c r="P2200" s="58">
        <v>0</v>
      </c>
      <c r="Q2200" s="58">
        <v>524</v>
      </c>
      <c r="R2200" s="58"/>
      <c r="S2200" s="58">
        <v>0</v>
      </c>
      <c r="T2200" s="58">
        <v>0</v>
      </c>
      <c r="U2200" s="62">
        <v>2.2900763358778626E-2</v>
      </c>
    </row>
    <row r="2201" spans="1:21" x14ac:dyDescent="0.3">
      <c r="A2201" s="58" t="s">
        <v>13833</v>
      </c>
      <c r="B2201" s="58" t="s">
        <v>766</v>
      </c>
      <c r="C2201" s="58" t="s">
        <v>767</v>
      </c>
      <c r="D2201" s="58" t="s">
        <v>768</v>
      </c>
      <c r="E2201" s="58" t="s">
        <v>13834</v>
      </c>
      <c r="F2201" s="58" t="s">
        <v>13835</v>
      </c>
      <c r="G2201" s="58" t="s">
        <v>6006</v>
      </c>
      <c r="H2201" s="58">
        <v>12825</v>
      </c>
      <c r="I2201" s="58" t="s">
        <v>13840</v>
      </c>
      <c r="J2201" s="58" t="s">
        <v>13841</v>
      </c>
      <c r="K2201" s="58" t="s">
        <v>764</v>
      </c>
      <c r="L2201" s="58" t="s">
        <v>13842</v>
      </c>
      <c r="M2201" s="58" t="s">
        <v>4815</v>
      </c>
      <c r="N2201" s="58" t="s">
        <v>13839</v>
      </c>
      <c r="O2201" s="58">
        <v>23</v>
      </c>
      <c r="P2201" s="58">
        <v>2</v>
      </c>
      <c r="Q2201" s="58">
        <v>1006</v>
      </c>
      <c r="R2201" s="58"/>
      <c r="S2201" s="58">
        <v>0</v>
      </c>
      <c r="T2201" s="58">
        <v>0</v>
      </c>
      <c r="U2201" s="62">
        <v>2.4850894632206761E-2</v>
      </c>
    </row>
    <row r="2202" spans="1:21" x14ac:dyDescent="0.3">
      <c r="A2202" s="58" t="s">
        <v>13833</v>
      </c>
      <c r="B2202" s="58" t="s">
        <v>766</v>
      </c>
      <c r="C2202" s="58" t="s">
        <v>767</v>
      </c>
      <c r="D2202" s="58" t="s">
        <v>768</v>
      </c>
      <c r="E2202" s="58" t="s">
        <v>13834</v>
      </c>
      <c r="F2202" s="58" t="s">
        <v>13835</v>
      </c>
      <c r="G2202" s="58" t="s">
        <v>6006</v>
      </c>
      <c r="H2202" s="58">
        <v>15101</v>
      </c>
      <c r="I2202" s="58" t="s">
        <v>13843</v>
      </c>
      <c r="J2202" s="58" t="s">
        <v>13844</v>
      </c>
      <c r="K2202" s="58" t="s">
        <v>764</v>
      </c>
      <c r="L2202" s="58" t="s">
        <v>13845</v>
      </c>
      <c r="M2202" s="58" t="s">
        <v>4815</v>
      </c>
      <c r="N2202" s="58" t="s">
        <v>13839</v>
      </c>
      <c r="O2202" s="58">
        <v>10</v>
      </c>
      <c r="P2202" s="58">
        <v>0</v>
      </c>
      <c r="Q2202" s="58">
        <v>362</v>
      </c>
      <c r="R2202" s="58"/>
      <c r="S2202" s="58">
        <v>0</v>
      </c>
      <c r="T2202" s="58">
        <v>0</v>
      </c>
      <c r="U2202" s="62">
        <v>2.7624309392265192E-2</v>
      </c>
    </row>
    <row r="2203" spans="1:21" x14ac:dyDescent="0.3">
      <c r="A2203" s="58" t="s">
        <v>13833</v>
      </c>
      <c r="B2203" s="58" t="s">
        <v>766</v>
      </c>
      <c r="C2203" s="58" t="s">
        <v>767</v>
      </c>
      <c r="D2203" s="58" t="s">
        <v>768</v>
      </c>
      <c r="E2203" s="58" t="s">
        <v>13834</v>
      </c>
      <c r="F2203" s="58" t="s">
        <v>13835</v>
      </c>
      <c r="G2203" s="58" t="s">
        <v>6006</v>
      </c>
      <c r="H2203" s="58">
        <v>12829</v>
      </c>
      <c r="I2203" s="58" t="s">
        <v>13846</v>
      </c>
      <c r="J2203" s="58" t="s">
        <v>13847</v>
      </c>
      <c r="K2203" s="58" t="s">
        <v>764</v>
      </c>
      <c r="L2203" s="58" t="s">
        <v>13848</v>
      </c>
      <c r="M2203" s="58" t="s">
        <v>2817</v>
      </c>
      <c r="N2203" s="58" t="s">
        <v>13839</v>
      </c>
      <c r="O2203" s="58">
        <v>89</v>
      </c>
      <c r="P2203" s="58">
        <v>8</v>
      </c>
      <c r="Q2203" s="58">
        <v>582</v>
      </c>
      <c r="R2203" s="58"/>
      <c r="S2203" s="58">
        <v>0</v>
      </c>
      <c r="T2203" s="58">
        <v>0</v>
      </c>
      <c r="U2203" s="62">
        <v>0.16666666666666666</v>
      </c>
    </row>
    <row r="2204" spans="1:21" x14ac:dyDescent="0.3">
      <c r="A2204" s="58" t="s">
        <v>13833</v>
      </c>
      <c r="B2204" s="58" t="s">
        <v>766</v>
      </c>
      <c r="C2204" s="58" t="s">
        <v>767</v>
      </c>
      <c r="D2204" s="58" t="s">
        <v>768</v>
      </c>
      <c r="E2204" s="58" t="s">
        <v>13834</v>
      </c>
      <c r="F2204" s="58" t="s">
        <v>13835</v>
      </c>
      <c r="G2204" s="58" t="s">
        <v>6006</v>
      </c>
      <c r="H2204" s="58">
        <v>50713</v>
      </c>
      <c r="I2204" s="58" t="s">
        <v>13849</v>
      </c>
      <c r="J2204" s="58" t="s">
        <v>13850</v>
      </c>
      <c r="K2204" s="58" t="s">
        <v>764</v>
      </c>
      <c r="L2204" s="58" t="s">
        <v>13851</v>
      </c>
      <c r="M2204" s="58" t="s">
        <v>4815</v>
      </c>
      <c r="N2204" s="58" t="s">
        <v>13839</v>
      </c>
      <c r="O2204" s="58">
        <v>15</v>
      </c>
      <c r="P2204" s="58">
        <v>1</v>
      </c>
      <c r="Q2204" s="58">
        <v>551</v>
      </c>
      <c r="R2204" s="58"/>
      <c r="S2204" s="58">
        <v>0</v>
      </c>
      <c r="T2204" s="58">
        <v>0</v>
      </c>
      <c r="U2204" s="62">
        <v>2.9038112522686024E-2</v>
      </c>
    </row>
    <row r="2205" spans="1:21" x14ac:dyDescent="0.3">
      <c r="A2205" s="58" t="s">
        <v>13833</v>
      </c>
      <c r="B2205" s="58" t="s">
        <v>766</v>
      </c>
      <c r="C2205" s="58" t="s">
        <v>767</v>
      </c>
      <c r="D2205" s="58" t="s">
        <v>768</v>
      </c>
      <c r="E2205" s="58" t="s">
        <v>13834</v>
      </c>
      <c r="F2205" s="58" t="s">
        <v>13835</v>
      </c>
      <c r="G2205" s="58" t="s">
        <v>6006</v>
      </c>
      <c r="H2205" s="58">
        <v>62852</v>
      </c>
      <c r="I2205" s="58" t="s">
        <v>13852</v>
      </c>
      <c r="J2205" s="58" t="s">
        <v>13853</v>
      </c>
      <c r="K2205" s="58" t="s">
        <v>768</v>
      </c>
      <c r="L2205" s="58" t="s">
        <v>13854</v>
      </c>
      <c r="M2205" s="58" t="s">
        <v>2817</v>
      </c>
      <c r="N2205" s="58" t="s">
        <v>13855</v>
      </c>
      <c r="O2205" s="58">
        <v>237</v>
      </c>
      <c r="P2205" s="58">
        <v>43</v>
      </c>
      <c r="Q2205" s="58">
        <v>938</v>
      </c>
      <c r="R2205" s="58"/>
      <c r="S2205" s="58">
        <v>0</v>
      </c>
      <c r="T2205" s="58">
        <v>0</v>
      </c>
      <c r="U2205" s="62">
        <v>0.29850746268656714</v>
      </c>
    </row>
    <row r="2206" spans="1:21" x14ac:dyDescent="0.3">
      <c r="A2206" s="58" t="s">
        <v>13833</v>
      </c>
      <c r="B2206" s="58" t="s">
        <v>766</v>
      </c>
      <c r="C2206" s="58" t="s">
        <v>767</v>
      </c>
      <c r="D2206" s="58" t="s">
        <v>768</v>
      </c>
      <c r="E2206" s="58" t="s">
        <v>13834</v>
      </c>
      <c r="F2206" s="58" t="s">
        <v>13835</v>
      </c>
      <c r="G2206" s="58" t="s">
        <v>6006</v>
      </c>
      <c r="H2206" s="58">
        <v>12824</v>
      </c>
      <c r="I2206" s="58" t="s">
        <v>13856</v>
      </c>
      <c r="J2206" s="58" t="s">
        <v>13857</v>
      </c>
      <c r="K2206" s="58" t="s">
        <v>768</v>
      </c>
      <c r="L2206" s="58" t="s">
        <v>13858</v>
      </c>
      <c r="M2206" s="58" t="s">
        <v>2817</v>
      </c>
      <c r="N2206" s="58" t="s">
        <v>13839</v>
      </c>
      <c r="O2206" s="58">
        <v>162</v>
      </c>
      <c r="P2206" s="58">
        <v>26</v>
      </c>
      <c r="Q2206" s="58">
        <v>962</v>
      </c>
      <c r="R2206" s="58"/>
      <c r="S2206" s="58">
        <v>0</v>
      </c>
      <c r="T2206" s="58">
        <v>0</v>
      </c>
      <c r="U2206" s="62">
        <v>0.19542619542619544</v>
      </c>
    </row>
    <row r="2207" spans="1:21" x14ac:dyDescent="0.3">
      <c r="A2207" s="58" t="s">
        <v>13833</v>
      </c>
      <c r="B2207" s="58" t="s">
        <v>766</v>
      </c>
      <c r="C2207" s="58" t="s">
        <v>767</v>
      </c>
      <c r="D2207" s="58" t="s">
        <v>768</v>
      </c>
      <c r="E2207" s="58" t="s">
        <v>13834</v>
      </c>
      <c r="F2207" s="58" t="s">
        <v>13835</v>
      </c>
      <c r="G2207" s="58" t="s">
        <v>6006</v>
      </c>
      <c r="H2207" s="58">
        <v>12830</v>
      </c>
      <c r="I2207" s="58" t="s">
        <v>13859</v>
      </c>
      <c r="J2207" s="58" t="s">
        <v>13860</v>
      </c>
      <c r="K2207" s="58" t="s">
        <v>768</v>
      </c>
      <c r="L2207" s="58" t="s">
        <v>13861</v>
      </c>
      <c r="M2207" s="58" t="s">
        <v>2817</v>
      </c>
      <c r="N2207" s="58" t="s">
        <v>13839</v>
      </c>
      <c r="O2207" s="58">
        <v>259</v>
      </c>
      <c r="P2207" s="58">
        <v>38</v>
      </c>
      <c r="Q2207" s="58">
        <v>541</v>
      </c>
      <c r="R2207" s="58"/>
      <c r="S2207" s="58">
        <v>0</v>
      </c>
      <c r="T2207" s="58">
        <v>0</v>
      </c>
      <c r="U2207" s="62">
        <v>0.54898336414048055</v>
      </c>
    </row>
    <row r="2208" spans="1:21" x14ac:dyDescent="0.3">
      <c r="A2208" s="58" t="s">
        <v>13833</v>
      </c>
      <c r="B2208" s="58" t="s">
        <v>766</v>
      </c>
      <c r="C2208" s="58" t="s">
        <v>767</v>
      </c>
      <c r="D2208" s="58" t="s">
        <v>768</v>
      </c>
      <c r="E2208" s="58" t="s">
        <v>13834</v>
      </c>
      <c r="F2208" s="58" t="s">
        <v>13835</v>
      </c>
      <c r="G2208" s="58" t="s">
        <v>6006</v>
      </c>
      <c r="H2208" s="58">
        <v>12837</v>
      </c>
      <c r="I2208" s="58" t="s">
        <v>13862</v>
      </c>
      <c r="J2208" s="58" t="s">
        <v>13863</v>
      </c>
      <c r="K2208" s="58" t="s">
        <v>768</v>
      </c>
      <c r="L2208" s="58" t="s">
        <v>13864</v>
      </c>
      <c r="M2208" s="58" t="s">
        <v>2817</v>
      </c>
      <c r="N2208" s="58" t="s">
        <v>13839</v>
      </c>
      <c r="O2208" s="58">
        <v>80</v>
      </c>
      <c r="P2208" s="58">
        <v>13</v>
      </c>
      <c r="Q2208" s="58">
        <v>739</v>
      </c>
      <c r="R2208" s="58"/>
      <c r="S2208" s="58">
        <v>0</v>
      </c>
      <c r="T2208" s="58">
        <v>0</v>
      </c>
      <c r="U2208" s="62">
        <v>0.12584573748308525</v>
      </c>
    </row>
    <row r="2209" spans="1:21" x14ac:dyDescent="0.3">
      <c r="A2209" s="58" t="s">
        <v>13833</v>
      </c>
      <c r="B2209" s="58" t="s">
        <v>766</v>
      </c>
      <c r="C2209" s="58" t="s">
        <v>767</v>
      </c>
      <c r="D2209" s="58" t="s">
        <v>768</v>
      </c>
      <c r="E2209" s="58" t="s">
        <v>13834</v>
      </c>
      <c r="F2209" s="58" t="s">
        <v>13835</v>
      </c>
      <c r="G2209" s="58" t="s">
        <v>6006</v>
      </c>
      <c r="H2209" s="58">
        <v>53003</v>
      </c>
      <c r="I2209" s="58" t="s">
        <v>13865</v>
      </c>
      <c r="J2209" s="58" t="s">
        <v>13866</v>
      </c>
      <c r="K2209" s="58" t="s">
        <v>768</v>
      </c>
      <c r="L2209" s="58" t="s">
        <v>13867</v>
      </c>
      <c r="M2209" s="58" t="s">
        <v>2817</v>
      </c>
      <c r="N2209" s="58" t="s">
        <v>13839</v>
      </c>
      <c r="O2209" s="58">
        <v>34</v>
      </c>
      <c r="P2209" s="58">
        <v>3</v>
      </c>
      <c r="Q2209" s="58">
        <v>68</v>
      </c>
      <c r="R2209" s="58"/>
      <c r="S2209" s="58">
        <v>0</v>
      </c>
      <c r="T2209" s="58">
        <v>0</v>
      </c>
      <c r="U2209" s="62">
        <v>0.54411764705882348</v>
      </c>
    </row>
    <row r="2210" spans="1:21" x14ac:dyDescent="0.3">
      <c r="A2210" s="58" t="s">
        <v>13833</v>
      </c>
      <c r="B2210" s="58" t="s">
        <v>766</v>
      </c>
      <c r="C2210" s="58" t="s">
        <v>767</v>
      </c>
      <c r="D2210" s="58" t="s">
        <v>768</v>
      </c>
      <c r="E2210" s="58" t="s">
        <v>13834</v>
      </c>
      <c r="F2210" s="58" t="s">
        <v>13835</v>
      </c>
      <c r="G2210" s="58" t="s">
        <v>6006</v>
      </c>
      <c r="H2210" s="58">
        <v>12826</v>
      </c>
      <c r="I2210" s="58" t="s">
        <v>8816</v>
      </c>
      <c r="J2210" s="58" t="s">
        <v>13868</v>
      </c>
      <c r="K2210" s="58" t="s">
        <v>764</v>
      </c>
      <c r="L2210" s="58" t="s">
        <v>13869</v>
      </c>
      <c r="M2210" s="58" t="s">
        <v>2817</v>
      </c>
      <c r="N2210" s="58" t="s">
        <v>13839</v>
      </c>
      <c r="O2210" s="58">
        <v>140</v>
      </c>
      <c r="P2210" s="58">
        <v>17</v>
      </c>
      <c r="Q2210" s="58">
        <v>386</v>
      </c>
      <c r="R2210" s="58"/>
      <c r="S2210" s="58">
        <v>0</v>
      </c>
      <c r="T2210" s="58">
        <v>0</v>
      </c>
      <c r="U2210" s="62">
        <v>0.40673575129533679</v>
      </c>
    </row>
    <row r="2211" spans="1:21" x14ac:dyDescent="0.3">
      <c r="A2211" s="58" t="s">
        <v>13833</v>
      </c>
      <c r="B2211" s="58" t="s">
        <v>766</v>
      </c>
      <c r="C2211" s="58" t="s">
        <v>767</v>
      </c>
      <c r="D2211" s="58" t="s">
        <v>768</v>
      </c>
      <c r="E2211" s="58" t="s">
        <v>13834</v>
      </c>
      <c r="F2211" s="58" t="s">
        <v>13835</v>
      </c>
      <c r="G2211" s="58" t="s">
        <v>6006</v>
      </c>
      <c r="H2211" s="58">
        <v>12840</v>
      </c>
      <c r="I2211" s="58" t="s">
        <v>13870</v>
      </c>
      <c r="J2211" s="58" t="s">
        <v>13871</v>
      </c>
      <c r="K2211" s="58" t="s">
        <v>764</v>
      </c>
      <c r="L2211" s="58" t="s">
        <v>13872</v>
      </c>
      <c r="M2211" s="58" t="s">
        <v>2817</v>
      </c>
      <c r="N2211" s="58" t="s">
        <v>13839</v>
      </c>
      <c r="O2211" s="58">
        <v>132</v>
      </c>
      <c r="P2211" s="58">
        <v>32</v>
      </c>
      <c r="Q2211" s="58">
        <v>654</v>
      </c>
      <c r="R2211" s="58"/>
      <c r="S2211" s="58">
        <v>0</v>
      </c>
      <c r="T2211" s="58">
        <v>0</v>
      </c>
      <c r="U2211" s="62">
        <v>0.25076452599388377</v>
      </c>
    </row>
    <row r="2212" spans="1:21" x14ac:dyDescent="0.3">
      <c r="A2212" s="58" t="s">
        <v>13833</v>
      </c>
      <c r="B2212" s="58" t="s">
        <v>766</v>
      </c>
      <c r="C2212" s="58" t="s">
        <v>767</v>
      </c>
      <c r="D2212" s="58" t="s">
        <v>768</v>
      </c>
      <c r="E2212" s="58" t="s">
        <v>13834</v>
      </c>
      <c r="F2212" s="58" t="s">
        <v>13835</v>
      </c>
      <c r="G2212" s="58" t="s">
        <v>6006</v>
      </c>
      <c r="H2212" s="58">
        <v>12833</v>
      </c>
      <c r="I2212" s="58" t="s">
        <v>13873</v>
      </c>
      <c r="J2212" s="58" t="s">
        <v>13874</v>
      </c>
      <c r="K2212" s="58" t="s">
        <v>764</v>
      </c>
      <c r="L2212" s="58" t="s">
        <v>13875</v>
      </c>
      <c r="M2212" s="58" t="s">
        <v>2817</v>
      </c>
      <c r="N2212" s="58" t="s">
        <v>13839</v>
      </c>
      <c r="O2212" s="58">
        <v>20</v>
      </c>
      <c r="P2212" s="58">
        <v>2</v>
      </c>
      <c r="Q2212" s="58">
        <v>652</v>
      </c>
      <c r="R2212" s="58"/>
      <c r="S2212" s="58">
        <v>0</v>
      </c>
      <c r="T2212" s="58">
        <v>0</v>
      </c>
      <c r="U2212" s="62">
        <v>3.3742331288343558E-2</v>
      </c>
    </row>
    <row r="2213" spans="1:21" x14ac:dyDescent="0.3">
      <c r="A2213" s="58" t="s">
        <v>13833</v>
      </c>
      <c r="B2213" s="58" t="s">
        <v>766</v>
      </c>
      <c r="C2213" s="58" t="s">
        <v>767</v>
      </c>
      <c r="D2213" s="58" t="s">
        <v>768</v>
      </c>
      <c r="E2213" s="58" t="s">
        <v>13834</v>
      </c>
      <c r="F2213" s="58" t="s">
        <v>13835</v>
      </c>
      <c r="G2213" s="58" t="s">
        <v>6006</v>
      </c>
      <c r="H2213" s="58">
        <v>12831</v>
      </c>
      <c r="I2213" s="58" t="s">
        <v>13876</v>
      </c>
      <c r="J2213" s="58" t="s">
        <v>13877</v>
      </c>
      <c r="K2213" s="58" t="s">
        <v>768</v>
      </c>
      <c r="L2213" s="58" t="s">
        <v>13878</v>
      </c>
      <c r="M2213" s="58" t="s">
        <v>2817</v>
      </c>
      <c r="N2213" s="58" t="s">
        <v>13839</v>
      </c>
      <c r="O2213" s="58">
        <v>136</v>
      </c>
      <c r="P2213" s="58">
        <v>25</v>
      </c>
      <c r="Q2213" s="58">
        <v>636</v>
      </c>
      <c r="R2213" s="58"/>
      <c r="S2213" s="58">
        <v>0</v>
      </c>
      <c r="T2213" s="58">
        <v>0</v>
      </c>
      <c r="U2213" s="62">
        <v>0.25314465408805031</v>
      </c>
    </row>
    <row r="2214" spans="1:21" x14ac:dyDescent="0.3">
      <c r="A2214" s="58" t="s">
        <v>13833</v>
      </c>
      <c r="B2214" s="58" t="s">
        <v>766</v>
      </c>
      <c r="C2214" s="58" t="s">
        <v>767</v>
      </c>
      <c r="D2214" s="58" t="s">
        <v>768</v>
      </c>
      <c r="E2214" s="58" t="s">
        <v>13834</v>
      </c>
      <c r="F2214" s="58" t="s">
        <v>13835</v>
      </c>
      <c r="G2214" s="58" t="s">
        <v>6006</v>
      </c>
      <c r="H2214" s="58">
        <v>62853</v>
      </c>
      <c r="I2214" s="58" t="s">
        <v>13879</v>
      </c>
      <c r="J2214" s="58" t="s">
        <v>13880</v>
      </c>
      <c r="K2214" s="58" t="s">
        <v>768</v>
      </c>
      <c r="L2214" s="58" t="s">
        <v>13881</v>
      </c>
      <c r="M2214" s="58" t="s">
        <v>2817</v>
      </c>
      <c r="N2214" s="58" t="s">
        <v>13855</v>
      </c>
      <c r="O2214" s="58">
        <v>452</v>
      </c>
      <c r="P2214" s="58">
        <v>77</v>
      </c>
      <c r="Q2214" s="58">
        <v>2859</v>
      </c>
      <c r="R2214" s="58"/>
      <c r="S2214" s="58">
        <v>0</v>
      </c>
      <c r="T2214" s="58">
        <v>0</v>
      </c>
      <c r="U2214" s="62">
        <v>0.1850297306750612</v>
      </c>
    </row>
    <row r="2215" spans="1:21" x14ac:dyDescent="0.3">
      <c r="A2215" s="58" t="s">
        <v>13833</v>
      </c>
      <c r="B2215" s="58" t="s">
        <v>766</v>
      </c>
      <c r="C2215" s="58" t="s">
        <v>767</v>
      </c>
      <c r="D2215" s="58" t="s">
        <v>768</v>
      </c>
      <c r="E2215" s="58" t="s">
        <v>13834</v>
      </c>
      <c r="F2215" s="58" t="s">
        <v>13835</v>
      </c>
      <c r="G2215" s="58" t="s">
        <v>6006</v>
      </c>
      <c r="H2215" s="58">
        <v>42592</v>
      </c>
      <c r="I2215" s="58" t="s">
        <v>13882</v>
      </c>
      <c r="J2215" s="58" t="s">
        <v>13883</v>
      </c>
      <c r="K2215" s="58" t="s">
        <v>768</v>
      </c>
      <c r="L2215" s="58" t="s">
        <v>13884</v>
      </c>
      <c r="M2215" s="58" t="s">
        <v>2817</v>
      </c>
      <c r="N2215" s="58" t="s">
        <v>13839</v>
      </c>
      <c r="O2215" s="58">
        <v>52</v>
      </c>
      <c r="P2215" s="58">
        <v>9</v>
      </c>
      <c r="Q2215" s="58">
        <v>630</v>
      </c>
      <c r="R2215" s="58"/>
      <c r="S2215" s="58">
        <v>0</v>
      </c>
      <c r="T2215" s="58">
        <v>0</v>
      </c>
      <c r="U2215" s="62">
        <v>9.6825396825396828E-2</v>
      </c>
    </row>
    <row r="2216" spans="1:21" x14ac:dyDescent="0.3">
      <c r="A2216" s="58" t="s">
        <v>13833</v>
      </c>
      <c r="B2216" s="58" t="s">
        <v>766</v>
      </c>
      <c r="C2216" s="58" t="s">
        <v>767</v>
      </c>
      <c r="D2216" s="58" t="s">
        <v>768</v>
      </c>
      <c r="E2216" s="58" t="s">
        <v>13834</v>
      </c>
      <c r="F2216" s="58" t="s">
        <v>13835</v>
      </c>
      <c r="G2216" s="58" t="s">
        <v>6006</v>
      </c>
      <c r="H2216" s="58">
        <v>58744</v>
      </c>
      <c r="I2216" s="58" t="s">
        <v>13885</v>
      </c>
      <c r="J2216" s="58" t="s">
        <v>13886</v>
      </c>
      <c r="K2216" s="58" t="s">
        <v>764</v>
      </c>
      <c r="L2216" s="58" t="s">
        <v>13887</v>
      </c>
      <c r="M2216" s="58" t="s">
        <v>4815</v>
      </c>
      <c r="N2216" s="58" t="s">
        <v>13839</v>
      </c>
      <c r="O2216" s="58">
        <v>30</v>
      </c>
      <c r="P2216" s="58">
        <v>1</v>
      </c>
      <c r="Q2216" s="58">
        <v>673</v>
      </c>
      <c r="R2216" s="58"/>
      <c r="S2216" s="58">
        <v>0</v>
      </c>
      <c r="T2216" s="58">
        <v>0</v>
      </c>
      <c r="U2216" s="62">
        <v>4.6062407132243688E-2</v>
      </c>
    </row>
    <row r="2217" spans="1:21" x14ac:dyDescent="0.3">
      <c r="A2217" s="58" t="s">
        <v>13833</v>
      </c>
      <c r="B2217" s="58" t="s">
        <v>766</v>
      </c>
      <c r="C2217" s="58" t="s">
        <v>767</v>
      </c>
      <c r="D2217" s="58" t="s">
        <v>768</v>
      </c>
      <c r="E2217" s="58" t="s">
        <v>13834</v>
      </c>
      <c r="F2217" s="58" t="s">
        <v>13835</v>
      </c>
      <c r="G2217" s="58" t="s">
        <v>6006</v>
      </c>
      <c r="H2217" s="58">
        <v>50711</v>
      </c>
      <c r="I2217" s="58" t="s">
        <v>13888</v>
      </c>
      <c r="J2217" s="58" t="s">
        <v>13889</v>
      </c>
      <c r="K2217" s="58" t="s">
        <v>764</v>
      </c>
      <c r="L2217" s="58" t="s">
        <v>13890</v>
      </c>
      <c r="M2217" s="58" t="s">
        <v>2817</v>
      </c>
      <c r="N2217" s="58" t="s">
        <v>13839</v>
      </c>
      <c r="O2217" s="58">
        <v>49</v>
      </c>
      <c r="P2217" s="58">
        <v>7</v>
      </c>
      <c r="Q2217" s="58">
        <v>561</v>
      </c>
      <c r="R2217" s="58"/>
      <c r="S2217" s="58">
        <v>0</v>
      </c>
      <c r="T2217" s="58">
        <v>0</v>
      </c>
      <c r="U2217" s="62">
        <v>9.9821746880570411E-2</v>
      </c>
    </row>
    <row r="2218" spans="1:21" x14ac:dyDescent="0.3">
      <c r="A2218" s="58" t="s">
        <v>13833</v>
      </c>
      <c r="B2218" s="58" t="s">
        <v>766</v>
      </c>
      <c r="C2218" s="58" t="s">
        <v>767</v>
      </c>
      <c r="D2218" s="58" t="s">
        <v>768</v>
      </c>
      <c r="E2218" s="58" t="s">
        <v>13834</v>
      </c>
      <c r="F2218" s="58" t="s">
        <v>13835</v>
      </c>
      <c r="G2218" s="58" t="s">
        <v>6006</v>
      </c>
      <c r="H2218" s="58">
        <v>15100</v>
      </c>
      <c r="I2218" s="58" t="s">
        <v>13891</v>
      </c>
      <c r="J2218" s="58" t="s">
        <v>13892</v>
      </c>
      <c r="K2218" s="58" t="s">
        <v>768</v>
      </c>
      <c r="L2218" s="58" t="s">
        <v>13893</v>
      </c>
      <c r="M2218" s="58" t="s">
        <v>2817</v>
      </c>
      <c r="N2218" s="58" t="s">
        <v>13839</v>
      </c>
      <c r="O2218" s="58">
        <v>131</v>
      </c>
      <c r="P2218" s="58">
        <v>17</v>
      </c>
      <c r="Q2218" s="58">
        <v>450</v>
      </c>
      <c r="R2218" s="58"/>
      <c r="S2218" s="58">
        <v>0</v>
      </c>
      <c r="T2218" s="58">
        <v>0</v>
      </c>
      <c r="U2218" s="62">
        <v>0.3288888888888889</v>
      </c>
    </row>
    <row r="2219" spans="1:21" x14ac:dyDescent="0.3">
      <c r="A2219" s="58" t="s">
        <v>13833</v>
      </c>
      <c r="B2219" s="58" t="s">
        <v>766</v>
      </c>
      <c r="C2219" s="58" t="s">
        <v>767</v>
      </c>
      <c r="D2219" s="58" t="s">
        <v>768</v>
      </c>
      <c r="E2219" s="58" t="s">
        <v>13834</v>
      </c>
      <c r="F2219" s="58" t="s">
        <v>13835</v>
      </c>
      <c r="G2219" s="58" t="s">
        <v>6006</v>
      </c>
      <c r="H2219" s="58">
        <v>12835</v>
      </c>
      <c r="I2219" s="58" t="s">
        <v>13894</v>
      </c>
      <c r="J2219" s="58" t="s">
        <v>13895</v>
      </c>
      <c r="K2219" s="58" t="s">
        <v>768</v>
      </c>
      <c r="L2219" s="58" t="s">
        <v>13896</v>
      </c>
      <c r="M2219" s="58" t="s">
        <v>2817</v>
      </c>
      <c r="N2219" s="58" t="s">
        <v>13839</v>
      </c>
      <c r="O2219" s="58">
        <v>37</v>
      </c>
      <c r="P2219" s="58">
        <v>7</v>
      </c>
      <c r="Q2219" s="58">
        <v>540</v>
      </c>
      <c r="R2219" s="58"/>
      <c r="S2219" s="58">
        <v>0</v>
      </c>
      <c r="T2219" s="58">
        <v>0</v>
      </c>
      <c r="U2219" s="62">
        <v>8.1481481481481488E-2</v>
      </c>
    </row>
    <row r="2220" spans="1:21" x14ac:dyDescent="0.3">
      <c r="A2220" s="58" t="s">
        <v>13833</v>
      </c>
      <c r="B2220" s="58" t="s">
        <v>766</v>
      </c>
      <c r="C2220" s="58" t="s">
        <v>767</v>
      </c>
      <c r="D2220" s="58" t="s">
        <v>768</v>
      </c>
      <c r="E2220" s="58" t="s">
        <v>13834</v>
      </c>
      <c r="F2220" s="58" t="s">
        <v>13835</v>
      </c>
      <c r="G2220" s="58" t="s">
        <v>6006</v>
      </c>
      <c r="H2220" s="58">
        <v>12821</v>
      </c>
      <c r="I2220" s="58" t="s">
        <v>13897</v>
      </c>
      <c r="J2220" s="58" t="s">
        <v>13898</v>
      </c>
      <c r="K2220" s="58" t="s">
        <v>764</v>
      </c>
      <c r="L2220" s="58" t="s">
        <v>13899</v>
      </c>
      <c r="M2220" s="58" t="s">
        <v>4815</v>
      </c>
      <c r="N2220" s="58" t="s">
        <v>13839</v>
      </c>
      <c r="O2220" s="58">
        <v>173</v>
      </c>
      <c r="P2220" s="58">
        <v>20</v>
      </c>
      <c r="Q2220" s="58">
        <v>3700</v>
      </c>
      <c r="R2220" s="58"/>
      <c r="S2220" s="58">
        <v>0</v>
      </c>
      <c r="T2220" s="58">
        <v>0</v>
      </c>
      <c r="U2220" s="62">
        <v>5.2162162162162164E-2</v>
      </c>
    </row>
    <row r="2221" spans="1:21" x14ac:dyDescent="0.3">
      <c r="A2221" s="58" t="s">
        <v>13833</v>
      </c>
      <c r="B2221" s="58" t="s">
        <v>766</v>
      </c>
      <c r="C2221" s="58" t="s">
        <v>767</v>
      </c>
      <c r="D2221" s="58" t="s">
        <v>768</v>
      </c>
      <c r="E2221" s="58" t="s">
        <v>13834</v>
      </c>
      <c r="F2221" s="58" t="s">
        <v>13835</v>
      </c>
      <c r="G2221" s="58" t="s">
        <v>6006</v>
      </c>
      <c r="H2221" s="58">
        <v>12832</v>
      </c>
      <c r="I2221" s="58" t="s">
        <v>13900</v>
      </c>
      <c r="J2221" s="58" t="s">
        <v>13901</v>
      </c>
      <c r="K2221" s="58" t="s">
        <v>764</v>
      </c>
      <c r="L2221" s="58" t="s">
        <v>13902</v>
      </c>
      <c r="M2221" s="58" t="s">
        <v>2817</v>
      </c>
      <c r="N2221" s="58" t="s">
        <v>13839</v>
      </c>
      <c r="O2221" s="58">
        <v>24</v>
      </c>
      <c r="P2221" s="58">
        <v>0</v>
      </c>
      <c r="Q2221" s="58">
        <v>646</v>
      </c>
      <c r="R2221" s="58"/>
      <c r="S2221" s="58">
        <v>0</v>
      </c>
      <c r="T2221" s="58">
        <v>0</v>
      </c>
      <c r="U2221" s="62">
        <v>3.7151702786377708E-2</v>
      </c>
    </row>
    <row r="2222" spans="1:21" x14ac:dyDescent="0.3">
      <c r="A2222" s="58" t="s">
        <v>13833</v>
      </c>
      <c r="B2222" s="58" t="s">
        <v>766</v>
      </c>
      <c r="C2222" s="58" t="s">
        <v>767</v>
      </c>
      <c r="D2222" s="58" t="s">
        <v>768</v>
      </c>
      <c r="E2222" s="58" t="s">
        <v>13834</v>
      </c>
      <c r="F2222" s="58" t="s">
        <v>13835</v>
      </c>
      <c r="G2222" s="58" t="s">
        <v>6006</v>
      </c>
      <c r="H2222" s="58">
        <v>42595</v>
      </c>
      <c r="I2222" s="58" t="s">
        <v>13903</v>
      </c>
      <c r="J2222" s="58" t="s">
        <v>13904</v>
      </c>
      <c r="K2222" s="58" t="s">
        <v>768</v>
      </c>
      <c r="L2222" s="58" t="s">
        <v>13905</v>
      </c>
      <c r="M2222" s="58" t="s">
        <v>2817</v>
      </c>
      <c r="N2222" s="58" t="s">
        <v>13839</v>
      </c>
      <c r="O2222" s="58">
        <v>113</v>
      </c>
      <c r="P2222" s="58">
        <v>12</v>
      </c>
      <c r="Q2222" s="58">
        <v>840</v>
      </c>
      <c r="R2222" s="58"/>
      <c r="S2222" s="58">
        <v>0</v>
      </c>
      <c r="T2222" s="58">
        <v>0</v>
      </c>
      <c r="U2222" s="62">
        <v>0.14880952380952381</v>
      </c>
    </row>
    <row r="2223" spans="1:21" x14ac:dyDescent="0.3">
      <c r="A2223" s="58" t="s">
        <v>13833</v>
      </c>
      <c r="B2223" s="58" t="s">
        <v>766</v>
      </c>
      <c r="C2223" s="58" t="s">
        <v>767</v>
      </c>
      <c r="D2223" s="58" t="s">
        <v>768</v>
      </c>
      <c r="E2223" s="58" t="s">
        <v>13834</v>
      </c>
      <c r="F2223" s="58" t="s">
        <v>13835</v>
      </c>
      <c r="G2223" s="58" t="s">
        <v>6006</v>
      </c>
      <c r="H2223" s="58">
        <v>12822</v>
      </c>
      <c r="I2223" s="58" t="s">
        <v>13906</v>
      </c>
      <c r="J2223" s="58" t="s">
        <v>13907</v>
      </c>
      <c r="K2223" s="58" t="s">
        <v>764</v>
      </c>
      <c r="L2223" s="58" t="s">
        <v>13908</v>
      </c>
      <c r="M2223" s="58" t="s">
        <v>2817</v>
      </c>
      <c r="N2223" s="58" t="s">
        <v>13839</v>
      </c>
      <c r="O2223" s="58">
        <v>150</v>
      </c>
      <c r="P2223" s="58">
        <v>20</v>
      </c>
      <c r="Q2223" s="58">
        <v>919</v>
      </c>
      <c r="R2223" s="58"/>
      <c r="S2223" s="58">
        <v>0</v>
      </c>
      <c r="T2223" s="58">
        <v>0</v>
      </c>
      <c r="U2223" s="62">
        <v>0.18498367791077258</v>
      </c>
    </row>
    <row r="2224" spans="1:21" x14ac:dyDescent="0.3">
      <c r="A2224" s="58" t="s">
        <v>13833</v>
      </c>
      <c r="B2224" s="58" t="s">
        <v>766</v>
      </c>
      <c r="C2224" s="58" t="s">
        <v>767</v>
      </c>
      <c r="D2224" s="58" t="s">
        <v>768</v>
      </c>
      <c r="E2224" s="58" t="s">
        <v>13834</v>
      </c>
      <c r="F2224" s="58" t="s">
        <v>13835</v>
      </c>
      <c r="G2224" s="58" t="s">
        <v>6006</v>
      </c>
      <c r="H2224" s="58">
        <v>12839</v>
      </c>
      <c r="I2224" s="58" t="s">
        <v>13909</v>
      </c>
      <c r="J2224" s="58" t="s">
        <v>13910</v>
      </c>
      <c r="K2224" s="58" t="s">
        <v>764</v>
      </c>
      <c r="L2224" s="58" t="s">
        <v>13911</v>
      </c>
      <c r="M2224" s="58" t="s">
        <v>4815</v>
      </c>
      <c r="N2224" s="58" t="s">
        <v>13839</v>
      </c>
      <c r="O2224" s="58">
        <v>20</v>
      </c>
      <c r="P2224" s="58">
        <v>1</v>
      </c>
      <c r="Q2224" s="58">
        <v>369</v>
      </c>
      <c r="R2224" s="58"/>
      <c r="S2224" s="58">
        <v>0</v>
      </c>
      <c r="T2224" s="58">
        <v>0</v>
      </c>
      <c r="U2224" s="62">
        <v>5.6910569105691054E-2</v>
      </c>
    </row>
    <row r="2225" spans="1:21" x14ac:dyDescent="0.3">
      <c r="A2225" s="58" t="s">
        <v>13833</v>
      </c>
      <c r="B2225" s="58" t="s">
        <v>766</v>
      </c>
      <c r="C2225" s="58" t="s">
        <v>767</v>
      </c>
      <c r="D2225" s="58" t="s">
        <v>768</v>
      </c>
      <c r="E2225" s="58" t="s">
        <v>13834</v>
      </c>
      <c r="F2225" s="58" t="s">
        <v>13835</v>
      </c>
      <c r="G2225" s="58" t="s">
        <v>6006</v>
      </c>
      <c r="H2225" s="58">
        <v>12820</v>
      </c>
      <c r="I2225" s="58" t="s">
        <v>13912</v>
      </c>
      <c r="J2225" s="58" t="s">
        <v>13913</v>
      </c>
      <c r="K2225" s="58" t="s">
        <v>768</v>
      </c>
      <c r="L2225" s="58" t="s">
        <v>13914</v>
      </c>
      <c r="M2225" s="58" t="s">
        <v>2817</v>
      </c>
      <c r="N2225" s="58" t="s">
        <v>13839</v>
      </c>
      <c r="O2225" s="58">
        <v>451</v>
      </c>
      <c r="P2225" s="58">
        <v>61</v>
      </c>
      <c r="Q2225" s="58">
        <v>2575</v>
      </c>
      <c r="R2225" s="58"/>
      <c r="S2225" s="58">
        <v>0</v>
      </c>
      <c r="T2225" s="58">
        <v>0</v>
      </c>
      <c r="U2225" s="62">
        <v>0.19883495145631069</v>
      </c>
    </row>
    <row r="2226" spans="1:21" x14ac:dyDescent="0.3">
      <c r="A2226" s="58" t="s">
        <v>13833</v>
      </c>
      <c r="B2226" s="58" t="s">
        <v>766</v>
      </c>
      <c r="C2226" s="58" t="s">
        <v>767</v>
      </c>
      <c r="D2226" s="58" t="s">
        <v>768</v>
      </c>
      <c r="E2226" s="58" t="s">
        <v>13834</v>
      </c>
      <c r="F2226" s="58" t="s">
        <v>13835</v>
      </c>
      <c r="G2226" s="58" t="s">
        <v>6006</v>
      </c>
      <c r="H2226" s="58">
        <v>12823</v>
      </c>
      <c r="I2226" s="58" t="s">
        <v>13915</v>
      </c>
      <c r="J2226" s="58" t="s">
        <v>13916</v>
      </c>
      <c r="K2226" s="58" t="s">
        <v>764</v>
      </c>
      <c r="L2226" s="58" t="s">
        <v>13917</v>
      </c>
      <c r="M2226" s="58" t="s">
        <v>4815</v>
      </c>
      <c r="N2226" s="58" t="s">
        <v>13839</v>
      </c>
      <c r="O2226" s="58">
        <v>47</v>
      </c>
      <c r="P2226" s="58">
        <v>5</v>
      </c>
      <c r="Q2226" s="58">
        <v>895</v>
      </c>
      <c r="R2226" s="58"/>
      <c r="S2226" s="58">
        <v>0</v>
      </c>
      <c r="T2226" s="58">
        <v>0</v>
      </c>
      <c r="U2226" s="62">
        <v>5.8100558659217878E-2</v>
      </c>
    </row>
    <row r="2227" spans="1:21" x14ac:dyDescent="0.3">
      <c r="A2227" s="58" t="s">
        <v>13833</v>
      </c>
      <c r="B2227" s="58" t="s">
        <v>766</v>
      </c>
      <c r="C2227" s="58" t="s">
        <v>767</v>
      </c>
      <c r="D2227" s="58" t="s">
        <v>768</v>
      </c>
      <c r="E2227" s="58" t="s">
        <v>13834</v>
      </c>
      <c r="F2227" s="58" t="s">
        <v>13835</v>
      </c>
      <c r="G2227" s="58" t="s">
        <v>6006</v>
      </c>
      <c r="H2227" s="58">
        <v>50712</v>
      </c>
      <c r="I2227" s="58" t="s">
        <v>13918</v>
      </c>
      <c r="J2227" s="58" t="s">
        <v>13919</v>
      </c>
      <c r="K2227" s="58" t="s">
        <v>764</v>
      </c>
      <c r="L2227" s="58" t="s">
        <v>13920</v>
      </c>
      <c r="M2227" s="58" t="s">
        <v>4815</v>
      </c>
      <c r="N2227" s="58" t="s">
        <v>13839</v>
      </c>
      <c r="O2227" s="58">
        <v>66</v>
      </c>
      <c r="P2227" s="58">
        <v>9</v>
      </c>
      <c r="Q2227" s="58">
        <v>1036</v>
      </c>
      <c r="R2227" s="58"/>
      <c r="S2227" s="58">
        <v>0</v>
      </c>
      <c r="T2227" s="58">
        <v>0</v>
      </c>
      <c r="U2227" s="62">
        <v>7.2393822393822388E-2</v>
      </c>
    </row>
    <row r="2228" spans="1:21" x14ac:dyDescent="0.3">
      <c r="A2228" s="58" t="s">
        <v>13833</v>
      </c>
      <c r="B2228" s="58" t="s">
        <v>766</v>
      </c>
      <c r="C2228" s="58" t="s">
        <v>767</v>
      </c>
      <c r="D2228" s="58" t="s">
        <v>768</v>
      </c>
      <c r="E2228" s="58" t="s">
        <v>13834</v>
      </c>
      <c r="F2228" s="58" t="s">
        <v>13835</v>
      </c>
      <c r="G2228" s="58" t="s">
        <v>6006</v>
      </c>
      <c r="H2228" s="58">
        <v>12828</v>
      </c>
      <c r="I2228" s="58" t="s">
        <v>13921</v>
      </c>
      <c r="J2228" s="58" t="s">
        <v>13922</v>
      </c>
      <c r="K2228" s="58" t="s">
        <v>764</v>
      </c>
      <c r="L2228" s="58" t="s">
        <v>13923</v>
      </c>
      <c r="M2228" s="58" t="s">
        <v>4815</v>
      </c>
      <c r="N2228" s="58" t="s">
        <v>13839</v>
      </c>
      <c r="O2228" s="58">
        <v>27</v>
      </c>
      <c r="P2228" s="58">
        <v>3</v>
      </c>
      <c r="Q2228" s="58">
        <v>404</v>
      </c>
      <c r="R2228" s="58"/>
      <c r="S2228" s="58">
        <v>0</v>
      </c>
      <c r="T2228" s="58">
        <v>0</v>
      </c>
      <c r="U2228" s="62">
        <v>7.4257425742574254E-2</v>
      </c>
    </row>
    <row r="2229" spans="1:21" x14ac:dyDescent="0.3">
      <c r="A2229" s="58" t="s">
        <v>13833</v>
      </c>
      <c r="B2229" s="58" t="s">
        <v>766</v>
      </c>
      <c r="C2229" s="58" t="s">
        <v>767</v>
      </c>
      <c r="D2229" s="58" t="s">
        <v>768</v>
      </c>
      <c r="E2229" s="58" t="s">
        <v>13834</v>
      </c>
      <c r="F2229" s="58" t="s">
        <v>13835</v>
      </c>
      <c r="G2229" s="58" t="s">
        <v>6006</v>
      </c>
      <c r="H2229" s="58">
        <v>42593</v>
      </c>
      <c r="I2229" s="58" t="s">
        <v>13924</v>
      </c>
      <c r="J2229" s="58" t="s">
        <v>13925</v>
      </c>
      <c r="K2229" s="58" t="s">
        <v>10759</v>
      </c>
      <c r="L2229" s="58" t="s">
        <v>13926</v>
      </c>
      <c r="M2229" s="58" t="s">
        <v>4815</v>
      </c>
      <c r="N2229" s="58" t="s">
        <v>13839</v>
      </c>
      <c r="O2229" s="58">
        <v>32</v>
      </c>
      <c r="P2229" s="58">
        <v>0</v>
      </c>
      <c r="Q2229" s="58">
        <v>363</v>
      </c>
      <c r="R2229" s="58"/>
      <c r="S2229" s="58">
        <v>0</v>
      </c>
      <c r="T2229" s="58">
        <v>0</v>
      </c>
      <c r="U2229" s="62">
        <v>8.8154269972451793E-2</v>
      </c>
    </row>
    <row r="2230" spans="1:21" x14ac:dyDescent="0.3">
      <c r="A2230" s="58" t="s">
        <v>13833</v>
      </c>
      <c r="B2230" s="58" t="s">
        <v>766</v>
      </c>
      <c r="C2230" s="58" t="s">
        <v>767</v>
      </c>
      <c r="D2230" s="58" t="s">
        <v>768</v>
      </c>
      <c r="E2230" s="58" t="s">
        <v>13834</v>
      </c>
      <c r="F2230" s="58" t="s">
        <v>13835</v>
      </c>
      <c r="G2230" s="58" t="s">
        <v>6006</v>
      </c>
      <c r="H2230" s="58">
        <v>12838</v>
      </c>
      <c r="I2230" s="58" t="s">
        <v>13927</v>
      </c>
      <c r="J2230" s="58" t="s">
        <v>13928</v>
      </c>
      <c r="K2230" s="58" t="s">
        <v>764</v>
      </c>
      <c r="L2230" s="58" t="s">
        <v>13929</v>
      </c>
      <c r="M2230" s="58" t="s">
        <v>4815</v>
      </c>
      <c r="N2230" s="58" t="s">
        <v>13839</v>
      </c>
      <c r="O2230" s="58">
        <v>47</v>
      </c>
      <c r="P2230" s="58">
        <v>4</v>
      </c>
      <c r="Q2230" s="58">
        <v>537</v>
      </c>
      <c r="R2230" s="58"/>
      <c r="S2230" s="58">
        <v>0</v>
      </c>
      <c r="T2230" s="58">
        <v>0</v>
      </c>
      <c r="U2230" s="62">
        <v>9.4972067039106142E-2</v>
      </c>
    </row>
    <row r="2231" spans="1:21" x14ac:dyDescent="0.3">
      <c r="A2231" s="58" t="s">
        <v>13833</v>
      </c>
      <c r="B2231" s="58" t="s">
        <v>766</v>
      </c>
      <c r="C2231" s="58" t="s">
        <v>767</v>
      </c>
      <c r="D2231" s="58" t="s">
        <v>768</v>
      </c>
      <c r="E2231" s="58" t="s">
        <v>13834</v>
      </c>
      <c r="F2231" s="58" t="s">
        <v>13835</v>
      </c>
      <c r="G2231" s="58" t="s">
        <v>6006</v>
      </c>
      <c r="H2231" s="58">
        <v>42594</v>
      </c>
      <c r="I2231" s="58" t="s">
        <v>13930</v>
      </c>
      <c r="J2231" s="58" t="s">
        <v>13931</v>
      </c>
      <c r="K2231" s="58" t="s">
        <v>764</v>
      </c>
      <c r="L2231" s="58" t="s">
        <v>13932</v>
      </c>
      <c r="M2231" s="58" t="s">
        <v>4815</v>
      </c>
      <c r="N2231" s="58" t="s">
        <v>13933</v>
      </c>
      <c r="O2231" s="58">
        <v>83</v>
      </c>
      <c r="P2231" s="58">
        <v>7</v>
      </c>
      <c r="Q2231" s="58">
        <v>712</v>
      </c>
      <c r="R2231" s="58"/>
      <c r="S2231" s="58">
        <v>0</v>
      </c>
      <c r="T2231" s="58">
        <v>0</v>
      </c>
      <c r="U2231" s="62">
        <v>0.12640449438202248</v>
      </c>
    </row>
    <row r="2232" spans="1:21" x14ac:dyDescent="0.3">
      <c r="A2232" s="58" t="s">
        <v>13934</v>
      </c>
      <c r="B2232" s="58" t="s">
        <v>2943</v>
      </c>
      <c r="C2232" s="58" t="s">
        <v>2945</v>
      </c>
      <c r="D2232" s="58" t="s">
        <v>2946</v>
      </c>
      <c r="E2232" s="58" t="s">
        <v>13935</v>
      </c>
      <c r="F2232" s="58" t="s">
        <v>13936</v>
      </c>
      <c r="G2232" s="58" t="s">
        <v>6006</v>
      </c>
      <c r="H2232" s="58">
        <v>12843</v>
      </c>
      <c r="I2232" s="58" t="s">
        <v>13937</v>
      </c>
      <c r="J2232" s="58" t="s">
        <v>13938</v>
      </c>
      <c r="K2232" s="58" t="s">
        <v>2946</v>
      </c>
      <c r="L2232" s="58" t="s">
        <v>13939</v>
      </c>
      <c r="M2232" s="58" t="s">
        <v>2817</v>
      </c>
      <c r="N2232" s="58" t="s">
        <v>13940</v>
      </c>
      <c r="O2232" s="58">
        <v>31</v>
      </c>
      <c r="P2232" s="58">
        <v>9</v>
      </c>
      <c r="Q2232" s="58">
        <v>712</v>
      </c>
      <c r="R2232" s="58"/>
      <c r="S2232" s="58">
        <v>0</v>
      </c>
      <c r="T2232" s="58">
        <v>0</v>
      </c>
      <c r="U2232" s="62">
        <v>5.6179775280898875E-2</v>
      </c>
    </row>
    <row r="2233" spans="1:21" x14ac:dyDescent="0.3">
      <c r="A2233" s="58" t="s">
        <v>13934</v>
      </c>
      <c r="B2233" s="58" t="s">
        <v>2943</v>
      </c>
      <c r="C2233" s="58" t="s">
        <v>2945</v>
      </c>
      <c r="D2233" s="58" t="s">
        <v>2946</v>
      </c>
      <c r="E2233" s="58" t="s">
        <v>13935</v>
      </c>
      <c r="F2233" s="58" t="s">
        <v>13936</v>
      </c>
      <c r="G2233" s="58" t="s">
        <v>6006</v>
      </c>
      <c r="H2233" s="58">
        <v>12844</v>
      </c>
      <c r="I2233" s="58" t="s">
        <v>13941</v>
      </c>
      <c r="J2233" s="58" t="s">
        <v>13942</v>
      </c>
      <c r="K2233" s="58" t="s">
        <v>2946</v>
      </c>
      <c r="L2233" s="58" t="s">
        <v>13943</v>
      </c>
      <c r="M2233" s="58" t="s">
        <v>2817</v>
      </c>
      <c r="N2233" s="58" t="s">
        <v>13940</v>
      </c>
      <c r="O2233" s="58">
        <v>152</v>
      </c>
      <c r="P2233" s="58">
        <v>23</v>
      </c>
      <c r="Q2233" s="58">
        <v>542</v>
      </c>
      <c r="R2233" s="58"/>
      <c r="S2233" s="58">
        <v>0</v>
      </c>
      <c r="T2233" s="58">
        <v>0</v>
      </c>
      <c r="U2233" s="62">
        <v>0.32287822878228783</v>
      </c>
    </row>
    <row r="2234" spans="1:21" x14ac:dyDescent="0.3">
      <c r="A2234" s="58" t="s">
        <v>13934</v>
      </c>
      <c r="B2234" s="58" t="s">
        <v>2943</v>
      </c>
      <c r="C2234" s="58" t="s">
        <v>2945</v>
      </c>
      <c r="D2234" s="58" t="s">
        <v>2946</v>
      </c>
      <c r="E2234" s="58" t="s">
        <v>13935</v>
      </c>
      <c r="F2234" s="58" t="s">
        <v>13936</v>
      </c>
      <c r="G2234" s="58" t="s">
        <v>6006</v>
      </c>
      <c r="H2234" s="58">
        <v>12847</v>
      </c>
      <c r="I2234" s="58" t="s">
        <v>13944</v>
      </c>
      <c r="J2234" s="58" t="s">
        <v>13945</v>
      </c>
      <c r="K2234" s="58" t="s">
        <v>2946</v>
      </c>
      <c r="L2234" s="58" t="s">
        <v>13946</v>
      </c>
      <c r="M2234" s="58" t="s">
        <v>2817</v>
      </c>
      <c r="N2234" s="58" t="s">
        <v>13940</v>
      </c>
      <c r="O2234" s="58">
        <v>224</v>
      </c>
      <c r="P2234" s="58">
        <v>23</v>
      </c>
      <c r="Q2234" s="58">
        <v>425</v>
      </c>
      <c r="R2234" s="58"/>
      <c r="S2234" s="58">
        <v>0</v>
      </c>
      <c r="T2234" s="58">
        <v>0</v>
      </c>
      <c r="U2234" s="62">
        <v>0.58117647058823529</v>
      </c>
    </row>
    <row r="2235" spans="1:21" x14ac:dyDescent="0.3">
      <c r="A2235" s="58" t="s">
        <v>13934</v>
      </c>
      <c r="B2235" s="58" t="s">
        <v>2943</v>
      </c>
      <c r="C2235" s="58" t="s">
        <v>2945</v>
      </c>
      <c r="D2235" s="58" t="s">
        <v>2946</v>
      </c>
      <c r="E2235" s="58" t="s">
        <v>13935</v>
      </c>
      <c r="F2235" s="58" t="s">
        <v>13936</v>
      </c>
      <c r="G2235" s="58" t="s">
        <v>6006</v>
      </c>
      <c r="H2235" s="58">
        <v>12846</v>
      </c>
      <c r="I2235" s="58" t="s">
        <v>7951</v>
      </c>
      <c r="J2235" s="58" t="s">
        <v>13947</v>
      </c>
      <c r="K2235" s="58" t="s">
        <v>2946</v>
      </c>
      <c r="L2235" s="58" t="s">
        <v>13948</v>
      </c>
      <c r="M2235" s="58" t="s">
        <v>2817</v>
      </c>
      <c r="N2235" s="58" t="s">
        <v>13949</v>
      </c>
      <c r="O2235" s="58">
        <v>14</v>
      </c>
      <c r="P2235" s="58">
        <v>2</v>
      </c>
      <c r="Q2235" s="58">
        <v>283</v>
      </c>
      <c r="R2235" s="58"/>
      <c r="S2235" s="58">
        <v>0</v>
      </c>
      <c r="T2235" s="58">
        <v>0</v>
      </c>
      <c r="U2235" s="62">
        <v>5.6537102473498232E-2</v>
      </c>
    </row>
    <row r="2236" spans="1:21" x14ac:dyDescent="0.3">
      <c r="A2236" s="58" t="s">
        <v>13934</v>
      </c>
      <c r="B2236" s="58" t="s">
        <v>2943</v>
      </c>
      <c r="C2236" s="58" t="s">
        <v>2945</v>
      </c>
      <c r="D2236" s="58" t="s">
        <v>2946</v>
      </c>
      <c r="E2236" s="58" t="s">
        <v>13935</v>
      </c>
      <c r="F2236" s="58" t="s">
        <v>13936</v>
      </c>
      <c r="G2236" s="58" t="s">
        <v>6006</v>
      </c>
      <c r="H2236" s="58">
        <v>12848</v>
      </c>
      <c r="I2236" s="58" t="s">
        <v>7706</v>
      </c>
      <c r="J2236" s="58" t="s">
        <v>13950</v>
      </c>
      <c r="K2236" s="58" t="s">
        <v>2946</v>
      </c>
      <c r="L2236" s="58" t="s">
        <v>13951</v>
      </c>
      <c r="M2236" s="58" t="s">
        <v>2817</v>
      </c>
      <c r="N2236" s="58" t="s">
        <v>13940</v>
      </c>
      <c r="O2236" s="58">
        <v>40</v>
      </c>
      <c r="P2236" s="58">
        <v>7</v>
      </c>
      <c r="Q2236" s="58">
        <v>459</v>
      </c>
      <c r="R2236" s="58"/>
      <c r="S2236" s="58">
        <v>0</v>
      </c>
      <c r="T2236" s="58">
        <v>0</v>
      </c>
      <c r="U2236" s="62">
        <v>0.10239651416122005</v>
      </c>
    </row>
    <row r="2237" spans="1:21" x14ac:dyDescent="0.3">
      <c r="A2237" s="58" t="s">
        <v>13934</v>
      </c>
      <c r="B2237" s="58" t="s">
        <v>2943</v>
      </c>
      <c r="C2237" s="58" t="s">
        <v>2945</v>
      </c>
      <c r="D2237" s="58" t="s">
        <v>2946</v>
      </c>
      <c r="E2237" s="58" t="s">
        <v>13935</v>
      </c>
      <c r="F2237" s="58" t="s">
        <v>13936</v>
      </c>
      <c r="G2237" s="58" t="s">
        <v>6006</v>
      </c>
      <c r="H2237" s="58">
        <v>12849</v>
      </c>
      <c r="I2237" s="58" t="s">
        <v>11363</v>
      </c>
      <c r="J2237" s="58" t="s">
        <v>13952</v>
      </c>
      <c r="K2237" s="58" t="s">
        <v>2946</v>
      </c>
      <c r="L2237" s="58" t="s">
        <v>13953</v>
      </c>
      <c r="M2237" s="58" t="s">
        <v>2817</v>
      </c>
      <c r="N2237" s="58" t="s">
        <v>13940</v>
      </c>
      <c r="O2237" s="58">
        <v>20</v>
      </c>
      <c r="P2237" s="58">
        <v>7</v>
      </c>
      <c r="Q2237" s="58">
        <v>420</v>
      </c>
      <c r="R2237" s="58"/>
      <c r="S2237" s="58">
        <v>0</v>
      </c>
      <c r="T2237" s="58">
        <v>0</v>
      </c>
      <c r="U2237" s="62">
        <v>6.4285714285714279E-2</v>
      </c>
    </row>
    <row r="2238" spans="1:21" x14ac:dyDescent="0.3">
      <c r="A2238" s="58" t="s">
        <v>13934</v>
      </c>
      <c r="B2238" s="58" t="s">
        <v>2943</v>
      </c>
      <c r="C2238" s="58" t="s">
        <v>2945</v>
      </c>
      <c r="D2238" s="58" t="s">
        <v>2946</v>
      </c>
      <c r="E2238" s="58" t="s">
        <v>13935</v>
      </c>
      <c r="F2238" s="58" t="s">
        <v>13936</v>
      </c>
      <c r="G2238" s="58" t="s">
        <v>6006</v>
      </c>
      <c r="H2238" s="58">
        <v>12850</v>
      </c>
      <c r="I2238" s="58" t="s">
        <v>13677</v>
      </c>
      <c r="J2238" s="58" t="s">
        <v>13954</v>
      </c>
      <c r="K2238" s="58" t="s">
        <v>2946</v>
      </c>
      <c r="L2238" s="58" t="s">
        <v>13955</v>
      </c>
      <c r="M2238" s="58" t="s">
        <v>2817</v>
      </c>
      <c r="N2238" s="58" t="s">
        <v>13940</v>
      </c>
      <c r="O2238" s="58">
        <v>19</v>
      </c>
      <c r="P2238" s="58">
        <v>4</v>
      </c>
      <c r="Q2238" s="58">
        <v>496</v>
      </c>
      <c r="R2238" s="58"/>
      <c r="S2238" s="58">
        <v>0</v>
      </c>
      <c r="T2238" s="58">
        <v>0</v>
      </c>
      <c r="U2238" s="62">
        <v>4.6370967741935484E-2</v>
      </c>
    </row>
    <row r="2239" spans="1:21" x14ac:dyDescent="0.3">
      <c r="A2239" s="58" t="s">
        <v>13934</v>
      </c>
      <c r="B2239" s="58" t="s">
        <v>2943</v>
      </c>
      <c r="C2239" s="58" t="s">
        <v>2945</v>
      </c>
      <c r="D2239" s="58" t="s">
        <v>2946</v>
      </c>
      <c r="E2239" s="58" t="s">
        <v>13935</v>
      </c>
      <c r="F2239" s="58" t="s">
        <v>13936</v>
      </c>
      <c r="G2239" s="58" t="s">
        <v>6006</v>
      </c>
      <c r="H2239" s="58">
        <v>12851</v>
      </c>
      <c r="I2239" s="58" t="s">
        <v>13956</v>
      </c>
      <c r="J2239" s="58" t="s">
        <v>13957</v>
      </c>
      <c r="K2239" s="58" t="s">
        <v>2946</v>
      </c>
      <c r="L2239" s="58" t="s">
        <v>13958</v>
      </c>
      <c r="M2239" s="58" t="s">
        <v>2817</v>
      </c>
      <c r="N2239" s="58" t="s">
        <v>13940</v>
      </c>
      <c r="O2239" s="58">
        <v>18</v>
      </c>
      <c r="P2239" s="58">
        <v>5</v>
      </c>
      <c r="Q2239" s="58">
        <v>444</v>
      </c>
      <c r="R2239" s="58"/>
      <c r="S2239" s="58">
        <v>0</v>
      </c>
      <c r="T2239" s="58">
        <v>0</v>
      </c>
      <c r="U2239" s="62">
        <v>5.18018018018018E-2</v>
      </c>
    </row>
    <row r="2240" spans="1:21" x14ac:dyDescent="0.3">
      <c r="A2240" s="58" t="s">
        <v>13934</v>
      </c>
      <c r="B2240" s="58" t="s">
        <v>2943</v>
      </c>
      <c r="C2240" s="58" t="s">
        <v>2945</v>
      </c>
      <c r="D2240" s="58" t="s">
        <v>2946</v>
      </c>
      <c r="E2240" s="58" t="s">
        <v>13935</v>
      </c>
      <c r="F2240" s="58" t="s">
        <v>13936</v>
      </c>
      <c r="G2240" s="58" t="s">
        <v>6006</v>
      </c>
      <c r="H2240" s="58">
        <v>12852</v>
      </c>
      <c r="I2240" s="58" t="s">
        <v>7836</v>
      </c>
      <c r="J2240" s="58" t="s">
        <v>13959</v>
      </c>
      <c r="K2240" s="58" t="s">
        <v>2946</v>
      </c>
      <c r="L2240" s="58" t="s">
        <v>13960</v>
      </c>
      <c r="M2240" s="58" t="s">
        <v>2817</v>
      </c>
      <c r="N2240" s="58" t="s">
        <v>13940</v>
      </c>
      <c r="O2240" s="58">
        <v>16</v>
      </c>
      <c r="P2240" s="58">
        <v>1</v>
      </c>
      <c r="Q2240" s="58">
        <v>377</v>
      </c>
      <c r="R2240" s="58"/>
      <c r="S2240" s="58">
        <v>0</v>
      </c>
      <c r="T2240" s="58">
        <v>0</v>
      </c>
      <c r="U2240" s="62">
        <v>4.5092838196286469E-2</v>
      </c>
    </row>
    <row r="2241" spans="1:21" x14ac:dyDescent="0.3">
      <c r="A2241" s="58" t="s">
        <v>13934</v>
      </c>
      <c r="B2241" s="58" t="s">
        <v>2943</v>
      </c>
      <c r="C2241" s="58" t="s">
        <v>2945</v>
      </c>
      <c r="D2241" s="58" t="s">
        <v>2946</v>
      </c>
      <c r="E2241" s="58" t="s">
        <v>13935</v>
      </c>
      <c r="F2241" s="58" t="s">
        <v>13936</v>
      </c>
      <c r="G2241" s="58" t="s">
        <v>6006</v>
      </c>
      <c r="H2241" s="58">
        <v>12853</v>
      </c>
      <c r="I2241" s="58" t="s">
        <v>6274</v>
      </c>
      <c r="J2241" s="58" t="s">
        <v>13961</v>
      </c>
      <c r="K2241" s="58" t="s">
        <v>2946</v>
      </c>
      <c r="L2241" s="58" t="s">
        <v>13962</v>
      </c>
      <c r="M2241" s="58" t="s">
        <v>2817</v>
      </c>
      <c r="N2241" s="58" t="s">
        <v>13940</v>
      </c>
      <c r="O2241" s="58">
        <v>12</v>
      </c>
      <c r="P2241" s="58">
        <v>1</v>
      </c>
      <c r="Q2241" s="58">
        <v>540</v>
      </c>
      <c r="R2241" s="58"/>
      <c r="S2241" s="58">
        <v>0</v>
      </c>
      <c r="T2241" s="58">
        <v>0</v>
      </c>
      <c r="U2241" s="62">
        <v>2.4074074074074074E-2</v>
      </c>
    </row>
    <row r="2242" spans="1:21" x14ac:dyDescent="0.3">
      <c r="A2242" s="58" t="s">
        <v>13934</v>
      </c>
      <c r="B2242" s="58" t="s">
        <v>2943</v>
      </c>
      <c r="C2242" s="58" t="s">
        <v>2945</v>
      </c>
      <c r="D2242" s="58" t="s">
        <v>2946</v>
      </c>
      <c r="E2242" s="58" t="s">
        <v>13935</v>
      </c>
      <c r="F2242" s="58" t="s">
        <v>13936</v>
      </c>
      <c r="G2242" s="58" t="s">
        <v>6006</v>
      </c>
      <c r="H2242" s="58">
        <v>12845</v>
      </c>
      <c r="I2242" s="58" t="s">
        <v>13963</v>
      </c>
      <c r="J2242" s="58" t="s">
        <v>13964</v>
      </c>
      <c r="K2242" s="58" t="s">
        <v>2946</v>
      </c>
      <c r="L2242" s="58" t="s">
        <v>13965</v>
      </c>
      <c r="M2242" s="58" t="s">
        <v>2817</v>
      </c>
      <c r="N2242" s="58" t="s">
        <v>13940</v>
      </c>
      <c r="O2242" s="58">
        <v>45</v>
      </c>
      <c r="P2242" s="58">
        <v>10</v>
      </c>
      <c r="Q2242" s="58">
        <v>716</v>
      </c>
      <c r="R2242" s="58"/>
      <c r="S2242" s="58">
        <v>0</v>
      </c>
      <c r="T2242" s="58">
        <v>0</v>
      </c>
      <c r="U2242" s="62">
        <v>7.6815642458100561E-2</v>
      </c>
    </row>
    <row r="2243" spans="1:21" x14ac:dyDescent="0.3">
      <c r="A2243" s="58" t="s">
        <v>13934</v>
      </c>
      <c r="B2243" s="58" t="s">
        <v>2943</v>
      </c>
      <c r="C2243" s="58" t="s">
        <v>2945</v>
      </c>
      <c r="D2243" s="58" t="s">
        <v>2946</v>
      </c>
      <c r="E2243" s="58" t="s">
        <v>13935</v>
      </c>
      <c r="F2243" s="58" t="s">
        <v>13936</v>
      </c>
      <c r="G2243" s="58" t="s">
        <v>6006</v>
      </c>
      <c r="H2243" s="58">
        <v>12842</v>
      </c>
      <c r="I2243" s="58" t="s">
        <v>13966</v>
      </c>
      <c r="J2243" s="58" t="s">
        <v>13967</v>
      </c>
      <c r="K2243" s="58" t="s">
        <v>2946</v>
      </c>
      <c r="L2243" s="58" t="s">
        <v>13968</v>
      </c>
      <c r="M2243" s="58" t="s">
        <v>2817</v>
      </c>
      <c r="N2243" s="58" t="s">
        <v>13940</v>
      </c>
      <c r="O2243" s="58">
        <v>281</v>
      </c>
      <c r="P2243" s="58">
        <v>64</v>
      </c>
      <c r="Q2243" s="58">
        <v>2705</v>
      </c>
      <c r="R2243" s="58"/>
      <c r="S2243" s="58">
        <v>0</v>
      </c>
      <c r="T2243" s="58">
        <v>0</v>
      </c>
      <c r="U2243" s="62">
        <v>0.12754158964879853</v>
      </c>
    </row>
    <row r="2244" spans="1:21" x14ac:dyDescent="0.3">
      <c r="A2244" s="58" t="s">
        <v>13969</v>
      </c>
      <c r="B2244" s="58" t="s">
        <v>770</v>
      </c>
      <c r="C2244" s="58" t="s">
        <v>2893</v>
      </c>
      <c r="D2244" s="58" t="s">
        <v>764</v>
      </c>
      <c r="E2244" s="58" t="s">
        <v>13970</v>
      </c>
      <c r="F2244" s="58" t="s">
        <v>13971</v>
      </c>
      <c r="G2244" s="58" t="s">
        <v>6006</v>
      </c>
      <c r="H2244" s="58">
        <v>73738</v>
      </c>
      <c r="I2244" s="58" t="s">
        <v>13972</v>
      </c>
      <c r="J2244" s="58" t="s">
        <v>2893</v>
      </c>
      <c r="K2244" s="58" t="s">
        <v>764</v>
      </c>
      <c r="L2244" s="58" t="s">
        <v>13970</v>
      </c>
      <c r="M2244" s="58" t="s">
        <v>2817</v>
      </c>
      <c r="N2244" s="58" t="s">
        <v>13973</v>
      </c>
      <c r="O2244" s="58">
        <v>1</v>
      </c>
      <c r="P2244" s="58">
        <v>0</v>
      </c>
      <c r="Q2244" s="58">
        <v>4</v>
      </c>
      <c r="R2244" s="58"/>
      <c r="S2244" s="58">
        <v>0</v>
      </c>
      <c r="T2244" s="58">
        <v>0</v>
      </c>
      <c r="U2244" s="62">
        <v>0.25</v>
      </c>
    </row>
    <row r="2245" spans="1:21" x14ac:dyDescent="0.3">
      <c r="A2245" s="58" t="s">
        <v>13969</v>
      </c>
      <c r="B2245" s="58" t="s">
        <v>770</v>
      </c>
      <c r="C2245" s="58" t="s">
        <v>2893</v>
      </c>
      <c r="D2245" s="58" t="s">
        <v>764</v>
      </c>
      <c r="E2245" s="58" t="s">
        <v>13970</v>
      </c>
      <c r="F2245" s="58" t="s">
        <v>13971</v>
      </c>
      <c r="G2245" s="58" t="s">
        <v>6006</v>
      </c>
      <c r="H2245" s="58">
        <v>63015</v>
      </c>
      <c r="I2245" s="58" t="s">
        <v>13974</v>
      </c>
      <c r="J2245" s="58" t="s">
        <v>2893</v>
      </c>
      <c r="K2245" s="58" t="s">
        <v>764</v>
      </c>
      <c r="L2245" s="58" t="s">
        <v>13970</v>
      </c>
      <c r="M2245" s="58" t="s">
        <v>2817</v>
      </c>
      <c r="N2245" s="58" t="s">
        <v>13973</v>
      </c>
      <c r="O2245" s="58">
        <v>47</v>
      </c>
      <c r="P2245" s="58">
        <v>8</v>
      </c>
      <c r="Q2245" s="58">
        <v>66</v>
      </c>
      <c r="R2245" s="58"/>
      <c r="S2245" s="58">
        <v>0</v>
      </c>
      <c r="T2245" s="58">
        <v>0</v>
      </c>
      <c r="U2245" s="62">
        <v>0.83333333333333337</v>
      </c>
    </row>
    <row r="2246" spans="1:21" x14ac:dyDescent="0.3">
      <c r="A2246" s="58" t="s">
        <v>13969</v>
      </c>
      <c r="B2246" s="58" t="s">
        <v>770</v>
      </c>
      <c r="C2246" s="58" t="s">
        <v>2893</v>
      </c>
      <c r="D2246" s="58" t="s">
        <v>764</v>
      </c>
      <c r="E2246" s="58" t="s">
        <v>13970</v>
      </c>
      <c r="F2246" s="58" t="s">
        <v>13971</v>
      </c>
      <c r="G2246" s="58" t="s">
        <v>6006</v>
      </c>
      <c r="H2246" s="58">
        <v>73739</v>
      </c>
      <c r="I2246" s="58" t="s">
        <v>13975</v>
      </c>
      <c r="J2246" s="58" t="s">
        <v>2893</v>
      </c>
      <c r="K2246" s="58" t="s">
        <v>764</v>
      </c>
      <c r="L2246" s="58" t="s">
        <v>13970</v>
      </c>
      <c r="M2246" s="58" t="s">
        <v>2817</v>
      </c>
      <c r="N2246" s="58" t="s">
        <v>13973</v>
      </c>
      <c r="O2246" s="58">
        <v>3</v>
      </c>
      <c r="P2246" s="58">
        <v>0</v>
      </c>
      <c r="Q2246" s="58">
        <v>11</v>
      </c>
      <c r="R2246" s="58"/>
      <c r="S2246" s="58">
        <v>0</v>
      </c>
      <c r="T2246" s="58">
        <v>0</v>
      </c>
      <c r="U2246" s="62">
        <v>0.27272727272727271</v>
      </c>
    </row>
    <row r="2247" spans="1:21" x14ac:dyDescent="0.3">
      <c r="A2247" s="58" t="s">
        <v>13969</v>
      </c>
      <c r="B2247" s="58" t="s">
        <v>770</v>
      </c>
      <c r="C2247" s="58" t="s">
        <v>2893</v>
      </c>
      <c r="D2247" s="58" t="s">
        <v>764</v>
      </c>
      <c r="E2247" s="58" t="s">
        <v>13970</v>
      </c>
      <c r="F2247" s="58" t="s">
        <v>13971</v>
      </c>
      <c r="G2247" s="58" t="s">
        <v>6006</v>
      </c>
      <c r="H2247" s="58">
        <v>63020</v>
      </c>
      <c r="I2247" s="58" t="s">
        <v>13976</v>
      </c>
      <c r="J2247" s="58" t="s">
        <v>2893</v>
      </c>
      <c r="K2247" s="58" t="s">
        <v>764</v>
      </c>
      <c r="L2247" s="58" t="s">
        <v>13970</v>
      </c>
      <c r="M2247" s="58" t="s">
        <v>2817</v>
      </c>
      <c r="N2247" s="58" t="s">
        <v>13973</v>
      </c>
      <c r="O2247" s="58">
        <v>34</v>
      </c>
      <c r="P2247" s="58">
        <v>1</v>
      </c>
      <c r="Q2247" s="58">
        <v>166</v>
      </c>
      <c r="R2247" s="58"/>
      <c r="S2247" s="58">
        <v>0</v>
      </c>
      <c r="T2247" s="58">
        <v>0</v>
      </c>
      <c r="U2247" s="62">
        <v>0.21084337349397592</v>
      </c>
    </row>
    <row r="2248" spans="1:21" x14ac:dyDescent="0.3">
      <c r="A2248" s="58" t="s">
        <v>13969</v>
      </c>
      <c r="B2248" s="58" t="s">
        <v>770</v>
      </c>
      <c r="C2248" s="58" t="s">
        <v>2893</v>
      </c>
      <c r="D2248" s="58" t="s">
        <v>764</v>
      </c>
      <c r="E2248" s="58" t="s">
        <v>13970</v>
      </c>
      <c r="F2248" s="58" t="s">
        <v>13971</v>
      </c>
      <c r="G2248" s="58" t="s">
        <v>6006</v>
      </c>
      <c r="H2248" s="58">
        <v>58967</v>
      </c>
      <c r="I2248" s="58" t="s">
        <v>13977</v>
      </c>
      <c r="J2248" s="58" t="s">
        <v>2893</v>
      </c>
      <c r="K2248" s="58" t="s">
        <v>764</v>
      </c>
      <c r="L2248" s="58" t="s">
        <v>13970</v>
      </c>
      <c r="M2248" s="58" t="s">
        <v>2817</v>
      </c>
      <c r="N2248" s="58" t="s">
        <v>13978</v>
      </c>
      <c r="O2248" s="58">
        <v>57</v>
      </c>
      <c r="P2248" s="58">
        <v>6</v>
      </c>
      <c r="Q2248" s="58">
        <v>107</v>
      </c>
      <c r="R2248" s="58"/>
      <c r="S2248" s="58">
        <v>0</v>
      </c>
      <c r="T2248" s="58">
        <v>0</v>
      </c>
      <c r="U2248" s="62">
        <v>0.58878504672897192</v>
      </c>
    </row>
    <row r="2249" spans="1:21" x14ac:dyDescent="0.3">
      <c r="A2249" s="58" t="s">
        <v>13969</v>
      </c>
      <c r="B2249" s="58" t="s">
        <v>770</v>
      </c>
      <c r="C2249" s="58" t="s">
        <v>2893</v>
      </c>
      <c r="D2249" s="58" t="s">
        <v>764</v>
      </c>
      <c r="E2249" s="58" t="s">
        <v>13970</v>
      </c>
      <c r="F2249" s="58" t="s">
        <v>13971</v>
      </c>
      <c r="G2249" s="58" t="s">
        <v>6006</v>
      </c>
      <c r="H2249" s="58">
        <v>73740</v>
      </c>
      <c r="I2249" s="58" t="s">
        <v>13979</v>
      </c>
      <c r="J2249" s="58" t="s">
        <v>2893</v>
      </c>
      <c r="K2249" s="58" t="s">
        <v>764</v>
      </c>
      <c r="L2249" s="58" t="s">
        <v>13970</v>
      </c>
      <c r="M2249" s="58" t="s">
        <v>2817</v>
      </c>
      <c r="N2249" s="58" t="s">
        <v>13973</v>
      </c>
      <c r="O2249" s="58">
        <v>12</v>
      </c>
      <c r="P2249" s="58">
        <v>0</v>
      </c>
      <c r="Q2249" s="58">
        <v>56</v>
      </c>
      <c r="R2249" s="58"/>
      <c r="S2249" s="58">
        <v>0</v>
      </c>
      <c r="T2249" s="58">
        <v>0</v>
      </c>
      <c r="U2249" s="62">
        <v>0.21428571428571427</v>
      </c>
    </row>
    <row r="2250" spans="1:21" x14ac:dyDescent="0.3">
      <c r="A2250" s="58" t="s">
        <v>13969</v>
      </c>
      <c r="B2250" s="58" t="s">
        <v>770</v>
      </c>
      <c r="C2250" s="58" t="s">
        <v>2893</v>
      </c>
      <c r="D2250" s="58" t="s">
        <v>764</v>
      </c>
      <c r="E2250" s="58" t="s">
        <v>13970</v>
      </c>
      <c r="F2250" s="58" t="s">
        <v>13971</v>
      </c>
      <c r="G2250" s="58" t="s">
        <v>6006</v>
      </c>
      <c r="H2250" s="58">
        <v>63017</v>
      </c>
      <c r="I2250" s="58" t="s">
        <v>13980</v>
      </c>
      <c r="J2250" s="58" t="s">
        <v>2893</v>
      </c>
      <c r="K2250" s="58" t="s">
        <v>764</v>
      </c>
      <c r="L2250" s="58" t="s">
        <v>13970</v>
      </c>
      <c r="M2250" s="58" t="s">
        <v>2817</v>
      </c>
      <c r="N2250" s="58" t="s">
        <v>13978</v>
      </c>
      <c r="O2250" s="58">
        <v>7</v>
      </c>
      <c r="P2250" s="58">
        <v>4</v>
      </c>
      <c r="Q2250" s="58">
        <v>20</v>
      </c>
      <c r="R2250" s="58"/>
      <c r="S2250" s="58">
        <v>0</v>
      </c>
      <c r="T2250" s="58">
        <v>0</v>
      </c>
      <c r="U2250" s="62">
        <v>0.55000000000000004</v>
      </c>
    </row>
    <row r="2251" spans="1:21" x14ac:dyDescent="0.3">
      <c r="A2251" s="58" t="s">
        <v>13969</v>
      </c>
      <c r="B2251" s="58" t="s">
        <v>770</v>
      </c>
      <c r="C2251" s="58" t="s">
        <v>2893</v>
      </c>
      <c r="D2251" s="58" t="s">
        <v>764</v>
      </c>
      <c r="E2251" s="58" t="s">
        <v>13970</v>
      </c>
      <c r="F2251" s="58" t="s">
        <v>13971</v>
      </c>
      <c r="G2251" s="58" t="s">
        <v>6006</v>
      </c>
      <c r="H2251" s="58">
        <v>63016</v>
      </c>
      <c r="I2251" s="58" t="s">
        <v>13981</v>
      </c>
      <c r="J2251" s="58" t="s">
        <v>2893</v>
      </c>
      <c r="K2251" s="58" t="s">
        <v>764</v>
      </c>
      <c r="L2251" s="58" t="s">
        <v>13970</v>
      </c>
      <c r="M2251" s="58" t="s">
        <v>2817</v>
      </c>
      <c r="N2251" s="58" t="s">
        <v>13973</v>
      </c>
      <c r="O2251" s="58">
        <v>18</v>
      </c>
      <c r="P2251" s="58">
        <v>3</v>
      </c>
      <c r="Q2251" s="58">
        <v>72</v>
      </c>
      <c r="R2251" s="58"/>
      <c r="S2251" s="58">
        <v>0</v>
      </c>
      <c r="T2251" s="58">
        <v>0</v>
      </c>
      <c r="U2251" s="62">
        <v>0.29166666666666669</v>
      </c>
    </row>
    <row r="2252" spans="1:21" x14ac:dyDescent="0.3">
      <c r="A2252" s="58" t="s">
        <v>13982</v>
      </c>
      <c r="B2252" s="58" t="s">
        <v>771</v>
      </c>
      <c r="C2252" s="58" t="s">
        <v>772</v>
      </c>
      <c r="D2252" s="58" t="s">
        <v>773</v>
      </c>
      <c r="E2252" s="58" t="s">
        <v>13983</v>
      </c>
      <c r="F2252" s="58" t="s">
        <v>13984</v>
      </c>
      <c r="G2252" s="58" t="s">
        <v>6006</v>
      </c>
      <c r="H2252" s="58">
        <v>12854</v>
      </c>
      <c r="I2252" s="58" t="s">
        <v>13985</v>
      </c>
      <c r="J2252" s="58" t="s">
        <v>772</v>
      </c>
      <c r="K2252" s="58" t="s">
        <v>773</v>
      </c>
      <c r="L2252" s="58" t="s">
        <v>13983</v>
      </c>
      <c r="M2252" s="58" t="s">
        <v>1434</v>
      </c>
      <c r="N2252" s="58" t="s">
        <v>13986</v>
      </c>
      <c r="O2252" s="58">
        <v>30</v>
      </c>
      <c r="P2252" s="58">
        <v>0</v>
      </c>
      <c r="Q2252" s="58">
        <v>30</v>
      </c>
      <c r="R2252" s="58" t="s">
        <v>6006</v>
      </c>
      <c r="S2252" s="58">
        <v>30</v>
      </c>
      <c r="T2252" s="58">
        <v>34</v>
      </c>
      <c r="U2252" s="62">
        <v>1</v>
      </c>
    </row>
    <row r="2253" spans="1:21" x14ac:dyDescent="0.3">
      <c r="A2253" s="58" t="s">
        <v>13982</v>
      </c>
      <c r="B2253" s="58" t="s">
        <v>771</v>
      </c>
      <c r="C2253" s="58" t="s">
        <v>772</v>
      </c>
      <c r="D2253" s="58" t="s">
        <v>773</v>
      </c>
      <c r="E2253" s="58" t="s">
        <v>13983</v>
      </c>
      <c r="F2253" s="58" t="s">
        <v>13984</v>
      </c>
      <c r="G2253" s="58" t="s">
        <v>6006</v>
      </c>
      <c r="H2253" s="58">
        <v>74358</v>
      </c>
      <c r="I2253" s="58" t="s">
        <v>13987</v>
      </c>
      <c r="J2253" s="58" t="s">
        <v>772</v>
      </c>
      <c r="K2253" s="58" t="s">
        <v>773</v>
      </c>
      <c r="L2253" s="58" t="s">
        <v>13983</v>
      </c>
      <c r="M2253" s="58" t="s">
        <v>1434</v>
      </c>
      <c r="N2253" s="58" t="s">
        <v>13988</v>
      </c>
      <c r="O2253" s="58">
        <v>21</v>
      </c>
      <c r="P2253" s="58">
        <v>0</v>
      </c>
      <c r="Q2253" s="58">
        <v>21</v>
      </c>
      <c r="R2253" s="58" t="s">
        <v>6006</v>
      </c>
      <c r="S2253" s="58">
        <v>26</v>
      </c>
      <c r="T2253" s="58">
        <v>26</v>
      </c>
      <c r="U2253" s="62">
        <v>1</v>
      </c>
    </row>
    <row r="2254" spans="1:21" x14ac:dyDescent="0.3">
      <c r="A2254" s="58" t="s">
        <v>13989</v>
      </c>
      <c r="B2254" s="58" t="s">
        <v>2953</v>
      </c>
      <c r="C2254" s="58" t="s">
        <v>2955</v>
      </c>
      <c r="D2254" s="58" t="s">
        <v>2956</v>
      </c>
      <c r="E2254" s="58" t="s">
        <v>13990</v>
      </c>
      <c r="F2254" s="58" t="s">
        <v>13991</v>
      </c>
      <c r="G2254" s="58" t="s">
        <v>6006</v>
      </c>
      <c r="H2254" s="58">
        <v>12858</v>
      </c>
      <c r="I2254" s="58" t="s">
        <v>13992</v>
      </c>
      <c r="J2254" s="58" t="s">
        <v>13993</v>
      </c>
      <c r="K2254" s="58" t="s">
        <v>2956</v>
      </c>
      <c r="L2254" s="58" t="s">
        <v>13990</v>
      </c>
      <c r="M2254" s="58" t="s">
        <v>2951</v>
      </c>
      <c r="N2254" s="58" t="s">
        <v>13994</v>
      </c>
      <c r="O2254" s="58">
        <v>155</v>
      </c>
      <c r="P2254" s="58">
        <v>17</v>
      </c>
      <c r="Q2254" s="58">
        <v>444</v>
      </c>
      <c r="R2254" s="58"/>
      <c r="S2254" s="58">
        <v>0</v>
      </c>
      <c r="T2254" s="58">
        <v>0</v>
      </c>
      <c r="U2254" s="62">
        <v>0.38738738738738737</v>
      </c>
    </row>
    <row r="2255" spans="1:21" x14ac:dyDescent="0.3">
      <c r="A2255" s="58" t="s">
        <v>13989</v>
      </c>
      <c r="B2255" s="58" t="s">
        <v>2953</v>
      </c>
      <c r="C2255" s="58" t="s">
        <v>2955</v>
      </c>
      <c r="D2255" s="58" t="s">
        <v>2956</v>
      </c>
      <c r="E2255" s="58" t="s">
        <v>13990</v>
      </c>
      <c r="F2255" s="58" t="s">
        <v>13991</v>
      </c>
      <c r="G2255" s="58" t="s">
        <v>6006</v>
      </c>
      <c r="H2255" s="58">
        <v>12857</v>
      </c>
      <c r="I2255" s="58" t="s">
        <v>13995</v>
      </c>
      <c r="J2255" s="58" t="s">
        <v>13993</v>
      </c>
      <c r="K2255" s="58" t="s">
        <v>2956</v>
      </c>
      <c r="L2255" s="58" t="s">
        <v>13990</v>
      </c>
      <c r="M2255" s="58" t="s">
        <v>2951</v>
      </c>
      <c r="N2255" s="58" t="s">
        <v>13994</v>
      </c>
      <c r="O2255" s="58">
        <v>63</v>
      </c>
      <c r="P2255" s="58">
        <v>14</v>
      </c>
      <c r="Q2255" s="58">
        <v>285</v>
      </c>
      <c r="R2255" s="58"/>
      <c r="S2255" s="58">
        <v>0</v>
      </c>
      <c r="T2255" s="58">
        <v>0</v>
      </c>
      <c r="U2255" s="62">
        <v>0.27017543859649124</v>
      </c>
    </row>
    <row r="2256" spans="1:21" x14ac:dyDescent="0.3">
      <c r="A2256" s="58" t="s">
        <v>13989</v>
      </c>
      <c r="B2256" s="58" t="s">
        <v>2953</v>
      </c>
      <c r="C2256" s="58" t="s">
        <v>2955</v>
      </c>
      <c r="D2256" s="58" t="s">
        <v>2956</v>
      </c>
      <c r="E2256" s="58" t="s">
        <v>13990</v>
      </c>
      <c r="F2256" s="58" t="s">
        <v>13991</v>
      </c>
      <c r="G2256" s="58" t="s">
        <v>6006</v>
      </c>
      <c r="H2256" s="58">
        <v>12859</v>
      </c>
      <c r="I2256" s="58" t="s">
        <v>13996</v>
      </c>
      <c r="J2256" s="58" t="s">
        <v>13997</v>
      </c>
      <c r="K2256" s="58" t="s">
        <v>13998</v>
      </c>
      <c r="L2256" s="58" t="s">
        <v>13999</v>
      </c>
      <c r="M2256" s="58" t="s">
        <v>2951</v>
      </c>
      <c r="N2256" s="58" t="s">
        <v>13994</v>
      </c>
      <c r="O2256" s="58">
        <v>78</v>
      </c>
      <c r="P2256" s="58">
        <v>11</v>
      </c>
      <c r="Q2256" s="58">
        <v>187</v>
      </c>
      <c r="R2256" s="58"/>
      <c r="S2256" s="58">
        <v>0</v>
      </c>
      <c r="T2256" s="58">
        <v>0</v>
      </c>
      <c r="U2256" s="62">
        <v>0.47593582887700536</v>
      </c>
    </row>
    <row r="2257" spans="1:21" x14ac:dyDescent="0.3">
      <c r="A2257" s="58" t="s">
        <v>14000</v>
      </c>
      <c r="B2257" s="58" t="s">
        <v>2959</v>
      </c>
      <c r="C2257" s="58" t="s">
        <v>2961</v>
      </c>
      <c r="D2257" s="58" t="s">
        <v>2962</v>
      </c>
      <c r="E2257" s="58" t="s">
        <v>14001</v>
      </c>
      <c r="F2257" s="58" t="s">
        <v>14002</v>
      </c>
      <c r="G2257" s="58" t="s">
        <v>6006</v>
      </c>
      <c r="H2257" s="58">
        <v>12862</v>
      </c>
      <c r="I2257" s="58" t="s">
        <v>14003</v>
      </c>
      <c r="J2257" s="58" t="s">
        <v>2961</v>
      </c>
      <c r="K2257" s="58" t="s">
        <v>2962</v>
      </c>
      <c r="L2257" s="58" t="s">
        <v>14001</v>
      </c>
      <c r="M2257" s="58" t="s">
        <v>2957</v>
      </c>
      <c r="N2257" s="58" t="s">
        <v>14004</v>
      </c>
      <c r="O2257" s="58">
        <v>172</v>
      </c>
      <c r="P2257" s="58">
        <v>29</v>
      </c>
      <c r="Q2257" s="58">
        <v>324</v>
      </c>
      <c r="R2257" s="58"/>
      <c r="S2257" s="58">
        <v>0</v>
      </c>
      <c r="T2257" s="58">
        <v>0</v>
      </c>
      <c r="U2257" s="62">
        <v>0.62037037037037035</v>
      </c>
    </row>
    <row r="2258" spans="1:21" x14ac:dyDescent="0.3">
      <c r="A2258" s="58" t="s">
        <v>14000</v>
      </c>
      <c r="B2258" s="58" t="s">
        <v>2959</v>
      </c>
      <c r="C2258" s="58" t="s">
        <v>2961</v>
      </c>
      <c r="D2258" s="58" t="s">
        <v>2962</v>
      </c>
      <c r="E2258" s="58" t="s">
        <v>14001</v>
      </c>
      <c r="F2258" s="58" t="s">
        <v>14002</v>
      </c>
      <c r="G2258" s="58" t="s">
        <v>6006</v>
      </c>
      <c r="H2258" s="58">
        <v>12860</v>
      </c>
      <c r="I2258" s="58" t="s">
        <v>14005</v>
      </c>
      <c r="J2258" s="58" t="s">
        <v>2961</v>
      </c>
      <c r="K2258" s="58" t="s">
        <v>2962</v>
      </c>
      <c r="L2258" s="58" t="s">
        <v>14001</v>
      </c>
      <c r="M2258" s="58" t="s">
        <v>2957</v>
      </c>
      <c r="N2258" s="58" t="s">
        <v>14004</v>
      </c>
      <c r="O2258" s="58">
        <v>98</v>
      </c>
      <c r="P2258" s="58">
        <v>12</v>
      </c>
      <c r="Q2258" s="58">
        <v>202</v>
      </c>
      <c r="R2258" s="58"/>
      <c r="S2258" s="58">
        <v>0</v>
      </c>
      <c r="T2258" s="58">
        <v>0</v>
      </c>
      <c r="U2258" s="62">
        <v>0.54455445544554459</v>
      </c>
    </row>
    <row r="2259" spans="1:21" x14ac:dyDescent="0.3">
      <c r="A2259" s="58" t="s">
        <v>14000</v>
      </c>
      <c r="B2259" s="58" t="s">
        <v>2959</v>
      </c>
      <c r="C2259" s="58" t="s">
        <v>2961</v>
      </c>
      <c r="D2259" s="58" t="s">
        <v>2962</v>
      </c>
      <c r="E2259" s="58" t="s">
        <v>14001</v>
      </c>
      <c r="F2259" s="58" t="s">
        <v>14002</v>
      </c>
      <c r="G2259" s="58" t="s">
        <v>6006</v>
      </c>
      <c r="H2259" s="58">
        <v>12861</v>
      </c>
      <c r="I2259" s="58" t="s">
        <v>14006</v>
      </c>
      <c r="J2259" s="58" t="s">
        <v>2961</v>
      </c>
      <c r="K2259" s="58" t="s">
        <v>2962</v>
      </c>
      <c r="L2259" s="58" t="s">
        <v>14001</v>
      </c>
      <c r="M2259" s="58" t="s">
        <v>2957</v>
      </c>
      <c r="N2259" s="58" t="s">
        <v>14004</v>
      </c>
      <c r="O2259" s="58">
        <v>124</v>
      </c>
      <c r="P2259" s="58">
        <v>18</v>
      </c>
      <c r="Q2259" s="58">
        <v>234</v>
      </c>
      <c r="R2259" s="58"/>
      <c r="S2259" s="58">
        <v>0</v>
      </c>
      <c r="T2259" s="58">
        <v>0</v>
      </c>
      <c r="U2259" s="62">
        <v>0.60683760683760679</v>
      </c>
    </row>
    <row r="2260" spans="1:21" x14ac:dyDescent="0.3">
      <c r="A2260" s="58" t="s">
        <v>14007</v>
      </c>
      <c r="B2260" s="58" t="s">
        <v>2965</v>
      </c>
      <c r="C2260" s="58" t="s">
        <v>4487</v>
      </c>
      <c r="D2260" s="58" t="s">
        <v>2968</v>
      </c>
      <c r="E2260" s="58" t="s">
        <v>14008</v>
      </c>
      <c r="F2260" s="58" t="s">
        <v>14009</v>
      </c>
      <c r="G2260" s="58" t="s">
        <v>6006</v>
      </c>
      <c r="H2260" s="58">
        <v>13034</v>
      </c>
      <c r="I2260" s="58" t="s">
        <v>14010</v>
      </c>
      <c r="J2260" s="58" t="s">
        <v>2260</v>
      </c>
      <c r="K2260" s="58" t="s">
        <v>14011</v>
      </c>
      <c r="L2260" s="58" t="s">
        <v>14012</v>
      </c>
      <c r="M2260" s="58" t="s">
        <v>2963</v>
      </c>
      <c r="N2260" s="58" t="s">
        <v>14013</v>
      </c>
      <c r="O2260" s="58">
        <v>60</v>
      </c>
      <c r="P2260" s="58">
        <v>10</v>
      </c>
      <c r="Q2260" s="58">
        <v>159</v>
      </c>
      <c r="R2260" s="58"/>
      <c r="S2260" s="58">
        <v>0</v>
      </c>
      <c r="T2260" s="58">
        <v>0</v>
      </c>
      <c r="U2260" s="62">
        <v>0.44025157232704404</v>
      </c>
    </row>
    <row r="2261" spans="1:21" x14ac:dyDescent="0.3">
      <c r="A2261" s="58" t="s">
        <v>14007</v>
      </c>
      <c r="B2261" s="58" t="s">
        <v>2965</v>
      </c>
      <c r="C2261" s="58" t="s">
        <v>4487</v>
      </c>
      <c r="D2261" s="58" t="s">
        <v>2968</v>
      </c>
      <c r="E2261" s="58" t="s">
        <v>14008</v>
      </c>
      <c r="F2261" s="58" t="s">
        <v>14009</v>
      </c>
      <c r="G2261" s="58" t="s">
        <v>6006</v>
      </c>
      <c r="H2261" s="58">
        <v>13036</v>
      </c>
      <c r="I2261" s="58" t="s">
        <v>14014</v>
      </c>
      <c r="J2261" s="58" t="s">
        <v>14015</v>
      </c>
      <c r="K2261" s="58" t="s">
        <v>2968</v>
      </c>
      <c r="L2261" s="58" t="s">
        <v>14016</v>
      </c>
      <c r="M2261" s="58" t="s">
        <v>2963</v>
      </c>
      <c r="N2261" s="58" t="s">
        <v>14017</v>
      </c>
      <c r="O2261" s="58">
        <v>196</v>
      </c>
      <c r="P2261" s="58">
        <v>46</v>
      </c>
      <c r="Q2261" s="58">
        <v>449</v>
      </c>
      <c r="R2261" s="58"/>
      <c r="S2261" s="58">
        <v>0</v>
      </c>
      <c r="T2261" s="58">
        <v>0</v>
      </c>
      <c r="U2261" s="62">
        <v>0.53897550111358572</v>
      </c>
    </row>
    <row r="2262" spans="1:21" x14ac:dyDescent="0.3">
      <c r="A2262" s="58" t="s">
        <v>14007</v>
      </c>
      <c r="B2262" s="58" t="s">
        <v>2965</v>
      </c>
      <c r="C2262" s="58" t="s">
        <v>4487</v>
      </c>
      <c r="D2262" s="58" t="s">
        <v>2968</v>
      </c>
      <c r="E2262" s="58" t="s">
        <v>14008</v>
      </c>
      <c r="F2262" s="58" t="s">
        <v>14009</v>
      </c>
      <c r="G2262" s="58" t="s">
        <v>6006</v>
      </c>
      <c r="H2262" s="58">
        <v>46825</v>
      </c>
      <c r="I2262" s="58" t="s">
        <v>14018</v>
      </c>
      <c r="J2262" s="58" t="s">
        <v>14019</v>
      </c>
      <c r="K2262" s="58" t="s">
        <v>2968</v>
      </c>
      <c r="L2262" s="58" t="s">
        <v>14020</v>
      </c>
      <c r="M2262" s="58" t="s">
        <v>2963</v>
      </c>
      <c r="N2262" s="58" t="s">
        <v>14021</v>
      </c>
      <c r="O2262" s="58">
        <v>226</v>
      </c>
      <c r="P2262" s="58">
        <v>39</v>
      </c>
      <c r="Q2262" s="58">
        <v>577</v>
      </c>
      <c r="R2262" s="58"/>
      <c r="S2262" s="58">
        <v>0</v>
      </c>
      <c r="T2262" s="58">
        <v>0</v>
      </c>
      <c r="U2262" s="62">
        <v>0.45927209705372618</v>
      </c>
    </row>
    <row r="2263" spans="1:21" x14ac:dyDescent="0.3">
      <c r="A2263" s="58" t="s">
        <v>14007</v>
      </c>
      <c r="B2263" s="58" t="s">
        <v>2965</v>
      </c>
      <c r="C2263" s="58" t="s">
        <v>4487</v>
      </c>
      <c r="D2263" s="58" t="s">
        <v>2968</v>
      </c>
      <c r="E2263" s="58" t="s">
        <v>14008</v>
      </c>
      <c r="F2263" s="58" t="s">
        <v>14009</v>
      </c>
      <c r="G2263" s="58" t="s">
        <v>6006</v>
      </c>
      <c r="H2263" s="58">
        <v>13038</v>
      </c>
      <c r="I2263" s="58" t="s">
        <v>14022</v>
      </c>
      <c r="J2263" s="58" t="s">
        <v>14023</v>
      </c>
      <c r="K2263" s="58" t="s">
        <v>2968</v>
      </c>
      <c r="L2263" s="58" t="s">
        <v>14024</v>
      </c>
      <c r="M2263" s="58" t="s">
        <v>2963</v>
      </c>
      <c r="N2263" s="58" t="s">
        <v>14021</v>
      </c>
      <c r="O2263" s="58">
        <v>31</v>
      </c>
      <c r="P2263" s="58">
        <v>5</v>
      </c>
      <c r="Q2263" s="58">
        <v>76</v>
      </c>
      <c r="R2263" s="58"/>
      <c r="S2263" s="58">
        <v>0</v>
      </c>
      <c r="T2263" s="58">
        <v>0</v>
      </c>
      <c r="U2263" s="62">
        <v>0.47368421052631576</v>
      </c>
    </row>
    <row r="2264" spans="1:21" x14ac:dyDescent="0.3">
      <c r="A2264" s="58" t="s">
        <v>14025</v>
      </c>
      <c r="B2264" s="58" t="s">
        <v>2971</v>
      </c>
      <c r="C2264" s="58" t="s">
        <v>2973</v>
      </c>
      <c r="D2264" s="58" t="s">
        <v>2974</v>
      </c>
      <c r="E2264" s="58" t="s">
        <v>14026</v>
      </c>
      <c r="F2264" s="58" t="s">
        <v>14027</v>
      </c>
      <c r="G2264" s="58" t="s">
        <v>6006</v>
      </c>
      <c r="H2264" s="58">
        <v>12865</v>
      </c>
      <c r="I2264" s="58" t="s">
        <v>14028</v>
      </c>
      <c r="J2264" s="58" t="s">
        <v>14029</v>
      </c>
      <c r="K2264" s="58" t="s">
        <v>2974</v>
      </c>
      <c r="L2264" s="58" t="s">
        <v>14026</v>
      </c>
      <c r="M2264" s="58" t="s">
        <v>2969</v>
      </c>
      <c r="N2264" s="58" t="s">
        <v>14030</v>
      </c>
      <c r="O2264" s="58">
        <v>305</v>
      </c>
      <c r="P2264" s="58">
        <v>0</v>
      </c>
      <c r="Q2264" s="58">
        <v>305</v>
      </c>
      <c r="R2264" s="58" t="s">
        <v>6006</v>
      </c>
      <c r="S2264" s="58">
        <v>216</v>
      </c>
      <c r="T2264" s="58">
        <v>309</v>
      </c>
      <c r="U2264" s="62">
        <v>1</v>
      </c>
    </row>
    <row r="2265" spans="1:21" x14ac:dyDescent="0.3">
      <c r="A2265" s="58" t="s">
        <v>14025</v>
      </c>
      <c r="B2265" s="58" t="s">
        <v>2971</v>
      </c>
      <c r="C2265" s="58" t="s">
        <v>2973</v>
      </c>
      <c r="D2265" s="58" t="s">
        <v>2974</v>
      </c>
      <c r="E2265" s="58" t="s">
        <v>14026</v>
      </c>
      <c r="F2265" s="58" t="s">
        <v>14027</v>
      </c>
      <c r="G2265" s="58" t="s">
        <v>6006</v>
      </c>
      <c r="H2265" s="58">
        <v>12863</v>
      </c>
      <c r="I2265" s="58" t="s">
        <v>14031</v>
      </c>
      <c r="J2265" s="58" t="s">
        <v>14029</v>
      </c>
      <c r="K2265" s="58" t="s">
        <v>2974</v>
      </c>
      <c r="L2265" s="58" t="s">
        <v>14026</v>
      </c>
      <c r="M2265" s="58" t="s">
        <v>2969</v>
      </c>
      <c r="N2265" s="58" t="s">
        <v>14030</v>
      </c>
      <c r="O2265" s="58">
        <v>163</v>
      </c>
      <c r="P2265" s="58">
        <v>0</v>
      </c>
      <c r="Q2265" s="58">
        <v>163</v>
      </c>
      <c r="R2265" s="58" t="s">
        <v>6006</v>
      </c>
      <c r="S2265" s="58">
        <v>88</v>
      </c>
      <c r="T2265" s="58">
        <v>167</v>
      </c>
      <c r="U2265" s="62">
        <v>0.84311377245508989</v>
      </c>
    </row>
    <row r="2266" spans="1:21" x14ac:dyDescent="0.3">
      <c r="A2266" s="58" t="s">
        <v>14025</v>
      </c>
      <c r="B2266" s="58" t="s">
        <v>2971</v>
      </c>
      <c r="C2266" s="58" t="s">
        <v>2973</v>
      </c>
      <c r="D2266" s="58" t="s">
        <v>2974</v>
      </c>
      <c r="E2266" s="58" t="s">
        <v>14026</v>
      </c>
      <c r="F2266" s="58" t="s">
        <v>14027</v>
      </c>
      <c r="G2266" s="58" t="s">
        <v>6006</v>
      </c>
      <c r="H2266" s="58">
        <v>12864</v>
      </c>
      <c r="I2266" s="58" t="s">
        <v>14032</v>
      </c>
      <c r="J2266" s="58" t="s">
        <v>14029</v>
      </c>
      <c r="K2266" s="58" t="s">
        <v>2974</v>
      </c>
      <c r="L2266" s="58" t="s">
        <v>14026</v>
      </c>
      <c r="M2266" s="58" t="s">
        <v>2969</v>
      </c>
      <c r="N2266" s="58" t="s">
        <v>14030</v>
      </c>
      <c r="O2266" s="58">
        <v>118</v>
      </c>
      <c r="P2266" s="58">
        <v>0</v>
      </c>
      <c r="Q2266" s="58">
        <v>118</v>
      </c>
      <c r="R2266" s="58" t="s">
        <v>6006</v>
      </c>
      <c r="S2266" s="58">
        <v>82</v>
      </c>
      <c r="T2266" s="58">
        <v>134</v>
      </c>
      <c r="U2266" s="62">
        <v>0.9791044776119403</v>
      </c>
    </row>
    <row r="2267" spans="1:21" x14ac:dyDescent="0.3">
      <c r="A2267" s="58" t="s">
        <v>14033</v>
      </c>
      <c r="B2267" s="58" t="s">
        <v>2977</v>
      </c>
      <c r="C2267" s="58" t="s">
        <v>2979</v>
      </c>
      <c r="D2267" s="58" t="s">
        <v>2980</v>
      </c>
      <c r="E2267" s="58" t="s">
        <v>14034</v>
      </c>
      <c r="F2267" s="58" t="s">
        <v>14035</v>
      </c>
      <c r="G2267" s="58" t="s">
        <v>6006</v>
      </c>
      <c r="H2267" s="58">
        <v>12866</v>
      </c>
      <c r="I2267" s="58" t="s">
        <v>14036</v>
      </c>
      <c r="J2267" s="58" t="s">
        <v>2979</v>
      </c>
      <c r="K2267" s="58" t="s">
        <v>2980</v>
      </c>
      <c r="L2267" s="58" t="s">
        <v>14034</v>
      </c>
      <c r="M2267" s="58" t="s">
        <v>2975</v>
      </c>
      <c r="N2267" s="58" t="s">
        <v>14037</v>
      </c>
      <c r="O2267" s="58">
        <v>68</v>
      </c>
      <c r="P2267" s="58">
        <v>13</v>
      </c>
      <c r="Q2267" s="58">
        <v>158</v>
      </c>
      <c r="R2267" s="58"/>
      <c r="S2267" s="58">
        <v>0</v>
      </c>
      <c r="T2267" s="58">
        <v>0</v>
      </c>
      <c r="U2267" s="62">
        <v>0.51265822784810122</v>
      </c>
    </row>
    <row r="2268" spans="1:21" x14ac:dyDescent="0.3">
      <c r="A2268" s="58" t="s">
        <v>14033</v>
      </c>
      <c r="B2268" s="58" t="s">
        <v>2977</v>
      </c>
      <c r="C2268" s="58" t="s">
        <v>2979</v>
      </c>
      <c r="D2268" s="58" t="s">
        <v>2980</v>
      </c>
      <c r="E2268" s="58" t="s">
        <v>14034</v>
      </c>
      <c r="F2268" s="58" t="s">
        <v>14035</v>
      </c>
      <c r="G2268" s="58" t="s">
        <v>6006</v>
      </c>
      <c r="H2268" s="58">
        <v>12867</v>
      </c>
      <c r="I2268" s="58" t="s">
        <v>14038</v>
      </c>
      <c r="J2268" s="58" t="s">
        <v>2979</v>
      </c>
      <c r="K2268" s="58" t="s">
        <v>2980</v>
      </c>
      <c r="L2268" s="58" t="s">
        <v>14034</v>
      </c>
      <c r="M2268" s="58" t="s">
        <v>2975</v>
      </c>
      <c r="N2268" s="58" t="s">
        <v>14039</v>
      </c>
      <c r="O2268" s="58">
        <v>183</v>
      </c>
      <c r="P2268" s="58">
        <v>29</v>
      </c>
      <c r="Q2268" s="58">
        <v>378</v>
      </c>
      <c r="R2268" s="58"/>
      <c r="S2268" s="58">
        <v>0</v>
      </c>
      <c r="T2268" s="58">
        <v>0</v>
      </c>
      <c r="U2268" s="62">
        <v>0.56084656084656082</v>
      </c>
    </row>
    <row r="2269" spans="1:21" x14ac:dyDescent="0.3">
      <c r="A2269" s="58" t="s">
        <v>14040</v>
      </c>
      <c r="B2269" s="58" t="s">
        <v>2983</v>
      </c>
      <c r="C2269" s="58" t="s">
        <v>2985</v>
      </c>
      <c r="D2269" s="58" t="s">
        <v>2986</v>
      </c>
      <c r="E2269" s="58" t="s">
        <v>14041</v>
      </c>
      <c r="F2269" s="58" t="s">
        <v>14042</v>
      </c>
      <c r="G2269" s="58" t="s">
        <v>6006</v>
      </c>
      <c r="H2269" s="58">
        <v>12870</v>
      </c>
      <c r="I2269" s="58" t="s">
        <v>14043</v>
      </c>
      <c r="J2269" s="58" t="s">
        <v>2985</v>
      </c>
      <c r="K2269" s="58" t="s">
        <v>2986</v>
      </c>
      <c r="L2269" s="58" t="s">
        <v>14041</v>
      </c>
      <c r="M2269" s="58" t="s">
        <v>2981</v>
      </c>
      <c r="N2269" s="58" t="s">
        <v>14044</v>
      </c>
      <c r="O2269" s="58">
        <v>97</v>
      </c>
      <c r="P2269" s="58">
        <v>14</v>
      </c>
      <c r="Q2269" s="58">
        <v>207</v>
      </c>
      <c r="R2269" s="58"/>
      <c r="S2269" s="58">
        <v>0</v>
      </c>
      <c r="T2269" s="58">
        <v>0</v>
      </c>
      <c r="U2269" s="62">
        <v>0.53623188405797106</v>
      </c>
    </row>
    <row r="2270" spans="1:21" x14ac:dyDescent="0.3">
      <c r="A2270" s="58" t="s">
        <v>14040</v>
      </c>
      <c r="B2270" s="58" t="s">
        <v>2983</v>
      </c>
      <c r="C2270" s="58" t="s">
        <v>2985</v>
      </c>
      <c r="D2270" s="58" t="s">
        <v>2986</v>
      </c>
      <c r="E2270" s="58" t="s">
        <v>14041</v>
      </c>
      <c r="F2270" s="58" t="s">
        <v>14042</v>
      </c>
      <c r="G2270" s="58" t="s">
        <v>6006</v>
      </c>
      <c r="H2270" s="58">
        <v>12868</v>
      </c>
      <c r="I2270" s="58" t="s">
        <v>14045</v>
      </c>
      <c r="J2270" s="58" t="s">
        <v>14046</v>
      </c>
      <c r="K2270" s="58" t="s">
        <v>2986</v>
      </c>
      <c r="L2270" s="58" t="s">
        <v>14047</v>
      </c>
      <c r="M2270" s="58" t="s">
        <v>2981</v>
      </c>
      <c r="N2270" s="58" t="s">
        <v>14044</v>
      </c>
      <c r="O2270" s="58">
        <v>49</v>
      </c>
      <c r="P2270" s="58">
        <v>7</v>
      </c>
      <c r="Q2270" s="58">
        <v>120</v>
      </c>
      <c r="R2270" s="58"/>
      <c r="S2270" s="58">
        <v>0</v>
      </c>
      <c r="T2270" s="58">
        <v>0</v>
      </c>
      <c r="U2270" s="62">
        <v>0.46666666666666667</v>
      </c>
    </row>
    <row r="2271" spans="1:21" x14ac:dyDescent="0.3">
      <c r="A2271" s="58" t="s">
        <v>14040</v>
      </c>
      <c r="B2271" s="58" t="s">
        <v>2983</v>
      </c>
      <c r="C2271" s="58" t="s">
        <v>2985</v>
      </c>
      <c r="D2271" s="58" t="s">
        <v>2986</v>
      </c>
      <c r="E2271" s="58" t="s">
        <v>14041</v>
      </c>
      <c r="F2271" s="58" t="s">
        <v>14042</v>
      </c>
      <c r="G2271" s="58" t="s">
        <v>6006</v>
      </c>
      <c r="H2271" s="58">
        <v>12869</v>
      </c>
      <c r="I2271" s="58" t="s">
        <v>14048</v>
      </c>
      <c r="J2271" s="58" t="s">
        <v>14046</v>
      </c>
      <c r="K2271" s="58" t="s">
        <v>2986</v>
      </c>
      <c r="L2271" s="58" t="s">
        <v>14047</v>
      </c>
      <c r="M2271" s="58" t="s">
        <v>2981</v>
      </c>
      <c r="N2271" s="58" t="s">
        <v>14044</v>
      </c>
      <c r="O2271" s="58">
        <v>26</v>
      </c>
      <c r="P2271" s="58">
        <v>5</v>
      </c>
      <c r="Q2271" s="58">
        <v>72</v>
      </c>
      <c r="R2271" s="58"/>
      <c r="S2271" s="58">
        <v>0</v>
      </c>
      <c r="T2271" s="58">
        <v>0</v>
      </c>
      <c r="U2271" s="62">
        <v>0.43055555555555558</v>
      </c>
    </row>
    <row r="2272" spans="1:21" x14ac:dyDescent="0.3">
      <c r="A2272" s="58" t="s">
        <v>14049</v>
      </c>
      <c r="B2272" s="58" t="s">
        <v>2988</v>
      </c>
      <c r="C2272" s="58" t="s">
        <v>2990</v>
      </c>
      <c r="D2272" s="58" t="s">
        <v>2991</v>
      </c>
      <c r="E2272" s="58" t="s">
        <v>14050</v>
      </c>
      <c r="F2272" s="58" t="s">
        <v>14051</v>
      </c>
      <c r="G2272" s="58" t="s">
        <v>6006</v>
      </c>
      <c r="H2272" s="58">
        <v>12872</v>
      </c>
      <c r="I2272" s="58" t="s">
        <v>14052</v>
      </c>
      <c r="J2272" s="58" t="s">
        <v>14053</v>
      </c>
      <c r="K2272" s="58" t="s">
        <v>2991</v>
      </c>
      <c r="L2272" s="58"/>
      <c r="M2272" s="58" t="s">
        <v>2981</v>
      </c>
      <c r="N2272" s="58" t="s">
        <v>14054</v>
      </c>
      <c r="O2272" s="58">
        <v>292</v>
      </c>
      <c r="P2272" s="58">
        <v>0</v>
      </c>
      <c r="Q2272" s="58">
        <v>292</v>
      </c>
      <c r="R2272" s="58" t="s">
        <v>6006</v>
      </c>
      <c r="S2272" s="58">
        <v>194</v>
      </c>
      <c r="T2272" s="58">
        <v>290</v>
      </c>
      <c r="U2272" s="62">
        <v>1</v>
      </c>
    </row>
    <row r="2273" spans="1:21" x14ac:dyDescent="0.3">
      <c r="A2273" s="58" t="s">
        <v>14049</v>
      </c>
      <c r="B2273" s="58" t="s">
        <v>2988</v>
      </c>
      <c r="C2273" s="58" t="s">
        <v>2990</v>
      </c>
      <c r="D2273" s="58" t="s">
        <v>2991</v>
      </c>
      <c r="E2273" s="58" t="s">
        <v>14050</v>
      </c>
      <c r="F2273" s="58" t="s">
        <v>14051</v>
      </c>
      <c r="G2273" s="58" t="s">
        <v>6006</v>
      </c>
      <c r="H2273" s="58">
        <v>12871</v>
      </c>
      <c r="I2273" s="58" t="s">
        <v>14055</v>
      </c>
      <c r="J2273" s="58" t="s">
        <v>2990</v>
      </c>
      <c r="K2273" s="58" t="s">
        <v>2991</v>
      </c>
      <c r="L2273" s="58" t="s">
        <v>14050</v>
      </c>
      <c r="M2273" s="58" t="s">
        <v>2981</v>
      </c>
      <c r="N2273" s="58" t="s">
        <v>14054</v>
      </c>
      <c r="O2273" s="58">
        <v>16</v>
      </c>
      <c r="P2273" s="58">
        <v>4</v>
      </c>
      <c r="Q2273" s="58">
        <v>135</v>
      </c>
      <c r="R2273" s="58"/>
      <c r="S2273" s="58">
        <v>0</v>
      </c>
      <c r="T2273" s="58">
        <v>0</v>
      </c>
      <c r="U2273" s="62">
        <v>0.14814814814814814</v>
      </c>
    </row>
    <row r="2274" spans="1:21" x14ac:dyDescent="0.3">
      <c r="A2274" s="58" t="s">
        <v>14056</v>
      </c>
      <c r="B2274" s="58" t="s">
        <v>2993</v>
      </c>
      <c r="C2274" s="58" t="s">
        <v>2995</v>
      </c>
      <c r="D2274" s="58" t="s">
        <v>2996</v>
      </c>
      <c r="E2274" s="58" t="s">
        <v>14057</v>
      </c>
      <c r="F2274" s="58" t="s">
        <v>14058</v>
      </c>
      <c r="G2274" s="58" t="s">
        <v>6006</v>
      </c>
      <c r="H2274" s="58">
        <v>12875</v>
      </c>
      <c r="I2274" s="58" t="s">
        <v>14059</v>
      </c>
      <c r="J2274" s="58" t="s">
        <v>14060</v>
      </c>
      <c r="K2274" s="58" t="s">
        <v>2996</v>
      </c>
      <c r="L2274" s="58" t="s">
        <v>14061</v>
      </c>
      <c r="M2274" s="58" t="s">
        <v>2981</v>
      </c>
      <c r="N2274" s="58" t="s">
        <v>14062</v>
      </c>
      <c r="O2274" s="58">
        <v>263</v>
      </c>
      <c r="P2274" s="58">
        <v>38</v>
      </c>
      <c r="Q2274" s="58">
        <v>454</v>
      </c>
      <c r="R2274" s="58"/>
      <c r="S2274" s="58">
        <v>0</v>
      </c>
      <c r="T2274" s="58">
        <v>0</v>
      </c>
      <c r="U2274" s="62">
        <v>0.66299559471365643</v>
      </c>
    </row>
    <row r="2275" spans="1:21" x14ac:dyDescent="0.3">
      <c r="A2275" s="58" t="s">
        <v>14056</v>
      </c>
      <c r="B2275" s="58" t="s">
        <v>2993</v>
      </c>
      <c r="C2275" s="58" t="s">
        <v>2995</v>
      </c>
      <c r="D2275" s="58" t="s">
        <v>2996</v>
      </c>
      <c r="E2275" s="58" t="s">
        <v>14057</v>
      </c>
      <c r="F2275" s="58" t="s">
        <v>14058</v>
      </c>
      <c r="G2275" s="58" t="s">
        <v>6006</v>
      </c>
      <c r="H2275" s="58">
        <v>12873</v>
      </c>
      <c r="I2275" s="58" t="s">
        <v>14063</v>
      </c>
      <c r="J2275" s="58" t="s">
        <v>14064</v>
      </c>
      <c r="K2275" s="58" t="s">
        <v>2996</v>
      </c>
      <c r="L2275" s="58" t="s">
        <v>14065</v>
      </c>
      <c r="M2275" s="58" t="s">
        <v>2981</v>
      </c>
      <c r="N2275" s="58" t="s">
        <v>14066</v>
      </c>
      <c r="O2275" s="58">
        <v>233</v>
      </c>
      <c r="P2275" s="58">
        <v>53</v>
      </c>
      <c r="Q2275" s="58">
        <v>537</v>
      </c>
      <c r="R2275" s="58"/>
      <c r="S2275" s="58">
        <v>0</v>
      </c>
      <c r="T2275" s="58">
        <v>0</v>
      </c>
      <c r="U2275" s="62">
        <v>0.53258845437616387</v>
      </c>
    </row>
    <row r="2276" spans="1:21" x14ac:dyDescent="0.3">
      <c r="A2276" s="58" t="s">
        <v>14056</v>
      </c>
      <c r="B2276" s="58" t="s">
        <v>2993</v>
      </c>
      <c r="C2276" s="58" t="s">
        <v>2995</v>
      </c>
      <c r="D2276" s="58" t="s">
        <v>2996</v>
      </c>
      <c r="E2276" s="58" t="s">
        <v>14057</v>
      </c>
      <c r="F2276" s="58" t="s">
        <v>14058</v>
      </c>
      <c r="G2276" s="58" t="s">
        <v>6006</v>
      </c>
      <c r="H2276" s="58">
        <v>50652</v>
      </c>
      <c r="I2276" s="58" t="s">
        <v>14067</v>
      </c>
      <c r="J2276" s="58" t="s">
        <v>14068</v>
      </c>
      <c r="K2276" s="58" t="s">
        <v>2996</v>
      </c>
      <c r="L2276" s="58" t="s">
        <v>14069</v>
      </c>
      <c r="M2276" s="58" t="s">
        <v>2981</v>
      </c>
      <c r="N2276" s="58" t="s">
        <v>14070</v>
      </c>
      <c r="O2276" s="58">
        <v>230</v>
      </c>
      <c r="P2276" s="58">
        <v>45</v>
      </c>
      <c r="Q2276" s="58">
        <v>466</v>
      </c>
      <c r="R2276" s="58"/>
      <c r="S2276" s="58">
        <v>0</v>
      </c>
      <c r="T2276" s="58">
        <v>0</v>
      </c>
      <c r="U2276" s="62">
        <v>0.59012875536480691</v>
      </c>
    </row>
    <row r="2277" spans="1:21" x14ac:dyDescent="0.3">
      <c r="A2277" s="58" t="s">
        <v>14056</v>
      </c>
      <c r="B2277" s="58" t="s">
        <v>2993</v>
      </c>
      <c r="C2277" s="58" t="s">
        <v>2995</v>
      </c>
      <c r="D2277" s="58" t="s">
        <v>2996</v>
      </c>
      <c r="E2277" s="58" t="s">
        <v>14057</v>
      </c>
      <c r="F2277" s="58" t="s">
        <v>14058</v>
      </c>
      <c r="G2277" s="58" t="s">
        <v>6006</v>
      </c>
      <c r="H2277" s="58">
        <v>12876</v>
      </c>
      <c r="I2277" s="58" t="s">
        <v>14071</v>
      </c>
      <c r="J2277" s="58" t="s">
        <v>14072</v>
      </c>
      <c r="K2277" s="58" t="s">
        <v>2996</v>
      </c>
      <c r="L2277" s="58" t="s">
        <v>14073</v>
      </c>
      <c r="M2277" s="58" t="s">
        <v>2981</v>
      </c>
      <c r="N2277" s="58" t="s">
        <v>14074</v>
      </c>
      <c r="O2277" s="58">
        <v>307</v>
      </c>
      <c r="P2277" s="58">
        <v>38</v>
      </c>
      <c r="Q2277" s="58">
        <v>507</v>
      </c>
      <c r="R2277" s="58"/>
      <c r="S2277" s="58">
        <v>0</v>
      </c>
      <c r="T2277" s="58">
        <v>0</v>
      </c>
      <c r="U2277" s="62">
        <v>0.68047337278106512</v>
      </c>
    </row>
    <row r="2278" spans="1:21" x14ac:dyDescent="0.3">
      <c r="A2278" s="58" t="s">
        <v>14075</v>
      </c>
      <c r="B2278" s="58" t="s">
        <v>774</v>
      </c>
      <c r="C2278" s="58" t="s">
        <v>2999</v>
      </c>
      <c r="D2278" s="58" t="s">
        <v>3000</v>
      </c>
      <c r="E2278" s="58" t="s">
        <v>14076</v>
      </c>
      <c r="F2278" s="58" t="s">
        <v>14077</v>
      </c>
      <c r="G2278" s="58" t="s">
        <v>6006</v>
      </c>
      <c r="H2278" s="58">
        <v>12879</v>
      </c>
      <c r="I2278" s="58" t="s">
        <v>14078</v>
      </c>
      <c r="J2278" s="58" t="s">
        <v>14079</v>
      </c>
      <c r="K2278" s="58" t="s">
        <v>3000</v>
      </c>
      <c r="L2278" s="58" t="s">
        <v>14080</v>
      </c>
      <c r="M2278" s="58" t="s">
        <v>2981</v>
      </c>
      <c r="N2278" s="58" t="s">
        <v>14081</v>
      </c>
      <c r="O2278" s="58">
        <v>324</v>
      </c>
      <c r="P2278" s="58">
        <v>19</v>
      </c>
      <c r="Q2278" s="58">
        <v>505</v>
      </c>
      <c r="R2278" s="58"/>
      <c r="S2278" s="58">
        <v>0</v>
      </c>
      <c r="T2278" s="58">
        <v>0</v>
      </c>
      <c r="U2278" s="62">
        <v>0.67920792079207926</v>
      </c>
    </row>
    <row r="2279" spans="1:21" x14ac:dyDescent="0.3">
      <c r="A2279" s="58" t="s">
        <v>14075</v>
      </c>
      <c r="B2279" s="58" t="s">
        <v>774</v>
      </c>
      <c r="C2279" s="58" t="s">
        <v>2999</v>
      </c>
      <c r="D2279" s="58" t="s">
        <v>3000</v>
      </c>
      <c r="E2279" s="58" t="s">
        <v>14076</v>
      </c>
      <c r="F2279" s="58" t="s">
        <v>14077</v>
      </c>
      <c r="G2279" s="58" t="s">
        <v>6006</v>
      </c>
      <c r="H2279" s="58">
        <v>12877</v>
      </c>
      <c r="I2279" s="58" t="s">
        <v>14082</v>
      </c>
      <c r="J2279" s="58" t="s">
        <v>14083</v>
      </c>
      <c r="K2279" s="58" t="s">
        <v>3000</v>
      </c>
      <c r="L2279" s="58" t="s">
        <v>14076</v>
      </c>
      <c r="M2279" s="58" t="s">
        <v>2981</v>
      </c>
      <c r="N2279" s="58" t="s">
        <v>14081</v>
      </c>
      <c r="O2279" s="58">
        <v>182</v>
      </c>
      <c r="P2279" s="58">
        <v>18</v>
      </c>
      <c r="Q2279" s="58">
        <v>364</v>
      </c>
      <c r="R2279" s="58"/>
      <c r="S2279" s="58">
        <v>0</v>
      </c>
      <c r="T2279" s="58">
        <v>0</v>
      </c>
      <c r="U2279" s="62">
        <v>0.5494505494505495</v>
      </c>
    </row>
    <row r="2280" spans="1:21" x14ac:dyDescent="0.3">
      <c r="A2280" s="58" t="s">
        <v>14075</v>
      </c>
      <c r="B2280" s="58" t="s">
        <v>774</v>
      </c>
      <c r="C2280" s="58" t="s">
        <v>2999</v>
      </c>
      <c r="D2280" s="58" t="s">
        <v>3000</v>
      </c>
      <c r="E2280" s="58" t="s">
        <v>14076</v>
      </c>
      <c r="F2280" s="58" t="s">
        <v>14077</v>
      </c>
      <c r="G2280" s="58" t="s">
        <v>6006</v>
      </c>
      <c r="H2280" s="58">
        <v>12878</v>
      </c>
      <c r="I2280" s="58" t="s">
        <v>14084</v>
      </c>
      <c r="J2280" s="58" t="s">
        <v>14085</v>
      </c>
      <c r="K2280" s="58" t="s">
        <v>3000</v>
      </c>
      <c r="L2280" s="58" t="s">
        <v>14086</v>
      </c>
      <c r="M2280" s="58" t="s">
        <v>2981</v>
      </c>
      <c r="N2280" s="58" t="s">
        <v>14081</v>
      </c>
      <c r="O2280" s="58">
        <v>132</v>
      </c>
      <c r="P2280" s="58">
        <v>16</v>
      </c>
      <c r="Q2280" s="58">
        <v>243</v>
      </c>
      <c r="R2280" s="58"/>
      <c r="S2280" s="58">
        <v>0</v>
      </c>
      <c r="T2280" s="58">
        <v>0</v>
      </c>
      <c r="U2280" s="62">
        <v>0.60905349794238683</v>
      </c>
    </row>
    <row r="2281" spans="1:21" x14ac:dyDescent="0.3">
      <c r="A2281" s="58" t="s">
        <v>14087</v>
      </c>
      <c r="B2281" s="58" t="s">
        <v>468</v>
      </c>
      <c r="C2281" s="58" t="s">
        <v>14088</v>
      </c>
      <c r="D2281" s="58" t="s">
        <v>3011</v>
      </c>
      <c r="E2281" s="58" t="s">
        <v>14089</v>
      </c>
      <c r="F2281" s="58" t="s">
        <v>14090</v>
      </c>
      <c r="G2281" s="58"/>
      <c r="H2281" s="58">
        <v>12880</v>
      </c>
      <c r="I2281" s="58" t="s">
        <v>468</v>
      </c>
      <c r="J2281" s="58" t="s">
        <v>14088</v>
      </c>
      <c r="K2281" s="58" t="s">
        <v>3011</v>
      </c>
      <c r="L2281" s="58" t="s">
        <v>14089</v>
      </c>
      <c r="M2281" s="58" t="s">
        <v>3001</v>
      </c>
      <c r="N2281" s="58" t="s">
        <v>14091</v>
      </c>
      <c r="O2281" s="58">
        <v>4</v>
      </c>
      <c r="P2281" s="58">
        <v>3</v>
      </c>
      <c r="Q2281" s="58">
        <v>132</v>
      </c>
      <c r="R2281" s="58"/>
      <c r="S2281" s="58">
        <v>0</v>
      </c>
      <c r="T2281" s="58">
        <v>0</v>
      </c>
      <c r="U2281" s="62">
        <v>5.3030303030303032E-2</v>
      </c>
    </row>
    <row r="2282" spans="1:21" x14ac:dyDescent="0.3">
      <c r="A2282" s="58" t="s">
        <v>14092</v>
      </c>
      <c r="B2282" s="58" t="s">
        <v>3003</v>
      </c>
      <c r="C2282" s="58" t="s">
        <v>1592</v>
      </c>
      <c r="D2282" s="58" t="s">
        <v>3006</v>
      </c>
      <c r="E2282" s="58" t="s">
        <v>14093</v>
      </c>
      <c r="F2282" s="58" t="s">
        <v>14094</v>
      </c>
      <c r="G2282" s="58" t="s">
        <v>6006</v>
      </c>
      <c r="H2282" s="58">
        <v>12882</v>
      </c>
      <c r="I2282" s="58" t="s">
        <v>14095</v>
      </c>
      <c r="J2282" s="58" t="s">
        <v>14096</v>
      </c>
      <c r="K2282" s="58" t="s">
        <v>3006</v>
      </c>
      <c r="L2282" s="58" t="s">
        <v>14093</v>
      </c>
      <c r="M2282" s="58" t="s">
        <v>3001</v>
      </c>
      <c r="N2282" s="58" t="s">
        <v>14097</v>
      </c>
      <c r="O2282" s="58">
        <v>44</v>
      </c>
      <c r="P2282" s="58">
        <v>19</v>
      </c>
      <c r="Q2282" s="58">
        <v>118</v>
      </c>
      <c r="R2282" s="58"/>
      <c r="S2282" s="58">
        <v>0</v>
      </c>
      <c r="T2282" s="58">
        <v>0</v>
      </c>
      <c r="U2282" s="62">
        <v>0.53389830508474578</v>
      </c>
    </row>
    <row r="2283" spans="1:21" x14ac:dyDescent="0.3">
      <c r="A2283" s="58" t="s">
        <v>14098</v>
      </c>
      <c r="B2283" s="58" t="s">
        <v>3008</v>
      </c>
      <c r="C2283" s="58" t="s">
        <v>3010</v>
      </c>
      <c r="D2283" s="58" t="s">
        <v>3011</v>
      </c>
      <c r="E2283" s="58" t="s">
        <v>14099</v>
      </c>
      <c r="F2283" s="58" t="s">
        <v>14100</v>
      </c>
      <c r="G2283" s="58" t="s">
        <v>6006</v>
      </c>
      <c r="H2283" s="58">
        <v>12883</v>
      </c>
      <c r="I2283" s="58" t="s">
        <v>14101</v>
      </c>
      <c r="J2283" s="58" t="s">
        <v>14102</v>
      </c>
      <c r="K2283" s="58" t="s">
        <v>3011</v>
      </c>
      <c r="L2283" s="58" t="s">
        <v>14103</v>
      </c>
      <c r="M2283" s="58" t="s">
        <v>3001</v>
      </c>
      <c r="N2283" s="58" t="s">
        <v>14104</v>
      </c>
      <c r="O2283" s="58">
        <v>155</v>
      </c>
      <c r="P2283" s="58">
        <v>25</v>
      </c>
      <c r="Q2283" s="58">
        <v>507</v>
      </c>
      <c r="R2283" s="58"/>
      <c r="S2283" s="58">
        <v>0</v>
      </c>
      <c r="T2283" s="58">
        <v>0</v>
      </c>
      <c r="U2283" s="62">
        <v>0.35502958579881655</v>
      </c>
    </row>
    <row r="2284" spans="1:21" x14ac:dyDescent="0.3">
      <c r="A2284" s="58" t="s">
        <v>14098</v>
      </c>
      <c r="B2284" s="58" t="s">
        <v>3008</v>
      </c>
      <c r="C2284" s="58" t="s">
        <v>3010</v>
      </c>
      <c r="D2284" s="58" t="s">
        <v>3011</v>
      </c>
      <c r="E2284" s="58" t="s">
        <v>14099</v>
      </c>
      <c r="F2284" s="58" t="s">
        <v>14100</v>
      </c>
      <c r="G2284" s="58" t="s">
        <v>6006</v>
      </c>
      <c r="H2284" s="58">
        <v>46482</v>
      </c>
      <c r="I2284" s="58" t="s">
        <v>14105</v>
      </c>
      <c r="J2284" s="58" t="s">
        <v>14106</v>
      </c>
      <c r="K2284" s="58" t="s">
        <v>3011</v>
      </c>
      <c r="L2284" s="58" t="s">
        <v>14107</v>
      </c>
      <c r="M2284" s="58" t="s">
        <v>3001</v>
      </c>
      <c r="N2284" s="58" t="s">
        <v>14104</v>
      </c>
      <c r="O2284" s="58">
        <v>134</v>
      </c>
      <c r="P2284" s="58">
        <v>20</v>
      </c>
      <c r="Q2284" s="58">
        <v>320</v>
      </c>
      <c r="R2284" s="58"/>
      <c r="S2284" s="58">
        <v>0</v>
      </c>
      <c r="T2284" s="58">
        <v>0</v>
      </c>
      <c r="U2284" s="62">
        <v>0.48125000000000001</v>
      </c>
    </row>
    <row r="2285" spans="1:21" x14ac:dyDescent="0.3">
      <c r="A2285" s="58" t="s">
        <v>14098</v>
      </c>
      <c r="B2285" s="58" t="s">
        <v>3008</v>
      </c>
      <c r="C2285" s="58" t="s">
        <v>3010</v>
      </c>
      <c r="D2285" s="58" t="s">
        <v>3011</v>
      </c>
      <c r="E2285" s="58" t="s">
        <v>14099</v>
      </c>
      <c r="F2285" s="58" t="s">
        <v>14100</v>
      </c>
      <c r="G2285" s="58" t="s">
        <v>6006</v>
      </c>
      <c r="H2285" s="58">
        <v>46483</v>
      </c>
      <c r="I2285" s="58" t="s">
        <v>14108</v>
      </c>
      <c r="J2285" s="58" t="s">
        <v>14109</v>
      </c>
      <c r="K2285" s="58" t="s">
        <v>3011</v>
      </c>
      <c r="L2285" s="58" t="s">
        <v>14110</v>
      </c>
      <c r="M2285" s="58" t="s">
        <v>3001</v>
      </c>
      <c r="N2285" s="58" t="s">
        <v>14104</v>
      </c>
      <c r="O2285" s="58">
        <v>136</v>
      </c>
      <c r="P2285" s="58">
        <v>21</v>
      </c>
      <c r="Q2285" s="58">
        <v>296</v>
      </c>
      <c r="R2285" s="58"/>
      <c r="S2285" s="58">
        <v>0</v>
      </c>
      <c r="T2285" s="58">
        <v>0</v>
      </c>
      <c r="U2285" s="62">
        <v>0.53040540540540537</v>
      </c>
    </row>
    <row r="2286" spans="1:21" x14ac:dyDescent="0.3">
      <c r="A2286" s="58" t="s">
        <v>14098</v>
      </c>
      <c r="B2286" s="58" t="s">
        <v>3008</v>
      </c>
      <c r="C2286" s="58" t="s">
        <v>3010</v>
      </c>
      <c r="D2286" s="58" t="s">
        <v>3011</v>
      </c>
      <c r="E2286" s="58" t="s">
        <v>14099</v>
      </c>
      <c r="F2286" s="58" t="s">
        <v>14100</v>
      </c>
      <c r="G2286" s="58" t="s">
        <v>6006</v>
      </c>
      <c r="H2286" s="58">
        <v>12885</v>
      </c>
      <c r="I2286" s="58" t="s">
        <v>7352</v>
      </c>
      <c r="J2286" s="58" t="s">
        <v>14111</v>
      </c>
      <c r="K2286" s="58" t="s">
        <v>3011</v>
      </c>
      <c r="L2286" s="58" t="s">
        <v>14112</v>
      </c>
      <c r="M2286" s="58" t="s">
        <v>3001</v>
      </c>
      <c r="N2286" s="58" t="s">
        <v>14104</v>
      </c>
      <c r="O2286" s="58">
        <v>161</v>
      </c>
      <c r="P2286" s="58">
        <v>19</v>
      </c>
      <c r="Q2286" s="58">
        <v>298</v>
      </c>
      <c r="R2286" s="58"/>
      <c r="S2286" s="58">
        <v>0</v>
      </c>
      <c r="T2286" s="58">
        <v>0</v>
      </c>
      <c r="U2286" s="62">
        <v>0.60402684563758391</v>
      </c>
    </row>
    <row r="2287" spans="1:21" x14ac:dyDescent="0.3">
      <c r="A2287" s="58" t="s">
        <v>14113</v>
      </c>
      <c r="B2287" s="58" t="s">
        <v>775</v>
      </c>
      <c r="C2287" s="58" t="s">
        <v>3015</v>
      </c>
      <c r="D2287" s="58" t="s">
        <v>780</v>
      </c>
      <c r="E2287" s="58" t="s">
        <v>14114</v>
      </c>
      <c r="F2287" s="58" t="s">
        <v>14115</v>
      </c>
      <c r="G2287" s="58" t="s">
        <v>6006</v>
      </c>
      <c r="H2287" s="58">
        <v>12887</v>
      </c>
      <c r="I2287" s="58" t="s">
        <v>14116</v>
      </c>
      <c r="J2287" s="58" t="s">
        <v>3015</v>
      </c>
      <c r="K2287" s="58" t="s">
        <v>780</v>
      </c>
      <c r="L2287" s="58" t="s">
        <v>14114</v>
      </c>
      <c r="M2287" s="58" t="s">
        <v>3012</v>
      </c>
      <c r="N2287" s="58" t="s">
        <v>14117</v>
      </c>
      <c r="O2287" s="58">
        <v>43</v>
      </c>
      <c r="P2287" s="58">
        <v>13</v>
      </c>
      <c r="Q2287" s="58">
        <v>175</v>
      </c>
      <c r="R2287" s="58"/>
      <c r="S2287" s="58">
        <v>0</v>
      </c>
      <c r="T2287" s="58">
        <v>0</v>
      </c>
      <c r="U2287" s="62">
        <v>0.32</v>
      </c>
    </row>
    <row r="2288" spans="1:21" x14ac:dyDescent="0.3">
      <c r="A2288" s="58" t="s">
        <v>14118</v>
      </c>
      <c r="B2288" s="58" t="s">
        <v>3017</v>
      </c>
      <c r="C2288" s="58" t="s">
        <v>3019</v>
      </c>
      <c r="D2288" s="58" t="s">
        <v>3020</v>
      </c>
      <c r="E2288" s="58" t="s">
        <v>14119</v>
      </c>
      <c r="F2288" s="58" t="s">
        <v>14120</v>
      </c>
      <c r="G2288" s="58" t="s">
        <v>6006</v>
      </c>
      <c r="H2288" s="58">
        <v>12888</v>
      </c>
      <c r="I2288" s="58" t="s">
        <v>14121</v>
      </c>
      <c r="J2288" s="58" t="s">
        <v>3019</v>
      </c>
      <c r="K2288" s="58" t="s">
        <v>3020</v>
      </c>
      <c r="L2288" s="58" t="s">
        <v>14119</v>
      </c>
      <c r="M2288" s="58" t="s">
        <v>3012</v>
      </c>
      <c r="N2288" s="58" t="s">
        <v>14122</v>
      </c>
      <c r="O2288" s="58">
        <v>36</v>
      </c>
      <c r="P2288" s="58">
        <v>11</v>
      </c>
      <c r="Q2288" s="58">
        <v>101</v>
      </c>
      <c r="R2288" s="58"/>
      <c r="S2288" s="58">
        <v>0</v>
      </c>
      <c r="T2288" s="58">
        <v>0</v>
      </c>
      <c r="U2288" s="62">
        <v>0.46534653465346537</v>
      </c>
    </row>
    <row r="2289" spans="1:21" x14ac:dyDescent="0.3">
      <c r="A2289" s="58" t="s">
        <v>14123</v>
      </c>
      <c r="B2289" s="58" t="s">
        <v>3022</v>
      </c>
      <c r="C2289" s="58" t="s">
        <v>3024</v>
      </c>
      <c r="D2289" s="58" t="s">
        <v>780</v>
      </c>
      <c r="E2289" s="58" t="s">
        <v>14124</v>
      </c>
      <c r="F2289" s="58" t="s">
        <v>14125</v>
      </c>
      <c r="G2289" s="58" t="s">
        <v>6006</v>
      </c>
      <c r="H2289" s="58">
        <v>12889</v>
      </c>
      <c r="I2289" s="58" t="s">
        <v>14126</v>
      </c>
      <c r="J2289" s="58" t="s">
        <v>3024</v>
      </c>
      <c r="K2289" s="58" t="s">
        <v>780</v>
      </c>
      <c r="L2289" s="58" t="s">
        <v>14124</v>
      </c>
      <c r="M2289" s="58" t="s">
        <v>3012</v>
      </c>
      <c r="N2289" s="58" t="s">
        <v>14127</v>
      </c>
      <c r="O2289" s="58">
        <v>39</v>
      </c>
      <c r="P2289" s="58">
        <v>18</v>
      </c>
      <c r="Q2289" s="58">
        <v>162</v>
      </c>
      <c r="R2289" s="58"/>
      <c r="S2289" s="58">
        <v>0</v>
      </c>
      <c r="T2289" s="58">
        <v>0</v>
      </c>
      <c r="U2289" s="62">
        <v>0.35185185185185186</v>
      </c>
    </row>
    <row r="2290" spans="1:21" x14ac:dyDescent="0.3">
      <c r="A2290" s="58" t="s">
        <v>14128</v>
      </c>
      <c r="B2290" s="58" t="s">
        <v>3026</v>
      </c>
      <c r="C2290" s="58" t="s">
        <v>14129</v>
      </c>
      <c r="D2290" s="58" t="s">
        <v>3029</v>
      </c>
      <c r="E2290" s="58" t="s">
        <v>14130</v>
      </c>
      <c r="F2290" s="58" t="s">
        <v>14131</v>
      </c>
      <c r="G2290" s="58" t="s">
        <v>6006</v>
      </c>
      <c r="H2290" s="58">
        <v>12894</v>
      </c>
      <c r="I2290" s="58" t="s">
        <v>14132</v>
      </c>
      <c r="J2290" s="58" t="s">
        <v>14129</v>
      </c>
      <c r="K2290" s="58" t="s">
        <v>3029</v>
      </c>
      <c r="L2290" s="58" t="s">
        <v>14130</v>
      </c>
      <c r="M2290" s="58" t="s">
        <v>3012</v>
      </c>
      <c r="N2290" s="58" t="s">
        <v>14133</v>
      </c>
      <c r="O2290" s="58">
        <v>360</v>
      </c>
      <c r="P2290" s="58">
        <v>0</v>
      </c>
      <c r="Q2290" s="58">
        <v>360</v>
      </c>
      <c r="R2290" s="58" t="s">
        <v>6006</v>
      </c>
      <c r="S2290" s="58">
        <v>279</v>
      </c>
      <c r="T2290" s="58">
        <v>359</v>
      </c>
      <c r="U2290" s="62">
        <v>1</v>
      </c>
    </row>
    <row r="2291" spans="1:21" x14ac:dyDescent="0.3">
      <c r="A2291" s="58" t="s">
        <v>14128</v>
      </c>
      <c r="B2291" s="58" t="s">
        <v>3026</v>
      </c>
      <c r="C2291" s="58" t="s">
        <v>14129</v>
      </c>
      <c r="D2291" s="58" t="s">
        <v>3029</v>
      </c>
      <c r="E2291" s="58" t="s">
        <v>14130</v>
      </c>
      <c r="F2291" s="58" t="s">
        <v>14131</v>
      </c>
      <c r="G2291" s="58" t="s">
        <v>6006</v>
      </c>
      <c r="H2291" s="58">
        <v>12891</v>
      </c>
      <c r="I2291" s="58" t="s">
        <v>14134</v>
      </c>
      <c r="J2291" s="58" t="s">
        <v>3116</v>
      </c>
      <c r="K2291" s="58" t="s">
        <v>3029</v>
      </c>
      <c r="L2291" s="58" t="s">
        <v>14135</v>
      </c>
      <c r="M2291" s="58" t="s">
        <v>3012</v>
      </c>
      <c r="N2291" s="58" t="s">
        <v>14133</v>
      </c>
      <c r="O2291" s="58">
        <v>154</v>
      </c>
      <c r="P2291" s="58">
        <v>0</v>
      </c>
      <c r="Q2291" s="58">
        <v>154</v>
      </c>
      <c r="R2291" s="58" t="s">
        <v>6006</v>
      </c>
      <c r="S2291" s="58">
        <v>54</v>
      </c>
      <c r="T2291" s="58">
        <v>161</v>
      </c>
      <c r="U2291" s="62">
        <v>0.53664596273291931</v>
      </c>
    </row>
    <row r="2292" spans="1:21" x14ac:dyDescent="0.3">
      <c r="A2292" s="58" t="s">
        <v>14136</v>
      </c>
      <c r="B2292" s="58" t="s">
        <v>777</v>
      </c>
      <c r="C2292" s="58" t="s">
        <v>779</v>
      </c>
      <c r="D2292" s="58" t="s">
        <v>780</v>
      </c>
      <c r="E2292" s="58" t="s">
        <v>14137</v>
      </c>
      <c r="F2292" s="58" t="s">
        <v>14138</v>
      </c>
      <c r="G2292" s="58" t="s">
        <v>6006</v>
      </c>
      <c r="H2292" s="58">
        <v>12895</v>
      </c>
      <c r="I2292" s="58" t="s">
        <v>14139</v>
      </c>
      <c r="J2292" s="58" t="s">
        <v>14140</v>
      </c>
      <c r="K2292" s="58" t="s">
        <v>780</v>
      </c>
      <c r="L2292" s="58" t="s">
        <v>14141</v>
      </c>
      <c r="M2292" s="58" t="s">
        <v>3012</v>
      </c>
      <c r="N2292" s="58" t="s">
        <v>778</v>
      </c>
      <c r="O2292" s="58">
        <v>160</v>
      </c>
      <c r="P2292" s="58">
        <v>37</v>
      </c>
      <c r="Q2292" s="58">
        <v>346</v>
      </c>
      <c r="R2292" s="58"/>
      <c r="S2292" s="58">
        <v>0</v>
      </c>
      <c r="T2292" s="58">
        <v>0</v>
      </c>
      <c r="U2292" s="62">
        <v>0.56936416184971095</v>
      </c>
    </row>
    <row r="2293" spans="1:21" x14ac:dyDescent="0.3">
      <c r="A2293" s="58" t="s">
        <v>14136</v>
      </c>
      <c r="B2293" s="58" t="s">
        <v>777</v>
      </c>
      <c r="C2293" s="58" t="s">
        <v>779</v>
      </c>
      <c r="D2293" s="58" t="s">
        <v>780</v>
      </c>
      <c r="E2293" s="58" t="s">
        <v>14137</v>
      </c>
      <c r="F2293" s="58" t="s">
        <v>14138</v>
      </c>
      <c r="G2293" s="58" t="s">
        <v>6006</v>
      </c>
      <c r="H2293" s="58">
        <v>12896</v>
      </c>
      <c r="I2293" s="58" t="s">
        <v>14142</v>
      </c>
      <c r="J2293" s="58" t="s">
        <v>779</v>
      </c>
      <c r="K2293" s="58" t="s">
        <v>780</v>
      </c>
      <c r="L2293" s="58" t="s">
        <v>14137</v>
      </c>
      <c r="M2293" s="58" t="s">
        <v>3012</v>
      </c>
      <c r="N2293" s="58" t="s">
        <v>778</v>
      </c>
      <c r="O2293" s="58">
        <v>151</v>
      </c>
      <c r="P2293" s="58">
        <v>22</v>
      </c>
      <c r="Q2293" s="58">
        <v>274</v>
      </c>
      <c r="R2293" s="58"/>
      <c r="S2293" s="58">
        <v>0</v>
      </c>
      <c r="T2293" s="58">
        <v>0</v>
      </c>
      <c r="U2293" s="62">
        <v>0.63138686131386856</v>
      </c>
    </row>
    <row r="2294" spans="1:21" x14ac:dyDescent="0.3">
      <c r="A2294" s="58" t="s">
        <v>14143</v>
      </c>
      <c r="B2294" s="58" t="s">
        <v>3033</v>
      </c>
      <c r="C2294" s="58" t="s">
        <v>14144</v>
      </c>
      <c r="D2294" s="58" t="s">
        <v>3036</v>
      </c>
      <c r="E2294" s="58" t="s">
        <v>14145</v>
      </c>
      <c r="F2294" s="58" t="s">
        <v>14146</v>
      </c>
      <c r="G2294" s="58" t="s">
        <v>6006</v>
      </c>
      <c r="H2294" s="58">
        <v>12897</v>
      </c>
      <c r="I2294" s="58" t="s">
        <v>14147</v>
      </c>
      <c r="J2294" s="58" t="s">
        <v>14148</v>
      </c>
      <c r="K2294" s="58" t="s">
        <v>3036</v>
      </c>
      <c r="L2294" s="58" t="s">
        <v>14149</v>
      </c>
      <c r="M2294" s="58" t="s">
        <v>3012</v>
      </c>
      <c r="N2294" s="58" t="s">
        <v>14150</v>
      </c>
      <c r="O2294" s="58">
        <v>29</v>
      </c>
      <c r="P2294" s="58">
        <v>17</v>
      </c>
      <c r="Q2294" s="58">
        <v>127</v>
      </c>
      <c r="R2294" s="58"/>
      <c r="S2294" s="58">
        <v>0</v>
      </c>
      <c r="T2294" s="58">
        <v>0</v>
      </c>
      <c r="U2294" s="62">
        <v>0.36220472440944884</v>
      </c>
    </row>
    <row r="2295" spans="1:21" x14ac:dyDescent="0.3">
      <c r="A2295" s="58" t="s">
        <v>14143</v>
      </c>
      <c r="B2295" s="58" t="s">
        <v>3033</v>
      </c>
      <c r="C2295" s="58" t="s">
        <v>14144</v>
      </c>
      <c r="D2295" s="58" t="s">
        <v>3036</v>
      </c>
      <c r="E2295" s="58" t="s">
        <v>14145</v>
      </c>
      <c r="F2295" s="58" t="s">
        <v>14146</v>
      </c>
      <c r="G2295" s="58" t="s">
        <v>6006</v>
      </c>
      <c r="H2295" s="58">
        <v>12898</v>
      </c>
      <c r="I2295" s="58" t="s">
        <v>14151</v>
      </c>
      <c r="J2295" s="58" t="s">
        <v>3676</v>
      </c>
      <c r="K2295" s="58" t="s">
        <v>3036</v>
      </c>
      <c r="L2295" s="58" t="s">
        <v>14152</v>
      </c>
      <c r="M2295" s="58" t="s">
        <v>3012</v>
      </c>
      <c r="N2295" s="58" t="s">
        <v>14153</v>
      </c>
      <c r="O2295" s="58">
        <v>47</v>
      </c>
      <c r="P2295" s="58">
        <v>14</v>
      </c>
      <c r="Q2295" s="58">
        <v>120</v>
      </c>
      <c r="R2295" s="58"/>
      <c r="S2295" s="58">
        <v>0</v>
      </c>
      <c r="T2295" s="58">
        <v>0</v>
      </c>
      <c r="U2295" s="62">
        <v>0.5083333333333333</v>
      </c>
    </row>
    <row r="2296" spans="1:21" x14ac:dyDescent="0.3">
      <c r="A2296" s="58" t="s">
        <v>14143</v>
      </c>
      <c r="B2296" s="58" t="s">
        <v>3033</v>
      </c>
      <c r="C2296" s="58" t="s">
        <v>14144</v>
      </c>
      <c r="D2296" s="58" t="s">
        <v>3036</v>
      </c>
      <c r="E2296" s="58" t="s">
        <v>14145</v>
      </c>
      <c r="F2296" s="58" t="s">
        <v>14146</v>
      </c>
      <c r="G2296" s="58" t="s">
        <v>6006</v>
      </c>
      <c r="H2296" s="58">
        <v>12900</v>
      </c>
      <c r="I2296" s="58" t="s">
        <v>14154</v>
      </c>
      <c r="J2296" s="58" t="s">
        <v>14155</v>
      </c>
      <c r="K2296" s="58" t="s">
        <v>14156</v>
      </c>
      <c r="L2296" s="58" t="s">
        <v>14157</v>
      </c>
      <c r="M2296" s="58" t="s">
        <v>3012</v>
      </c>
      <c r="N2296" s="58" t="s">
        <v>14158</v>
      </c>
      <c r="O2296" s="58">
        <v>34</v>
      </c>
      <c r="P2296" s="58">
        <v>11</v>
      </c>
      <c r="Q2296" s="58">
        <v>91</v>
      </c>
      <c r="R2296" s="58"/>
      <c r="S2296" s="58">
        <v>0</v>
      </c>
      <c r="T2296" s="58">
        <v>0</v>
      </c>
      <c r="U2296" s="62">
        <v>0.49450549450549453</v>
      </c>
    </row>
    <row r="2297" spans="1:21" x14ac:dyDescent="0.3">
      <c r="A2297" s="58" t="s">
        <v>14143</v>
      </c>
      <c r="B2297" s="58" t="s">
        <v>3033</v>
      </c>
      <c r="C2297" s="58" t="s">
        <v>14144</v>
      </c>
      <c r="D2297" s="58" t="s">
        <v>3036</v>
      </c>
      <c r="E2297" s="58" t="s">
        <v>14145</v>
      </c>
      <c r="F2297" s="58" t="s">
        <v>14146</v>
      </c>
      <c r="G2297" s="58" t="s">
        <v>6006</v>
      </c>
      <c r="H2297" s="58">
        <v>12899</v>
      </c>
      <c r="I2297" s="58" t="s">
        <v>14159</v>
      </c>
      <c r="J2297" s="58" t="s">
        <v>14160</v>
      </c>
      <c r="K2297" s="58" t="s">
        <v>14161</v>
      </c>
      <c r="L2297" s="58" t="s">
        <v>14162</v>
      </c>
      <c r="M2297" s="58" t="s">
        <v>3012</v>
      </c>
      <c r="N2297" s="58" t="s">
        <v>14163</v>
      </c>
      <c r="O2297" s="58">
        <v>18</v>
      </c>
      <c r="P2297" s="58">
        <v>9</v>
      </c>
      <c r="Q2297" s="58">
        <v>72</v>
      </c>
      <c r="R2297" s="58"/>
      <c r="S2297" s="58">
        <v>0</v>
      </c>
      <c r="T2297" s="58">
        <v>0</v>
      </c>
      <c r="U2297" s="62">
        <v>0.375</v>
      </c>
    </row>
    <row r="2298" spans="1:21" x14ac:dyDescent="0.3">
      <c r="A2298" s="58" t="s">
        <v>14164</v>
      </c>
      <c r="B2298" s="58" t="s">
        <v>3038</v>
      </c>
      <c r="C2298" s="58" t="s">
        <v>3040</v>
      </c>
      <c r="D2298" s="58" t="s">
        <v>780</v>
      </c>
      <c r="E2298" s="58" t="s">
        <v>14165</v>
      </c>
      <c r="F2298" s="58" t="s">
        <v>14166</v>
      </c>
      <c r="G2298" s="58" t="s">
        <v>6006</v>
      </c>
      <c r="H2298" s="58">
        <v>12901</v>
      </c>
      <c r="I2298" s="58" t="s">
        <v>14167</v>
      </c>
      <c r="J2298" s="58" t="s">
        <v>3040</v>
      </c>
      <c r="K2298" s="58" t="s">
        <v>780</v>
      </c>
      <c r="L2298" s="58" t="s">
        <v>14165</v>
      </c>
      <c r="M2298" s="58" t="s">
        <v>3012</v>
      </c>
      <c r="N2298" s="58" t="s">
        <v>14168</v>
      </c>
      <c r="O2298" s="58">
        <v>125</v>
      </c>
      <c r="P2298" s="58">
        <v>33</v>
      </c>
      <c r="Q2298" s="58">
        <v>426</v>
      </c>
      <c r="R2298" s="58"/>
      <c r="S2298" s="58">
        <v>0</v>
      </c>
      <c r="T2298" s="58">
        <v>0</v>
      </c>
      <c r="U2298" s="62">
        <v>0.37089201877934275</v>
      </c>
    </row>
    <row r="2299" spans="1:21" x14ac:dyDescent="0.3">
      <c r="A2299" s="58" t="s">
        <v>14169</v>
      </c>
      <c r="B2299" s="58" t="s">
        <v>3042</v>
      </c>
      <c r="C2299" s="58" t="s">
        <v>3044</v>
      </c>
      <c r="D2299" s="58" t="s">
        <v>3045</v>
      </c>
      <c r="E2299" s="58" t="s">
        <v>14170</v>
      </c>
      <c r="F2299" s="58" t="s">
        <v>14171</v>
      </c>
      <c r="G2299" s="58" t="s">
        <v>6006</v>
      </c>
      <c r="H2299" s="58">
        <v>12902</v>
      </c>
      <c r="I2299" s="58" t="s">
        <v>14172</v>
      </c>
      <c r="J2299" s="58" t="s">
        <v>3044</v>
      </c>
      <c r="K2299" s="58" t="s">
        <v>3045</v>
      </c>
      <c r="L2299" s="58" t="s">
        <v>14170</v>
      </c>
      <c r="M2299" s="58" t="s">
        <v>1434</v>
      </c>
      <c r="N2299" s="58" t="s">
        <v>14173</v>
      </c>
      <c r="O2299" s="58">
        <v>65</v>
      </c>
      <c r="P2299" s="58">
        <v>15</v>
      </c>
      <c r="Q2299" s="58">
        <v>149</v>
      </c>
      <c r="R2299" s="58"/>
      <c r="S2299" s="58">
        <v>0</v>
      </c>
      <c r="T2299" s="58">
        <v>0</v>
      </c>
      <c r="U2299" s="62">
        <v>0.53691275167785235</v>
      </c>
    </row>
    <row r="2300" spans="1:21" x14ac:dyDescent="0.3">
      <c r="A2300" s="58" t="s">
        <v>14169</v>
      </c>
      <c r="B2300" s="58" t="s">
        <v>3042</v>
      </c>
      <c r="C2300" s="58" t="s">
        <v>3044</v>
      </c>
      <c r="D2300" s="58" t="s">
        <v>3045</v>
      </c>
      <c r="E2300" s="58" t="s">
        <v>14170</v>
      </c>
      <c r="F2300" s="58" t="s">
        <v>14171</v>
      </c>
      <c r="G2300" s="58" t="s">
        <v>6006</v>
      </c>
      <c r="H2300" s="58">
        <v>12903</v>
      </c>
      <c r="I2300" s="58" t="s">
        <v>14174</v>
      </c>
      <c r="J2300" s="58" t="s">
        <v>14175</v>
      </c>
      <c r="K2300" s="58" t="s">
        <v>3045</v>
      </c>
      <c r="L2300" s="58" t="s">
        <v>14170</v>
      </c>
      <c r="M2300" s="58" t="s">
        <v>1434</v>
      </c>
      <c r="N2300" s="58" t="s">
        <v>14176</v>
      </c>
      <c r="O2300" s="58">
        <v>77</v>
      </c>
      <c r="P2300" s="58">
        <v>12</v>
      </c>
      <c r="Q2300" s="58">
        <v>138</v>
      </c>
      <c r="R2300" s="58"/>
      <c r="S2300" s="58">
        <v>0</v>
      </c>
      <c r="T2300" s="58">
        <v>0</v>
      </c>
      <c r="U2300" s="62">
        <v>0.64492753623188404</v>
      </c>
    </row>
    <row r="2301" spans="1:21" x14ac:dyDescent="0.3">
      <c r="A2301" s="58" t="s">
        <v>14177</v>
      </c>
      <c r="B2301" s="58" t="s">
        <v>783</v>
      </c>
      <c r="C2301" s="58" t="s">
        <v>14178</v>
      </c>
      <c r="D2301" s="58" t="s">
        <v>773</v>
      </c>
      <c r="E2301" s="58" t="s">
        <v>14179</v>
      </c>
      <c r="F2301" s="58" t="s">
        <v>14180</v>
      </c>
      <c r="G2301" s="58" t="s">
        <v>6006</v>
      </c>
      <c r="H2301" s="58">
        <v>12906</v>
      </c>
      <c r="I2301" s="58" t="s">
        <v>14181</v>
      </c>
      <c r="J2301" s="58" t="s">
        <v>1071</v>
      </c>
      <c r="K2301" s="58" t="s">
        <v>14182</v>
      </c>
      <c r="L2301" s="58" t="s">
        <v>14183</v>
      </c>
      <c r="M2301" s="58" t="s">
        <v>1434</v>
      </c>
      <c r="N2301" s="58" t="s">
        <v>14184</v>
      </c>
      <c r="O2301" s="58">
        <v>72</v>
      </c>
      <c r="P2301" s="58">
        <v>12</v>
      </c>
      <c r="Q2301" s="58">
        <v>114</v>
      </c>
      <c r="R2301" s="58"/>
      <c r="S2301" s="58">
        <v>0</v>
      </c>
      <c r="T2301" s="58">
        <v>0</v>
      </c>
      <c r="U2301" s="62">
        <v>0.73684210526315785</v>
      </c>
    </row>
    <row r="2302" spans="1:21" x14ac:dyDescent="0.3">
      <c r="A2302" s="58" t="s">
        <v>14177</v>
      </c>
      <c r="B2302" s="58" t="s">
        <v>783</v>
      </c>
      <c r="C2302" s="58" t="s">
        <v>14178</v>
      </c>
      <c r="D2302" s="58" t="s">
        <v>773</v>
      </c>
      <c r="E2302" s="58" t="s">
        <v>14179</v>
      </c>
      <c r="F2302" s="58" t="s">
        <v>14180</v>
      </c>
      <c r="G2302" s="58" t="s">
        <v>6006</v>
      </c>
      <c r="H2302" s="58">
        <v>12905</v>
      </c>
      <c r="I2302" s="58" t="s">
        <v>14185</v>
      </c>
      <c r="J2302" s="58" t="s">
        <v>14178</v>
      </c>
      <c r="K2302" s="58" t="s">
        <v>773</v>
      </c>
      <c r="L2302" s="58" t="s">
        <v>14179</v>
      </c>
      <c r="M2302" s="58" t="s">
        <v>1434</v>
      </c>
      <c r="N2302" s="58" t="s">
        <v>14186</v>
      </c>
      <c r="O2302" s="58">
        <v>135</v>
      </c>
      <c r="P2302" s="58">
        <v>14</v>
      </c>
      <c r="Q2302" s="58">
        <v>354</v>
      </c>
      <c r="R2302" s="58"/>
      <c r="S2302" s="58">
        <v>0</v>
      </c>
      <c r="T2302" s="58">
        <v>0</v>
      </c>
      <c r="U2302" s="62">
        <v>0.42090395480225989</v>
      </c>
    </row>
    <row r="2303" spans="1:21" x14ac:dyDescent="0.3">
      <c r="A2303" s="58" t="s">
        <v>14177</v>
      </c>
      <c r="B2303" s="58" t="s">
        <v>783</v>
      </c>
      <c r="C2303" s="58" t="s">
        <v>14178</v>
      </c>
      <c r="D2303" s="58" t="s">
        <v>773</v>
      </c>
      <c r="E2303" s="58" t="s">
        <v>14179</v>
      </c>
      <c r="F2303" s="58" t="s">
        <v>14180</v>
      </c>
      <c r="G2303" s="58" t="s">
        <v>6006</v>
      </c>
      <c r="H2303" s="58">
        <v>12904</v>
      </c>
      <c r="I2303" s="58" t="s">
        <v>14187</v>
      </c>
      <c r="J2303" s="58" t="s">
        <v>14178</v>
      </c>
      <c r="K2303" s="58" t="s">
        <v>773</v>
      </c>
      <c r="L2303" s="58" t="s">
        <v>14179</v>
      </c>
      <c r="M2303" s="58" t="s">
        <v>1434</v>
      </c>
      <c r="N2303" s="58" t="s">
        <v>14186</v>
      </c>
      <c r="O2303" s="58">
        <v>65</v>
      </c>
      <c r="P2303" s="58">
        <v>14</v>
      </c>
      <c r="Q2303" s="58">
        <v>193</v>
      </c>
      <c r="R2303" s="58"/>
      <c r="S2303" s="58">
        <v>0</v>
      </c>
      <c r="T2303" s="58">
        <v>0</v>
      </c>
      <c r="U2303" s="62">
        <v>0.40932642487046633</v>
      </c>
    </row>
    <row r="2304" spans="1:21" x14ac:dyDescent="0.3">
      <c r="A2304" s="58" t="s">
        <v>14188</v>
      </c>
      <c r="B2304" s="58" t="s">
        <v>3050</v>
      </c>
      <c r="C2304" s="58" t="s">
        <v>3052</v>
      </c>
      <c r="D2304" s="58" t="s">
        <v>3053</v>
      </c>
      <c r="E2304" s="58" t="s">
        <v>14189</v>
      </c>
      <c r="F2304" s="58" t="s">
        <v>14190</v>
      </c>
      <c r="G2304" s="58" t="s">
        <v>6006</v>
      </c>
      <c r="H2304" s="58">
        <v>12912</v>
      </c>
      <c r="I2304" s="58" t="s">
        <v>14191</v>
      </c>
      <c r="J2304" s="58" t="s">
        <v>14192</v>
      </c>
      <c r="K2304" s="58" t="s">
        <v>3053</v>
      </c>
      <c r="L2304" s="58" t="s">
        <v>14193</v>
      </c>
      <c r="M2304" s="58" t="s">
        <v>1434</v>
      </c>
      <c r="N2304" s="58" t="s">
        <v>14194</v>
      </c>
      <c r="O2304" s="58">
        <v>33</v>
      </c>
      <c r="P2304" s="58">
        <v>8</v>
      </c>
      <c r="Q2304" s="58">
        <v>59</v>
      </c>
      <c r="R2304" s="58"/>
      <c r="S2304" s="58">
        <v>0</v>
      </c>
      <c r="T2304" s="58">
        <v>0</v>
      </c>
      <c r="U2304" s="62">
        <v>0.69491525423728817</v>
      </c>
    </row>
    <row r="2305" spans="1:21" x14ac:dyDescent="0.3">
      <c r="A2305" s="58" t="s">
        <v>14188</v>
      </c>
      <c r="B2305" s="58" t="s">
        <v>3050</v>
      </c>
      <c r="C2305" s="58" t="s">
        <v>3052</v>
      </c>
      <c r="D2305" s="58" t="s">
        <v>3053</v>
      </c>
      <c r="E2305" s="58" t="s">
        <v>14189</v>
      </c>
      <c r="F2305" s="58" t="s">
        <v>14190</v>
      </c>
      <c r="G2305" s="58" t="s">
        <v>6006</v>
      </c>
      <c r="H2305" s="58">
        <v>12908</v>
      </c>
      <c r="I2305" s="58" t="s">
        <v>14195</v>
      </c>
      <c r="J2305" s="58" t="s">
        <v>14196</v>
      </c>
      <c r="K2305" s="58" t="s">
        <v>3053</v>
      </c>
      <c r="L2305" s="58" t="s">
        <v>14197</v>
      </c>
      <c r="M2305" s="58" t="s">
        <v>1434</v>
      </c>
      <c r="N2305" s="58" t="s">
        <v>14194</v>
      </c>
      <c r="O2305" s="58">
        <v>74</v>
      </c>
      <c r="P2305" s="58">
        <v>8</v>
      </c>
      <c r="Q2305" s="58">
        <v>189</v>
      </c>
      <c r="R2305" s="58"/>
      <c r="S2305" s="58">
        <v>0</v>
      </c>
      <c r="T2305" s="58">
        <v>0</v>
      </c>
      <c r="U2305" s="62">
        <v>0.43386243386243384</v>
      </c>
    </row>
    <row r="2306" spans="1:21" x14ac:dyDescent="0.3">
      <c r="A2306" s="58" t="s">
        <v>14188</v>
      </c>
      <c r="B2306" s="58" t="s">
        <v>3050</v>
      </c>
      <c r="C2306" s="58" t="s">
        <v>3052</v>
      </c>
      <c r="D2306" s="58" t="s">
        <v>3053</v>
      </c>
      <c r="E2306" s="58" t="s">
        <v>14189</v>
      </c>
      <c r="F2306" s="58" t="s">
        <v>14190</v>
      </c>
      <c r="G2306" s="58" t="s">
        <v>6006</v>
      </c>
      <c r="H2306" s="58">
        <v>12907</v>
      </c>
      <c r="I2306" s="58" t="s">
        <v>14198</v>
      </c>
      <c r="J2306" s="58" t="s">
        <v>14196</v>
      </c>
      <c r="K2306" s="58" t="s">
        <v>3053</v>
      </c>
      <c r="L2306" s="58" t="s">
        <v>14197</v>
      </c>
      <c r="M2306" s="58" t="s">
        <v>1434</v>
      </c>
      <c r="N2306" s="58" t="s">
        <v>14194</v>
      </c>
      <c r="O2306" s="58">
        <v>114</v>
      </c>
      <c r="P2306" s="58">
        <v>16</v>
      </c>
      <c r="Q2306" s="58">
        <v>356</v>
      </c>
      <c r="R2306" s="58"/>
      <c r="S2306" s="58">
        <v>0</v>
      </c>
      <c r="T2306" s="58">
        <v>0</v>
      </c>
      <c r="U2306" s="62">
        <v>0.3651685393258427</v>
      </c>
    </row>
    <row r="2307" spans="1:21" x14ac:dyDescent="0.3">
      <c r="A2307" s="58" t="s">
        <v>14188</v>
      </c>
      <c r="B2307" s="58" t="s">
        <v>3050</v>
      </c>
      <c r="C2307" s="58" t="s">
        <v>3052</v>
      </c>
      <c r="D2307" s="58" t="s">
        <v>3053</v>
      </c>
      <c r="E2307" s="58" t="s">
        <v>14189</v>
      </c>
      <c r="F2307" s="58" t="s">
        <v>14190</v>
      </c>
      <c r="G2307" s="58" t="s">
        <v>6006</v>
      </c>
      <c r="H2307" s="58">
        <v>12909</v>
      </c>
      <c r="I2307" s="58" t="s">
        <v>14199</v>
      </c>
      <c r="J2307" s="58" t="s">
        <v>14200</v>
      </c>
      <c r="K2307" s="58" t="s">
        <v>3053</v>
      </c>
      <c r="L2307" s="58" t="s">
        <v>14201</v>
      </c>
      <c r="M2307" s="58" t="s">
        <v>1434</v>
      </c>
      <c r="N2307" s="58" t="s">
        <v>14194</v>
      </c>
      <c r="O2307" s="58">
        <v>98</v>
      </c>
      <c r="P2307" s="58">
        <v>7</v>
      </c>
      <c r="Q2307" s="58">
        <v>215</v>
      </c>
      <c r="R2307" s="58"/>
      <c r="S2307" s="58">
        <v>0</v>
      </c>
      <c r="T2307" s="58">
        <v>0</v>
      </c>
      <c r="U2307" s="62">
        <v>0.48837209302325579</v>
      </c>
    </row>
    <row r="2308" spans="1:21" x14ac:dyDescent="0.3">
      <c r="A2308" s="58" t="s">
        <v>14188</v>
      </c>
      <c r="B2308" s="58" t="s">
        <v>3050</v>
      </c>
      <c r="C2308" s="58" t="s">
        <v>3052</v>
      </c>
      <c r="D2308" s="58" t="s">
        <v>3053</v>
      </c>
      <c r="E2308" s="58" t="s">
        <v>14189</v>
      </c>
      <c r="F2308" s="58" t="s">
        <v>14190</v>
      </c>
      <c r="G2308" s="58" t="s">
        <v>6006</v>
      </c>
      <c r="H2308" s="58">
        <v>12910</v>
      </c>
      <c r="I2308" s="58" t="s">
        <v>14202</v>
      </c>
      <c r="J2308" s="58" t="s">
        <v>14203</v>
      </c>
      <c r="K2308" s="58" t="s">
        <v>3053</v>
      </c>
      <c r="L2308" s="58" t="s">
        <v>14204</v>
      </c>
      <c r="M2308" s="58" t="s">
        <v>1434</v>
      </c>
      <c r="N2308" s="58" t="s">
        <v>14194</v>
      </c>
      <c r="O2308" s="58">
        <v>108</v>
      </c>
      <c r="P2308" s="58">
        <v>13</v>
      </c>
      <c r="Q2308" s="58">
        <v>221</v>
      </c>
      <c r="R2308" s="58"/>
      <c r="S2308" s="58">
        <v>0</v>
      </c>
      <c r="T2308" s="58">
        <v>0</v>
      </c>
      <c r="U2308" s="62">
        <v>0.54751131221719462</v>
      </c>
    </row>
    <row r="2309" spans="1:21" x14ac:dyDescent="0.3">
      <c r="A2309" s="58" t="s">
        <v>14188</v>
      </c>
      <c r="B2309" s="58" t="s">
        <v>3050</v>
      </c>
      <c r="C2309" s="58" t="s">
        <v>3052</v>
      </c>
      <c r="D2309" s="58" t="s">
        <v>3053</v>
      </c>
      <c r="E2309" s="58" t="s">
        <v>14189</v>
      </c>
      <c r="F2309" s="58" t="s">
        <v>14190</v>
      </c>
      <c r="G2309" s="58" t="s">
        <v>6006</v>
      </c>
      <c r="H2309" s="58">
        <v>12911</v>
      </c>
      <c r="I2309" s="58" t="s">
        <v>14205</v>
      </c>
      <c r="J2309" s="58" t="s">
        <v>14206</v>
      </c>
      <c r="K2309" s="58" t="s">
        <v>3053</v>
      </c>
      <c r="L2309" s="58" t="s">
        <v>14207</v>
      </c>
      <c r="M2309" s="58" t="s">
        <v>1434</v>
      </c>
      <c r="N2309" s="58" t="s">
        <v>14194</v>
      </c>
      <c r="O2309" s="58">
        <v>156</v>
      </c>
      <c r="P2309" s="58">
        <v>16</v>
      </c>
      <c r="Q2309" s="58">
        <v>332</v>
      </c>
      <c r="R2309" s="58"/>
      <c r="S2309" s="58">
        <v>0</v>
      </c>
      <c r="T2309" s="58">
        <v>0</v>
      </c>
      <c r="U2309" s="62">
        <v>0.51807228915662651</v>
      </c>
    </row>
    <row r="2310" spans="1:21" x14ac:dyDescent="0.3">
      <c r="A2310" s="58" t="s">
        <v>14208</v>
      </c>
      <c r="B2310" s="58" t="s">
        <v>14209</v>
      </c>
      <c r="C2310" s="58" t="s">
        <v>14210</v>
      </c>
      <c r="D2310" s="58" t="s">
        <v>3053</v>
      </c>
      <c r="E2310" s="58" t="s">
        <v>14211</v>
      </c>
      <c r="F2310" s="58" t="s">
        <v>14212</v>
      </c>
      <c r="G2310" s="58"/>
      <c r="H2310" s="58">
        <v>50844</v>
      </c>
      <c r="I2310" s="58" t="s">
        <v>14213</v>
      </c>
      <c r="J2310" s="58" t="s">
        <v>14210</v>
      </c>
      <c r="K2310" s="58" t="s">
        <v>3053</v>
      </c>
      <c r="L2310" s="58" t="s">
        <v>14211</v>
      </c>
      <c r="M2310" s="58" t="s">
        <v>1434</v>
      </c>
      <c r="N2310" s="58" t="s">
        <v>14214</v>
      </c>
      <c r="O2310" s="58">
        <v>5</v>
      </c>
      <c r="P2310" s="58">
        <v>0</v>
      </c>
      <c r="Q2310" s="58">
        <v>5</v>
      </c>
      <c r="R2310" s="58"/>
      <c r="S2310" s="58">
        <v>0</v>
      </c>
      <c r="T2310" s="58">
        <v>0</v>
      </c>
      <c r="U2310" s="62">
        <v>1</v>
      </c>
    </row>
    <row r="2311" spans="1:21" x14ac:dyDescent="0.3">
      <c r="A2311" s="58" t="s">
        <v>14208</v>
      </c>
      <c r="B2311" s="58" t="s">
        <v>14209</v>
      </c>
      <c r="C2311" s="58" t="s">
        <v>14210</v>
      </c>
      <c r="D2311" s="58" t="s">
        <v>3053</v>
      </c>
      <c r="E2311" s="58" t="s">
        <v>14211</v>
      </c>
      <c r="F2311" s="58" t="s">
        <v>14212</v>
      </c>
      <c r="G2311" s="58"/>
      <c r="H2311" s="58">
        <v>50843</v>
      </c>
      <c r="I2311" s="58" t="s">
        <v>14215</v>
      </c>
      <c r="J2311" s="58" t="s">
        <v>14210</v>
      </c>
      <c r="K2311" s="58" t="s">
        <v>3053</v>
      </c>
      <c r="L2311" s="58" t="s">
        <v>14211</v>
      </c>
      <c r="M2311" s="58" t="s">
        <v>1434</v>
      </c>
      <c r="N2311" s="58" t="s">
        <v>14214</v>
      </c>
      <c r="O2311" s="58">
        <v>3</v>
      </c>
      <c r="P2311" s="58">
        <v>0</v>
      </c>
      <c r="Q2311" s="58">
        <v>3</v>
      </c>
      <c r="R2311" s="58"/>
      <c r="S2311" s="58">
        <v>0</v>
      </c>
      <c r="T2311" s="58">
        <v>0</v>
      </c>
      <c r="U2311" s="62">
        <v>1</v>
      </c>
    </row>
    <row r="2312" spans="1:21" x14ac:dyDescent="0.3">
      <c r="A2312" s="58" t="s">
        <v>14208</v>
      </c>
      <c r="B2312" s="58" t="s">
        <v>14209</v>
      </c>
      <c r="C2312" s="58" t="s">
        <v>14210</v>
      </c>
      <c r="D2312" s="58" t="s">
        <v>3053</v>
      </c>
      <c r="E2312" s="58" t="s">
        <v>14211</v>
      </c>
      <c r="F2312" s="58" t="s">
        <v>14212</v>
      </c>
      <c r="G2312" s="58"/>
      <c r="H2312" s="58">
        <v>50842</v>
      </c>
      <c r="I2312" s="58" t="s">
        <v>14216</v>
      </c>
      <c r="J2312" s="58" t="s">
        <v>14210</v>
      </c>
      <c r="K2312" s="58" t="s">
        <v>3053</v>
      </c>
      <c r="L2312" s="58" t="s">
        <v>14211</v>
      </c>
      <c r="M2312" s="58" t="s">
        <v>1434</v>
      </c>
      <c r="N2312" s="58" t="s">
        <v>14214</v>
      </c>
      <c r="O2312" s="58">
        <v>8</v>
      </c>
      <c r="P2312" s="58">
        <v>0</v>
      </c>
      <c r="Q2312" s="58">
        <v>8</v>
      </c>
      <c r="R2312" s="58"/>
      <c r="S2312" s="58">
        <v>0</v>
      </c>
      <c r="T2312" s="58">
        <v>0</v>
      </c>
      <c r="U2312" s="62">
        <v>1</v>
      </c>
    </row>
    <row r="2313" spans="1:21" x14ac:dyDescent="0.3">
      <c r="A2313" s="58" t="s">
        <v>14208</v>
      </c>
      <c r="B2313" s="58" t="s">
        <v>14209</v>
      </c>
      <c r="C2313" s="58" t="s">
        <v>14210</v>
      </c>
      <c r="D2313" s="58" t="s">
        <v>3053</v>
      </c>
      <c r="E2313" s="58" t="s">
        <v>14211</v>
      </c>
      <c r="F2313" s="58" t="s">
        <v>14212</v>
      </c>
      <c r="G2313" s="58"/>
      <c r="H2313" s="58">
        <v>50946</v>
      </c>
      <c r="I2313" s="58" t="s">
        <v>14217</v>
      </c>
      <c r="J2313" s="58" t="s">
        <v>14218</v>
      </c>
      <c r="K2313" s="58" t="s">
        <v>3053</v>
      </c>
      <c r="L2313" s="58" t="s">
        <v>14219</v>
      </c>
      <c r="M2313" s="58" t="s">
        <v>1434</v>
      </c>
      <c r="N2313" s="58" t="s">
        <v>14214</v>
      </c>
      <c r="O2313" s="58">
        <v>4</v>
      </c>
      <c r="P2313" s="58">
        <v>0</v>
      </c>
      <c r="Q2313" s="58">
        <v>4</v>
      </c>
      <c r="R2313" s="58"/>
      <c r="S2313" s="58">
        <v>0</v>
      </c>
      <c r="T2313" s="58">
        <v>0</v>
      </c>
      <c r="U2313" s="62">
        <v>1</v>
      </c>
    </row>
    <row r="2314" spans="1:21" x14ac:dyDescent="0.3">
      <c r="A2314" s="58" t="s">
        <v>14220</v>
      </c>
      <c r="B2314" s="58" t="s">
        <v>781</v>
      </c>
      <c r="C2314" s="58" t="s">
        <v>782</v>
      </c>
      <c r="D2314" s="58" t="s">
        <v>773</v>
      </c>
      <c r="E2314" s="58" t="s">
        <v>14221</v>
      </c>
      <c r="F2314" s="58" t="s">
        <v>6655</v>
      </c>
      <c r="G2314" s="58" t="s">
        <v>6006</v>
      </c>
      <c r="H2314" s="58">
        <v>68507</v>
      </c>
      <c r="I2314" s="58" t="s">
        <v>14222</v>
      </c>
      <c r="J2314" s="58" t="s">
        <v>14223</v>
      </c>
      <c r="K2314" s="58" t="s">
        <v>773</v>
      </c>
      <c r="L2314" s="58" t="s">
        <v>14224</v>
      </c>
      <c r="M2314" s="58" t="s">
        <v>1434</v>
      </c>
      <c r="N2314" s="58" t="s">
        <v>14225</v>
      </c>
      <c r="O2314" s="58">
        <v>61</v>
      </c>
      <c r="P2314" s="58">
        <v>0</v>
      </c>
      <c r="Q2314" s="58">
        <v>61</v>
      </c>
      <c r="R2314" s="58" t="s">
        <v>6006</v>
      </c>
      <c r="S2314" s="58">
        <v>41</v>
      </c>
      <c r="T2314" s="58">
        <v>55</v>
      </c>
      <c r="U2314" s="62">
        <v>1</v>
      </c>
    </row>
    <row r="2315" spans="1:21" x14ac:dyDescent="0.3">
      <c r="A2315" s="58" t="s">
        <v>14226</v>
      </c>
      <c r="B2315" s="58" t="s">
        <v>784</v>
      </c>
      <c r="C2315" s="58" t="s">
        <v>786</v>
      </c>
      <c r="D2315" s="58" t="s">
        <v>520</v>
      </c>
      <c r="E2315" s="58" t="s">
        <v>14227</v>
      </c>
      <c r="F2315" s="58" t="s">
        <v>14228</v>
      </c>
      <c r="G2315" s="58" t="s">
        <v>6006</v>
      </c>
      <c r="H2315" s="58">
        <v>45151</v>
      </c>
      <c r="I2315" s="58" t="s">
        <v>14229</v>
      </c>
      <c r="J2315" s="58" t="s">
        <v>14230</v>
      </c>
      <c r="K2315" s="58" t="s">
        <v>795</v>
      </c>
      <c r="L2315" s="58" t="s">
        <v>14231</v>
      </c>
      <c r="M2315" s="58" t="s">
        <v>3137</v>
      </c>
      <c r="N2315" s="58" t="s">
        <v>14232</v>
      </c>
      <c r="O2315" s="58">
        <v>60</v>
      </c>
      <c r="P2315" s="58">
        <v>0</v>
      </c>
      <c r="Q2315" s="58">
        <v>66</v>
      </c>
      <c r="R2315" s="58" t="s">
        <v>6006</v>
      </c>
      <c r="S2315" s="58">
        <v>58</v>
      </c>
      <c r="T2315" s="58">
        <v>106</v>
      </c>
      <c r="U2315" s="62">
        <v>0.87547169811320757</v>
      </c>
    </row>
    <row r="2316" spans="1:21" x14ac:dyDescent="0.3">
      <c r="A2316" s="58" t="s">
        <v>14226</v>
      </c>
      <c r="B2316" s="58" t="s">
        <v>784</v>
      </c>
      <c r="C2316" s="58" t="s">
        <v>786</v>
      </c>
      <c r="D2316" s="58" t="s">
        <v>520</v>
      </c>
      <c r="E2316" s="58" t="s">
        <v>14227</v>
      </c>
      <c r="F2316" s="58" t="s">
        <v>14228</v>
      </c>
      <c r="G2316" s="58" t="s">
        <v>6006</v>
      </c>
      <c r="H2316" s="58">
        <v>60858</v>
      </c>
      <c r="I2316" s="58" t="s">
        <v>14233</v>
      </c>
      <c r="J2316" s="58" t="s">
        <v>14234</v>
      </c>
      <c r="K2316" s="58" t="s">
        <v>795</v>
      </c>
      <c r="L2316" s="58" t="s">
        <v>14235</v>
      </c>
      <c r="M2316" s="58" t="s">
        <v>3137</v>
      </c>
      <c r="N2316" s="58" t="s">
        <v>14236</v>
      </c>
      <c r="O2316" s="58">
        <v>11</v>
      </c>
      <c r="P2316" s="58">
        <v>0</v>
      </c>
      <c r="Q2316" s="58">
        <v>12</v>
      </c>
      <c r="R2316" s="58" t="s">
        <v>6006</v>
      </c>
      <c r="S2316" s="58">
        <v>17</v>
      </c>
      <c r="T2316" s="58">
        <v>19</v>
      </c>
      <c r="U2316" s="62">
        <v>1</v>
      </c>
    </row>
    <row r="2317" spans="1:21" x14ac:dyDescent="0.3">
      <c r="A2317" s="58" t="s">
        <v>14226</v>
      </c>
      <c r="B2317" s="58" t="s">
        <v>784</v>
      </c>
      <c r="C2317" s="58" t="s">
        <v>786</v>
      </c>
      <c r="D2317" s="58" t="s">
        <v>520</v>
      </c>
      <c r="E2317" s="58" t="s">
        <v>14227</v>
      </c>
      <c r="F2317" s="58" t="s">
        <v>14228</v>
      </c>
      <c r="G2317" s="58" t="s">
        <v>6006</v>
      </c>
      <c r="H2317" s="58">
        <v>65071</v>
      </c>
      <c r="I2317" s="58" t="s">
        <v>14237</v>
      </c>
      <c r="J2317" s="58" t="s">
        <v>14238</v>
      </c>
      <c r="K2317" s="58" t="s">
        <v>3131</v>
      </c>
      <c r="L2317" s="58" t="s">
        <v>14239</v>
      </c>
      <c r="M2317" s="58" t="s">
        <v>3127</v>
      </c>
      <c r="N2317" s="58" t="s">
        <v>785</v>
      </c>
      <c r="O2317" s="58">
        <v>3</v>
      </c>
      <c r="P2317" s="58">
        <v>0</v>
      </c>
      <c r="Q2317" s="58">
        <v>3</v>
      </c>
      <c r="R2317" s="58"/>
      <c r="S2317" s="58">
        <v>0</v>
      </c>
      <c r="T2317" s="58">
        <v>0</v>
      </c>
      <c r="U2317" s="62">
        <v>1</v>
      </c>
    </row>
    <row r="2318" spans="1:21" x14ac:dyDescent="0.3">
      <c r="A2318" s="58" t="s">
        <v>14240</v>
      </c>
      <c r="B2318" s="58" t="s">
        <v>14241</v>
      </c>
      <c r="C2318" s="58" t="s">
        <v>14242</v>
      </c>
      <c r="D2318" s="58" t="s">
        <v>3085</v>
      </c>
      <c r="E2318" s="58" t="s">
        <v>14243</v>
      </c>
      <c r="F2318" s="58" t="s">
        <v>14244</v>
      </c>
      <c r="G2318" s="58"/>
      <c r="H2318" s="58">
        <v>12914</v>
      </c>
      <c r="I2318" s="58" t="s">
        <v>14241</v>
      </c>
      <c r="J2318" s="58" t="s">
        <v>14242</v>
      </c>
      <c r="K2318" s="58" t="s">
        <v>3085</v>
      </c>
      <c r="L2318" s="58" t="s">
        <v>14243</v>
      </c>
      <c r="M2318" s="58" t="s">
        <v>3057</v>
      </c>
      <c r="N2318" s="58" t="s">
        <v>14245</v>
      </c>
      <c r="O2318" s="58">
        <v>9</v>
      </c>
      <c r="P2318" s="58">
        <v>0</v>
      </c>
      <c r="Q2318" s="58">
        <v>53</v>
      </c>
      <c r="R2318" s="58"/>
      <c r="S2318" s="58">
        <v>0</v>
      </c>
      <c r="T2318" s="58">
        <v>0</v>
      </c>
      <c r="U2318" s="62">
        <v>0.16981132075471697</v>
      </c>
    </row>
    <row r="2319" spans="1:21" x14ac:dyDescent="0.3">
      <c r="A2319" s="58" t="s">
        <v>14246</v>
      </c>
      <c r="B2319" s="58" t="s">
        <v>14247</v>
      </c>
      <c r="C2319" s="58" t="s">
        <v>6529</v>
      </c>
      <c r="D2319" s="58" t="s">
        <v>520</v>
      </c>
      <c r="E2319" s="58" t="s">
        <v>14248</v>
      </c>
      <c r="F2319" s="58" t="s">
        <v>14249</v>
      </c>
      <c r="G2319" s="58" t="s">
        <v>6006</v>
      </c>
      <c r="H2319" s="58">
        <v>54110</v>
      </c>
      <c r="I2319" s="58" t="s">
        <v>14250</v>
      </c>
      <c r="J2319" s="58" t="s">
        <v>13063</v>
      </c>
      <c r="K2319" s="58" t="s">
        <v>520</v>
      </c>
      <c r="L2319" s="58" t="s">
        <v>14251</v>
      </c>
      <c r="M2319" s="58" t="s">
        <v>3057</v>
      </c>
      <c r="N2319" s="58" t="s">
        <v>14252</v>
      </c>
      <c r="O2319" s="58">
        <v>17</v>
      </c>
      <c r="P2319" s="58">
        <v>0</v>
      </c>
      <c r="Q2319" s="58">
        <v>17</v>
      </c>
      <c r="R2319" s="58"/>
      <c r="S2319" s="58">
        <v>0</v>
      </c>
      <c r="T2319" s="58">
        <v>0</v>
      </c>
      <c r="U2319" s="62">
        <v>1</v>
      </c>
    </row>
    <row r="2320" spans="1:21" x14ac:dyDescent="0.3">
      <c r="A2320" s="58" t="s">
        <v>14253</v>
      </c>
      <c r="B2320" s="58" t="s">
        <v>3059</v>
      </c>
      <c r="C2320" s="58" t="s">
        <v>14254</v>
      </c>
      <c r="D2320" s="58" t="s">
        <v>520</v>
      </c>
      <c r="E2320" s="58" t="s">
        <v>14255</v>
      </c>
      <c r="F2320" s="58" t="s">
        <v>14256</v>
      </c>
      <c r="G2320" s="58" t="s">
        <v>6006</v>
      </c>
      <c r="H2320" s="58">
        <v>12917</v>
      </c>
      <c r="I2320" s="58" t="s">
        <v>14257</v>
      </c>
      <c r="J2320" s="58" t="s">
        <v>14254</v>
      </c>
      <c r="K2320" s="58" t="s">
        <v>520</v>
      </c>
      <c r="L2320" s="58" t="s">
        <v>14255</v>
      </c>
      <c r="M2320" s="58" t="s">
        <v>3057</v>
      </c>
      <c r="N2320" s="58" t="s">
        <v>14258</v>
      </c>
      <c r="O2320" s="58">
        <v>453</v>
      </c>
      <c r="P2320" s="58">
        <v>0</v>
      </c>
      <c r="Q2320" s="58">
        <v>453</v>
      </c>
      <c r="R2320" s="58" t="s">
        <v>6006</v>
      </c>
      <c r="S2320" s="58">
        <v>294</v>
      </c>
      <c r="T2320" s="58">
        <v>478</v>
      </c>
      <c r="U2320" s="62">
        <v>0.98410041841004192</v>
      </c>
    </row>
    <row r="2321" spans="1:21" x14ac:dyDescent="0.3">
      <c r="A2321" s="58" t="s">
        <v>14253</v>
      </c>
      <c r="B2321" s="58" t="s">
        <v>3059</v>
      </c>
      <c r="C2321" s="58" t="s">
        <v>14254</v>
      </c>
      <c r="D2321" s="58" t="s">
        <v>520</v>
      </c>
      <c r="E2321" s="58" t="s">
        <v>14255</v>
      </c>
      <c r="F2321" s="58" t="s">
        <v>14256</v>
      </c>
      <c r="G2321" s="58" t="s">
        <v>6006</v>
      </c>
      <c r="H2321" s="58">
        <v>12919</v>
      </c>
      <c r="I2321" s="58" t="s">
        <v>14259</v>
      </c>
      <c r="J2321" s="58" t="s">
        <v>14260</v>
      </c>
      <c r="K2321" s="58" t="s">
        <v>520</v>
      </c>
      <c r="L2321" s="58" t="s">
        <v>14261</v>
      </c>
      <c r="M2321" s="58" t="s">
        <v>3057</v>
      </c>
      <c r="N2321" s="58" t="s">
        <v>14258</v>
      </c>
      <c r="O2321" s="58">
        <v>741</v>
      </c>
      <c r="P2321" s="58">
        <v>0</v>
      </c>
      <c r="Q2321" s="58">
        <v>741</v>
      </c>
      <c r="R2321" s="58" t="s">
        <v>6006</v>
      </c>
      <c r="S2321" s="58">
        <v>481</v>
      </c>
      <c r="T2321" s="58">
        <v>746</v>
      </c>
      <c r="U2321" s="62">
        <v>1</v>
      </c>
    </row>
    <row r="2322" spans="1:21" x14ac:dyDescent="0.3">
      <c r="A2322" s="58" t="s">
        <v>14262</v>
      </c>
      <c r="B2322" s="58" t="s">
        <v>3063</v>
      </c>
      <c r="C2322" s="58" t="s">
        <v>3065</v>
      </c>
      <c r="D2322" s="58" t="s">
        <v>3066</v>
      </c>
      <c r="E2322" s="58" t="s">
        <v>14263</v>
      </c>
      <c r="F2322" s="58" t="s">
        <v>14264</v>
      </c>
      <c r="G2322" s="58" t="s">
        <v>6006</v>
      </c>
      <c r="H2322" s="58">
        <v>12921</v>
      </c>
      <c r="I2322" s="58" t="s">
        <v>14265</v>
      </c>
      <c r="J2322" s="58" t="s">
        <v>3065</v>
      </c>
      <c r="K2322" s="58" t="s">
        <v>3066</v>
      </c>
      <c r="L2322" s="58" t="s">
        <v>14263</v>
      </c>
      <c r="M2322" s="58" t="s">
        <v>3057</v>
      </c>
      <c r="N2322" s="58" t="s">
        <v>14266</v>
      </c>
      <c r="O2322" s="58">
        <v>34</v>
      </c>
      <c r="P2322" s="58">
        <v>1</v>
      </c>
      <c r="Q2322" s="58">
        <v>83</v>
      </c>
      <c r="R2322" s="58"/>
      <c r="S2322" s="58">
        <v>0</v>
      </c>
      <c r="T2322" s="58">
        <v>0</v>
      </c>
      <c r="U2322" s="62">
        <v>0.42168674698795183</v>
      </c>
    </row>
    <row r="2323" spans="1:21" x14ac:dyDescent="0.3">
      <c r="A2323" s="58" t="s">
        <v>14267</v>
      </c>
      <c r="B2323" s="58" t="s">
        <v>3068</v>
      </c>
      <c r="C2323" s="58" t="s">
        <v>3070</v>
      </c>
      <c r="D2323" s="58" t="s">
        <v>3071</v>
      </c>
      <c r="E2323" s="58" t="s">
        <v>14268</v>
      </c>
      <c r="F2323" s="58" t="s">
        <v>14269</v>
      </c>
      <c r="G2323" s="58" t="s">
        <v>6006</v>
      </c>
      <c r="H2323" s="58">
        <v>12915</v>
      </c>
      <c r="I2323" s="58" t="s">
        <v>11126</v>
      </c>
      <c r="J2323" s="58" t="s">
        <v>14270</v>
      </c>
      <c r="K2323" s="58" t="s">
        <v>3071</v>
      </c>
      <c r="L2323" s="58" t="s">
        <v>14271</v>
      </c>
      <c r="M2323" s="58" t="s">
        <v>3057</v>
      </c>
      <c r="N2323" s="58" t="s">
        <v>14272</v>
      </c>
      <c r="O2323" s="58">
        <v>543</v>
      </c>
      <c r="P2323" s="58">
        <v>0</v>
      </c>
      <c r="Q2323" s="58">
        <v>555</v>
      </c>
      <c r="R2323" s="58" t="s">
        <v>6006</v>
      </c>
      <c r="S2323" s="58">
        <v>358</v>
      </c>
      <c r="T2323" s="58">
        <v>566</v>
      </c>
      <c r="U2323" s="62">
        <v>1</v>
      </c>
    </row>
    <row r="2324" spans="1:21" x14ac:dyDescent="0.3">
      <c r="A2324" s="58" t="s">
        <v>14267</v>
      </c>
      <c r="B2324" s="58" t="s">
        <v>3068</v>
      </c>
      <c r="C2324" s="58" t="s">
        <v>3070</v>
      </c>
      <c r="D2324" s="58" t="s">
        <v>3071</v>
      </c>
      <c r="E2324" s="58" t="s">
        <v>14268</v>
      </c>
      <c r="F2324" s="58" t="s">
        <v>14269</v>
      </c>
      <c r="G2324" s="58" t="s">
        <v>6006</v>
      </c>
      <c r="H2324" s="58">
        <v>12916</v>
      </c>
      <c r="I2324" s="58" t="s">
        <v>14273</v>
      </c>
      <c r="J2324" s="58" t="s">
        <v>3070</v>
      </c>
      <c r="K2324" s="58" t="s">
        <v>3071</v>
      </c>
      <c r="L2324" s="58" t="s">
        <v>14268</v>
      </c>
      <c r="M2324" s="58" t="s">
        <v>3057</v>
      </c>
      <c r="N2324" s="58" t="s">
        <v>14272</v>
      </c>
      <c r="O2324" s="58">
        <v>246</v>
      </c>
      <c r="P2324" s="58">
        <v>0</v>
      </c>
      <c r="Q2324" s="58">
        <v>251</v>
      </c>
      <c r="R2324" s="58" t="s">
        <v>6006</v>
      </c>
      <c r="S2324" s="58">
        <v>133</v>
      </c>
      <c r="T2324" s="58">
        <v>237</v>
      </c>
      <c r="U2324" s="62">
        <v>0.89789029535864984</v>
      </c>
    </row>
    <row r="2325" spans="1:21" x14ac:dyDescent="0.3">
      <c r="A2325" s="58" t="s">
        <v>14274</v>
      </c>
      <c r="B2325" s="58" t="s">
        <v>3073</v>
      </c>
      <c r="C2325" s="58" t="s">
        <v>3075</v>
      </c>
      <c r="D2325" s="58" t="s">
        <v>520</v>
      </c>
      <c r="E2325" s="58" t="s">
        <v>14275</v>
      </c>
      <c r="F2325" s="58" t="s">
        <v>14276</v>
      </c>
      <c r="G2325" s="58" t="s">
        <v>6006</v>
      </c>
      <c r="H2325" s="58">
        <v>12922</v>
      </c>
      <c r="I2325" s="58" t="s">
        <v>14277</v>
      </c>
      <c r="J2325" s="58" t="s">
        <v>3075</v>
      </c>
      <c r="K2325" s="58" t="s">
        <v>520</v>
      </c>
      <c r="L2325" s="58" t="s">
        <v>14275</v>
      </c>
      <c r="M2325" s="58" t="s">
        <v>3057</v>
      </c>
      <c r="N2325" s="58" t="s">
        <v>14278</v>
      </c>
      <c r="O2325" s="58">
        <v>240</v>
      </c>
      <c r="P2325" s="58">
        <v>35</v>
      </c>
      <c r="Q2325" s="58">
        <v>565</v>
      </c>
      <c r="R2325" s="58"/>
      <c r="S2325" s="58">
        <v>0</v>
      </c>
      <c r="T2325" s="58">
        <v>0</v>
      </c>
      <c r="U2325" s="62">
        <v>0.48672566371681414</v>
      </c>
    </row>
    <row r="2326" spans="1:21" x14ac:dyDescent="0.3">
      <c r="A2326" s="58" t="s">
        <v>14279</v>
      </c>
      <c r="B2326" s="58" t="s">
        <v>3077</v>
      </c>
      <c r="C2326" s="58" t="s">
        <v>3079</v>
      </c>
      <c r="D2326" s="58" t="s">
        <v>3080</v>
      </c>
      <c r="E2326" s="58" t="s">
        <v>14280</v>
      </c>
      <c r="F2326" s="58" t="s">
        <v>14281</v>
      </c>
      <c r="G2326" s="58" t="s">
        <v>6006</v>
      </c>
      <c r="H2326" s="58">
        <v>12925</v>
      </c>
      <c r="I2326" s="58" t="s">
        <v>14282</v>
      </c>
      <c r="J2326" s="58" t="s">
        <v>3079</v>
      </c>
      <c r="K2326" s="58" t="s">
        <v>3080</v>
      </c>
      <c r="L2326" s="58" t="s">
        <v>14280</v>
      </c>
      <c r="M2326" s="58" t="s">
        <v>3057</v>
      </c>
      <c r="N2326" s="58" t="s">
        <v>14283</v>
      </c>
      <c r="O2326" s="58">
        <v>86</v>
      </c>
      <c r="P2326" s="58">
        <v>19</v>
      </c>
      <c r="Q2326" s="58">
        <v>207</v>
      </c>
      <c r="R2326" s="58"/>
      <c r="S2326" s="58">
        <v>0</v>
      </c>
      <c r="T2326" s="58">
        <v>0</v>
      </c>
      <c r="U2326" s="62">
        <v>0.50724637681159424</v>
      </c>
    </row>
    <row r="2327" spans="1:21" x14ac:dyDescent="0.3">
      <c r="A2327" s="58" t="s">
        <v>14284</v>
      </c>
      <c r="B2327" s="58" t="s">
        <v>3082</v>
      </c>
      <c r="C2327" s="58" t="s">
        <v>3084</v>
      </c>
      <c r="D2327" s="58" t="s">
        <v>3085</v>
      </c>
      <c r="E2327" s="58" t="s">
        <v>14285</v>
      </c>
      <c r="F2327" s="58" t="s">
        <v>14286</v>
      </c>
      <c r="G2327" s="58" t="s">
        <v>6006</v>
      </c>
      <c r="H2327" s="58">
        <v>12927</v>
      </c>
      <c r="I2327" s="58" t="s">
        <v>14287</v>
      </c>
      <c r="J2327" s="58" t="s">
        <v>14288</v>
      </c>
      <c r="K2327" s="58" t="s">
        <v>3085</v>
      </c>
      <c r="L2327" s="58" t="s">
        <v>14289</v>
      </c>
      <c r="M2327" s="58" t="s">
        <v>3057</v>
      </c>
      <c r="N2327" s="58" t="s">
        <v>14290</v>
      </c>
      <c r="O2327" s="58">
        <v>227</v>
      </c>
      <c r="P2327" s="58">
        <v>0</v>
      </c>
      <c r="Q2327" s="58">
        <v>274</v>
      </c>
      <c r="R2327" s="58" t="s">
        <v>6006</v>
      </c>
      <c r="S2327" s="58">
        <v>142</v>
      </c>
      <c r="T2327" s="58">
        <v>274</v>
      </c>
      <c r="U2327" s="62">
        <v>0.82919708029197092</v>
      </c>
    </row>
    <row r="2328" spans="1:21" x14ac:dyDescent="0.3">
      <c r="A2328" s="58" t="s">
        <v>14284</v>
      </c>
      <c r="B2328" s="58" t="s">
        <v>3082</v>
      </c>
      <c r="C2328" s="58" t="s">
        <v>3084</v>
      </c>
      <c r="D2328" s="58" t="s">
        <v>3085</v>
      </c>
      <c r="E2328" s="58" t="s">
        <v>14285</v>
      </c>
      <c r="F2328" s="58" t="s">
        <v>14286</v>
      </c>
      <c r="G2328" s="58" t="s">
        <v>6006</v>
      </c>
      <c r="H2328" s="58">
        <v>12928</v>
      </c>
      <c r="I2328" s="58" t="s">
        <v>14291</v>
      </c>
      <c r="J2328" s="58" t="s">
        <v>14292</v>
      </c>
      <c r="K2328" s="58" t="s">
        <v>3085</v>
      </c>
      <c r="L2328" s="58" t="s">
        <v>14293</v>
      </c>
      <c r="M2328" s="58" t="s">
        <v>3057</v>
      </c>
      <c r="N2328" s="58" t="s">
        <v>14290</v>
      </c>
      <c r="O2328" s="58">
        <v>363</v>
      </c>
      <c r="P2328" s="58">
        <v>0</v>
      </c>
      <c r="Q2328" s="58">
        <v>411</v>
      </c>
      <c r="R2328" s="58" t="s">
        <v>6006</v>
      </c>
      <c r="S2328" s="58">
        <v>291</v>
      </c>
      <c r="T2328" s="58">
        <v>527</v>
      </c>
      <c r="U2328" s="62">
        <v>0.8834914611005692</v>
      </c>
    </row>
    <row r="2329" spans="1:21" x14ac:dyDescent="0.3">
      <c r="A2329" s="58" t="s">
        <v>14284</v>
      </c>
      <c r="B2329" s="58" t="s">
        <v>3082</v>
      </c>
      <c r="C2329" s="58" t="s">
        <v>3084</v>
      </c>
      <c r="D2329" s="58" t="s">
        <v>3085</v>
      </c>
      <c r="E2329" s="58" t="s">
        <v>14285</v>
      </c>
      <c r="F2329" s="58" t="s">
        <v>14286</v>
      </c>
      <c r="G2329" s="58" t="s">
        <v>6006</v>
      </c>
      <c r="H2329" s="58">
        <v>12926</v>
      </c>
      <c r="I2329" s="58" t="s">
        <v>14294</v>
      </c>
      <c r="J2329" s="58" t="s">
        <v>4312</v>
      </c>
      <c r="K2329" s="58" t="s">
        <v>3085</v>
      </c>
      <c r="L2329" s="58" t="s">
        <v>14295</v>
      </c>
      <c r="M2329" s="58" t="s">
        <v>3057</v>
      </c>
      <c r="N2329" s="58" t="s">
        <v>14290</v>
      </c>
      <c r="O2329" s="58">
        <v>362</v>
      </c>
      <c r="P2329" s="58">
        <v>0</v>
      </c>
      <c r="Q2329" s="58">
        <v>530</v>
      </c>
      <c r="R2329" s="58" t="s">
        <v>6006</v>
      </c>
      <c r="S2329" s="58">
        <v>236</v>
      </c>
      <c r="T2329" s="58">
        <v>553</v>
      </c>
      <c r="U2329" s="62">
        <v>0.68282097649186257</v>
      </c>
    </row>
    <row r="2330" spans="1:21" x14ac:dyDescent="0.3">
      <c r="A2330" s="58" t="s">
        <v>14284</v>
      </c>
      <c r="B2330" s="58" t="s">
        <v>3082</v>
      </c>
      <c r="C2330" s="58" t="s">
        <v>3084</v>
      </c>
      <c r="D2330" s="58" t="s">
        <v>3085</v>
      </c>
      <c r="E2330" s="58" t="s">
        <v>14285</v>
      </c>
      <c r="F2330" s="58" t="s">
        <v>14286</v>
      </c>
      <c r="G2330" s="58" t="s">
        <v>6006</v>
      </c>
      <c r="H2330" s="58">
        <v>44287</v>
      </c>
      <c r="I2330" s="58" t="s">
        <v>14296</v>
      </c>
      <c r="J2330" s="58" t="s">
        <v>14297</v>
      </c>
      <c r="K2330" s="58" t="s">
        <v>3085</v>
      </c>
      <c r="L2330" s="58" t="s">
        <v>14298</v>
      </c>
      <c r="M2330" s="58" t="s">
        <v>3057</v>
      </c>
      <c r="N2330" s="58" t="s">
        <v>14290</v>
      </c>
      <c r="O2330" s="58">
        <v>460</v>
      </c>
      <c r="P2330" s="58">
        <v>0</v>
      </c>
      <c r="Q2330" s="58">
        <v>502</v>
      </c>
      <c r="R2330" s="58" t="s">
        <v>6006</v>
      </c>
      <c r="S2330" s="58">
        <v>301</v>
      </c>
      <c r="T2330" s="58">
        <v>525</v>
      </c>
      <c r="U2330" s="62">
        <v>0.91733333333333344</v>
      </c>
    </row>
    <row r="2331" spans="1:21" x14ac:dyDescent="0.3">
      <c r="A2331" s="58" t="s">
        <v>14299</v>
      </c>
      <c r="B2331" s="58" t="s">
        <v>790</v>
      </c>
      <c r="C2331" s="58" t="s">
        <v>791</v>
      </c>
      <c r="D2331" s="58" t="s">
        <v>792</v>
      </c>
      <c r="E2331" s="58" t="s">
        <v>14300</v>
      </c>
      <c r="F2331" s="58" t="s">
        <v>14301</v>
      </c>
      <c r="G2331" s="58" t="s">
        <v>6006</v>
      </c>
      <c r="H2331" s="58">
        <v>58725</v>
      </c>
      <c r="I2331" s="58" t="s">
        <v>14302</v>
      </c>
      <c r="J2331" s="58" t="s">
        <v>791</v>
      </c>
      <c r="K2331" s="58" t="s">
        <v>792</v>
      </c>
      <c r="L2331" s="58" t="s">
        <v>14300</v>
      </c>
      <c r="M2331" s="58" t="s">
        <v>3057</v>
      </c>
      <c r="N2331" s="58" t="s">
        <v>14303</v>
      </c>
      <c r="O2331" s="58">
        <v>209</v>
      </c>
      <c r="P2331" s="58">
        <v>0</v>
      </c>
      <c r="Q2331" s="58">
        <v>231</v>
      </c>
      <c r="R2331" s="58" t="s">
        <v>6006</v>
      </c>
      <c r="S2331" s="58">
        <v>145</v>
      </c>
      <c r="T2331" s="58">
        <v>256</v>
      </c>
      <c r="U2331" s="62">
        <v>0.90625</v>
      </c>
    </row>
    <row r="2332" spans="1:21" x14ac:dyDescent="0.3">
      <c r="A2332" s="58" t="s">
        <v>14299</v>
      </c>
      <c r="B2332" s="58" t="s">
        <v>790</v>
      </c>
      <c r="C2332" s="58" t="s">
        <v>791</v>
      </c>
      <c r="D2332" s="58" t="s">
        <v>792</v>
      </c>
      <c r="E2332" s="58" t="s">
        <v>14300</v>
      </c>
      <c r="F2332" s="58" t="s">
        <v>14301</v>
      </c>
      <c r="G2332" s="58" t="s">
        <v>6006</v>
      </c>
      <c r="H2332" s="58">
        <v>58724</v>
      </c>
      <c r="I2332" s="58" t="s">
        <v>14304</v>
      </c>
      <c r="J2332" s="58" t="s">
        <v>791</v>
      </c>
      <c r="K2332" s="58" t="s">
        <v>792</v>
      </c>
      <c r="L2332" s="58" t="s">
        <v>14300</v>
      </c>
      <c r="M2332" s="58" t="s">
        <v>3057</v>
      </c>
      <c r="N2332" s="58" t="s">
        <v>14305</v>
      </c>
      <c r="O2332" s="58">
        <v>85</v>
      </c>
      <c r="P2332" s="58">
        <v>0</v>
      </c>
      <c r="Q2332" s="58">
        <v>111</v>
      </c>
      <c r="R2332" s="58" t="s">
        <v>6006</v>
      </c>
      <c r="S2332" s="58">
        <v>45</v>
      </c>
      <c r="T2332" s="58">
        <v>94</v>
      </c>
      <c r="U2332" s="62">
        <v>0.76595744680851074</v>
      </c>
    </row>
    <row r="2333" spans="1:21" x14ac:dyDescent="0.3">
      <c r="A2333" s="58" t="s">
        <v>14306</v>
      </c>
      <c r="B2333" s="58" t="s">
        <v>3089</v>
      </c>
      <c r="C2333" s="58" t="s">
        <v>14307</v>
      </c>
      <c r="D2333" s="58" t="s">
        <v>14308</v>
      </c>
      <c r="E2333" s="58" t="s">
        <v>14309</v>
      </c>
      <c r="F2333" s="58" t="s">
        <v>14310</v>
      </c>
      <c r="G2333" s="58" t="s">
        <v>6006</v>
      </c>
      <c r="H2333" s="58">
        <v>12932</v>
      </c>
      <c r="I2333" s="58" t="s">
        <v>14311</v>
      </c>
      <c r="J2333" s="58" t="s">
        <v>14312</v>
      </c>
      <c r="K2333" s="58" t="s">
        <v>14308</v>
      </c>
      <c r="L2333" s="58" t="s">
        <v>14313</v>
      </c>
      <c r="M2333" s="58" t="s">
        <v>3057</v>
      </c>
      <c r="N2333" s="58" t="s">
        <v>14314</v>
      </c>
      <c r="O2333" s="58">
        <v>168</v>
      </c>
      <c r="P2333" s="58">
        <v>24</v>
      </c>
      <c r="Q2333" s="58">
        <v>276</v>
      </c>
      <c r="R2333" s="58"/>
      <c r="S2333" s="58">
        <v>0</v>
      </c>
      <c r="T2333" s="58">
        <v>0</v>
      </c>
      <c r="U2333" s="62">
        <v>0.69565217391304346</v>
      </c>
    </row>
    <row r="2334" spans="1:21" x14ac:dyDescent="0.3">
      <c r="A2334" s="58" t="s">
        <v>14306</v>
      </c>
      <c r="B2334" s="58" t="s">
        <v>3089</v>
      </c>
      <c r="C2334" s="58" t="s">
        <v>14307</v>
      </c>
      <c r="D2334" s="58" t="s">
        <v>14308</v>
      </c>
      <c r="E2334" s="58" t="s">
        <v>14309</v>
      </c>
      <c r="F2334" s="58" t="s">
        <v>14310</v>
      </c>
      <c r="G2334" s="58" t="s">
        <v>6006</v>
      </c>
      <c r="H2334" s="58">
        <v>12930</v>
      </c>
      <c r="I2334" s="58" t="s">
        <v>14315</v>
      </c>
      <c r="J2334" s="58" t="s">
        <v>14307</v>
      </c>
      <c r="K2334" s="58" t="s">
        <v>14308</v>
      </c>
      <c r="L2334" s="58" t="s">
        <v>14309</v>
      </c>
      <c r="M2334" s="58" t="s">
        <v>3057</v>
      </c>
      <c r="N2334" s="58" t="s">
        <v>14314</v>
      </c>
      <c r="O2334" s="58">
        <v>88</v>
      </c>
      <c r="P2334" s="58">
        <v>18</v>
      </c>
      <c r="Q2334" s="58">
        <v>181</v>
      </c>
      <c r="R2334" s="58"/>
      <c r="S2334" s="58">
        <v>0</v>
      </c>
      <c r="T2334" s="58">
        <v>0</v>
      </c>
      <c r="U2334" s="62">
        <v>0.58563535911602205</v>
      </c>
    </row>
    <row r="2335" spans="1:21" x14ac:dyDescent="0.3">
      <c r="A2335" s="58" t="s">
        <v>14306</v>
      </c>
      <c r="B2335" s="58" t="s">
        <v>3089</v>
      </c>
      <c r="C2335" s="58" t="s">
        <v>14307</v>
      </c>
      <c r="D2335" s="58" t="s">
        <v>14308</v>
      </c>
      <c r="E2335" s="58" t="s">
        <v>14309</v>
      </c>
      <c r="F2335" s="58" t="s">
        <v>14310</v>
      </c>
      <c r="G2335" s="58" t="s">
        <v>6006</v>
      </c>
      <c r="H2335" s="58">
        <v>12931</v>
      </c>
      <c r="I2335" s="58" t="s">
        <v>14316</v>
      </c>
      <c r="J2335" s="58" t="s">
        <v>14312</v>
      </c>
      <c r="K2335" s="58" t="s">
        <v>14308</v>
      </c>
      <c r="L2335" s="58" t="s">
        <v>14313</v>
      </c>
      <c r="M2335" s="58" t="s">
        <v>3057</v>
      </c>
      <c r="N2335" s="58" t="s">
        <v>14314</v>
      </c>
      <c r="O2335" s="58">
        <v>80</v>
      </c>
      <c r="P2335" s="58">
        <v>12</v>
      </c>
      <c r="Q2335" s="58">
        <v>143</v>
      </c>
      <c r="R2335" s="58"/>
      <c r="S2335" s="58">
        <v>0</v>
      </c>
      <c r="T2335" s="58">
        <v>0</v>
      </c>
      <c r="U2335" s="62">
        <v>0.64335664335664333</v>
      </c>
    </row>
    <row r="2336" spans="1:21" x14ac:dyDescent="0.3">
      <c r="A2336" s="58" t="s">
        <v>14317</v>
      </c>
      <c r="B2336" s="58" t="s">
        <v>3094</v>
      </c>
      <c r="C2336" s="58" t="s">
        <v>3096</v>
      </c>
      <c r="D2336" s="58" t="s">
        <v>3097</v>
      </c>
      <c r="E2336" s="58" t="s">
        <v>14318</v>
      </c>
      <c r="F2336" s="58" t="s">
        <v>14319</v>
      </c>
      <c r="G2336" s="58" t="s">
        <v>6006</v>
      </c>
      <c r="H2336" s="58">
        <v>12935</v>
      </c>
      <c r="I2336" s="58" t="s">
        <v>14320</v>
      </c>
      <c r="J2336" s="58" t="s">
        <v>3096</v>
      </c>
      <c r="K2336" s="58" t="s">
        <v>3097</v>
      </c>
      <c r="L2336" s="58" t="s">
        <v>14318</v>
      </c>
      <c r="M2336" s="58" t="s">
        <v>3057</v>
      </c>
      <c r="N2336" s="58" t="s">
        <v>14321</v>
      </c>
      <c r="O2336" s="58">
        <v>131</v>
      </c>
      <c r="P2336" s="58">
        <v>20</v>
      </c>
      <c r="Q2336" s="58">
        <v>310</v>
      </c>
      <c r="R2336" s="58"/>
      <c r="S2336" s="58">
        <v>0</v>
      </c>
      <c r="T2336" s="58">
        <v>0</v>
      </c>
      <c r="U2336" s="62">
        <v>0.48709677419354841</v>
      </c>
    </row>
    <row r="2337" spans="1:21" x14ac:dyDescent="0.3">
      <c r="A2337" s="58" t="s">
        <v>14317</v>
      </c>
      <c r="B2337" s="58" t="s">
        <v>3094</v>
      </c>
      <c r="C2337" s="58" t="s">
        <v>3096</v>
      </c>
      <c r="D2337" s="58" t="s">
        <v>3097</v>
      </c>
      <c r="E2337" s="58" t="s">
        <v>14318</v>
      </c>
      <c r="F2337" s="58" t="s">
        <v>14319</v>
      </c>
      <c r="G2337" s="58" t="s">
        <v>6006</v>
      </c>
      <c r="H2337" s="58">
        <v>12933</v>
      </c>
      <c r="I2337" s="58" t="s">
        <v>14322</v>
      </c>
      <c r="J2337" s="58" t="s">
        <v>3096</v>
      </c>
      <c r="K2337" s="58" t="s">
        <v>3097</v>
      </c>
      <c r="L2337" s="58" t="s">
        <v>14318</v>
      </c>
      <c r="M2337" s="58" t="s">
        <v>3057</v>
      </c>
      <c r="N2337" s="58" t="s">
        <v>14321</v>
      </c>
      <c r="O2337" s="58">
        <v>69</v>
      </c>
      <c r="P2337" s="58">
        <v>14</v>
      </c>
      <c r="Q2337" s="58">
        <v>208</v>
      </c>
      <c r="R2337" s="58"/>
      <c r="S2337" s="58">
        <v>0</v>
      </c>
      <c r="T2337" s="58">
        <v>0</v>
      </c>
      <c r="U2337" s="62">
        <v>0.39903846153846156</v>
      </c>
    </row>
    <row r="2338" spans="1:21" x14ac:dyDescent="0.3">
      <c r="A2338" s="58" t="s">
        <v>14317</v>
      </c>
      <c r="B2338" s="58" t="s">
        <v>3094</v>
      </c>
      <c r="C2338" s="58" t="s">
        <v>3096</v>
      </c>
      <c r="D2338" s="58" t="s">
        <v>3097</v>
      </c>
      <c r="E2338" s="58" t="s">
        <v>14318</v>
      </c>
      <c r="F2338" s="58" t="s">
        <v>14319</v>
      </c>
      <c r="G2338" s="58" t="s">
        <v>6006</v>
      </c>
      <c r="H2338" s="58">
        <v>12934</v>
      </c>
      <c r="I2338" s="58" t="s">
        <v>14323</v>
      </c>
      <c r="J2338" s="58" t="s">
        <v>3096</v>
      </c>
      <c r="K2338" s="58" t="s">
        <v>3097</v>
      </c>
      <c r="L2338" s="58" t="s">
        <v>14318</v>
      </c>
      <c r="M2338" s="58" t="s">
        <v>3057</v>
      </c>
      <c r="N2338" s="58" t="s">
        <v>14321</v>
      </c>
      <c r="O2338" s="58">
        <v>46</v>
      </c>
      <c r="P2338" s="58">
        <v>15</v>
      </c>
      <c r="Q2338" s="58">
        <v>146</v>
      </c>
      <c r="R2338" s="58"/>
      <c r="S2338" s="58">
        <v>0</v>
      </c>
      <c r="T2338" s="58">
        <v>0</v>
      </c>
      <c r="U2338" s="62">
        <v>0.4178082191780822</v>
      </c>
    </row>
    <row r="2339" spans="1:21" x14ac:dyDescent="0.3">
      <c r="A2339" s="58" t="s">
        <v>14324</v>
      </c>
      <c r="B2339" s="58" t="s">
        <v>3100</v>
      </c>
      <c r="C2339" s="58" t="s">
        <v>3102</v>
      </c>
      <c r="D2339" s="58" t="s">
        <v>3103</v>
      </c>
      <c r="E2339" s="58" t="s">
        <v>14325</v>
      </c>
      <c r="F2339" s="58" t="s">
        <v>14326</v>
      </c>
      <c r="G2339" s="58" t="s">
        <v>6006</v>
      </c>
      <c r="H2339" s="58">
        <v>10064</v>
      </c>
      <c r="I2339" s="58" t="s">
        <v>14327</v>
      </c>
      <c r="J2339" s="58" t="s">
        <v>3102</v>
      </c>
      <c r="K2339" s="58" t="s">
        <v>3103</v>
      </c>
      <c r="L2339" s="58" t="s">
        <v>14325</v>
      </c>
      <c r="M2339" s="58" t="s">
        <v>3098</v>
      </c>
      <c r="N2339" s="58" t="s">
        <v>14328</v>
      </c>
      <c r="O2339" s="58">
        <v>148</v>
      </c>
      <c r="P2339" s="58">
        <v>17</v>
      </c>
      <c r="Q2339" s="58">
        <v>393</v>
      </c>
      <c r="R2339" s="58"/>
      <c r="S2339" s="58">
        <v>0</v>
      </c>
      <c r="T2339" s="58">
        <v>0</v>
      </c>
      <c r="U2339" s="62">
        <v>0.41984732824427479</v>
      </c>
    </row>
    <row r="2340" spans="1:21" x14ac:dyDescent="0.3">
      <c r="A2340" s="58" t="s">
        <v>14324</v>
      </c>
      <c r="B2340" s="58" t="s">
        <v>3100</v>
      </c>
      <c r="C2340" s="58" t="s">
        <v>3102</v>
      </c>
      <c r="D2340" s="58" t="s">
        <v>3103</v>
      </c>
      <c r="E2340" s="58" t="s">
        <v>14325</v>
      </c>
      <c r="F2340" s="58" t="s">
        <v>14326</v>
      </c>
      <c r="G2340" s="58" t="s">
        <v>6006</v>
      </c>
      <c r="H2340" s="58">
        <v>10063</v>
      </c>
      <c r="I2340" s="58" t="s">
        <v>14329</v>
      </c>
      <c r="J2340" s="58" t="s">
        <v>3102</v>
      </c>
      <c r="K2340" s="58" t="s">
        <v>3103</v>
      </c>
      <c r="L2340" s="58" t="s">
        <v>14325</v>
      </c>
      <c r="M2340" s="58" t="s">
        <v>3098</v>
      </c>
      <c r="N2340" s="58" t="s">
        <v>14328</v>
      </c>
      <c r="O2340" s="58">
        <v>53</v>
      </c>
      <c r="P2340" s="58">
        <v>8</v>
      </c>
      <c r="Q2340" s="58">
        <v>195</v>
      </c>
      <c r="R2340" s="58"/>
      <c r="S2340" s="58">
        <v>0</v>
      </c>
      <c r="T2340" s="58">
        <v>0</v>
      </c>
      <c r="U2340" s="62">
        <v>0.31282051282051282</v>
      </c>
    </row>
    <row r="2341" spans="1:21" x14ac:dyDescent="0.3">
      <c r="A2341" s="58" t="s">
        <v>14330</v>
      </c>
      <c r="B2341" s="58" t="s">
        <v>3105</v>
      </c>
      <c r="C2341" s="58" t="s">
        <v>3107</v>
      </c>
      <c r="D2341" s="58" t="s">
        <v>3108</v>
      </c>
      <c r="E2341" s="58" t="s">
        <v>14331</v>
      </c>
      <c r="F2341" s="58" t="s">
        <v>14332</v>
      </c>
      <c r="G2341" s="58" t="s">
        <v>6006</v>
      </c>
      <c r="H2341" s="58">
        <v>10066</v>
      </c>
      <c r="I2341" s="58" t="s">
        <v>14333</v>
      </c>
      <c r="J2341" s="58" t="s">
        <v>3107</v>
      </c>
      <c r="K2341" s="58" t="s">
        <v>3108</v>
      </c>
      <c r="L2341" s="58" t="s">
        <v>14331</v>
      </c>
      <c r="M2341" s="58" t="s">
        <v>3098</v>
      </c>
      <c r="N2341" s="58" t="s">
        <v>14334</v>
      </c>
      <c r="O2341" s="58">
        <v>91</v>
      </c>
      <c r="P2341" s="58">
        <v>16</v>
      </c>
      <c r="Q2341" s="58">
        <v>207</v>
      </c>
      <c r="R2341" s="58"/>
      <c r="S2341" s="58">
        <v>0</v>
      </c>
      <c r="T2341" s="58">
        <v>0</v>
      </c>
      <c r="U2341" s="62">
        <v>0.51690821256038644</v>
      </c>
    </row>
    <row r="2342" spans="1:21" x14ac:dyDescent="0.3">
      <c r="A2342" s="58" t="s">
        <v>14335</v>
      </c>
      <c r="B2342" s="58" t="s">
        <v>3110</v>
      </c>
      <c r="C2342" s="58" t="s">
        <v>2426</v>
      </c>
      <c r="D2342" s="58" t="s">
        <v>3112</v>
      </c>
      <c r="E2342" s="58" t="s">
        <v>14336</v>
      </c>
      <c r="F2342" s="58" t="s">
        <v>14337</v>
      </c>
      <c r="G2342" s="58" t="s">
        <v>6006</v>
      </c>
      <c r="H2342" s="58">
        <v>10067</v>
      </c>
      <c r="I2342" s="58" t="s">
        <v>14338</v>
      </c>
      <c r="J2342" s="58" t="s">
        <v>2426</v>
      </c>
      <c r="K2342" s="58" t="s">
        <v>3112</v>
      </c>
      <c r="L2342" s="58" t="s">
        <v>14336</v>
      </c>
      <c r="M2342" s="58" t="s">
        <v>3098</v>
      </c>
      <c r="N2342" s="58" t="s">
        <v>14339</v>
      </c>
      <c r="O2342" s="58">
        <v>25</v>
      </c>
      <c r="P2342" s="58">
        <v>3</v>
      </c>
      <c r="Q2342" s="58">
        <v>57</v>
      </c>
      <c r="R2342" s="58"/>
      <c r="S2342" s="58">
        <v>0</v>
      </c>
      <c r="T2342" s="58">
        <v>0</v>
      </c>
      <c r="U2342" s="62">
        <v>0.49122807017543857</v>
      </c>
    </row>
    <row r="2343" spans="1:21" x14ac:dyDescent="0.3">
      <c r="A2343" s="58" t="s">
        <v>14340</v>
      </c>
      <c r="B2343" s="58" t="s">
        <v>3114</v>
      </c>
      <c r="C2343" s="58" t="s">
        <v>3116</v>
      </c>
      <c r="D2343" s="58" t="s">
        <v>3117</v>
      </c>
      <c r="E2343" s="58" t="s">
        <v>14341</v>
      </c>
      <c r="F2343" s="58" t="s">
        <v>14342</v>
      </c>
      <c r="G2343" s="58" t="s">
        <v>6006</v>
      </c>
      <c r="H2343" s="58">
        <v>10068</v>
      </c>
      <c r="I2343" s="58" t="s">
        <v>14343</v>
      </c>
      <c r="J2343" s="58" t="s">
        <v>3116</v>
      </c>
      <c r="K2343" s="58" t="s">
        <v>3117</v>
      </c>
      <c r="L2343" s="58" t="s">
        <v>14341</v>
      </c>
      <c r="M2343" s="58" t="s">
        <v>3098</v>
      </c>
      <c r="N2343" s="58" t="s">
        <v>14344</v>
      </c>
      <c r="O2343" s="58">
        <v>202</v>
      </c>
      <c r="P2343" s="58">
        <v>29</v>
      </c>
      <c r="Q2343" s="58">
        <v>411</v>
      </c>
      <c r="R2343" s="58"/>
      <c r="S2343" s="58">
        <v>0</v>
      </c>
      <c r="T2343" s="58">
        <v>0</v>
      </c>
      <c r="U2343" s="62">
        <v>0.56204379562043794</v>
      </c>
    </row>
    <row r="2344" spans="1:21" x14ac:dyDescent="0.3">
      <c r="A2344" s="58" t="s">
        <v>14345</v>
      </c>
      <c r="B2344" s="58" t="s">
        <v>3119</v>
      </c>
      <c r="C2344" s="58" t="s">
        <v>3121</v>
      </c>
      <c r="D2344" s="58" t="s">
        <v>3122</v>
      </c>
      <c r="E2344" s="58" t="s">
        <v>14346</v>
      </c>
      <c r="F2344" s="58" t="s">
        <v>14347</v>
      </c>
      <c r="G2344" s="58" t="s">
        <v>6006</v>
      </c>
      <c r="H2344" s="58">
        <v>10069</v>
      </c>
      <c r="I2344" s="58" t="s">
        <v>14348</v>
      </c>
      <c r="J2344" s="58" t="s">
        <v>3121</v>
      </c>
      <c r="K2344" s="58" t="s">
        <v>3122</v>
      </c>
      <c r="L2344" s="58" t="s">
        <v>14346</v>
      </c>
      <c r="M2344" s="58" t="s">
        <v>3098</v>
      </c>
      <c r="N2344" s="58" t="s">
        <v>14349</v>
      </c>
      <c r="O2344" s="58">
        <v>55</v>
      </c>
      <c r="P2344" s="58">
        <v>9</v>
      </c>
      <c r="Q2344" s="58">
        <v>130</v>
      </c>
      <c r="R2344" s="58"/>
      <c r="S2344" s="58">
        <v>0</v>
      </c>
      <c r="T2344" s="58">
        <v>0</v>
      </c>
      <c r="U2344" s="62">
        <v>0.49230769230769234</v>
      </c>
    </row>
    <row r="2345" spans="1:21" x14ac:dyDescent="0.3">
      <c r="A2345" s="58" t="s">
        <v>14350</v>
      </c>
      <c r="B2345" s="58" t="s">
        <v>3124</v>
      </c>
      <c r="C2345" s="58" t="s">
        <v>3126</v>
      </c>
      <c r="D2345" s="58" t="s">
        <v>3117</v>
      </c>
      <c r="E2345" s="58" t="s">
        <v>14351</v>
      </c>
      <c r="F2345" s="58" t="s">
        <v>14352</v>
      </c>
      <c r="G2345" s="58" t="s">
        <v>6006</v>
      </c>
      <c r="H2345" s="58">
        <v>10070</v>
      </c>
      <c r="I2345" s="58" t="s">
        <v>14353</v>
      </c>
      <c r="J2345" s="58" t="s">
        <v>3126</v>
      </c>
      <c r="K2345" s="58" t="s">
        <v>3117</v>
      </c>
      <c r="L2345" s="58" t="s">
        <v>14351</v>
      </c>
      <c r="M2345" s="58" t="s">
        <v>3098</v>
      </c>
      <c r="N2345" s="58" t="s">
        <v>14354</v>
      </c>
      <c r="O2345" s="58">
        <v>149</v>
      </c>
      <c r="P2345" s="58">
        <v>36</v>
      </c>
      <c r="Q2345" s="58">
        <v>364</v>
      </c>
      <c r="R2345" s="58"/>
      <c r="S2345" s="58">
        <v>0</v>
      </c>
      <c r="T2345" s="58">
        <v>0</v>
      </c>
      <c r="U2345" s="62">
        <v>0.50824175824175821</v>
      </c>
    </row>
    <row r="2346" spans="1:21" x14ac:dyDescent="0.3">
      <c r="A2346" s="58" t="s">
        <v>14355</v>
      </c>
      <c r="B2346" s="58" t="s">
        <v>788</v>
      </c>
      <c r="C2346" s="58" t="s">
        <v>3130</v>
      </c>
      <c r="D2346" s="58" t="s">
        <v>3131</v>
      </c>
      <c r="E2346" s="58" t="s">
        <v>14356</v>
      </c>
      <c r="F2346" s="58" t="s">
        <v>14357</v>
      </c>
      <c r="G2346" s="58" t="s">
        <v>6006</v>
      </c>
      <c r="H2346" s="58">
        <v>10079</v>
      </c>
      <c r="I2346" s="58" t="s">
        <v>14358</v>
      </c>
      <c r="J2346" s="58" t="s">
        <v>14359</v>
      </c>
      <c r="K2346" s="58" t="s">
        <v>14360</v>
      </c>
      <c r="L2346" s="58" t="s">
        <v>14361</v>
      </c>
      <c r="M2346" s="58" t="s">
        <v>3127</v>
      </c>
      <c r="N2346" s="58" t="s">
        <v>14362</v>
      </c>
      <c r="O2346" s="58">
        <v>144</v>
      </c>
      <c r="P2346" s="58">
        <v>0</v>
      </c>
      <c r="Q2346" s="58">
        <v>170</v>
      </c>
      <c r="R2346" s="58"/>
      <c r="S2346" s="58">
        <v>0</v>
      </c>
      <c r="T2346" s="58">
        <v>0</v>
      </c>
      <c r="U2346" s="62">
        <v>0.84705882352941175</v>
      </c>
    </row>
    <row r="2347" spans="1:21" x14ac:dyDescent="0.3">
      <c r="A2347" s="58" t="s">
        <v>14355</v>
      </c>
      <c r="B2347" s="58" t="s">
        <v>788</v>
      </c>
      <c r="C2347" s="58" t="s">
        <v>3130</v>
      </c>
      <c r="D2347" s="58" t="s">
        <v>3131</v>
      </c>
      <c r="E2347" s="58" t="s">
        <v>14356</v>
      </c>
      <c r="F2347" s="58" t="s">
        <v>14357</v>
      </c>
      <c r="G2347" s="58" t="s">
        <v>6006</v>
      </c>
      <c r="H2347" s="58">
        <v>10074</v>
      </c>
      <c r="I2347" s="58" t="s">
        <v>14363</v>
      </c>
      <c r="J2347" s="58" t="s">
        <v>14364</v>
      </c>
      <c r="K2347" s="58" t="s">
        <v>3131</v>
      </c>
      <c r="L2347" s="58" t="s">
        <v>14365</v>
      </c>
      <c r="M2347" s="58" t="s">
        <v>3127</v>
      </c>
      <c r="N2347" s="58" t="s">
        <v>14362</v>
      </c>
      <c r="O2347" s="58">
        <v>66</v>
      </c>
      <c r="P2347" s="58">
        <v>9</v>
      </c>
      <c r="Q2347" s="58">
        <v>206</v>
      </c>
      <c r="R2347" s="58"/>
      <c r="S2347" s="58">
        <v>0</v>
      </c>
      <c r="T2347" s="58">
        <v>0</v>
      </c>
      <c r="U2347" s="62">
        <v>0.36407766990291263</v>
      </c>
    </row>
    <row r="2348" spans="1:21" x14ac:dyDescent="0.3">
      <c r="A2348" s="58" t="s">
        <v>14355</v>
      </c>
      <c r="B2348" s="58" t="s">
        <v>788</v>
      </c>
      <c r="C2348" s="58" t="s">
        <v>3130</v>
      </c>
      <c r="D2348" s="58" t="s">
        <v>3131</v>
      </c>
      <c r="E2348" s="58" t="s">
        <v>14356</v>
      </c>
      <c r="F2348" s="58" t="s">
        <v>14357</v>
      </c>
      <c r="G2348" s="58" t="s">
        <v>6006</v>
      </c>
      <c r="H2348" s="58">
        <v>10073</v>
      </c>
      <c r="I2348" s="58" t="s">
        <v>7836</v>
      </c>
      <c r="J2348" s="58" t="s">
        <v>14366</v>
      </c>
      <c r="K2348" s="58" t="s">
        <v>3131</v>
      </c>
      <c r="L2348" s="58" t="s">
        <v>14367</v>
      </c>
      <c r="M2348" s="58" t="s">
        <v>3127</v>
      </c>
      <c r="N2348" s="58" t="s">
        <v>14362</v>
      </c>
      <c r="O2348" s="58">
        <v>40</v>
      </c>
      <c r="P2348" s="58">
        <v>1</v>
      </c>
      <c r="Q2348" s="58">
        <v>134</v>
      </c>
      <c r="R2348" s="58"/>
      <c r="S2348" s="58">
        <v>0</v>
      </c>
      <c r="T2348" s="58">
        <v>0</v>
      </c>
      <c r="U2348" s="62">
        <v>0.30597014925373134</v>
      </c>
    </row>
    <row r="2349" spans="1:21" x14ac:dyDescent="0.3">
      <c r="A2349" s="58" t="s">
        <v>14355</v>
      </c>
      <c r="B2349" s="58" t="s">
        <v>788</v>
      </c>
      <c r="C2349" s="58" t="s">
        <v>3130</v>
      </c>
      <c r="D2349" s="58" t="s">
        <v>3131</v>
      </c>
      <c r="E2349" s="58" t="s">
        <v>14356</v>
      </c>
      <c r="F2349" s="58" t="s">
        <v>14357</v>
      </c>
      <c r="G2349" s="58" t="s">
        <v>6006</v>
      </c>
      <c r="H2349" s="58">
        <v>10071</v>
      </c>
      <c r="I2349" s="58" t="s">
        <v>14368</v>
      </c>
      <c r="J2349" s="58" t="s">
        <v>14369</v>
      </c>
      <c r="K2349" s="58" t="s">
        <v>3131</v>
      </c>
      <c r="L2349" s="58" t="s">
        <v>14370</v>
      </c>
      <c r="M2349" s="58" t="s">
        <v>3127</v>
      </c>
      <c r="N2349" s="58" t="s">
        <v>14362</v>
      </c>
      <c r="O2349" s="58">
        <v>292</v>
      </c>
      <c r="P2349" s="58">
        <v>35</v>
      </c>
      <c r="Q2349" s="58">
        <v>589</v>
      </c>
      <c r="R2349" s="58"/>
      <c r="S2349" s="58">
        <v>0</v>
      </c>
      <c r="T2349" s="58">
        <v>0</v>
      </c>
      <c r="U2349" s="62">
        <v>0.55517826825127337</v>
      </c>
    </row>
    <row r="2350" spans="1:21" x14ac:dyDescent="0.3">
      <c r="A2350" s="58" t="s">
        <v>14355</v>
      </c>
      <c r="B2350" s="58" t="s">
        <v>788</v>
      </c>
      <c r="C2350" s="58" t="s">
        <v>3130</v>
      </c>
      <c r="D2350" s="58" t="s">
        <v>3131</v>
      </c>
      <c r="E2350" s="58" t="s">
        <v>14356</v>
      </c>
      <c r="F2350" s="58" t="s">
        <v>14357</v>
      </c>
      <c r="G2350" s="58" t="s">
        <v>6006</v>
      </c>
      <c r="H2350" s="58">
        <v>10072</v>
      </c>
      <c r="I2350" s="58" t="s">
        <v>14371</v>
      </c>
      <c r="J2350" s="58" t="s">
        <v>14372</v>
      </c>
      <c r="K2350" s="58" t="s">
        <v>3131</v>
      </c>
      <c r="L2350" s="58" t="s">
        <v>14373</v>
      </c>
      <c r="M2350" s="58" t="s">
        <v>3127</v>
      </c>
      <c r="N2350" s="58" t="s">
        <v>14362</v>
      </c>
      <c r="O2350" s="58">
        <v>149</v>
      </c>
      <c r="P2350" s="58">
        <v>13</v>
      </c>
      <c r="Q2350" s="58">
        <v>320</v>
      </c>
      <c r="R2350" s="58"/>
      <c r="S2350" s="58">
        <v>0</v>
      </c>
      <c r="T2350" s="58">
        <v>0</v>
      </c>
      <c r="U2350" s="62">
        <v>0.50624999999999998</v>
      </c>
    </row>
    <row r="2351" spans="1:21" x14ac:dyDescent="0.3">
      <c r="A2351" s="58" t="s">
        <v>14355</v>
      </c>
      <c r="B2351" s="58" t="s">
        <v>788</v>
      </c>
      <c r="C2351" s="58" t="s">
        <v>3130</v>
      </c>
      <c r="D2351" s="58" t="s">
        <v>3131</v>
      </c>
      <c r="E2351" s="58" t="s">
        <v>14356</v>
      </c>
      <c r="F2351" s="58" t="s">
        <v>14357</v>
      </c>
      <c r="G2351" s="58" t="s">
        <v>6006</v>
      </c>
      <c r="H2351" s="58">
        <v>10075</v>
      </c>
      <c r="I2351" s="58" t="s">
        <v>14374</v>
      </c>
      <c r="J2351" s="58" t="s">
        <v>14375</v>
      </c>
      <c r="K2351" s="58" t="s">
        <v>3131</v>
      </c>
      <c r="L2351" s="58" t="s">
        <v>14376</v>
      </c>
      <c r="M2351" s="58" t="s">
        <v>3127</v>
      </c>
      <c r="N2351" s="58" t="s">
        <v>14362</v>
      </c>
      <c r="O2351" s="58">
        <v>406</v>
      </c>
      <c r="P2351" s="58">
        <v>26</v>
      </c>
      <c r="Q2351" s="58">
        <v>554</v>
      </c>
      <c r="R2351" s="58"/>
      <c r="S2351" s="58">
        <v>0</v>
      </c>
      <c r="T2351" s="58">
        <v>0</v>
      </c>
      <c r="U2351" s="62">
        <v>0.77978339350180503</v>
      </c>
    </row>
    <row r="2352" spans="1:21" x14ac:dyDescent="0.3">
      <c r="A2352" s="58" t="s">
        <v>14355</v>
      </c>
      <c r="B2352" s="58" t="s">
        <v>788</v>
      </c>
      <c r="C2352" s="58" t="s">
        <v>3130</v>
      </c>
      <c r="D2352" s="58" t="s">
        <v>3131</v>
      </c>
      <c r="E2352" s="58" t="s">
        <v>14356</v>
      </c>
      <c r="F2352" s="58" t="s">
        <v>14357</v>
      </c>
      <c r="G2352" s="58" t="s">
        <v>6006</v>
      </c>
      <c r="H2352" s="58">
        <v>10077</v>
      </c>
      <c r="I2352" s="58" t="s">
        <v>14377</v>
      </c>
      <c r="J2352" s="58" t="s">
        <v>14378</v>
      </c>
      <c r="K2352" s="58" t="s">
        <v>14360</v>
      </c>
      <c r="L2352" s="58" t="s">
        <v>14379</v>
      </c>
      <c r="M2352" s="58" t="s">
        <v>3127</v>
      </c>
      <c r="N2352" s="58" t="s">
        <v>14362</v>
      </c>
      <c r="O2352" s="58">
        <v>64</v>
      </c>
      <c r="P2352" s="58">
        <v>5</v>
      </c>
      <c r="Q2352" s="58">
        <v>165</v>
      </c>
      <c r="R2352" s="58"/>
      <c r="S2352" s="58">
        <v>0</v>
      </c>
      <c r="T2352" s="58">
        <v>0</v>
      </c>
      <c r="U2352" s="62">
        <v>0.41818181818181815</v>
      </c>
    </row>
    <row r="2353" spans="1:21" x14ac:dyDescent="0.3">
      <c r="A2353" s="58" t="s">
        <v>14380</v>
      </c>
      <c r="B2353" s="58" t="s">
        <v>3133</v>
      </c>
      <c r="C2353" s="58" t="s">
        <v>14381</v>
      </c>
      <c r="D2353" s="58" t="s">
        <v>3136</v>
      </c>
      <c r="E2353" s="58" t="s">
        <v>14382</v>
      </c>
      <c r="F2353" s="58" t="s">
        <v>14383</v>
      </c>
      <c r="G2353" s="58" t="s">
        <v>6006</v>
      </c>
      <c r="H2353" s="58">
        <v>10080</v>
      </c>
      <c r="I2353" s="58" t="s">
        <v>14384</v>
      </c>
      <c r="J2353" s="58" t="s">
        <v>14381</v>
      </c>
      <c r="K2353" s="58" t="s">
        <v>3136</v>
      </c>
      <c r="L2353" s="58" t="s">
        <v>14382</v>
      </c>
      <c r="M2353" s="58" t="s">
        <v>3127</v>
      </c>
      <c r="N2353" s="58" t="s">
        <v>14385</v>
      </c>
      <c r="O2353" s="58">
        <v>117</v>
      </c>
      <c r="P2353" s="58">
        <v>0</v>
      </c>
      <c r="Q2353" s="58">
        <v>119</v>
      </c>
      <c r="R2353" s="58" t="s">
        <v>6006</v>
      </c>
      <c r="S2353" s="58">
        <v>58</v>
      </c>
      <c r="T2353" s="58">
        <v>102</v>
      </c>
      <c r="U2353" s="62">
        <v>0.90980392156862744</v>
      </c>
    </row>
    <row r="2354" spans="1:21" x14ac:dyDescent="0.3">
      <c r="A2354" s="58" t="s">
        <v>14380</v>
      </c>
      <c r="B2354" s="58" t="s">
        <v>3133</v>
      </c>
      <c r="C2354" s="58" t="s">
        <v>14381</v>
      </c>
      <c r="D2354" s="58" t="s">
        <v>3136</v>
      </c>
      <c r="E2354" s="58" t="s">
        <v>14382</v>
      </c>
      <c r="F2354" s="58" t="s">
        <v>14383</v>
      </c>
      <c r="G2354" s="58" t="s">
        <v>6006</v>
      </c>
      <c r="H2354" s="58">
        <v>10081</v>
      </c>
      <c r="I2354" s="58" t="s">
        <v>14386</v>
      </c>
      <c r="J2354" s="58" t="s">
        <v>14387</v>
      </c>
      <c r="K2354" s="58" t="s">
        <v>3131</v>
      </c>
      <c r="L2354" s="58" t="s">
        <v>14388</v>
      </c>
      <c r="M2354" s="58" t="s">
        <v>3127</v>
      </c>
      <c r="N2354" s="58" t="s">
        <v>14385</v>
      </c>
      <c r="O2354" s="58">
        <v>155</v>
      </c>
      <c r="P2354" s="58">
        <v>0</v>
      </c>
      <c r="Q2354" s="58">
        <v>155</v>
      </c>
      <c r="R2354" s="58" t="s">
        <v>6006</v>
      </c>
      <c r="S2354" s="58">
        <v>106</v>
      </c>
      <c r="T2354" s="58">
        <v>158</v>
      </c>
      <c r="U2354" s="62">
        <v>1</v>
      </c>
    </row>
    <row r="2355" spans="1:21" x14ac:dyDescent="0.3">
      <c r="A2355" s="58" t="s">
        <v>14389</v>
      </c>
      <c r="B2355" s="58" t="s">
        <v>787</v>
      </c>
      <c r="C2355" s="58" t="s">
        <v>794</v>
      </c>
      <c r="D2355" s="58" t="s">
        <v>795</v>
      </c>
      <c r="E2355" s="58" t="s">
        <v>14390</v>
      </c>
      <c r="F2355" s="58" t="s">
        <v>14391</v>
      </c>
      <c r="G2355" s="58" t="s">
        <v>6006</v>
      </c>
      <c r="H2355" s="58">
        <v>12939</v>
      </c>
      <c r="I2355" s="58" t="s">
        <v>7836</v>
      </c>
      <c r="J2355" s="58" t="s">
        <v>14392</v>
      </c>
      <c r="K2355" s="58" t="s">
        <v>795</v>
      </c>
      <c r="L2355" s="58" t="s">
        <v>14393</v>
      </c>
      <c r="M2355" s="58" t="s">
        <v>3137</v>
      </c>
      <c r="N2355" s="58" t="s">
        <v>14394</v>
      </c>
      <c r="O2355" s="58">
        <v>128</v>
      </c>
      <c r="P2355" s="58">
        <v>20</v>
      </c>
      <c r="Q2355" s="58">
        <v>224</v>
      </c>
      <c r="R2355" s="58"/>
      <c r="S2355" s="58">
        <v>0</v>
      </c>
      <c r="T2355" s="58">
        <v>0</v>
      </c>
      <c r="U2355" s="62">
        <v>0.6607142857142857</v>
      </c>
    </row>
    <row r="2356" spans="1:21" x14ac:dyDescent="0.3">
      <c r="A2356" s="58" t="s">
        <v>14389</v>
      </c>
      <c r="B2356" s="58" t="s">
        <v>787</v>
      </c>
      <c r="C2356" s="58" t="s">
        <v>794</v>
      </c>
      <c r="D2356" s="58" t="s">
        <v>795</v>
      </c>
      <c r="E2356" s="58" t="s">
        <v>14390</v>
      </c>
      <c r="F2356" s="58" t="s">
        <v>14391</v>
      </c>
      <c r="G2356" s="58" t="s">
        <v>6006</v>
      </c>
      <c r="H2356" s="58">
        <v>12937</v>
      </c>
      <c r="I2356" s="58" t="s">
        <v>14395</v>
      </c>
      <c r="J2356" s="58" t="s">
        <v>14396</v>
      </c>
      <c r="K2356" s="58" t="s">
        <v>795</v>
      </c>
      <c r="L2356" s="58" t="s">
        <v>14397</v>
      </c>
      <c r="M2356" s="58" t="s">
        <v>3137</v>
      </c>
      <c r="N2356" s="58" t="s">
        <v>14398</v>
      </c>
      <c r="O2356" s="58">
        <v>135</v>
      </c>
      <c r="P2356" s="58">
        <v>26</v>
      </c>
      <c r="Q2356" s="58">
        <v>337</v>
      </c>
      <c r="R2356" s="58"/>
      <c r="S2356" s="58">
        <v>0</v>
      </c>
      <c r="T2356" s="58">
        <v>0</v>
      </c>
      <c r="U2356" s="62">
        <v>0.47774480712166173</v>
      </c>
    </row>
    <row r="2357" spans="1:21" x14ac:dyDescent="0.3">
      <c r="A2357" s="58" t="s">
        <v>14389</v>
      </c>
      <c r="B2357" s="58" t="s">
        <v>787</v>
      </c>
      <c r="C2357" s="58" t="s">
        <v>794</v>
      </c>
      <c r="D2357" s="58" t="s">
        <v>795</v>
      </c>
      <c r="E2357" s="58" t="s">
        <v>14390</v>
      </c>
      <c r="F2357" s="58" t="s">
        <v>14391</v>
      </c>
      <c r="G2357" s="58" t="s">
        <v>6006</v>
      </c>
      <c r="H2357" s="58">
        <v>12940</v>
      </c>
      <c r="I2357" s="58" t="s">
        <v>6274</v>
      </c>
      <c r="J2357" s="58" t="s">
        <v>14399</v>
      </c>
      <c r="K2357" s="58" t="s">
        <v>14400</v>
      </c>
      <c r="L2357" s="58" t="s">
        <v>14401</v>
      </c>
      <c r="M2357" s="58" t="s">
        <v>3137</v>
      </c>
      <c r="N2357" s="58" t="s">
        <v>14402</v>
      </c>
      <c r="O2357" s="58">
        <v>93</v>
      </c>
      <c r="P2357" s="58">
        <v>9</v>
      </c>
      <c r="Q2357" s="58">
        <v>179</v>
      </c>
      <c r="R2357" s="58"/>
      <c r="S2357" s="58">
        <v>0</v>
      </c>
      <c r="T2357" s="58">
        <v>0</v>
      </c>
      <c r="U2357" s="62">
        <v>0.56983240223463683</v>
      </c>
    </row>
    <row r="2358" spans="1:21" x14ac:dyDescent="0.3">
      <c r="A2358" s="58" t="s">
        <v>14389</v>
      </c>
      <c r="B2358" s="58" t="s">
        <v>787</v>
      </c>
      <c r="C2358" s="58" t="s">
        <v>794</v>
      </c>
      <c r="D2358" s="58" t="s">
        <v>795</v>
      </c>
      <c r="E2358" s="58" t="s">
        <v>14390</v>
      </c>
      <c r="F2358" s="58" t="s">
        <v>14391</v>
      </c>
      <c r="G2358" s="58" t="s">
        <v>6006</v>
      </c>
      <c r="H2358" s="58">
        <v>12938</v>
      </c>
      <c r="I2358" s="58" t="s">
        <v>7964</v>
      </c>
      <c r="J2358" s="58" t="s">
        <v>14403</v>
      </c>
      <c r="K2358" s="58" t="s">
        <v>795</v>
      </c>
      <c r="L2358" s="58" t="s">
        <v>14404</v>
      </c>
      <c r="M2358" s="58" t="s">
        <v>3137</v>
      </c>
      <c r="N2358" s="58" t="s">
        <v>14405</v>
      </c>
      <c r="O2358" s="58">
        <v>153</v>
      </c>
      <c r="P2358" s="58">
        <v>37</v>
      </c>
      <c r="Q2358" s="58">
        <v>326</v>
      </c>
      <c r="R2358" s="58"/>
      <c r="S2358" s="58">
        <v>0</v>
      </c>
      <c r="T2358" s="58">
        <v>0</v>
      </c>
      <c r="U2358" s="62">
        <v>0.58282208588957052</v>
      </c>
    </row>
    <row r="2359" spans="1:21" x14ac:dyDescent="0.3">
      <c r="A2359" s="58" t="s">
        <v>14406</v>
      </c>
      <c r="B2359" s="58" t="s">
        <v>14407</v>
      </c>
      <c r="C2359" s="58" t="s">
        <v>14408</v>
      </c>
      <c r="D2359" s="58" t="s">
        <v>3152</v>
      </c>
      <c r="E2359" s="58" t="s">
        <v>14409</v>
      </c>
      <c r="F2359" s="58" t="s">
        <v>14410</v>
      </c>
      <c r="G2359" s="58"/>
      <c r="H2359" s="58">
        <v>12936</v>
      </c>
      <c r="I2359" s="58" t="s">
        <v>14407</v>
      </c>
      <c r="J2359" s="58" t="s">
        <v>14408</v>
      </c>
      <c r="K2359" s="58" t="s">
        <v>3152</v>
      </c>
      <c r="L2359" s="58" t="s">
        <v>14409</v>
      </c>
      <c r="M2359" s="58" t="s">
        <v>3137</v>
      </c>
      <c r="N2359" s="58" t="s">
        <v>14411</v>
      </c>
      <c r="O2359" s="58">
        <v>10</v>
      </c>
      <c r="P2359" s="58">
        <v>11</v>
      </c>
      <c r="Q2359" s="58">
        <v>264</v>
      </c>
      <c r="R2359" s="58"/>
      <c r="S2359" s="58">
        <v>0</v>
      </c>
      <c r="T2359" s="58">
        <v>0</v>
      </c>
      <c r="U2359" s="62">
        <v>7.9545454545454544E-2</v>
      </c>
    </row>
    <row r="2360" spans="1:21" x14ac:dyDescent="0.3">
      <c r="A2360" s="58" t="s">
        <v>14412</v>
      </c>
      <c r="B2360" s="58" t="s">
        <v>3141</v>
      </c>
      <c r="C2360" s="58" t="s">
        <v>3143</v>
      </c>
      <c r="D2360" s="58" t="s">
        <v>2567</v>
      </c>
      <c r="E2360" s="58" t="s">
        <v>14413</v>
      </c>
      <c r="F2360" s="58" t="s">
        <v>14414</v>
      </c>
      <c r="G2360" s="58" t="s">
        <v>6006</v>
      </c>
      <c r="H2360" s="58">
        <v>12943</v>
      </c>
      <c r="I2360" s="58" t="s">
        <v>14415</v>
      </c>
      <c r="J2360" s="58" t="s">
        <v>14416</v>
      </c>
      <c r="K2360" s="58" t="s">
        <v>14417</v>
      </c>
      <c r="L2360" s="58" t="s">
        <v>14418</v>
      </c>
      <c r="M2360" s="58" t="s">
        <v>3137</v>
      </c>
      <c r="N2360" s="58" t="s">
        <v>14419</v>
      </c>
      <c r="O2360" s="58">
        <v>109</v>
      </c>
      <c r="P2360" s="58">
        <v>21</v>
      </c>
      <c r="Q2360" s="58">
        <v>237</v>
      </c>
      <c r="R2360" s="58"/>
      <c r="S2360" s="58">
        <v>0</v>
      </c>
      <c r="T2360" s="58">
        <v>0</v>
      </c>
      <c r="U2360" s="62">
        <v>0.54852320675105481</v>
      </c>
    </row>
    <row r="2361" spans="1:21" x14ac:dyDescent="0.3">
      <c r="A2361" s="58" t="s">
        <v>14412</v>
      </c>
      <c r="B2361" s="58" t="s">
        <v>3141</v>
      </c>
      <c r="C2361" s="58" t="s">
        <v>3143</v>
      </c>
      <c r="D2361" s="58" t="s">
        <v>2567</v>
      </c>
      <c r="E2361" s="58" t="s">
        <v>14413</v>
      </c>
      <c r="F2361" s="58" t="s">
        <v>14414</v>
      </c>
      <c r="G2361" s="58" t="s">
        <v>6006</v>
      </c>
      <c r="H2361" s="58">
        <v>12944</v>
      </c>
      <c r="I2361" s="58" t="s">
        <v>7836</v>
      </c>
      <c r="J2361" s="58" t="s">
        <v>14420</v>
      </c>
      <c r="K2361" s="58" t="s">
        <v>2567</v>
      </c>
      <c r="L2361" s="58" t="s">
        <v>14421</v>
      </c>
      <c r="M2361" s="58" t="s">
        <v>3137</v>
      </c>
      <c r="N2361" s="58" t="s">
        <v>14419</v>
      </c>
      <c r="O2361" s="58">
        <v>159</v>
      </c>
      <c r="P2361" s="58">
        <v>22</v>
      </c>
      <c r="Q2361" s="58">
        <v>318</v>
      </c>
      <c r="R2361" s="58"/>
      <c r="S2361" s="58">
        <v>0</v>
      </c>
      <c r="T2361" s="58">
        <v>0</v>
      </c>
      <c r="U2361" s="62">
        <v>0.5691823899371069</v>
      </c>
    </row>
    <row r="2362" spans="1:21" x14ac:dyDescent="0.3">
      <c r="A2362" s="58" t="s">
        <v>14412</v>
      </c>
      <c r="B2362" s="58" t="s">
        <v>3141</v>
      </c>
      <c r="C2362" s="58" t="s">
        <v>3143</v>
      </c>
      <c r="D2362" s="58" t="s">
        <v>2567</v>
      </c>
      <c r="E2362" s="58" t="s">
        <v>14413</v>
      </c>
      <c r="F2362" s="58" t="s">
        <v>14414</v>
      </c>
      <c r="G2362" s="58" t="s">
        <v>6006</v>
      </c>
      <c r="H2362" s="58">
        <v>12945</v>
      </c>
      <c r="I2362" s="58" t="s">
        <v>6274</v>
      </c>
      <c r="J2362" s="58" t="s">
        <v>14422</v>
      </c>
      <c r="K2362" s="58" t="s">
        <v>2567</v>
      </c>
      <c r="L2362" s="58" t="s">
        <v>14423</v>
      </c>
      <c r="M2362" s="58" t="s">
        <v>3137</v>
      </c>
      <c r="N2362" s="58" t="s">
        <v>14419</v>
      </c>
      <c r="O2362" s="58">
        <v>269</v>
      </c>
      <c r="P2362" s="58">
        <v>39</v>
      </c>
      <c r="Q2362" s="58">
        <v>536</v>
      </c>
      <c r="R2362" s="58"/>
      <c r="S2362" s="58">
        <v>0</v>
      </c>
      <c r="T2362" s="58">
        <v>0</v>
      </c>
      <c r="U2362" s="62">
        <v>0.57462686567164178</v>
      </c>
    </row>
    <row r="2363" spans="1:21" x14ac:dyDescent="0.3">
      <c r="A2363" s="58" t="s">
        <v>14412</v>
      </c>
      <c r="B2363" s="58" t="s">
        <v>3141</v>
      </c>
      <c r="C2363" s="58" t="s">
        <v>3143</v>
      </c>
      <c r="D2363" s="58" t="s">
        <v>2567</v>
      </c>
      <c r="E2363" s="58" t="s">
        <v>14413</v>
      </c>
      <c r="F2363" s="58" t="s">
        <v>14414</v>
      </c>
      <c r="G2363" s="58" t="s">
        <v>6006</v>
      </c>
      <c r="H2363" s="58">
        <v>12946</v>
      </c>
      <c r="I2363" s="58" t="s">
        <v>7809</v>
      </c>
      <c r="J2363" s="58" t="s">
        <v>14424</v>
      </c>
      <c r="K2363" s="58" t="s">
        <v>2567</v>
      </c>
      <c r="L2363" s="58" t="s">
        <v>14425</v>
      </c>
      <c r="M2363" s="58" t="s">
        <v>3137</v>
      </c>
      <c r="N2363" s="58" t="s">
        <v>14419</v>
      </c>
      <c r="O2363" s="58">
        <v>151</v>
      </c>
      <c r="P2363" s="58">
        <v>20</v>
      </c>
      <c r="Q2363" s="58">
        <v>283</v>
      </c>
      <c r="R2363" s="58"/>
      <c r="S2363" s="58">
        <v>0</v>
      </c>
      <c r="T2363" s="58">
        <v>0</v>
      </c>
      <c r="U2363" s="62">
        <v>0.60424028268551233</v>
      </c>
    </row>
    <row r="2364" spans="1:21" x14ac:dyDescent="0.3">
      <c r="A2364" s="58" t="s">
        <v>14412</v>
      </c>
      <c r="B2364" s="58" t="s">
        <v>3141</v>
      </c>
      <c r="C2364" s="58" t="s">
        <v>3143</v>
      </c>
      <c r="D2364" s="58" t="s">
        <v>2567</v>
      </c>
      <c r="E2364" s="58" t="s">
        <v>14413</v>
      </c>
      <c r="F2364" s="58" t="s">
        <v>14414</v>
      </c>
      <c r="G2364" s="58" t="s">
        <v>6006</v>
      </c>
      <c r="H2364" s="58">
        <v>12941</v>
      </c>
      <c r="I2364" s="58" t="s">
        <v>14426</v>
      </c>
      <c r="J2364" s="58" t="s">
        <v>14427</v>
      </c>
      <c r="K2364" s="58" t="s">
        <v>2567</v>
      </c>
      <c r="L2364" s="58" t="s">
        <v>14428</v>
      </c>
      <c r="M2364" s="58" t="s">
        <v>3137</v>
      </c>
      <c r="N2364" s="58" t="s">
        <v>14419</v>
      </c>
      <c r="O2364" s="58">
        <v>443</v>
      </c>
      <c r="P2364" s="58">
        <v>54</v>
      </c>
      <c r="Q2364" s="58">
        <v>1138</v>
      </c>
      <c r="R2364" s="58"/>
      <c r="S2364" s="58">
        <v>0</v>
      </c>
      <c r="T2364" s="58">
        <v>0</v>
      </c>
      <c r="U2364" s="62">
        <v>0.43673110720562391</v>
      </c>
    </row>
    <row r="2365" spans="1:21" x14ac:dyDescent="0.3">
      <c r="A2365" s="58" t="s">
        <v>14412</v>
      </c>
      <c r="B2365" s="58" t="s">
        <v>3141</v>
      </c>
      <c r="C2365" s="58" t="s">
        <v>3143</v>
      </c>
      <c r="D2365" s="58" t="s">
        <v>2567</v>
      </c>
      <c r="E2365" s="58" t="s">
        <v>14413</v>
      </c>
      <c r="F2365" s="58" t="s">
        <v>14414</v>
      </c>
      <c r="G2365" s="58" t="s">
        <v>6006</v>
      </c>
      <c r="H2365" s="58">
        <v>12942</v>
      </c>
      <c r="I2365" s="58" t="s">
        <v>14429</v>
      </c>
      <c r="J2365" s="58" t="s">
        <v>14430</v>
      </c>
      <c r="K2365" s="58" t="s">
        <v>2567</v>
      </c>
      <c r="L2365" s="58" t="s">
        <v>14431</v>
      </c>
      <c r="M2365" s="58" t="s">
        <v>3137</v>
      </c>
      <c r="N2365" s="58" t="s">
        <v>14419</v>
      </c>
      <c r="O2365" s="58">
        <v>383</v>
      </c>
      <c r="P2365" s="58">
        <v>52</v>
      </c>
      <c r="Q2365" s="58">
        <v>888</v>
      </c>
      <c r="R2365" s="58"/>
      <c r="S2365" s="58">
        <v>0</v>
      </c>
      <c r="T2365" s="58">
        <v>0</v>
      </c>
      <c r="U2365" s="62">
        <v>0.48986486486486486</v>
      </c>
    </row>
    <row r="2366" spans="1:21" x14ac:dyDescent="0.3">
      <c r="A2366" s="58" t="s">
        <v>14412</v>
      </c>
      <c r="B2366" s="58" t="s">
        <v>3141</v>
      </c>
      <c r="C2366" s="58" t="s">
        <v>3143</v>
      </c>
      <c r="D2366" s="58" t="s">
        <v>2567</v>
      </c>
      <c r="E2366" s="58" t="s">
        <v>14413</v>
      </c>
      <c r="F2366" s="58" t="s">
        <v>14414</v>
      </c>
      <c r="G2366" s="58" t="s">
        <v>6006</v>
      </c>
      <c r="H2366" s="58">
        <v>12947</v>
      </c>
      <c r="I2366" s="58" t="s">
        <v>6293</v>
      </c>
      <c r="J2366" s="58" t="s">
        <v>14432</v>
      </c>
      <c r="K2366" s="58" t="s">
        <v>2567</v>
      </c>
      <c r="L2366" s="58" t="s">
        <v>14433</v>
      </c>
      <c r="M2366" s="58" t="s">
        <v>3137</v>
      </c>
      <c r="N2366" s="58" t="s">
        <v>14419</v>
      </c>
      <c r="O2366" s="58">
        <v>275</v>
      </c>
      <c r="P2366" s="58">
        <v>34</v>
      </c>
      <c r="Q2366" s="58">
        <v>578</v>
      </c>
      <c r="R2366" s="58"/>
      <c r="S2366" s="58">
        <v>0</v>
      </c>
      <c r="T2366" s="58">
        <v>0</v>
      </c>
      <c r="U2366" s="62">
        <v>0.53460207612456745</v>
      </c>
    </row>
    <row r="2367" spans="1:21" x14ac:dyDescent="0.3">
      <c r="A2367" s="58" t="s">
        <v>14434</v>
      </c>
      <c r="B2367" s="58" t="s">
        <v>3145</v>
      </c>
      <c r="C2367" s="58" t="s">
        <v>3147</v>
      </c>
      <c r="D2367" s="58" t="s">
        <v>2567</v>
      </c>
      <c r="E2367" s="58" t="s">
        <v>14435</v>
      </c>
      <c r="F2367" s="58" t="s">
        <v>14436</v>
      </c>
      <c r="G2367" s="58" t="s">
        <v>6006</v>
      </c>
      <c r="H2367" s="58">
        <v>12949</v>
      </c>
      <c r="I2367" s="58" t="s">
        <v>14437</v>
      </c>
      <c r="J2367" s="58" t="s">
        <v>3147</v>
      </c>
      <c r="K2367" s="58" t="s">
        <v>2567</v>
      </c>
      <c r="L2367" s="58" t="s">
        <v>14435</v>
      </c>
      <c r="M2367" s="58" t="s">
        <v>3137</v>
      </c>
      <c r="N2367" s="58" t="s">
        <v>14438</v>
      </c>
      <c r="O2367" s="58">
        <v>293</v>
      </c>
      <c r="P2367" s="58">
        <v>0</v>
      </c>
      <c r="Q2367" s="58">
        <v>359</v>
      </c>
      <c r="R2367" s="58" t="s">
        <v>6006</v>
      </c>
      <c r="S2367" s="58">
        <v>177</v>
      </c>
      <c r="T2367" s="58">
        <v>347</v>
      </c>
      <c r="U2367" s="62">
        <v>0.81613832853025936</v>
      </c>
    </row>
    <row r="2368" spans="1:21" x14ac:dyDescent="0.3">
      <c r="A2368" s="58" t="s">
        <v>14434</v>
      </c>
      <c r="B2368" s="58" t="s">
        <v>3145</v>
      </c>
      <c r="C2368" s="58" t="s">
        <v>3147</v>
      </c>
      <c r="D2368" s="58" t="s">
        <v>2567</v>
      </c>
      <c r="E2368" s="58" t="s">
        <v>14435</v>
      </c>
      <c r="F2368" s="58" t="s">
        <v>14436</v>
      </c>
      <c r="G2368" s="58" t="s">
        <v>6006</v>
      </c>
      <c r="H2368" s="58">
        <v>12948</v>
      </c>
      <c r="I2368" s="58" t="s">
        <v>14439</v>
      </c>
      <c r="J2368" s="58" t="s">
        <v>3147</v>
      </c>
      <c r="K2368" s="58" t="s">
        <v>2567</v>
      </c>
      <c r="L2368" s="58" t="s">
        <v>14435</v>
      </c>
      <c r="M2368" s="58" t="s">
        <v>3137</v>
      </c>
      <c r="N2368" s="58" t="s">
        <v>14438</v>
      </c>
      <c r="O2368" s="58">
        <v>104</v>
      </c>
      <c r="P2368" s="58">
        <v>0</v>
      </c>
      <c r="Q2368" s="58">
        <v>134</v>
      </c>
      <c r="R2368" s="58" t="s">
        <v>6006</v>
      </c>
      <c r="S2368" s="58">
        <v>70</v>
      </c>
      <c r="T2368" s="58">
        <v>144</v>
      </c>
      <c r="U2368" s="62">
        <v>0.77777777777777779</v>
      </c>
    </row>
    <row r="2369" spans="1:21" x14ac:dyDescent="0.3">
      <c r="A2369" s="58" t="s">
        <v>14440</v>
      </c>
      <c r="B2369" s="58" t="s">
        <v>3149</v>
      </c>
      <c r="C2369" s="58" t="s">
        <v>3151</v>
      </c>
      <c r="D2369" s="58" t="s">
        <v>3152</v>
      </c>
      <c r="E2369" s="58" t="s">
        <v>14441</v>
      </c>
      <c r="F2369" s="58" t="s">
        <v>14442</v>
      </c>
      <c r="G2369" s="58" t="s">
        <v>6006</v>
      </c>
      <c r="H2369" s="58">
        <v>12954</v>
      </c>
      <c r="I2369" s="58" t="s">
        <v>14443</v>
      </c>
      <c r="J2369" s="58" t="s">
        <v>14444</v>
      </c>
      <c r="K2369" s="58" t="s">
        <v>3152</v>
      </c>
      <c r="L2369" s="58" t="s">
        <v>14445</v>
      </c>
      <c r="M2369" s="58" t="s">
        <v>3137</v>
      </c>
      <c r="N2369" s="58" t="s">
        <v>14446</v>
      </c>
      <c r="O2369" s="58">
        <v>427</v>
      </c>
      <c r="P2369" s="58">
        <v>41</v>
      </c>
      <c r="Q2369" s="58">
        <v>722</v>
      </c>
      <c r="R2369" s="58"/>
      <c r="S2369" s="58">
        <v>0</v>
      </c>
      <c r="T2369" s="58">
        <v>0</v>
      </c>
      <c r="U2369" s="62">
        <v>0.64819944598337953</v>
      </c>
    </row>
    <row r="2370" spans="1:21" x14ac:dyDescent="0.3">
      <c r="A2370" s="58" t="s">
        <v>14440</v>
      </c>
      <c r="B2370" s="58" t="s">
        <v>3149</v>
      </c>
      <c r="C2370" s="58" t="s">
        <v>3151</v>
      </c>
      <c r="D2370" s="58" t="s">
        <v>3152</v>
      </c>
      <c r="E2370" s="58" t="s">
        <v>14441</v>
      </c>
      <c r="F2370" s="58" t="s">
        <v>14442</v>
      </c>
      <c r="G2370" s="58" t="s">
        <v>6006</v>
      </c>
      <c r="H2370" s="58">
        <v>12950</v>
      </c>
      <c r="I2370" s="58" t="s">
        <v>14447</v>
      </c>
      <c r="J2370" s="58" t="s">
        <v>14448</v>
      </c>
      <c r="K2370" s="58" t="s">
        <v>3152</v>
      </c>
      <c r="L2370" s="58" t="s">
        <v>14449</v>
      </c>
      <c r="M2370" s="58" t="s">
        <v>3137</v>
      </c>
      <c r="N2370" s="58" t="s">
        <v>14450</v>
      </c>
      <c r="O2370" s="58">
        <v>304</v>
      </c>
      <c r="P2370" s="58">
        <v>58</v>
      </c>
      <c r="Q2370" s="58">
        <v>764</v>
      </c>
      <c r="R2370" s="58"/>
      <c r="S2370" s="58">
        <v>0</v>
      </c>
      <c r="T2370" s="58">
        <v>0</v>
      </c>
      <c r="U2370" s="62">
        <v>0.47382198952879578</v>
      </c>
    </row>
    <row r="2371" spans="1:21" x14ac:dyDescent="0.3">
      <c r="A2371" s="58" t="s">
        <v>14440</v>
      </c>
      <c r="B2371" s="58" t="s">
        <v>3149</v>
      </c>
      <c r="C2371" s="58" t="s">
        <v>3151</v>
      </c>
      <c r="D2371" s="58" t="s">
        <v>3152</v>
      </c>
      <c r="E2371" s="58" t="s">
        <v>14441</v>
      </c>
      <c r="F2371" s="58" t="s">
        <v>14442</v>
      </c>
      <c r="G2371" s="58" t="s">
        <v>6006</v>
      </c>
      <c r="H2371" s="58">
        <v>12951</v>
      </c>
      <c r="I2371" s="58" t="s">
        <v>14451</v>
      </c>
      <c r="J2371" s="58" t="s">
        <v>14452</v>
      </c>
      <c r="K2371" s="58" t="s">
        <v>3152</v>
      </c>
      <c r="L2371" s="58" t="s">
        <v>14453</v>
      </c>
      <c r="M2371" s="58" t="s">
        <v>3137</v>
      </c>
      <c r="N2371" s="58" t="s">
        <v>14454</v>
      </c>
      <c r="O2371" s="58">
        <v>257</v>
      </c>
      <c r="P2371" s="58">
        <v>34</v>
      </c>
      <c r="Q2371" s="58">
        <v>516</v>
      </c>
      <c r="R2371" s="58"/>
      <c r="S2371" s="58">
        <v>0</v>
      </c>
      <c r="T2371" s="58">
        <v>0</v>
      </c>
      <c r="U2371" s="62">
        <v>0.56395348837209303</v>
      </c>
    </row>
    <row r="2372" spans="1:21" x14ac:dyDescent="0.3">
      <c r="A2372" s="58" t="s">
        <v>14440</v>
      </c>
      <c r="B2372" s="58" t="s">
        <v>3149</v>
      </c>
      <c r="C2372" s="58" t="s">
        <v>3151</v>
      </c>
      <c r="D2372" s="58" t="s">
        <v>3152</v>
      </c>
      <c r="E2372" s="58" t="s">
        <v>14441</v>
      </c>
      <c r="F2372" s="58" t="s">
        <v>14442</v>
      </c>
      <c r="G2372" s="58" t="s">
        <v>6006</v>
      </c>
      <c r="H2372" s="58">
        <v>12953</v>
      </c>
      <c r="I2372" s="58" t="s">
        <v>14455</v>
      </c>
      <c r="J2372" s="58" t="s">
        <v>14456</v>
      </c>
      <c r="K2372" s="58" t="s">
        <v>3152</v>
      </c>
      <c r="L2372" s="58" t="s">
        <v>14457</v>
      </c>
      <c r="M2372" s="58" t="s">
        <v>3137</v>
      </c>
      <c r="N2372" s="58" t="s">
        <v>14458</v>
      </c>
      <c r="O2372" s="58">
        <v>235</v>
      </c>
      <c r="P2372" s="58">
        <v>18</v>
      </c>
      <c r="Q2372" s="58">
        <v>404</v>
      </c>
      <c r="R2372" s="58"/>
      <c r="S2372" s="58">
        <v>0</v>
      </c>
      <c r="T2372" s="58">
        <v>0</v>
      </c>
      <c r="U2372" s="62">
        <v>0.62623762376237624</v>
      </c>
    </row>
    <row r="2373" spans="1:21" x14ac:dyDescent="0.3">
      <c r="A2373" s="58" t="s">
        <v>14459</v>
      </c>
      <c r="B2373" s="58" t="s">
        <v>3154</v>
      </c>
      <c r="C2373" s="58" t="s">
        <v>3156</v>
      </c>
      <c r="D2373" s="58" t="s">
        <v>3157</v>
      </c>
      <c r="E2373" s="58" t="s">
        <v>14460</v>
      </c>
      <c r="F2373" s="58" t="s">
        <v>14461</v>
      </c>
      <c r="G2373" s="58" t="s">
        <v>6006</v>
      </c>
      <c r="H2373" s="58">
        <v>12955</v>
      </c>
      <c r="I2373" s="58" t="s">
        <v>14462</v>
      </c>
      <c r="J2373" s="58" t="s">
        <v>14463</v>
      </c>
      <c r="K2373" s="58" t="s">
        <v>3157</v>
      </c>
      <c r="L2373" s="58" t="s">
        <v>14464</v>
      </c>
      <c r="M2373" s="58" t="s">
        <v>3137</v>
      </c>
      <c r="N2373" s="58" t="s">
        <v>14465</v>
      </c>
      <c r="O2373" s="58">
        <v>140</v>
      </c>
      <c r="P2373" s="58">
        <v>30</v>
      </c>
      <c r="Q2373" s="58">
        <v>593</v>
      </c>
      <c r="R2373" s="58"/>
      <c r="S2373" s="58">
        <v>0</v>
      </c>
      <c r="T2373" s="58">
        <v>0</v>
      </c>
      <c r="U2373" s="62">
        <v>0.28667790893760542</v>
      </c>
    </row>
    <row r="2374" spans="1:21" x14ac:dyDescent="0.3">
      <c r="A2374" s="58" t="s">
        <v>14459</v>
      </c>
      <c r="B2374" s="58" t="s">
        <v>3154</v>
      </c>
      <c r="C2374" s="58" t="s">
        <v>3156</v>
      </c>
      <c r="D2374" s="58" t="s">
        <v>3157</v>
      </c>
      <c r="E2374" s="58" t="s">
        <v>14460</v>
      </c>
      <c r="F2374" s="58" t="s">
        <v>14461</v>
      </c>
      <c r="G2374" s="58" t="s">
        <v>6006</v>
      </c>
      <c r="H2374" s="58">
        <v>69658</v>
      </c>
      <c r="I2374" s="58" t="s">
        <v>14466</v>
      </c>
      <c r="J2374" s="58" t="s">
        <v>14467</v>
      </c>
      <c r="K2374" s="58" t="s">
        <v>3157</v>
      </c>
      <c r="L2374" s="58" t="s">
        <v>14468</v>
      </c>
      <c r="M2374" s="58" t="s">
        <v>3137</v>
      </c>
      <c r="N2374" s="58" t="s">
        <v>14469</v>
      </c>
      <c r="O2374" s="58">
        <v>150</v>
      </c>
      <c r="P2374" s="58">
        <v>28</v>
      </c>
      <c r="Q2374" s="58">
        <v>486</v>
      </c>
      <c r="R2374" s="58"/>
      <c r="S2374" s="58">
        <v>0</v>
      </c>
      <c r="T2374" s="58">
        <v>0</v>
      </c>
      <c r="U2374" s="62">
        <v>0.36625514403292181</v>
      </c>
    </row>
    <row r="2375" spans="1:21" x14ac:dyDescent="0.3">
      <c r="A2375" s="58" t="s">
        <v>14459</v>
      </c>
      <c r="B2375" s="58" t="s">
        <v>3154</v>
      </c>
      <c r="C2375" s="58" t="s">
        <v>3156</v>
      </c>
      <c r="D2375" s="58" t="s">
        <v>3157</v>
      </c>
      <c r="E2375" s="58" t="s">
        <v>14460</v>
      </c>
      <c r="F2375" s="58" t="s">
        <v>14461</v>
      </c>
      <c r="G2375" s="58" t="s">
        <v>6006</v>
      </c>
      <c r="H2375" s="58">
        <v>12956</v>
      </c>
      <c r="I2375" s="58" t="s">
        <v>14470</v>
      </c>
      <c r="J2375" s="58" t="s">
        <v>14471</v>
      </c>
      <c r="K2375" s="58" t="s">
        <v>3157</v>
      </c>
      <c r="L2375" s="58" t="s">
        <v>14472</v>
      </c>
      <c r="M2375" s="58" t="s">
        <v>3137</v>
      </c>
      <c r="N2375" s="58" t="s">
        <v>14465</v>
      </c>
      <c r="O2375" s="58">
        <v>112</v>
      </c>
      <c r="P2375" s="58">
        <v>20</v>
      </c>
      <c r="Q2375" s="58">
        <v>356</v>
      </c>
      <c r="R2375" s="58"/>
      <c r="S2375" s="58">
        <v>0</v>
      </c>
      <c r="T2375" s="58">
        <v>0</v>
      </c>
      <c r="U2375" s="62">
        <v>0.3707865168539326</v>
      </c>
    </row>
    <row r="2376" spans="1:21" x14ac:dyDescent="0.3">
      <c r="A2376" s="58" t="s">
        <v>14459</v>
      </c>
      <c r="B2376" s="58" t="s">
        <v>3154</v>
      </c>
      <c r="C2376" s="58" t="s">
        <v>3156</v>
      </c>
      <c r="D2376" s="58" t="s">
        <v>3157</v>
      </c>
      <c r="E2376" s="58" t="s">
        <v>14460</v>
      </c>
      <c r="F2376" s="58" t="s">
        <v>14461</v>
      </c>
      <c r="G2376" s="58" t="s">
        <v>6006</v>
      </c>
      <c r="H2376" s="58">
        <v>12959</v>
      </c>
      <c r="I2376" s="58" t="s">
        <v>14473</v>
      </c>
      <c r="J2376" s="58" t="s">
        <v>14474</v>
      </c>
      <c r="K2376" s="58" t="s">
        <v>3157</v>
      </c>
      <c r="L2376" s="58" t="s">
        <v>14464</v>
      </c>
      <c r="M2376" s="58" t="s">
        <v>3137</v>
      </c>
      <c r="N2376" s="58" t="s">
        <v>14465</v>
      </c>
      <c r="O2376" s="58">
        <v>214</v>
      </c>
      <c r="P2376" s="58">
        <v>31</v>
      </c>
      <c r="Q2376" s="58">
        <v>684</v>
      </c>
      <c r="R2376" s="58"/>
      <c r="S2376" s="58">
        <v>0</v>
      </c>
      <c r="T2376" s="58">
        <v>0</v>
      </c>
      <c r="U2376" s="62">
        <v>0.358187134502924</v>
      </c>
    </row>
    <row r="2377" spans="1:21" x14ac:dyDescent="0.3">
      <c r="A2377" s="58" t="s">
        <v>14475</v>
      </c>
      <c r="B2377" s="58" t="s">
        <v>3164</v>
      </c>
      <c r="C2377" s="58" t="s">
        <v>3166</v>
      </c>
      <c r="D2377" s="58" t="s">
        <v>3167</v>
      </c>
      <c r="E2377" s="58" t="s">
        <v>14476</v>
      </c>
      <c r="F2377" s="58" t="s">
        <v>14477</v>
      </c>
      <c r="G2377" s="58" t="s">
        <v>6006</v>
      </c>
      <c r="H2377" s="58">
        <v>60803</v>
      </c>
      <c r="I2377" s="58" t="s">
        <v>14478</v>
      </c>
      <c r="J2377" s="58" t="s">
        <v>14479</v>
      </c>
      <c r="K2377" s="58" t="s">
        <v>3167</v>
      </c>
      <c r="L2377" s="58" t="s">
        <v>14480</v>
      </c>
      <c r="M2377" s="58" t="s">
        <v>3162</v>
      </c>
      <c r="N2377" s="58" t="s">
        <v>14481</v>
      </c>
      <c r="O2377" s="58">
        <v>99</v>
      </c>
      <c r="P2377" s="58">
        <v>11</v>
      </c>
      <c r="Q2377" s="58">
        <v>309</v>
      </c>
      <c r="R2377" s="58"/>
      <c r="S2377" s="58">
        <v>0</v>
      </c>
      <c r="T2377" s="58">
        <v>0</v>
      </c>
      <c r="U2377" s="62">
        <v>0.35598705501618122</v>
      </c>
    </row>
    <row r="2378" spans="1:21" x14ac:dyDescent="0.3">
      <c r="A2378" s="58" t="s">
        <v>14475</v>
      </c>
      <c r="B2378" s="58" t="s">
        <v>3164</v>
      </c>
      <c r="C2378" s="58" t="s">
        <v>3166</v>
      </c>
      <c r="D2378" s="58" t="s">
        <v>3167</v>
      </c>
      <c r="E2378" s="58" t="s">
        <v>14476</v>
      </c>
      <c r="F2378" s="58" t="s">
        <v>14477</v>
      </c>
      <c r="G2378" s="58" t="s">
        <v>6006</v>
      </c>
      <c r="H2378" s="58">
        <v>12995</v>
      </c>
      <c r="I2378" s="58" t="s">
        <v>14482</v>
      </c>
      <c r="J2378" s="58" t="s">
        <v>14483</v>
      </c>
      <c r="K2378" s="58" t="s">
        <v>3167</v>
      </c>
      <c r="L2378" s="58" t="s">
        <v>14484</v>
      </c>
      <c r="M2378" s="58" t="s">
        <v>3162</v>
      </c>
      <c r="N2378" s="58" t="s">
        <v>14481</v>
      </c>
      <c r="O2378" s="58">
        <v>84</v>
      </c>
      <c r="P2378" s="58">
        <v>11</v>
      </c>
      <c r="Q2378" s="58">
        <v>320</v>
      </c>
      <c r="R2378" s="58"/>
      <c r="S2378" s="58">
        <v>0</v>
      </c>
      <c r="T2378" s="58">
        <v>0</v>
      </c>
      <c r="U2378" s="62">
        <v>0.296875</v>
      </c>
    </row>
    <row r="2379" spans="1:21" x14ac:dyDescent="0.3">
      <c r="A2379" s="58" t="s">
        <v>14475</v>
      </c>
      <c r="B2379" s="58" t="s">
        <v>3164</v>
      </c>
      <c r="C2379" s="58" t="s">
        <v>3166</v>
      </c>
      <c r="D2379" s="58" t="s">
        <v>3167</v>
      </c>
      <c r="E2379" s="58" t="s">
        <v>14476</v>
      </c>
      <c r="F2379" s="58" t="s">
        <v>14477</v>
      </c>
      <c r="G2379" s="58" t="s">
        <v>6006</v>
      </c>
      <c r="H2379" s="58">
        <v>12993</v>
      </c>
      <c r="I2379" s="58" t="s">
        <v>14485</v>
      </c>
      <c r="J2379" s="58" t="s">
        <v>14486</v>
      </c>
      <c r="K2379" s="58" t="s">
        <v>3167</v>
      </c>
      <c r="L2379" s="58" t="s">
        <v>14487</v>
      </c>
      <c r="M2379" s="58" t="s">
        <v>3162</v>
      </c>
      <c r="N2379" s="58" t="s">
        <v>14481</v>
      </c>
      <c r="O2379" s="58">
        <v>110</v>
      </c>
      <c r="P2379" s="58">
        <v>27</v>
      </c>
      <c r="Q2379" s="58">
        <v>637</v>
      </c>
      <c r="R2379" s="58"/>
      <c r="S2379" s="58">
        <v>0</v>
      </c>
      <c r="T2379" s="58">
        <v>0</v>
      </c>
      <c r="U2379" s="62">
        <v>0.21507064364207221</v>
      </c>
    </row>
    <row r="2380" spans="1:21" x14ac:dyDescent="0.3">
      <c r="A2380" s="58" t="s">
        <v>14475</v>
      </c>
      <c r="B2380" s="58" t="s">
        <v>3164</v>
      </c>
      <c r="C2380" s="58" t="s">
        <v>3166</v>
      </c>
      <c r="D2380" s="58" t="s">
        <v>3167</v>
      </c>
      <c r="E2380" s="58" t="s">
        <v>14476</v>
      </c>
      <c r="F2380" s="58" t="s">
        <v>14477</v>
      </c>
      <c r="G2380" s="58" t="s">
        <v>6006</v>
      </c>
      <c r="H2380" s="58">
        <v>44284</v>
      </c>
      <c r="I2380" s="58" t="s">
        <v>14488</v>
      </c>
      <c r="J2380" s="58" t="s">
        <v>14489</v>
      </c>
      <c r="K2380" s="58" t="s">
        <v>3167</v>
      </c>
      <c r="L2380" s="58" t="s">
        <v>14490</v>
      </c>
      <c r="M2380" s="58" t="s">
        <v>3162</v>
      </c>
      <c r="N2380" s="58" t="s">
        <v>14481</v>
      </c>
      <c r="O2380" s="58">
        <v>68</v>
      </c>
      <c r="P2380" s="58">
        <v>14</v>
      </c>
      <c r="Q2380" s="58">
        <v>289</v>
      </c>
      <c r="R2380" s="58"/>
      <c r="S2380" s="58">
        <v>0</v>
      </c>
      <c r="T2380" s="58">
        <v>0</v>
      </c>
      <c r="U2380" s="62">
        <v>0.2837370242214533</v>
      </c>
    </row>
    <row r="2381" spans="1:21" x14ac:dyDescent="0.3">
      <c r="A2381" s="58" t="s">
        <v>14475</v>
      </c>
      <c r="B2381" s="58" t="s">
        <v>3164</v>
      </c>
      <c r="C2381" s="58" t="s">
        <v>3166</v>
      </c>
      <c r="D2381" s="58" t="s">
        <v>3167</v>
      </c>
      <c r="E2381" s="58" t="s">
        <v>14476</v>
      </c>
      <c r="F2381" s="58" t="s">
        <v>14477</v>
      </c>
      <c r="G2381" s="58" t="s">
        <v>6006</v>
      </c>
      <c r="H2381" s="58">
        <v>12994</v>
      </c>
      <c r="I2381" s="58" t="s">
        <v>14491</v>
      </c>
      <c r="J2381" s="58" t="s">
        <v>14492</v>
      </c>
      <c r="K2381" s="58" t="s">
        <v>3167</v>
      </c>
      <c r="L2381" s="58" t="s">
        <v>14493</v>
      </c>
      <c r="M2381" s="58" t="s">
        <v>3162</v>
      </c>
      <c r="N2381" s="58" t="s">
        <v>14481</v>
      </c>
      <c r="O2381" s="58">
        <v>108</v>
      </c>
      <c r="P2381" s="58">
        <v>17</v>
      </c>
      <c r="Q2381" s="58">
        <v>499</v>
      </c>
      <c r="R2381" s="58"/>
      <c r="S2381" s="58">
        <v>0</v>
      </c>
      <c r="T2381" s="58">
        <v>0</v>
      </c>
      <c r="U2381" s="62">
        <v>0.25050100200400799</v>
      </c>
    </row>
    <row r="2382" spans="1:21" x14ac:dyDescent="0.3">
      <c r="A2382" s="58" t="s">
        <v>14494</v>
      </c>
      <c r="B2382" s="58" t="s">
        <v>3169</v>
      </c>
      <c r="C2382" s="58" t="s">
        <v>3171</v>
      </c>
      <c r="D2382" s="58" t="s">
        <v>3172</v>
      </c>
      <c r="E2382" s="58" t="s">
        <v>14495</v>
      </c>
      <c r="F2382" s="58" t="s">
        <v>14496</v>
      </c>
      <c r="G2382" s="58" t="s">
        <v>6006</v>
      </c>
      <c r="H2382" s="58">
        <v>12997</v>
      </c>
      <c r="I2382" s="58" t="s">
        <v>14497</v>
      </c>
      <c r="J2382" s="58" t="s">
        <v>3171</v>
      </c>
      <c r="K2382" s="58" t="s">
        <v>3172</v>
      </c>
      <c r="L2382" s="58" t="s">
        <v>14495</v>
      </c>
      <c r="M2382" s="58" t="s">
        <v>3162</v>
      </c>
      <c r="N2382" s="58" t="s">
        <v>14498</v>
      </c>
      <c r="O2382" s="58">
        <v>46</v>
      </c>
      <c r="P2382" s="58">
        <v>5</v>
      </c>
      <c r="Q2382" s="58">
        <v>164</v>
      </c>
      <c r="R2382" s="58"/>
      <c r="S2382" s="58">
        <v>0</v>
      </c>
      <c r="T2382" s="58">
        <v>0</v>
      </c>
      <c r="U2382" s="62">
        <v>0.31097560975609756</v>
      </c>
    </row>
    <row r="2383" spans="1:21" x14ac:dyDescent="0.3">
      <c r="A2383" s="58" t="s">
        <v>14494</v>
      </c>
      <c r="B2383" s="58" t="s">
        <v>3169</v>
      </c>
      <c r="C2383" s="58" t="s">
        <v>3171</v>
      </c>
      <c r="D2383" s="58" t="s">
        <v>3172</v>
      </c>
      <c r="E2383" s="58" t="s">
        <v>14495</v>
      </c>
      <c r="F2383" s="58" t="s">
        <v>14496</v>
      </c>
      <c r="G2383" s="58" t="s">
        <v>6006</v>
      </c>
      <c r="H2383" s="58">
        <v>12996</v>
      </c>
      <c r="I2383" s="58" t="s">
        <v>14499</v>
      </c>
      <c r="J2383" s="58" t="s">
        <v>3171</v>
      </c>
      <c r="K2383" s="58" t="s">
        <v>3172</v>
      </c>
      <c r="L2383" s="58" t="s">
        <v>14495</v>
      </c>
      <c r="M2383" s="58" t="s">
        <v>3162</v>
      </c>
      <c r="N2383" s="58" t="s">
        <v>14500</v>
      </c>
      <c r="O2383" s="58">
        <v>37</v>
      </c>
      <c r="P2383" s="58">
        <v>9</v>
      </c>
      <c r="Q2383" s="58">
        <v>136</v>
      </c>
      <c r="R2383" s="58"/>
      <c r="S2383" s="58">
        <v>0</v>
      </c>
      <c r="T2383" s="58">
        <v>0</v>
      </c>
      <c r="U2383" s="62">
        <v>0.33823529411764708</v>
      </c>
    </row>
    <row r="2384" spans="1:21" x14ac:dyDescent="0.3">
      <c r="A2384" s="58" t="s">
        <v>14501</v>
      </c>
      <c r="B2384" s="58" t="s">
        <v>796</v>
      </c>
      <c r="C2384" s="58" t="s">
        <v>797</v>
      </c>
      <c r="D2384" s="58" t="s">
        <v>798</v>
      </c>
      <c r="E2384" s="58" t="s">
        <v>14502</v>
      </c>
      <c r="F2384" s="58" t="s">
        <v>14503</v>
      </c>
      <c r="G2384" s="58" t="s">
        <v>6006</v>
      </c>
      <c r="H2384" s="58">
        <v>12999</v>
      </c>
      <c r="I2384" s="58" t="s">
        <v>14504</v>
      </c>
      <c r="J2384" s="58" t="s">
        <v>797</v>
      </c>
      <c r="K2384" s="58" t="s">
        <v>798</v>
      </c>
      <c r="L2384" s="58" t="s">
        <v>14502</v>
      </c>
      <c r="M2384" s="58" t="s">
        <v>3162</v>
      </c>
      <c r="N2384" s="58" t="s">
        <v>14505</v>
      </c>
      <c r="O2384" s="58">
        <v>8</v>
      </c>
      <c r="P2384" s="58">
        <v>0</v>
      </c>
      <c r="Q2384" s="58">
        <v>83</v>
      </c>
      <c r="R2384" s="58"/>
      <c r="S2384" s="58">
        <v>0</v>
      </c>
      <c r="T2384" s="58">
        <v>0</v>
      </c>
      <c r="U2384" s="62">
        <v>9.6385542168674704E-2</v>
      </c>
    </row>
    <row r="2385" spans="1:21" x14ac:dyDescent="0.3">
      <c r="A2385" s="58" t="s">
        <v>14506</v>
      </c>
      <c r="B2385" s="58" t="s">
        <v>803</v>
      </c>
      <c r="C2385" s="58" t="s">
        <v>3177</v>
      </c>
      <c r="D2385" s="58" t="s">
        <v>798</v>
      </c>
      <c r="E2385" s="58" t="s">
        <v>14507</v>
      </c>
      <c r="F2385" s="58" t="s">
        <v>14508</v>
      </c>
      <c r="G2385" s="58" t="s">
        <v>6006</v>
      </c>
      <c r="H2385" s="58">
        <v>13001</v>
      </c>
      <c r="I2385" s="58" t="s">
        <v>14509</v>
      </c>
      <c r="J2385" s="58" t="s">
        <v>805</v>
      </c>
      <c r="K2385" s="58" t="s">
        <v>798</v>
      </c>
      <c r="L2385" s="58" t="s">
        <v>14510</v>
      </c>
      <c r="M2385" s="58" t="s">
        <v>3162</v>
      </c>
      <c r="N2385" s="58" t="s">
        <v>14511</v>
      </c>
      <c r="O2385" s="58">
        <v>185</v>
      </c>
      <c r="P2385" s="58">
        <v>30</v>
      </c>
      <c r="Q2385" s="58">
        <v>495</v>
      </c>
      <c r="R2385" s="58"/>
      <c r="S2385" s="58">
        <v>0</v>
      </c>
      <c r="T2385" s="58">
        <v>0</v>
      </c>
      <c r="U2385" s="62">
        <v>0.43434343434343436</v>
      </c>
    </row>
    <row r="2386" spans="1:21" x14ac:dyDescent="0.3">
      <c r="A2386" s="58" t="s">
        <v>14506</v>
      </c>
      <c r="B2386" s="58" t="s">
        <v>803</v>
      </c>
      <c r="C2386" s="58" t="s">
        <v>3177</v>
      </c>
      <c r="D2386" s="58" t="s">
        <v>798</v>
      </c>
      <c r="E2386" s="58" t="s">
        <v>14507</v>
      </c>
      <c r="F2386" s="58" t="s">
        <v>14508</v>
      </c>
      <c r="G2386" s="58" t="s">
        <v>6006</v>
      </c>
      <c r="H2386" s="58">
        <v>46581</v>
      </c>
      <c r="I2386" s="58" t="s">
        <v>14512</v>
      </c>
      <c r="J2386" s="58" t="s">
        <v>14513</v>
      </c>
      <c r="K2386" s="58" t="s">
        <v>798</v>
      </c>
      <c r="L2386" s="58" t="s">
        <v>14514</v>
      </c>
      <c r="M2386" s="58" t="s">
        <v>3162</v>
      </c>
      <c r="N2386" s="58" t="s">
        <v>14511</v>
      </c>
      <c r="O2386" s="58">
        <v>229</v>
      </c>
      <c r="P2386" s="58">
        <v>32</v>
      </c>
      <c r="Q2386" s="58">
        <v>615</v>
      </c>
      <c r="R2386" s="58"/>
      <c r="S2386" s="58">
        <v>0</v>
      </c>
      <c r="T2386" s="58">
        <v>0</v>
      </c>
      <c r="U2386" s="62">
        <v>0.42439024390243901</v>
      </c>
    </row>
    <row r="2387" spans="1:21" x14ac:dyDescent="0.3">
      <c r="A2387" s="58" t="s">
        <v>14515</v>
      </c>
      <c r="B2387" s="58" t="s">
        <v>800</v>
      </c>
      <c r="C2387" s="58" t="s">
        <v>802</v>
      </c>
      <c r="D2387" s="58" t="s">
        <v>798</v>
      </c>
      <c r="E2387" s="58" t="s">
        <v>14516</v>
      </c>
      <c r="F2387" s="58" t="s">
        <v>14517</v>
      </c>
      <c r="G2387" s="58" t="s">
        <v>6006</v>
      </c>
      <c r="H2387" s="58">
        <v>13005</v>
      </c>
      <c r="I2387" s="58" t="s">
        <v>14518</v>
      </c>
      <c r="J2387" s="58" t="s">
        <v>802</v>
      </c>
      <c r="K2387" s="58" t="s">
        <v>798</v>
      </c>
      <c r="L2387" s="58" t="s">
        <v>14516</v>
      </c>
      <c r="M2387" s="58" t="s">
        <v>3162</v>
      </c>
      <c r="N2387" s="58" t="s">
        <v>801</v>
      </c>
      <c r="O2387" s="58">
        <v>198</v>
      </c>
      <c r="P2387" s="58">
        <v>32</v>
      </c>
      <c r="Q2387" s="58">
        <v>799</v>
      </c>
      <c r="R2387" s="58"/>
      <c r="S2387" s="58">
        <v>0</v>
      </c>
      <c r="T2387" s="58">
        <v>0</v>
      </c>
      <c r="U2387" s="62">
        <v>0.28785982478097621</v>
      </c>
    </row>
    <row r="2388" spans="1:21" x14ac:dyDescent="0.3">
      <c r="A2388" s="58" t="s">
        <v>14519</v>
      </c>
      <c r="B2388" s="58" t="s">
        <v>3181</v>
      </c>
      <c r="C2388" s="58" t="s">
        <v>14520</v>
      </c>
      <c r="D2388" s="58" t="s">
        <v>3184</v>
      </c>
      <c r="E2388" s="58" t="s">
        <v>14521</v>
      </c>
      <c r="F2388" s="58" t="s">
        <v>14522</v>
      </c>
      <c r="G2388" s="58" t="s">
        <v>6006</v>
      </c>
      <c r="H2388" s="58">
        <v>56052</v>
      </c>
      <c r="I2388" s="58" t="s">
        <v>14523</v>
      </c>
      <c r="J2388" s="58" t="s">
        <v>14520</v>
      </c>
      <c r="K2388" s="58" t="s">
        <v>3184</v>
      </c>
      <c r="L2388" s="58" t="s">
        <v>14521</v>
      </c>
      <c r="M2388" s="58" t="s">
        <v>3162</v>
      </c>
      <c r="N2388" s="58" t="s">
        <v>14524</v>
      </c>
      <c r="O2388" s="58">
        <v>69</v>
      </c>
      <c r="P2388" s="58">
        <v>9</v>
      </c>
      <c r="Q2388" s="58">
        <v>212</v>
      </c>
      <c r="R2388" s="58"/>
      <c r="S2388" s="58">
        <v>0</v>
      </c>
      <c r="T2388" s="58">
        <v>0</v>
      </c>
      <c r="U2388" s="62">
        <v>0.36792452830188677</v>
      </c>
    </row>
    <row r="2389" spans="1:21" x14ac:dyDescent="0.3">
      <c r="A2389" s="58" t="s">
        <v>14525</v>
      </c>
      <c r="B2389" s="58" t="s">
        <v>3186</v>
      </c>
      <c r="C2389" s="58" t="s">
        <v>3188</v>
      </c>
      <c r="D2389" s="58" t="s">
        <v>3184</v>
      </c>
      <c r="E2389" s="58" t="s">
        <v>14526</v>
      </c>
      <c r="F2389" s="58" t="s">
        <v>14527</v>
      </c>
      <c r="G2389" s="58" t="s">
        <v>6006</v>
      </c>
      <c r="H2389" s="58">
        <v>13006</v>
      </c>
      <c r="I2389" s="58" t="s">
        <v>14528</v>
      </c>
      <c r="J2389" s="58" t="s">
        <v>3188</v>
      </c>
      <c r="K2389" s="58" t="s">
        <v>3184</v>
      </c>
      <c r="L2389" s="58" t="s">
        <v>14526</v>
      </c>
      <c r="M2389" s="58" t="s">
        <v>3162</v>
      </c>
      <c r="N2389" s="58" t="s">
        <v>14529</v>
      </c>
      <c r="O2389" s="58">
        <v>43</v>
      </c>
      <c r="P2389" s="58">
        <v>13</v>
      </c>
      <c r="Q2389" s="58">
        <v>196</v>
      </c>
      <c r="R2389" s="58"/>
      <c r="S2389" s="58">
        <v>0</v>
      </c>
      <c r="T2389" s="58">
        <v>0</v>
      </c>
      <c r="U2389" s="62">
        <v>0.2857142857142857</v>
      </c>
    </row>
    <row r="2390" spans="1:21" x14ac:dyDescent="0.3">
      <c r="A2390" s="58" t="s">
        <v>14530</v>
      </c>
      <c r="B2390" s="58" t="s">
        <v>3190</v>
      </c>
      <c r="C2390" s="58" t="s">
        <v>14531</v>
      </c>
      <c r="D2390" s="58" t="s">
        <v>3193</v>
      </c>
      <c r="E2390" s="58" t="s">
        <v>14532</v>
      </c>
      <c r="F2390" s="58" t="s">
        <v>6655</v>
      </c>
      <c r="G2390" s="58" t="s">
        <v>6006</v>
      </c>
      <c r="H2390" s="58">
        <v>68736</v>
      </c>
      <c r="I2390" s="58" t="s">
        <v>14533</v>
      </c>
      <c r="J2390" s="58" t="s">
        <v>14531</v>
      </c>
      <c r="K2390" s="58" t="s">
        <v>3193</v>
      </c>
      <c r="L2390" s="58" t="s">
        <v>14532</v>
      </c>
      <c r="M2390" s="58" t="s">
        <v>3162</v>
      </c>
      <c r="N2390" s="58" t="s">
        <v>14534</v>
      </c>
      <c r="O2390" s="58">
        <v>10</v>
      </c>
      <c r="P2390" s="58">
        <v>4</v>
      </c>
      <c r="Q2390" s="58">
        <v>86</v>
      </c>
      <c r="R2390" s="58"/>
      <c r="S2390" s="58">
        <v>0</v>
      </c>
      <c r="T2390" s="58">
        <v>0</v>
      </c>
      <c r="U2390" s="62">
        <v>0.16279069767441862</v>
      </c>
    </row>
    <row r="2391" spans="1:21" x14ac:dyDescent="0.3">
      <c r="A2391" s="58" t="s">
        <v>14535</v>
      </c>
      <c r="B2391" s="58" t="s">
        <v>3195</v>
      </c>
      <c r="C2391" s="58" t="s">
        <v>3196</v>
      </c>
      <c r="D2391" s="58" t="s">
        <v>3197</v>
      </c>
      <c r="E2391" s="58" t="s">
        <v>14536</v>
      </c>
      <c r="F2391" s="58" t="s">
        <v>14537</v>
      </c>
      <c r="G2391" s="58" t="s">
        <v>6006</v>
      </c>
      <c r="H2391" s="58">
        <v>13007</v>
      </c>
      <c r="I2391" s="58" t="s">
        <v>14538</v>
      </c>
      <c r="J2391" s="58" t="s">
        <v>3196</v>
      </c>
      <c r="K2391" s="58" t="s">
        <v>3197</v>
      </c>
      <c r="L2391" s="58" t="s">
        <v>14536</v>
      </c>
      <c r="M2391" s="58" t="s">
        <v>3162</v>
      </c>
      <c r="N2391" s="58" t="s">
        <v>14539</v>
      </c>
      <c r="O2391" s="58">
        <v>49</v>
      </c>
      <c r="P2391" s="58">
        <v>5</v>
      </c>
      <c r="Q2391" s="58">
        <v>124</v>
      </c>
      <c r="R2391" s="58"/>
      <c r="S2391" s="58">
        <v>0</v>
      </c>
      <c r="T2391" s="58">
        <v>0</v>
      </c>
      <c r="U2391" s="62">
        <v>0.43548387096774194</v>
      </c>
    </row>
    <row r="2392" spans="1:21" x14ac:dyDescent="0.3">
      <c r="A2392" s="58" t="s">
        <v>14540</v>
      </c>
      <c r="B2392" s="58" t="s">
        <v>804</v>
      </c>
      <c r="C2392" s="58" t="s">
        <v>805</v>
      </c>
      <c r="D2392" s="58" t="s">
        <v>798</v>
      </c>
      <c r="E2392" s="58" t="s">
        <v>14510</v>
      </c>
      <c r="F2392" s="58" t="s">
        <v>14541</v>
      </c>
      <c r="G2392" s="58" t="s">
        <v>6006</v>
      </c>
      <c r="H2392" s="58">
        <v>66875</v>
      </c>
      <c r="I2392" s="58" t="s">
        <v>804</v>
      </c>
      <c r="J2392" s="58" t="s">
        <v>805</v>
      </c>
      <c r="K2392" s="58" t="s">
        <v>798</v>
      </c>
      <c r="L2392" s="58" t="s">
        <v>14510</v>
      </c>
      <c r="M2392" s="58" t="s">
        <v>3162</v>
      </c>
      <c r="N2392" s="58" t="s">
        <v>14542</v>
      </c>
      <c r="O2392" s="58">
        <v>23</v>
      </c>
      <c r="P2392" s="58">
        <v>3</v>
      </c>
      <c r="Q2392" s="58">
        <v>62</v>
      </c>
      <c r="R2392" s="58"/>
      <c r="S2392" s="58">
        <v>0</v>
      </c>
      <c r="T2392" s="58">
        <v>0</v>
      </c>
      <c r="U2392" s="62">
        <v>0.41935483870967744</v>
      </c>
    </row>
    <row r="2393" spans="1:21" x14ac:dyDescent="0.3">
      <c r="A2393" s="58" t="s">
        <v>14543</v>
      </c>
      <c r="B2393" s="58" t="s">
        <v>3209</v>
      </c>
      <c r="C2393" s="58" t="s">
        <v>3211</v>
      </c>
      <c r="D2393" s="58" t="s">
        <v>3212</v>
      </c>
      <c r="E2393" s="58" t="s">
        <v>14544</v>
      </c>
      <c r="F2393" s="58" t="s">
        <v>14545</v>
      </c>
      <c r="G2393" s="58" t="s">
        <v>6006</v>
      </c>
      <c r="H2393" s="58">
        <v>57138</v>
      </c>
      <c r="I2393" s="58" t="s">
        <v>14546</v>
      </c>
      <c r="J2393" s="58" t="s">
        <v>14547</v>
      </c>
      <c r="K2393" s="58" t="s">
        <v>3212</v>
      </c>
      <c r="L2393" s="58" t="s">
        <v>14548</v>
      </c>
      <c r="M2393" s="58" t="s">
        <v>3162</v>
      </c>
      <c r="N2393" s="58" t="s">
        <v>14549</v>
      </c>
      <c r="O2393" s="58">
        <v>123</v>
      </c>
      <c r="P2393" s="58">
        <v>40</v>
      </c>
      <c r="Q2393" s="58">
        <v>704</v>
      </c>
      <c r="R2393" s="58"/>
      <c r="S2393" s="58">
        <v>0</v>
      </c>
      <c r="T2393" s="58">
        <v>0</v>
      </c>
      <c r="U2393" s="62">
        <v>0.23153409090909091</v>
      </c>
    </row>
    <row r="2394" spans="1:21" x14ac:dyDescent="0.3">
      <c r="A2394" s="58" t="s">
        <v>14543</v>
      </c>
      <c r="B2394" s="58" t="s">
        <v>3209</v>
      </c>
      <c r="C2394" s="58" t="s">
        <v>3211</v>
      </c>
      <c r="D2394" s="58" t="s">
        <v>3212</v>
      </c>
      <c r="E2394" s="58" t="s">
        <v>14544</v>
      </c>
      <c r="F2394" s="58" t="s">
        <v>14545</v>
      </c>
      <c r="G2394" s="58" t="s">
        <v>6006</v>
      </c>
      <c r="H2394" s="58">
        <v>13010</v>
      </c>
      <c r="I2394" s="58" t="s">
        <v>14550</v>
      </c>
      <c r="J2394" s="58" t="s">
        <v>14551</v>
      </c>
      <c r="K2394" s="58" t="s">
        <v>3212</v>
      </c>
      <c r="L2394" s="58" t="s">
        <v>14552</v>
      </c>
      <c r="M2394" s="58" t="s">
        <v>3162</v>
      </c>
      <c r="N2394" s="58" t="s">
        <v>14549</v>
      </c>
      <c r="O2394" s="58">
        <v>169</v>
      </c>
      <c r="P2394" s="58">
        <v>31</v>
      </c>
      <c r="Q2394" s="58">
        <v>584</v>
      </c>
      <c r="R2394" s="58"/>
      <c r="S2394" s="58">
        <v>0</v>
      </c>
      <c r="T2394" s="58">
        <v>0</v>
      </c>
      <c r="U2394" s="62">
        <v>0.34246575342465752</v>
      </c>
    </row>
    <row r="2395" spans="1:21" x14ac:dyDescent="0.3">
      <c r="A2395" s="58" t="s">
        <v>14543</v>
      </c>
      <c r="B2395" s="58" t="s">
        <v>3209</v>
      </c>
      <c r="C2395" s="58" t="s">
        <v>3211</v>
      </c>
      <c r="D2395" s="58" t="s">
        <v>3212</v>
      </c>
      <c r="E2395" s="58" t="s">
        <v>14544</v>
      </c>
      <c r="F2395" s="58" t="s">
        <v>14545</v>
      </c>
      <c r="G2395" s="58" t="s">
        <v>6006</v>
      </c>
      <c r="H2395" s="58">
        <v>13011</v>
      </c>
      <c r="I2395" s="58" t="s">
        <v>14553</v>
      </c>
      <c r="J2395" s="58" t="s">
        <v>14554</v>
      </c>
      <c r="K2395" s="58" t="s">
        <v>3212</v>
      </c>
      <c r="L2395" s="58" t="s">
        <v>14555</v>
      </c>
      <c r="M2395" s="58" t="s">
        <v>3162</v>
      </c>
      <c r="N2395" s="58" t="s">
        <v>14549</v>
      </c>
      <c r="O2395" s="58">
        <v>183</v>
      </c>
      <c r="P2395" s="58">
        <v>48</v>
      </c>
      <c r="Q2395" s="58">
        <v>943</v>
      </c>
      <c r="R2395" s="58"/>
      <c r="S2395" s="58">
        <v>0</v>
      </c>
      <c r="T2395" s="58">
        <v>0</v>
      </c>
      <c r="U2395" s="62">
        <v>0.24496288441145281</v>
      </c>
    </row>
    <row r="2396" spans="1:21" x14ac:dyDescent="0.3">
      <c r="A2396" s="58" t="s">
        <v>14543</v>
      </c>
      <c r="B2396" s="58" t="s">
        <v>3209</v>
      </c>
      <c r="C2396" s="58" t="s">
        <v>3211</v>
      </c>
      <c r="D2396" s="58" t="s">
        <v>3212</v>
      </c>
      <c r="E2396" s="58" t="s">
        <v>14544</v>
      </c>
      <c r="F2396" s="58" t="s">
        <v>14545</v>
      </c>
      <c r="G2396" s="58" t="s">
        <v>6006</v>
      </c>
      <c r="H2396" s="58">
        <v>13009</v>
      </c>
      <c r="I2396" s="58" t="s">
        <v>14556</v>
      </c>
      <c r="J2396" s="58" t="s">
        <v>14557</v>
      </c>
      <c r="K2396" s="58" t="s">
        <v>3212</v>
      </c>
      <c r="L2396" s="58" t="s">
        <v>14555</v>
      </c>
      <c r="M2396" s="58" t="s">
        <v>3162</v>
      </c>
      <c r="N2396" s="58" t="s">
        <v>14549</v>
      </c>
      <c r="O2396" s="58">
        <v>191</v>
      </c>
      <c r="P2396" s="58">
        <v>53</v>
      </c>
      <c r="Q2396" s="58">
        <v>985</v>
      </c>
      <c r="R2396" s="58"/>
      <c r="S2396" s="58">
        <v>0</v>
      </c>
      <c r="T2396" s="58">
        <v>0</v>
      </c>
      <c r="U2396" s="62">
        <v>0.24771573604060915</v>
      </c>
    </row>
    <row r="2397" spans="1:21" x14ac:dyDescent="0.3">
      <c r="A2397" s="58" t="s">
        <v>14543</v>
      </c>
      <c r="B2397" s="58" t="s">
        <v>3209</v>
      </c>
      <c r="C2397" s="58" t="s">
        <v>3211</v>
      </c>
      <c r="D2397" s="58" t="s">
        <v>3212</v>
      </c>
      <c r="E2397" s="58" t="s">
        <v>14544</v>
      </c>
      <c r="F2397" s="58" t="s">
        <v>14545</v>
      </c>
      <c r="G2397" s="58" t="s">
        <v>6006</v>
      </c>
      <c r="H2397" s="58">
        <v>68657</v>
      </c>
      <c r="I2397" s="58" t="s">
        <v>14558</v>
      </c>
      <c r="J2397" s="58" t="s">
        <v>14559</v>
      </c>
      <c r="K2397" s="58" t="s">
        <v>3212</v>
      </c>
      <c r="L2397" s="58" t="s">
        <v>14560</v>
      </c>
      <c r="M2397" s="58" t="s">
        <v>3162</v>
      </c>
      <c r="N2397" s="58" t="s">
        <v>14561</v>
      </c>
      <c r="O2397" s="58">
        <v>18</v>
      </c>
      <c r="P2397" s="58">
        <v>5</v>
      </c>
      <c r="Q2397" s="58">
        <v>99</v>
      </c>
      <c r="R2397" s="58"/>
      <c r="S2397" s="58">
        <v>0</v>
      </c>
      <c r="T2397" s="58">
        <v>0</v>
      </c>
      <c r="U2397" s="62">
        <v>0.23232323232323232</v>
      </c>
    </row>
    <row r="2398" spans="1:21" x14ac:dyDescent="0.3">
      <c r="A2398" s="58" t="s">
        <v>14543</v>
      </c>
      <c r="B2398" s="58" t="s">
        <v>3209</v>
      </c>
      <c r="C2398" s="58" t="s">
        <v>3211</v>
      </c>
      <c r="D2398" s="58" t="s">
        <v>3212</v>
      </c>
      <c r="E2398" s="58" t="s">
        <v>14544</v>
      </c>
      <c r="F2398" s="58" t="s">
        <v>14545</v>
      </c>
      <c r="G2398" s="58" t="s">
        <v>6006</v>
      </c>
      <c r="H2398" s="58">
        <v>52820</v>
      </c>
      <c r="I2398" s="58" t="s">
        <v>14562</v>
      </c>
      <c r="J2398" s="58" t="s">
        <v>14563</v>
      </c>
      <c r="K2398" s="58" t="s">
        <v>14564</v>
      </c>
      <c r="L2398" s="58" t="s">
        <v>14565</v>
      </c>
      <c r="M2398" s="58" t="s">
        <v>4815</v>
      </c>
      <c r="N2398" s="58" t="s">
        <v>14549</v>
      </c>
      <c r="O2398" s="58">
        <v>60</v>
      </c>
      <c r="P2398" s="58">
        <v>6</v>
      </c>
      <c r="Q2398" s="58">
        <v>573</v>
      </c>
      <c r="R2398" s="58"/>
      <c r="S2398" s="58">
        <v>0</v>
      </c>
      <c r="T2398" s="58">
        <v>0</v>
      </c>
      <c r="U2398" s="62">
        <v>0.11518324607329843</v>
      </c>
    </row>
    <row r="2399" spans="1:21" x14ac:dyDescent="0.3">
      <c r="A2399" s="58" t="s">
        <v>14543</v>
      </c>
      <c r="B2399" s="58" t="s">
        <v>3209</v>
      </c>
      <c r="C2399" s="58" t="s">
        <v>3211</v>
      </c>
      <c r="D2399" s="58" t="s">
        <v>3212</v>
      </c>
      <c r="E2399" s="58" t="s">
        <v>14544</v>
      </c>
      <c r="F2399" s="58" t="s">
        <v>14545</v>
      </c>
      <c r="G2399" s="58" t="s">
        <v>6006</v>
      </c>
      <c r="H2399" s="58">
        <v>62765</v>
      </c>
      <c r="I2399" s="58" t="s">
        <v>14566</v>
      </c>
      <c r="J2399" s="58" t="s">
        <v>14567</v>
      </c>
      <c r="K2399" s="58" t="s">
        <v>1340</v>
      </c>
      <c r="L2399" s="58" t="s">
        <v>14568</v>
      </c>
      <c r="M2399" s="58" t="s">
        <v>4815</v>
      </c>
      <c r="N2399" s="58" t="s">
        <v>14549</v>
      </c>
      <c r="O2399" s="58">
        <v>168</v>
      </c>
      <c r="P2399" s="58">
        <v>35</v>
      </c>
      <c r="Q2399" s="58">
        <v>625</v>
      </c>
      <c r="R2399" s="58"/>
      <c r="S2399" s="58">
        <v>0</v>
      </c>
      <c r="T2399" s="58">
        <v>0</v>
      </c>
      <c r="U2399" s="62">
        <v>0.32479999999999998</v>
      </c>
    </row>
    <row r="2400" spans="1:21" x14ac:dyDescent="0.3">
      <c r="A2400" s="58" t="s">
        <v>14569</v>
      </c>
      <c r="B2400" s="58" t="s">
        <v>806</v>
      </c>
      <c r="C2400" s="58" t="s">
        <v>807</v>
      </c>
      <c r="D2400" s="58" t="s">
        <v>808</v>
      </c>
      <c r="E2400" s="58" t="s">
        <v>14570</v>
      </c>
      <c r="F2400" s="58" t="s">
        <v>14571</v>
      </c>
      <c r="G2400" s="58" t="s">
        <v>6006</v>
      </c>
      <c r="H2400" s="58">
        <v>13014</v>
      </c>
      <c r="I2400" s="58" t="s">
        <v>14572</v>
      </c>
      <c r="J2400" s="58" t="s">
        <v>807</v>
      </c>
      <c r="K2400" s="58" t="s">
        <v>808</v>
      </c>
      <c r="L2400" s="58" t="s">
        <v>14570</v>
      </c>
      <c r="M2400" s="58" t="s">
        <v>3213</v>
      </c>
      <c r="N2400" s="58" t="s">
        <v>14573</v>
      </c>
      <c r="O2400" s="58">
        <v>17</v>
      </c>
      <c r="P2400" s="58">
        <v>5</v>
      </c>
      <c r="Q2400" s="58">
        <v>159</v>
      </c>
      <c r="R2400" s="58"/>
      <c r="S2400" s="58">
        <v>0</v>
      </c>
      <c r="T2400" s="58">
        <v>0</v>
      </c>
      <c r="U2400" s="62">
        <v>0.13836477987421383</v>
      </c>
    </row>
    <row r="2401" spans="1:21" x14ac:dyDescent="0.3">
      <c r="A2401" s="58" t="s">
        <v>14574</v>
      </c>
      <c r="B2401" s="58" t="s">
        <v>809</v>
      </c>
      <c r="C2401" s="58" t="s">
        <v>3222</v>
      </c>
      <c r="D2401" s="58" t="s">
        <v>808</v>
      </c>
      <c r="E2401" s="58" t="s">
        <v>14575</v>
      </c>
      <c r="F2401" s="58" t="s">
        <v>14576</v>
      </c>
      <c r="G2401" s="58" t="s">
        <v>6006</v>
      </c>
      <c r="H2401" s="58">
        <v>13015</v>
      </c>
      <c r="I2401" s="58" t="s">
        <v>14577</v>
      </c>
      <c r="J2401" s="58" t="s">
        <v>14578</v>
      </c>
      <c r="K2401" s="58" t="s">
        <v>14579</v>
      </c>
      <c r="L2401" s="58" t="s">
        <v>14580</v>
      </c>
      <c r="M2401" s="58" t="s">
        <v>3213</v>
      </c>
      <c r="N2401" s="58" t="s">
        <v>14581</v>
      </c>
      <c r="O2401" s="58">
        <v>25</v>
      </c>
      <c r="P2401" s="58">
        <v>4</v>
      </c>
      <c r="Q2401" s="58">
        <v>118</v>
      </c>
      <c r="R2401" s="58"/>
      <c r="S2401" s="58">
        <v>0</v>
      </c>
      <c r="T2401" s="58">
        <v>0</v>
      </c>
      <c r="U2401" s="62">
        <v>0.24576271186440679</v>
      </c>
    </row>
    <row r="2402" spans="1:21" x14ac:dyDescent="0.3">
      <c r="A2402" s="58" t="s">
        <v>14574</v>
      </c>
      <c r="B2402" s="58" t="s">
        <v>809</v>
      </c>
      <c r="C2402" s="58" t="s">
        <v>3222</v>
      </c>
      <c r="D2402" s="58" t="s">
        <v>808</v>
      </c>
      <c r="E2402" s="58" t="s">
        <v>14575</v>
      </c>
      <c r="F2402" s="58" t="s">
        <v>14576</v>
      </c>
      <c r="G2402" s="58" t="s">
        <v>6006</v>
      </c>
      <c r="H2402" s="58">
        <v>13016</v>
      </c>
      <c r="I2402" s="58" t="s">
        <v>14582</v>
      </c>
      <c r="J2402" s="58" t="s">
        <v>3222</v>
      </c>
      <c r="K2402" s="58" t="s">
        <v>808</v>
      </c>
      <c r="L2402" s="58" t="s">
        <v>14575</v>
      </c>
      <c r="M2402" s="58" t="s">
        <v>3213</v>
      </c>
      <c r="N2402" s="58" t="s">
        <v>14581</v>
      </c>
      <c r="O2402" s="58">
        <v>19</v>
      </c>
      <c r="P2402" s="58">
        <v>4</v>
      </c>
      <c r="Q2402" s="58">
        <v>146</v>
      </c>
      <c r="R2402" s="58"/>
      <c r="S2402" s="58">
        <v>0</v>
      </c>
      <c r="T2402" s="58">
        <v>0</v>
      </c>
      <c r="U2402" s="62">
        <v>0.15753424657534246</v>
      </c>
    </row>
    <row r="2403" spans="1:21" x14ac:dyDescent="0.3">
      <c r="A2403" s="58" t="s">
        <v>14583</v>
      </c>
      <c r="B2403" s="58" t="s">
        <v>811</v>
      </c>
      <c r="C2403" s="58" t="s">
        <v>812</v>
      </c>
      <c r="D2403" s="58" t="s">
        <v>813</v>
      </c>
      <c r="E2403" s="58" t="s">
        <v>14584</v>
      </c>
      <c r="F2403" s="58" t="s">
        <v>14585</v>
      </c>
      <c r="G2403" s="58" t="s">
        <v>6006</v>
      </c>
      <c r="H2403" s="58">
        <v>50954</v>
      </c>
      <c r="I2403" s="58" t="s">
        <v>14586</v>
      </c>
      <c r="J2403" s="58" t="s">
        <v>14587</v>
      </c>
      <c r="K2403" s="58" t="s">
        <v>813</v>
      </c>
      <c r="L2403" s="58" t="s">
        <v>14588</v>
      </c>
      <c r="M2403" s="58" t="s">
        <v>3213</v>
      </c>
      <c r="N2403" s="58" t="s">
        <v>14589</v>
      </c>
      <c r="O2403" s="58">
        <v>176</v>
      </c>
      <c r="P2403" s="58">
        <v>14</v>
      </c>
      <c r="Q2403" s="58">
        <v>353</v>
      </c>
      <c r="R2403" s="58"/>
      <c r="S2403" s="58">
        <v>0</v>
      </c>
      <c r="T2403" s="58">
        <v>0</v>
      </c>
      <c r="U2403" s="62">
        <v>0.5382436260623229</v>
      </c>
    </row>
    <row r="2404" spans="1:21" x14ac:dyDescent="0.3">
      <c r="A2404" s="58" t="s">
        <v>14583</v>
      </c>
      <c r="B2404" s="58" t="s">
        <v>811</v>
      </c>
      <c r="C2404" s="58" t="s">
        <v>812</v>
      </c>
      <c r="D2404" s="58" t="s">
        <v>813</v>
      </c>
      <c r="E2404" s="58" t="s">
        <v>14584</v>
      </c>
      <c r="F2404" s="58" t="s">
        <v>14585</v>
      </c>
      <c r="G2404" s="58" t="s">
        <v>6006</v>
      </c>
      <c r="H2404" s="58">
        <v>58679</v>
      </c>
      <c r="I2404" s="58" t="s">
        <v>14590</v>
      </c>
      <c r="J2404" s="58" t="s">
        <v>14591</v>
      </c>
      <c r="K2404" s="58" t="s">
        <v>813</v>
      </c>
      <c r="L2404" s="58" t="s">
        <v>14592</v>
      </c>
      <c r="M2404" s="58" t="s">
        <v>3213</v>
      </c>
      <c r="N2404" s="58" t="s">
        <v>14593</v>
      </c>
      <c r="O2404" s="58">
        <v>278</v>
      </c>
      <c r="P2404" s="58">
        <v>46</v>
      </c>
      <c r="Q2404" s="58">
        <v>583</v>
      </c>
      <c r="R2404" s="58"/>
      <c r="S2404" s="58">
        <v>0</v>
      </c>
      <c r="T2404" s="58">
        <v>0</v>
      </c>
      <c r="U2404" s="62">
        <v>0.55574614065180106</v>
      </c>
    </row>
    <row r="2405" spans="1:21" x14ac:dyDescent="0.3">
      <c r="A2405" s="58" t="s">
        <v>14583</v>
      </c>
      <c r="B2405" s="58" t="s">
        <v>811</v>
      </c>
      <c r="C2405" s="58" t="s">
        <v>812</v>
      </c>
      <c r="D2405" s="58" t="s">
        <v>813</v>
      </c>
      <c r="E2405" s="58" t="s">
        <v>14584</v>
      </c>
      <c r="F2405" s="58" t="s">
        <v>14585</v>
      </c>
      <c r="G2405" s="58" t="s">
        <v>6006</v>
      </c>
      <c r="H2405" s="58">
        <v>50953</v>
      </c>
      <c r="I2405" s="58" t="s">
        <v>14594</v>
      </c>
      <c r="J2405" s="58" t="s">
        <v>14595</v>
      </c>
      <c r="K2405" s="58" t="s">
        <v>813</v>
      </c>
      <c r="L2405" s="58" t="s">
        <v>14596</v>
      </c>
      <c r="M2405" s="58" t="s">
        <v>3213</v>
      </c>
      <c r="N2405" s="58" t="s">
        <v>14597</v>
      </c>
      <c r="O2405" s="58">
        <v>158</v>
      </c>
      <c r="P2405" s="58">
        <v>14</v>
      </c>
      <c r="Q2405" s="58">
        <v>325</v>
      </c>
      <c r="R2405" s="58"/>
      <c r="S2405" s="58">
        <v>0</v>
      </c>
      <c r="T2405" s="58">
        <v>0</v>
      </c>
      <c r="U2405" s="62">
        <v>0.52923076923076928</v>
      </c>
    </row>
    <row r="2406" spans="1:21" x14ac:dyDescent="0.3">
      <c r="A2406" s="58" t="s">
        <v>14583</v>
      </c>
      <c r="B2406" s="58" t="s">
        <v>811</v>
      </c>
      <c r="C2406" s="58" t="s">
        <v>812</v>
      </c>
      <c r="D2406" s="58" t="s">
        <v>813</v>
      </c>
      <c r="E2406" s="58" t="s">
        <v>14584</v>
      </c>
      <c r="F2406" s="58" t="s">
        <v>14585</v>
      </c>
      <c r="G2406" s="58" t="s">
        <v>6006</v>
      </c>
      <c r="H2406" s="58">
        <v>50950</v>
      </c>
      <c r="I2406" s="58" t="s">
        <v>14598</v>
      </c>
      <c r="J2406" s="58" t="s">
        <v>14599</v>
      </c>
      <c r="K2406" s="58" t="s">
        <v>813</v>
      </c>
      <c r="L2406" s="58" t="s">
        <v>14600</v>
      </c>
      <c r="M2406" s="58" t="s">
        <v>3213</v>
      </c>
      <c r="N2406" s="58" t="s">
        <v>14601</v>
      </c>
      <c r="O2406" s="58">
        <v>343</v>
      </c>
      <c r="P2406" s="58">
        <v>64</v>
      </c>
      <c r="Q2406" s="58">
        <v>707</v>
      </c>
      <c r="R2406" s="58"/>
      <c r="S2406" s="58">
        <v>0</v>
      </c>
      <c r="T2406" s="58">
        <v>0</v>
      </c>
      <c r="U2406" s="62">
        <v>0.57567185289957568</v>
      </c>
    </row>
    <row r="2407" spans="1:21" x14ac:dyDescent="0.3">
      <c r="A2407" s="58" t="s">
        <v>14583</v>
      </c>
      <c r="B2407" s="58" t="s">
        <v>811</v>
      </c>
      <c r="C2407" s="58" t="s">
        <v>812</v>
      </c>
      <c r="D2407" s="58" t="s">
        <v>813</v>
      </c>
      <c r="E2407" s="58" t="s">
        <v>14584</v>
      </c>
      <c r="F2407" s="58" t="s">
        <v>14585</v>
      </c>
      <c r="G2407" s="58" t="s">
        <v>6006</v>
      </c>
      <c r="H2407" s="58">
        <v>50951</v>
      </c>
      <c r="I2407" s="58" t="s">
        <v>14602</v>
      </c>
      <c r="J2407" s="58" t="s">
        <v>14603</v>
      </c>
      <c r="K2407" s="58" t="s">
        <v>813</v>
      </c>
      <c r="L2407" s="58" t="s">
        <v>14604</v>
      </c>
      <c r="M2407" s="58" t="s">
        <v>3213</v>
      </c>
      <c r="N2407" s="58" t="s">
        <v>14605</v>
      </c>
      <c r="O2407" s="58">
        <v>182</v>
      </c>
      <c r="P2407" s="58">
        <v>22</v>
      </c>
      <c r="Q2407" s="58">
        <v>353</v>
      </c>
      <c r="R2407" s="58"/>
      <c r="S2407" s="58">
        <v>0</v>
      </c>
      <c r="T2407" s="58">
        <v>0</v>
      </c>
      <c r="U2407" s="62">
        <v>0.57790368271954673</v>
      </c>
    </row>
    <row r="2408" spans="1:21" x14ac:dyDescent="0.3">
      <c r="A2408" s="58" t="s">
        <v>14606</v>
      </c>
      <c r="B2408" s="58" t="s">
        <v>799</v>
      </c>
      <c r="C2408" s="58" t="s">
        <v>3227</v>
      </c>
      <c r="D2408" s="58" t="s">
        <v>808</v>
      </c>
      <c r="E2408" s="58" t="s">
        <v>14607</v>
      </c>
      <c r="F2408" s="58" t="s">
        <v>14608</v>
      </c>
      <c r="G2408" s="58" t="s">
        <v>6006</v>
      </c>
      <c r="H2408" s="58">
        <v>13017</v>
      </c>
      <c r="I2408" s="58" t="s">
        <v>14609</v>
      </c>
      <c r="J2408" s="58" t="s">
        <v>3227</v>
      </c>
      <c r="K2408" s="58" t="s">
        <v>808</v>
      </c>
      <c r="L2408" s="58" t="s">
        <v>14607</v>
      </c>
      <c r="M2408" s="58" t="s">
        <v>3213</v>
      </c>
      <c r="N2408" s="58" t="s">
        <v>14610</v>
      </c>
      <c r="O2408" s="58">
        <v>13</v>
      </c>
      <c r="P2408" s="58">
        <v>3</v>
      </c>
      <c r="Q2408" s="58">
        <v>112</v>
      </c>
      <c r="R2408" s="58"/>
      <c r="S2408" s="58">
        <v>0</v>
      </c>
      <c r="T2408" s="58">
        <v>0</v>
      </c>
      <c r="U2408" s="62">
        <v>0.14285714285714285</v>
      </c>
    </row>
    <row r="2409" spans="1:21" x14ac:dyDescent="0.3">
      <c r="A2409" s="58" t="s">
        <v>14611</v>
      </c>
      <c r="B2409" s="58" t="s">
        <v>815</v>
      </c>
      <c r="C2409" s="58" t="s">
        <v>816</v>
      </c>
      <c r="D2409" s="58" t="s">
        <v>817</v>
      </c>
      <c r="E2409" s="58" t="s">
        <v>14612</v>
      </c>
      <c r="F2409" s="58" t="s">
        <v>14613</v>
      </c>
      <c r="G2409" s="58" t="s">
        <v>6006</v>
      </c>
      <c r="H2409" s="58">
        <v>62766</v>
      </c>
      <c r="I2409" s="58" t="s">
        <v>14614</v>
      </c>
      <c r="J2409" s="58" t="s">
        <v>14615</v>
      </c>
      <c r="K2409" s="58" t="s">
        <v>817</v>
      </c>
      <c r="L2409" s="58" t="s">
        <v>14616</v>
      </c>
      <c r="M2409" s="58" t="s">
        <v>3213</v>
      </c>
      <c r="N2409" s="58" t="s">
        <v>14617</v>
      </c>
      <c r="O2409" s="58">
        <v>131</v>
      </c>
      <c r="P2409" s="58">
        <v>20</v>
      </c>
      <c r="Q2409" s="58">
        <v>579</v>
      </c>
      <c r="R2409" s="58"/>
      <c r="S2409" s="58">
        <v>0</v>
      </c>
      <c r="T2409" s="58">
        <v>0</v>
      </c>
      <c r="U2409" s="62">
        <v>0.26079447322970639</v>
      </c>
    </row>
    <row r="2410" spans="1:21" x14ac:dyDescent="0.3">
      <c r="A2410" s="58" t="s">
        <v>14611</v>
      </c>
      <c r="B2410" s="58" t="s">
        <v>815</v>
      </c>
      <c r="C2410" s="58" t="s">
        <v>816</v>
      </c>
      <c r="D2410" s="58" t="s">
        <v>817</v>
      </c>
      <c r="E2410" s="58" t="s">
        <v>14612</v>
      </c>
      <c r="F2410" s="58" t="s">
        <v>14613</v>
      </c>
      <c r="G2410" s="58" t="s">
        <v>6006</v>
      </c>
      <c r="H2410" s="58">
        <v>58861</v>
      </c>
      <c r="I2410" s="58" t="s">
        <v>14618</v>
      </c>
      <c r="J2410" s="58" t="s">
        <v>14619</v>
      </c>
      <c r="K2410" s="58" t="s">
        <v>817</v>
      </c>
      <c r="L2410" s="58" t="s">
        <v>14620</v>
      </c>
      <c r="M2410" s="58" t="s">
        <v>3213</v>
      </c>
      <c r="N2410" s="58" t="s">
        <v>14617</v>
      </c>
      <c r="O2410" s="58">
        <v>82</v>
      </c>
      <c r="P2410" s="58">
        <v>13</v>
      </c>
      <c r="Q2410" s="58">
        <v>542</v>
      </c>
      <c r="R2410" s="58"/>
      <c r="S2410" s="58">
        <v>0</v>
      </c>
      <c r="T2410" s="58">
        <v>0</v>
      </c>
      <c r="U2410" s="62">
        <v>0.17527675276752769</v>
      </c>
    </row>
    <row r="2411" spans="1:21" x14ac:dyDescent="0.3">
      <c r="A2411" s="58" t="s">
        <v>14611</v>
      </c>
      <c r="B2411" s="58" t="s">
        <v>815</v>
      </c>
      <c r="C2411" s="58" t="s">
        <v>816</v>
      </c>
      <c r="D2411" s="58" t="s">
        <v>817</v>
      </c>
      <c r="E2411" s="58" t="s">
        <v>14612</v>
      </c>
      <c r="F2411" s="58" t="s">
        <v>14613</v>
      </c>
      <c r="G2411" s="58" t="s">
        <v>6006</v>
      </c>
      <c r="H2411" s="58">
        <v>13022</v>
      </c>
      <c r="I2411" s="58" t="s">
        <v>14621</v>
      </c>
      <c r="J2411" s="58" t="s">
        <v>14622</v>
      </c>
      <c r="K2411" s="58" t="s">
        <v>14623</v>
      </c>
      <c r="L2411" s="58" t="s">
        <v>14624</v>
      </c>
      <c r="M2411" s="58" t="s">
        <v>3213</v>
      </c>
      <c r="N2411" s="58" t="s">
        <v>14625</v>
      </c>
      <c r="O2411" s="58">
        <v>21</v>
      </c>
      <c r="P2411" s="58">
        <v>8</v>
      </c>
      <c r="Q2411" s="58">
        <v>148</v>
      </c>
      <c r="R2411" s="58"/>
      <c r="S2411" s="58">
        <v>0</v>
      </c>
      <c r="T2411" s="58">
        <v>0</v>
      </c>
      <c r="U2411" s="62">
        <v>0.19594594594594594</v>
      </c>
    </row>
    <row r="2412" spans="1:21" x14ac:dyDescent="0.3">
      <c r="A2412" s="58" t="s">
        <v>14611</v>
      </c>
      <c r="B2412" s="58" t="s">
        <v>815</v>
      </c>
      <c r="C2412" s="58" t="s">
        <v>816</v>
      </c>
      <c r="D2412" s="58" t="s">
        <v>817</v>
      </c>
      <c r="E2412" s="58" t="s">
        <v>14612</v>
      </c>
      <c r="F2412" s="58" t="s">
        <v>14613</v>
      </c>
      <c r="G2412" s="58" t="s">
        <v>6006</v>
      </c>
      <c r="H2412" s="58">
        <v>13020</v>
      </c>
      <c r="I2412" s="58" t="s">
        <v>14626</v>
      </c>
      <c r="J2412" s="58" t="s">
        <v>14627</v>
      </c>
      <c r="K2412" s="58" t="s">
        <v>817</v>
      </c>
      <c r="L2412" s="58" t="s">
        <v>14628</v>
      </c>
      <c r="M2412" s="58" t="s">
        <v>3213</v>
      </c>
      <c r="N2412" s="58" t="s">
        <v>14617</v>
      </c>
      <c r="O2412" s="58">
        <v>66</v>
      </c>
      <c r="P2412" s="58">
        <v>3</v>
      </c>
      <c r="Q2412" s="58">
        <v>351</v>
      </c>
      <c r="R2412" s="58"/>
      <c r="S2412" s="58">
        <v>0</v>
      </c>
      <c r="T2412" s="58">
        <v>0</v>
      </c>
      <c r="U2412" s="62">
        <v>0.19658119658119658</v>
      </c>
    </row>
    <row r="2413" spans="1:21" x14ac:dyDescent="0.3">
      <c r="A2413" s="58" t="s">
        <v>14611</v>
      </c>
      <c r="B2413" s="58" t="s">
        <v>815</v>
      </c>
      <c r="C2413" s="58" t="s">
        <v>816</v>
      </c>
      <c r="D2413" s="58" t="s">
        <v>817</v>
      </c>
      <c r="E2413" s="58" t="s">
        <v>14612</v>
      </c>
      <c r="F2413" s="58" t="s">
        <v>14613</v>
      </c>
      <c r="G2413" s="58" t="s">
        <v>6006</v>
      </c>
      <c r="H2413" s="58">
        <v>56886</v>
      </c>
      <c r="I2413" s="58" t="s">
        <v>14629</v>
      </c>
      <c r="J2413" s="58" t="s">
        <v>14630</v>
      </c>
      <c r="K2413" s="58" t="s">
        <v>817</v>
      </c>
      <c r="L2413" s="58" t="s">
        <v>14631</v>
      </c>
      <c r="M2413" s="58" t="s">
        <v>3213</v>
      </c>
      <c r="N2413" s="58" t="s">
        <v>14617</v>
      </c>
      <c r="O2413" s="58">
        <v>64</v>
      </c>
      <c r="P2413" s="58">
        <v>11</v>
      </c>
      <c r="Q2413" s="58">
        <v>458</v>
      </c>
      <c r="R2413" s="58"/>
      <c r="S2413" s="58">
        <v>0</v>
      </c>
      <c r="T2413" s="58">
        <v>0</v>
      </c>
      <c r="U2413" s="62">
        <v>0.16375545851528384</v>
      </c>
    </row>
    <row r="2414" spans="1:21" x14ac:dyDescent="0.3">
      <c r="A2414" s="58" t="s">
        <v>14611</v>
      </c>
      <c r="B2414" s="58" t="s">
        <v>815</v>
      </c>
      <c r="C2414" s="58" t="s">
        <v>816</v>
      </c>
      <c r="D2414" s="58" t="s">
        <v>817</v>
      </c>
      <c r="E2414" s="58" t="s">
        <v>14612</v>
      </c>
      <c r="F2414" s="58" t="s">
        <v>14613</v>
      </c>
      <c r="G2414" s="58" t="s">
        <v>6006</v>
      </c>
      <c r="H2414" s="58">
        <v>13021</v>
      </c>
      <c r="I2414" s="58" t="s">
        <v>14632</v>
      </c>
      <c r="J2414" s="58" t="s">
        <v>14633</v>
      </c>
      <c r="K2414" s="58" t="s">
        <v>817</v>
      </c>
      <c r="L2414" s="58" t="s">
        <v>14634</v>
      </c>
      <c r="M2414" s="58" t="s">
        <v>3213</v>
      </c>
      <c r="N2414" s="58" t="s">
        <v>14617</v>
      </c>
      <c r="O2414" s="58">
        <v>29</v>
      </c>
      <c r="P2414" s="58">
        <v>3</v>
      </c>
      <c r="Q2414" s="58">
        <v>131</v>
      </c>
      <c r="R2414" s="58"/>
      <c r="S2414" s="58">
        <v>0</v>
      </c>
      <c r="T2414" s="58">
        <v>0</v>
      </c>
      <c r="U2414" s="62">
        <v>0.24427480916030533</v>
      </c>
    </row>
    <row r="2415" spans="1:21" x14ac:dyDescent="0.3">
      <c r="A2415" s="58" t="s">
        <v>14611</v>
      </c>
      <c r="B2415" s="58" t="s">
        <v>815</v>
      </c>
      <c r="C2415" s="58" t="s">
        <v>816</v>
      </c>
      <c r="D2415" s="58" t="s">
        <v>817</v>
      </c>
      <c r="E2415" s="58" t="s">
        <v>14612</v>
      </c>
      <c r="F2415" s="58" t="s">
        <v>14613</v>
      </c>
      <c r="G2415" s="58" t="s">
        <v>6006</v>
      </c>
      <c r="H2415" s="58">
        <v>13018</v>
      </c>
      <c r="I2415" s="58" t="s">
        <v>14635</v>
      </c>
      <c r="J2415" s="58" t="s">
        <v>14636</v>
      </c>
      <c r="K2415" s="58" t="s">
        <v>817</v>
      </c>
      <c r="L2415" s="58" t="s">
        <v>14637</v>
      </c>
      <c r="M2415" s="58" t="s">
        <v>3213</v>
      </c>
      <c r="N2415" s="58" t="s">
        <v>14617</v>
      </c>
      <c r="O2415" s="58">
        <v>271</v>
      </c>
      <c r="P2415" s="58">
        <v>50</v>
      </c>
      <c r="Q2415" s="58">
        <v>1757</v>
      </c>
      <c r="R2415" s="58"/>
      <c r="S2415" s="58">
        <v>0</v>
      </c>
      <c r="T2415" s="58">
        <v>0</v>
      </c>
      <c r="U2415" s="62">
        <v>0.18269778030734207</v>
      </c>
    </row>
    <row r="2416" spans="1:21" x14ac:dyDescent="0.3">
      <c r="A2416" s="58" t="s">
        <v>14611</v>
      </c>
      <c r="B2416" s="58" t="s">
        <v>815</v>
      </c>
      <c r="C2416" s="58" t="s">
        <v>816</v>
      </c>
      <c r="D2416" s="58" t="s">
        <v>817</v>
      </c>
      <c r="E2416" s="58" t="s">
        <v>14612</v>
      </c>
      <c r="F2416" s="58" t="s">
        <v>14613</v>
      </c>
      <c r="G2416" s="58" t="s">
        <v>6006</v>
      </c>
      <c r="H2416" s="58">
        <v>52681</v>
      </c>
      <c r="I2416" s="58" t="s">
        <v>14638</v>
      </c>
      <c r="J2416" s="58" t="s">
        <v>14639</v>
      </c>
      <c r="K2416" s="58" t="s">
        <v>817</v>
      </c>
      <c r="L2416" s="58" t="s">
        <v>14640</v>
      </c>
      <c r="M2416" s="58" t="s">
        <v>3213</v>
      </c>
      <c r="N2416" s="58" t="s">
        <v>14617</v>
      </c>
      <c r="O2416" s="58">
        <v>92</v>
      </c>
      <c r="P2416" s="58">
        <v>16</v>
      </c>
      <c r="Q2416" s="58">
        <v>584</v>
      </c>
      <c r="R2416" s="58"/>
      <c r="S2416" s="58">
        <v>0</v>
      </c>
      <c r="T2416" s="58">
        <v>0</v>
      </c>
      <c r="U2416" s="62">
        <v>0.18493150684931506</v>
      </c>
    </row>
    <row r="2417" spans="1:21" x14ac:dyDescent="0.3">
      <c r="A2417" s="58" t="s">
        <v>14611</v>
      </c>
      <c r="B2417" s="58" t="s">
        <v>815</v>
      </c>
      <c r="C2417" s="58" t="s">
        <v>816</v>
      </c>
      <c r="D2417" s="58" t="s">
        <v>817</v>
      </c>
      <c r="E2417" s="58" t="s">
        <v>14612</v>
      </c>
      <c r="F2417" s="58" t="s">
        <v>14613</v>
      </c>
      <c r="G2417" s="58" t="s">
        <v>6006</v>
      </c>
      <c r="H2417" s="58">
        <v>13019</v>
      </c>
      <c r="I2417" s="58" t="s">
        <v>14641</v>
      </c>
      <c r="J2417" s="58" t="s">
        <v>14642</v>
      </c>
      <c r="K2417" s="58" t="s">
        <v>817</v>
      </c>
      <c r="L2417" s="58" t="s">
        <v>14643</v>
      </c>
      <c r="M2417" s="58" t="s">
        <v>3213</v>
      </c>
      <c r="N2417" s="58" t="s">
        <v>14617</v>
      </c>
      <c r="O2417" s="58">
        <v>170</v>
      </c>
      <c r="P2417" s="58">
        <v>38</v>
      </c>
      <c r="Q2417" s="58">
        <v>973</v>
      </c>
      <c r="R2417" s="58"/>
      <c r="S2417" s="58">
        <v>0</v>
      </c>
      <c r="T2417" s="58">
        <v>0</v>
      </c>
      <c r="U2417" s="62">
        <v>0.21377183967112023</v>
      </c>
    </row>
    <row r="2418" spans="1:21" x14ac:dyDescent="0.3">
      <c r="A2418" s="58" t="s">
        <v>14644</v>
      </c>
      <c r="B2418" s="58" t="s">
        <v>819</v>
      </c>
      <c r="C2418" s="58" t="s">
        <v>820</v>
      </c>
      <c r="D2418" s="58" t="s">
        <v>821</v>
      </c>
      <c r="E2418" s="58" t="s">
        <v>14645</v>
      </c>
      <c r="F2418" s="58" t="s">
        <v>14646</v>
      </c>
      <c r="G2418" s="58" t="s">
        <v>6006</v>
      </c>
      <c r="H2418" s="58">
        <v>74588</v>
      </c>
      <c r="I2418" s="58" t="s">
        <v>14647</v>
      </c>
      <c r="J2418" s="58" t="s">
        <v>14648</v>
      </c>
      <c r="K2418" s="58" t="s">
        <v>821</v>
      </c>
      <c r="L2418" s="58" t="s">
        <v>14649</v>
      </c>
      <c r="M2418" s="58" t="s">
        <v>3213</v>
      </c>
      <c r="N2418" s="58" t="s">
        <v>14650</v>
      </c>
      <c r="O2418" s="58">
        <v>41</v>
      </c>
      <c r="P2418" s="58">
        <v>3</v>
      </c>
      <c r="Q2418" s="58">
        <v>86</v>
      </c>
      <c r="R2418" s="58"/>
      <c r="S2418" s="58">
        <v>0</v>
      </c>
      <c r="T2418" s="58">
        <v>0</v>
      </c>
      <c r="U2418" s="62">
        <v>0.51162790697674421</v>
      </c>
    </row>
    <row r="2419" spans="1:21" x14ac:dyDescent="0.3">
      <c r="A2419" s="58" t="s">
        <v>14644</v>
      </c>
      <c r="B2419" s="58" t="s">
        <v>819</v>
      </c>
      <c r="C2419" s="58" t="s">
        <v>820</v>
      </c>
      <c r="D2419" s="58" t="s">
        <v>821</v>
      </c>
      <c r="E2419" s="58" t="s">
        <v>14645</v>
      </c>
      <c r="F2419" s="58" t="s">
        <v>14646</v>
      </c>
      <c r="G2419" s="58" t="s">
        <v>6006</v>
      </c>
      <c r="H2419" s="58">
        <v>13027</v>
      </c>
      <c r="I2419" s="58" t="s">
        <v>14651</v>
      </c>
      <c r="J2419" s="58" t="s">
        <v>14652</v>
      </c>
      <c r="K2419" s="58" t="s">
        <v>1617</v>
      </c>
      <c r="L2419" s="58" t="s">
        <v>14653</v>
      </c>
      <c r="M2419" s="58" t="s">
        <v>3213</v>
      </c>
      <c r="N2419" s="58" t="s">
        <v>14650</v>
      </c>
      <c r="O2419" s="58">
        <v>224</v>
      </c>
      <c r="P2419" s="58">
        <v>34</v>
      </c>
      <c r="Q2419" s="58">
        <v>631</v>
      </c>
      <c r="R2419" s="58"/>
      <c r="S2419" s="58">
        <v>0</v>
      </c>
      <c r="T2419" s="58">
        <v>0</v>
      </c>
      <c r="U2419" s="62">
        <v>0.40887480190174325</v>
      </c>
    </row>
    <row r="2420" spans="1:21" x14ac:dyDescent="0.3">
      <c r="A2420" s="58" t="s">
        <v>14644</v>
      </c>
      <c r="B2420" s="58" t="s">
        <v>819</v>
      </c>
      <c r="C2420" s="58" t="s">
        <v>820</v>
      </c>
      <c r="D2420" s="58" t="s">
        <v>821</v>
      </c>
      <c r="E2420" s="58" t="s">
        <v>14645</v>
      </c>
      <c r="F2420" s="58" t="s">
        <v>14646</v>
      </c>
      <c r="G2420" s="58" t="s">
        <v>6006</v>
      </c>
      <c r="H2420" s="58">
        <v>54751</v>
      </c>
      <c r="I2420" s="58" t="s">
        <v>13410</v>
      </c>
      <c r="J2420" s="58" t="s">
        <v>14654</v>
      </c>
      <c r="K2420" s="58" t="s">
        <v>821</v>
      </c>
      <c r="L2420" s="58" t="s">
        <v>14655</v>
      </c>
      <c r="M2420" s="58" t="s">
        <v>3213</v>
      </c>
      <c r="N2420" s="58" t="s">
        <v>14650</v>
      </c>
      <c r="O2420" s="58">
        <v>67</v>
      </c>
      <c r="P2420" s="58">
        <v>17</v>
      </c>
      <c r="Q2420" s="58">
        <v>589</v>
      </c>
      <c r="R2420" s="58"/>
      <c r="S2420" s="58">
        <v>0</v>
      </c>
      <c r="T2420" s="58">
        <v>0</v>
      </c>
      <c r="U2420" s="62">
        <v>0.14261460101867574</v>
      </c>
    </row>
    <row r="2421" spans="1:21" x14ac:dyDescent="0.3">
      <c r="A2421" s="58" t="s">
        <v>14644</v>
      </c>
      <c r="B2421" s="58" t="s">
        <v>819</v>
      </c>
      <c r="C2421" s="58" t="s">
        <v>820</v>
      </c>
      <c r="D2421" s="58" t="s">
        <v>821</v>
      </c>
      <c r="E2421" s="58" t="s">
        <v>14645</v>
      </c>
      <c r="F2421" s="58" t="s">
        <v>14646</v>
      </c>
      <c r="G2421" s="58" t="s">
        <v>6006</v>
      </c>
      <c r="H2421" s="58">
        <v>13026</v>
      </c>
      <c r="I2421" s="58" t="s">
        <v>14656</v>
      </c>
      <c r="J2421" s="58" t="s">
        <v>14657</v>
      </c>
      <c r="K2421" s="58" t="s">
        <v>821</v>
      </c>
      <c r="L2421" s="58" t="s">
        <v>14658</v>
      </c>
      <c r="M2421" s="58" t="s">
        <v>3213</v>
      </c>
      <c r="N2421" s="58" t="s">
        <v>14650</v>
      </c>
      <c r="O2421" s="58">
        <v>97</v>
      </c>
      <c r="P2421" s="58">
        <v>20</v>
      </c>
      <c r="Q2421" s="58">
        <v>515</v>
      </c>
      <c r="R2421" s="58"/>
      <c r="S2421" s="58">
        <v>0</v>
      </c>
      <c r="T2421" s="58">
        <v>0</v>
      </c>
      <c r="U2421" s="62">
        <v>0.22718446601941747</v>
      </c>
    </row>
    <row r="2422" spans="1:21" x14ac:dyDescent="0.3">
      <c r="A2422" s="58" t="s">
        <v>14644</v>
      </c>
      <c r="B2422" s="58" t="s">
        <v>819</v>
      </c>
      <c r="C2422" s="58" t="s">
        <v>820</v>
      </c>
      <c r="D2422" s="58" t="s">
        <v>821</v>
      </c>
      <c r="E2422" s="58" t="s">
        <v>14645</v>
      </c>
      <c r="F2422" s="58" t="s">
        <v>14646</v>
      </c>
      <c r="G2422" s="58" t="s">
        <v>6006</v>
      </c>
      <c r="H2422" s="58">
        <v>46357</v>
      </c>
      <c r="I2422" s="58" t="s">
        <v>14659</v>
      </c>
      <c r="J2422" s="58" t="s">
        <v>14660</v>
      </c>
      <c r="K2422" s="58" t="s">
        <v>821</v>
      </c>
      <c r="L2422" s="58" t="s">
        <v>14661</v>
      </c>
      <c r="M2422" s="58" t="s">
        <v>3213</v>
      </c>
      <c r="N2422" s="58" t="s">
        <v>14650</v>
      </c>
      <c r="O2422" s="58">
        <v>127</v>
      </c>
      <c r="P2422" s="58">
        <v>25</v>
      </c>
      <c r="Q2422" s="58">
        <v>554</v>
      </c>
      <c r="R2422" s="58"/>
      <c r="S2422" s="58">
        <v>0</v>
      </c>
      <c r="T2422" s="58">
        <v>0</v>
      </c>
      <c r="U2422" s="62">
        <v>0.27436823104693142</v>
      </c>
    </row>
    <row r="2423" spans="1:21" x14ac:dyDescent="0.3">
      <c r="A2423" s="58" t="s">
        <v>14644</v>
      </c>
      <c r="B2423" s="58" t="s">
        <v>819</v>
      </c>
      <c r="C2423" s="58" t="s">
        <v>820</v>
      </c>
      <c r="D2423" s="58" t="s">
        <v>821</v>
      </c>
      <c r="E2423" s="58" t="s">
        <v>14645</v>
      </c>
      <c r="F2423" s="58" t="s">
        <v>14646</v>
      </c>
      <c r="G2423" s="58" t="s">
        <v>6006</v>
      </c>
      <c r="H2423" s="58">
        <v>68284</v>
      </c>
      <c r="I2423" s="58" t="s">
        <v>14662</v>
      </c>
      <c r="J2423" s="58" t="s">
        <v>14648</v>
      </c>
      <c r="K2423" s="58" t="s">
        <v>821</v>
      </c>
      <c r="L2423" s="58" t="s">
        <v>14649</v>
      </c>
      <c r="M2423" s="58" t="s">
        <v>3213</v>
      </c>
      <c r="N2423" s="58" t="s">
        <v>14650</v>
      </c>
      <c r="O2423" s="58">
        <v>53</v>
      </c>
      <c r="P2423" s="58">
        <v>5</v>
      </c>
      <c r="Q2423" s="58">
        <v>125</v>
      </c>
      <c r="R2423" s="58"/>
      <c r="S2423" s="58">
        <v>0</v>
      </c>
      <c r="T2423" s="58">
        <v>0</v>
      </c>
      <c r="U2423" s="62">
        <v>0.46400000000000002</v>
      </c>
    </row>
    <row r="2424" spans="1:21" x14ac:dyDescent="0.3">
      <c r="A2424" s="58" t="s">
        <v>14644</v>
      </c>
      <c r="B2424" s="58" t="s">
        <v>819</v>
      </c>
      <c r="C2424" s="58" t="s">
        <v>820</v>
      </c>
      <c r="D2424" s="58" t="s">
        <v>821</v>
      </c>
      <c r="E2424" s="58" t="s">
        <v>14645</v>
      </c>
      <c r="F2424" s="58" t="s">
        <v>14646</v>
      </c>
      <c r="G2424" s="58" t="s">
        <v>6006</v>
      </c>
      <c r="H2424" s="58">
        <v>62764</v>
      </c>
      <c r="I2424" s="58" t="s">
        <v>14663</v>
      </c>
      <c r="J2424" s="58" t="s">
        <v>14664</v>
      </c>
      <c r="K2424" s="58" t="s">
        <v>821</v>
      </c>
      <c r="L2424" s="58" t="s">
        <v>14665</v>
      </c>
      <c r="M2424" s="58" t="s">
        <v>3213</v>
      </c>
      <c r="N2424" s="58" t="s">
        <v>14650</v>
      </c>
      <c r="O2424" s="58">
        <v>95</v>
      </c>
      <c r="P2424" s="58">
        <v>24</v>
      </c>
      <c r="Q2424" s="58">
        <v>520</v>
      </c>
      <c r="R2424" s="58"/>
      <c r="S2424" s="58">
        <v>0</v>
      </c>
      <c r="T2424" s="58">
        <v>0</v>
      </c>
      <c r="U2424" s="62">
        <v>0.22884615384615384</v>
      </c>
    </row>
    <row r="2425" spans="1:21" x14ac:dyDescent="0.3">
      <c r="A2425" s="58" t="s">
        <v>14644</v>
      </c>
      <c r="B2425" s="58" t="s">
        <v>819</v>
      </c>
      <c r="C2425" s="58" t="s">
        <v>820</v>
      </c>
      <c r="D2425" s="58" t="s">
        <v>821</v>
      </c>
      <c r="E2425" s="58" t="s">
        <v>14645</v>
      </c>
      <c r="F2425" s="58" t="s">
        <v>14646</v>
      </c>
      <c r="G2425" s="58" t="s">
        <v>6006</v>
      </c>
      <c r="H2425" s="58">
        <v>50385</v>
      </c>
      <c r="I2425" s="58" t="s">
        <v>14666</v>
      </c>
      <c r="J2425" s="58" t="s">
        <v>14667</v>
      </c>
      <c r="K2425" s="58" t="s">
        <v>1617</v>
      </c>
      <c r="L2425" s="58" t="s">
        <v>14668</v>
      </c>
      <c r="M2425" s="58" t="s">
        <v>3213</v>
      </c>
      <c r="N2425" s="58" t="s">
        <v>14650</v>
      </c>
      <c r="O2425" s="58">
        <v>123</v>
      </c>
      <c r="P2425" s="58">
        <v>28</v>
      </c>
      <c r="Q2425" s="58">
        <v>693</v>
      </c>
      <c r="R2425" s="58"/>
      <c r="S2425" s="58">
        <v>0</v>
      </c>
      <c r="T2425" s="58">
        <v>0</v>
      </c>
      <c r="U2425" s="62">
        <v>0.21789321789321789</v>
      </c>
    </row>
    <row r="2426" spans="1:21" x14ac:dyDescent="0.3">
      <c r="A2426" s="58" t="s">
        <v>14644</v>
      </c>
      <c r="B2426" s="58" t="s">
        <v>819</v>
      </c>
      <c r="C2426" s="58" t="s">
        <v>820</v>
      </c>
      <c r="D2426" s="58" t="s">
        <v>821</v>
      </c>
      <c r="E2426" s="58" t="s">
        <v>14645</v>
      </c>
      <c r="F2426" s="58" t="s">
        <v>14646</v>
      </c>
      <c r="G2426" s="58" t="s">
        <v>6006</v>
      </c>
      <c r="H2426" s="58">
        <v>13028</v>
      </c>
      <c r="I2426" s="58" t="s">
        <v>14669</v>
      </c>
      <c r="J2426" s="58" t="s">
        <v>14670</v>
      </c>
      <c r="K2426" s="58" t="s">
        <v>1617</v>
      </c>
      <c r="L2426" s="58" t="s">
        <v>14671</v>
      </c>
      <c r="M2426" s="58" t="s">
        <v>3213</v>
      </c>
      <c r="N2426" s="58" t="s">
        <v>14650</v>
      </c>
      <c r="O2426" s="58">
        <v>155</v>
      </c>
      <c r="P2426" s="58">
        <v>25</v>
      </c>
      <c r="Q2426" s="58">
        <v>454</v>
      </c>
      <c r="R2426" s="58"/>
      <c r="S2426" s="58">
        <v>0</v>
      </c>
      <c r="T2426" s="58">
        <v>0</v>
      </c>
      <c r="U2426" s="62">
        <v>0.3964757709251101</v>
      </c>
    </row>
    <row r="2427" spans="1:21" x14ac:dyDescent="0.3">
      <c r="A2427" s="58" t="s">
        <v>14644</v>
      </c>
      <c r="B2427" s="58" t="s">
        <v>819</v>
      </c>
      <c r="C2427" s="58" t="s">
        <v>820</v>
      </c>
      <c r="D2427" s="58" t="s">
        <v>821</v>
      </c>
      <c r="E2427" s="58" t="s">
        <v>14645</v>
      </c>
      <c r="F2427" s="58" t="s">
        <v>14646</v>
      </c>
      <c r="G2427" s="58" t="s">
        <v>6006</v>
      </c>
      <c r="H2427" s="58">
        <v>13029</v>
      </c>
      <c r="I2427" s="58" t="s">
        <v>14672</v>
      </c>
      <c r="J2427" s="58" t="s">
        <v>14673</v>
      </c>
      <c r="K2427" s="58" t="s">
        <v>821</v>
      </c>
      <c r="L2427" s="58" t="s">
        <v>14674</v>
      </c>
      <c r="M2427" s="58" t="s">
        <v>3213</v>
      </c>
      <c r="N2427" s="58" t="s">
        <v>14650</v>
      </c>
      <c r="O2427" s="58">
        <v>59</v>
      </c>
      <c r="P2427" s="58">
        <v>9</v>
      </c>
      <c r="Q2427" s="58">
        <v>355</v>
      </c>
      <c r="R2427" s="58"/>
      <c r="S2427" s="58">
        <v>0</v>
      </c>
      <c r="T2427" s="58">
        <v>0</v>
      </c>
      <c r="U2427" s="62">
        <v>0.19154929577464788</v>
      </c>
    </row>
    <row r="2428" spans="1:21" x14ac:dyDescent="0.3">
      <c r="A2428" s="58" t="s">
        <v>14644</v>
      </c>
      <c r="B2428" s="58" t="s">
        <v>819</v>
      </c>
      <c r="C2428" s="58" t="s">
        <v>820</v>
      </c>
      <c r="D2428" s="58" t="s">
        <v>821</v>
      </c>
      <c r="E2428" s="58" t="s">
        <v>14645</v>
      </c>
      <c r="F2428" s="58" t="s">
        <v>14646</v>
      </c>
      <c r="G2428" s="58" t="s">
        <v>6006</v>
      </c>
      <c r="H2428" s="58">
        <v>52810</v>
      </c>
      <c r="I2428" s="58" t="s">
        <v>14675</v>
      </c>
      <c r="J2428" s="58" t="s">
        <v>14676</v>
      </c>
      <c r="K2428" s="58" t="s">
        <v>821</v>
      </c>
      <c r="L2428" s="58" t="s">
        <v>14677</v>
      </c>
      <c r="M2428" s="58" t="s">
        <v>3213</v>
      </c>
      <c r="N2428" s="58" t="s">
        <v>14650</v>
      </c>
      <c r="O2428" s="58">
        <v>412</v>
      </c>
      <c r="P2428" s="58">
        <v>95</v>
      </c>
      <c r="Q2428" s="58">
        <v>2574</v>
      </c>
      <c r="R2428" s="58"/>
      <c r="S2428" s="58">
        <v>0</v>
      </c>
      <c r="T2428" s="58">
        <v>0</v>
      </c>
      <c r="U2428" s="62">
        <v>0.19696969696969696</v>
      </c>
    </row>
    <row r="2429" spans="1:21" x14ac:dyDescent="0.3">
      <c r="A2429" s="58" t="s">
        <v>14644</v>
      </c>
      <c r="B2429" s="58" t="s">
        <v>819</v>
      </c>
      <c r="C2429" s="58" t="s">
        <v>820</v>
      </c>
      <c r="D2429" s="58" t="s">
        <v>821</v>
      </c>
      <c r="E2429" s="58" t="s">
        <v>14645</v>
      </c>
      <c r="F2429" s="58" t="s">
        <v>14646</v>
      </c>
      <c r="G2429" s="58" t="s">
        <v>6006</v>
      </c>
      <c r="H2429" s="58">
        <v>13023</v>
      </c>
      <c r="I2429" s="58" t="s">
        <v>14678</v>
      </c>
      <c r="J2429" s="58" t="s">
        <v>14679</v>
      </c>
      <c r="K2429" s="58" t="s">
        <v>821</v>
      </c>
      <c r="L2429" s="58" t="s">
        <v>14680</v>
      </c>
      <c r="M2429" s="58" t="s">
        <v>3213</v>
      </c>
      <c r="N2429" s="58" t="s">
        <v>14650</v>
      </c>
      <c r="O2429" s="58">
        <v>454</v>
      </c>
      <c r="P2429" s="58">
        <v>94</v>
      </c>
      <c r="Q2429" s="58">
        <v>2731</v>
      </c>
      <c r="R2429" s="58"/>
      <c r="S2429" s="58">
        <v>0</v>
      </c>
      <c r="T2429" s="58">
        <v>0</v>
      </c>
      <c r="U2429" s="62">
        <v>0.20065909923105091</v>
      </c>
    </row>
    <row r="2430" spans="1:21" x14ac:dyDescent="0.3">
      <c r="A2430" s="58" t="s">
        <v>14644</v>
      </c>
      <c r="B2430" s="58" t="s">
        <v>819</v>
      </c>
      <c r="C2430" s="58" t="s">
        <v>820</v>
      </c>
      <c r="D2430" s="58" t="s">
        <v>821</v>
      </c>
      <c r="E2430" s="58" t="s">
        <v>14645</v>
      </c>
      <c r="F2430" s="58" t="s">
        <v>14646</v>
      </c>
      <c r="G2430" s="58" t="s">
        <v>6006</v>
      </c>
      <c r="H2430" s="58">
        <v>56984</v>
      </c>
      <c r="I2430" s="58" t="s">
        <v>14681</v>
      </c>
      <c r="J2430" s="58" t="s">
        <v>14682</v>
      </c>
      <c r="K2430" s="58" t="s">
        <v>821</v>
      </c>
      <c r="L2430" s="58" t="s">
        <v>14655</v>
      </c>
      <c r="M2430" s="58" t="s">
        <v>3213</v>
      </c>
      <c r="N2430" s="58" t="s">
        <v>14650</v>
      </c>
      <c r="O2430" s="58">
        <v>228</v>
      </c>
      <c r="P2430" s="58">
        <v>57</v>
      </c>
      <c r="Q2430" s="58">
        <v>860</v>
      </c>
      <c r="R2430" s="58"/>
      <c r="S2430" s="58">
        <v>0</v>
      </c>
      <c r="T2430" s="58">
        <v>0</v>
      </c>
      <c r="U2430" s="62">
        <v>0.33139534883720928</v>
      </c>
    </row>
    <row r="2431" spans="1:21" x14ac:dyDescent="0.3">
      <c r="A2431" s="58" t="s">
        <v>14644</v>
      </c>
      <c r="B2431" s="58" t="s">
        <v>819</v>
      </c>
      <c r="C2431" s="58" t="s">
        <v>820</v>
      </c>
      <c r="D2431" s="58" t="s">
        <v>821</v>
      </c>
      <c r="E2431" s="58" t="s">
        <v>14645</v>
      </c>
      <c r="F2431" s="58" t="s">
        <v>14646</v>
      </c>
      <c r="G2431" s="58" t="s">
        <v>6006</v>
      </c>
      <c r="H2431" s="58">
        <v>54750</v>
      </c>
      <c r="I2431" s="58" t="s">
        <v>14683</v>
      </c>
      <c r="J2431" s="58" t="s">
        <v>14684</v>
      </c>
      <c r="K2431" s="58" t="s">
        <v>821</v>
      </c>
      <c r="L2431" s="58" t="s">
        <v>14685</v>
      </c>
      <c r="M2431" s="58" t="s">
        <v>3213</v>
      </c>
      <c r="N2431" s="58" t="s">
        <v>14650</v>
      </c>
      <c r="O2431" s="58">
        <v>48</v>
      </c>
      <c r="P2431" s="58">
        <v>8</v>
      </c>
      <c r="Q2431" s="58">
        <v>551</v>
      </c>
      <c r="R2431" s="58"/>
      <c r="S2431" s="58">
        <v>0</v>
      </c>
      <c r="T2431" s="58">
        <v>0</v>
      </c>
      <c r="U2431" s="62">
        <v>0.10163339382940109</v>
      </c>
    </row>
    <row r="2432" spans="1:21" x14ac:dyDescent="0.3">
      <c r="A2432" s="58" t="s">
        <v>14644</v>
      </c>
      <c r="B2432" s="58" t="s">
        <v>819</v>
      </c>
      <c r="C2432" s="58" t="s">
        <v>820</v>
      </c>
      <c r="D2432" s="58" t="s">
        <v>821</v>
      </c>
      <c r="E2432" s="58" t="s">
        <v>14645</v>
      </c>
      <c r="F2432" s="58" t="s">
        <v>14646</v>
      </c>
      <c r="G2432" s="58" t="s">
        <v>6006</v>
      </c>
      <c r="H2432" s="58">
        <v>60915</v>
      </c>
      <c r="I2432" s="58" t="s">
        <v>14686</v>
      </c>
      <c r="J2432" s="58" t="s">
        <v>14687</v>
      </c>
      <c r="K2432" s="58" t="s">
        <v>821</v>
      </c>
      <c r="L2432" s="58" t="s">
        <v>14688</v>
      </c>
      <c r="M2432" s="58" t="s">
        <v>3213</v>
      </c>
      <c r="N2432" s="58" t="s">
        <v>14650</v>
      </c>
      <c r="O2432" s="58">
        <v>105</v>
      </c>
      <c r="P2432" s="58">
        <v>11</v>
      </c>
      <c r="Q2432" s="58">
        <v>580</v>
      </c>
      <c r="R2432" s="58"/>
      <c r="S2432" s="58">
        <v>0</v>
      </c>
      <c r="T2432" s="58">
        <v>0</v>
      </c>
      <c r="U2432" s="62">
        <v>0.2</v>
      </c>
    </row>
    <row r="2433" spans="1:21" x14ac:dyDescent="0.3">
      <c r="A2433" s="58" t="s">
        <v>14644</v>
      </c>
      <c r="B2433" s="58" t="s">
        <v>819</v>
      </c>
      <c r="C2433" s="58" t="s">
        <v>820</v>
      </c>
      <c r="D2433" s="58" t="s">
        <v>821</v>
      </c>
      <c r="E2433" s="58" t="s">
        <v>14645</v>
      </c>
      <c r="F2433" s="58" t="s">
        <v>14646</v>
      </c>
      <c r="G2433" s="58" t="s">
        <v>6006</v>
      </c>
      <c r="H2433" s="58">
        <v>13025</v>
      </c>
      <c r="I2433" s="58" t="s">
        <v>14689</v>
      </c>
      <c r="J2433" s="58" t="s">
        <v>14690</v>
      </c>
      <c r="K2433" s="58" t="s">
        <v>821</v>
      </c>
      <c r="L2433" s="58" t="s">
        <v>14691</v>
      </c>
      <c r="M2433" s="58" t="s">
        <v>3213</v>
      </c>
      <c r="N2433" s="58" t="s">
        <v>14650</v>
      </c>
      <c r="O2433" s="58">
        <v>209</v>
      </c>
      <c r="P2433" s="58">
        <v>38</v>
      </c>
      <c r="Q2433" s="58">
        <v>939</v>
      </c>
      <c r="R2433" s="58"/>
      <c r="S2433" s="58">
        <v>0</v>
      </c>
      <c r="T2433" s="58">
        <v>0</v>
      </c>
      <c r="U2433" s="62">
        <v>0.26304579339723111</v>
      </c>
    </row>
    <row r="2434" spans="1:21" x14ac:dyDescent="0.3">
      <c r="A2434" s="58" t="s">
        <v>14644</v>
      </c>
      <c r="B2434" s="58" t="s">
        <v>819</v>
      </c>
      <c r="C2434" s="58" t="s">
        <v>820</v>
      </c>
      <c r="D2434" s="58" t="s">
        <v>821</v>
      </c>
      <c r="E2434" s="58" t="s">
        <v>14645</v>
      </c>
      <c r="F2434" s="58" t="s">
        <v>14646</v>
      </c>
      <c r="G2434" s="58" t="s">
        <v>6006</v>
      </c>
      <c r="H2434" s="58">
        <v>13024</v>
      </c>
      <c r="I2434" s="58" t="s">
        <v>14692</v>
      </c>
      <c r="J2434" s="58" t="s">
        <v>14693</v>
      </c>
      <c r="K2434" s="58" t="s">
        <v>821</v>
      </c>
      <c r="L2434" s="58" t="s">
        <v>14694</v>
      </c>
      <c r="M2434" s="58" t="s">
        <v>3213</v>
      </c>
      <c r="N2434" s="58" t="s">
        <v>14650</v>
      </c>
      <c r="O2434" s="58">
        <v>151</v>
      </c>
      <c r="P2434" s="58">
        <v>40</v>
      </c>
      <c r="Q2434" s="58">
        <v>1112</v>
      </c>
      <c r="R2434" s="58"/>
      <c r="S2434" s="58">
        <v>0</v>
      </c>
      <c r="T2434" s="58">
        <v>0</v>
      </c>
      <c r="U2434" s="62">
        <v>0.17176258992805754</v>
      </c>
    </row>
    <row r="2435" spans="1:21" x14ac:dyDescent="0.3">
      <c r="A2435" s="58" t="s">
        <v>14644</v>
      </c>
      <c r="B2435" s="58" t="s">
        <v>819</v>
      </c>
      <c r="C2435" s="58" t="s">
        <v>820</v>
      </c>
      <c r="D2435" s="58" t="s">
        <v>821</v>
      </c>
      <c r="E2435" s="58" t="s">
        <v>14645</v>
      </c>
      <c r="F2435" s="58" t="s">
        <v>14646</v>
      </c>
      <c r="G2435" s="58" t="s">
        <v>6006</v>
      </c>
      <c r="H2435" s="58">
        <v>59093</v>
      </c>
      <c r="I2435" s="58" t="s">
        <v>14695</v>
      </c>
      <c r="J2435" s="58" t="s">
        <v>14696</v>
      </c>
      <c r="K2435" s="58" t="s">
        <v>1347</v>
      </c>
      <c r="L2435" s="58" t="s">
        <v>14697</v>
      </c>
      <c r="M2435" s="58" t="s">
        <v>4815</v>
      </c>
      <c r="N2435" s="58" t="s">
        <v>14650</v>
      </c>
      <c r="O2435" s="58">
        <v>46</v>
      </c>
      <c r="P2435" s="58">
        <v>19</v>
      </c>
      <c r="Q2435" s="58">
        <v>661</v>
      </c>
      <c r="R2435" s="58"/>
      <c r="S2435" s="58">
        <v>0</v>
      </c>
      <c r="T2435" s="58">
        <v>0</v>
      </c>
      <c r="U2435" s="62">
        <v>9.8335854765506811E-2</v>
      </c>
    </row>
    <row r="2436" spans="1:21" x14ac:dyDescent="0.3">
      <c r="A2436" s="58" t="s">
        <v>14644</v>
      </c>
      <c r="B2436" s="58" t="s">
        <v>819</v>
      </c>
      <c r="C2436" s="58" t="s">
        <v>820</v>
      </c>
      <c r="D2436" s="58" t="s">
        <v>821</v>
      </c>
      <c r="E2436" s="58" t="s">
        <v>14645</v>
      </c>
      <c r="F2436" s="58" t="s">
        <v>14646</v>
      </c>
      <c r="G2436" s="58" t="s">
        <v>6006</v>
      </c>
      <c r="H2436" s="58">
        <v>68019</v>
      </c>
      <c r="I2436" s="58" t="s">
        <v>14698</v>
      </c>
      <c r="J2436" s="58" t="s">
        <v>14699</v>
      </c>
      <c r="K2436" s="58" t="s">
        <v>1347</v>
      </c>
      <c r="L2436" s="58" t="s">
        <v>14697</v>
      </c>
      <c r="M2436" s="58" t="s">
        <v>4815</v>
      </c>
      <c r="N2436" s="58" t="s">
        <v>14650</v>
      </c>
      <c r="O2436" s="58">
        <v>68</v>
      </c>
      <c r="P2436" s="58">
        <v>17</v>
      </c>
      <c r="Q2436" s="58">
        <v>713</v>
      </c>
      <c r="R2436" s="58"/>
      <c r="S2436" s="58">
        <v>0</v>
      </c>
      <c r="T2436" s="58">
        <v>0</v>
      </c>
      <c r="U2436" s="62">
        <v>0.11921458625525946</v>
      </c>
    </row>
    <row r="2437" spans="1:21" x14ac:dyDescent="0.3">
      <c r="A2437" s="58" t="s">
        <v>14644</v>
      </c>
      <c r="B2437" s="58" t="s">
        <v>819</v>
      </c>
      <c r="C2437" s="58" t="s">
        <v>820</v>
      </c>
      <c r="D2437" s="58" t="s">
        <v>821</v>
      </c>
      <c r="E2437" s="58" t="s">
        <v>14645</v>
      </c>
      <c r="F2437" s="58" t="s">
        <v>14646</v>
      </c>
      <c r="G2437" s="58" t="s">
        <v>6006</v>
      </c>
      <c r="H2437" s="58">
        <v>46356</v>
      </c>
      <c r="I2437" s="58" t="s">
        <v>14700</v>
      </c>
      <c r="J2437" s="58" t="s">
        <v>14701</v>
      </c>
      <c r="K2437" s="58" t="s">
        <v>768</v>
      </c>
      <c r="L2437" s="58" t="s">
        <v>14702</v>
      </c>
      <c r="M2437" s="58" t="s">
        <v>4815</v>
      </c>
      <c r="N2437" s="58" t="s">
        <v>14650</v>
      </c>
      <c r="O2437" s="58">
        <v>73</v>
      </c>
      <c r="P2437" s="58">
        <v>5</v>
      </c>
      <c r="Q2437" s="58">
        <v>583</v>
      </c>
      <c r="R2437" s="58"/>
      <c r="S2437" s="58">
        <v>0</v>
      </c>
      <c r="T2437" s="58">
        <v>0</v>
      </c>
      <c r="U2437" s="62">
        <v>0.13379073756432247</v>
      </c>
    </row>
    <row r="2438" spans="1:21" x14ac:dyDescent="0.3">
      <c r="A2438" s="58" t="s">
        <v>14644</v>
      </c>
      <c r="B2438" s="58" t="s">
        <v>819</v>
      </c>
      <c r="C2438" s="58" t="s">
        <v>820</v>
      </c>
      <c r="D2438" s="58" t="s">
        <v>821</v>
      </c>
      <c r="E2438" s="58" t="s">
        <v>14645</v>
      </c>
      <c r="F2438" s="58" t="s">
        <v>14646</v>
      </c>
      <c r="G2438" s="58" t="s">
        <v>6006</v>
      </c>
      <c r="H2438" s="58">
        <v>54752</v>
      </c>
      <c r="I2438" s="58" t="s">
        <v>14703</v>
      </c>
      <c r="J2438" s="58" t="s">
        <v>14704</v>
      </c>
      <c r="K2438" s="58" t="s">
        <v>768</v>
      </c>
      <c r="L2438" s="58" t="s">
        <v>14705</v>
      </c>
      <c r="M2438" s="58" t="s">
        <v>4815</v>
      </c>
      <c r="N2438" s="58" t="s">
        <v>14650</v>
      </c>
      <c r="O2438" s="58">
        <v>63</v>
      </c>
      <c r="P2438" s="58">
        <v>16</v>
      </c>
      <c r="Q2438" s="58">
        <v>568</v>
      </c>
      <c r="R2438" s="58"/>
      <c r="S2438" s="58">
        <v>0</v>
      </c>
      <c r="T2438" s="58">
        <v>0</v>
      </c>
      <c r="U2438" s="62">
        <v>0.13908450704225353</v>
      </c>
    </row>
    <row r="2439" spans="1:21" x14ac:dyDescent="0.3">
      <c r="A2439" s="58" t="s">
        <v>14644</v>
      </c>
      <c r="B2439" s="58" t="s">
        <v>819</v>
      </c>
      <c r="C2439" s="58" t="s">
        <v>820</v>
      </c>
      <c r="D2439" s="58" t="s">
        <v>821</v>
      </c>
      <c r="E2439" s="58" t="s">
        <v>14645</v>
      </c>
      <c r="F2439" s="58" t="s">
        <v>14646</v>
      </c>
      <c r="G2439" s="58" t="s">
        <v>6006</v>
      </c>
      <c r="H2439" s="58">
        <v>48735</v>
      </c>
      <c r="I2439" s="58" t="s">
        <v>14706</v>
      </c>
      <c r="J2439" s="58" t="s">
        <v>14707</v>
      </c>
      <c r="K2439" s="58" t="s">
        <v>768</v>
      </c>
      <c r="L2439" s="58" t="s">
        <v>14708</v>
      </c>
      <c r="M2439" s="58" t="s">
        <v>4815</v>
      </c>
      <c r="N2439" s="58" t="s">
        <v>14650</v>
      </c>
      <c r="O2439" s="58">
        <v>67</v>
      </c>
      <c r="P2439" s="58">
        <v>20</v>
      </c>
      <c r="Q2439" s="58">
        <v>584</v>
      </c>
      <c r="R2439" s="58"/>
      <c r="S2439" s="58">
        <v>0</v>
      </c>
      <c r="T2439" s="58">
        <v>0</v>
      </c>
      <c r="U2439" s="62">
        <v>0.14897260273972604</v>
      </c>
    </row>
    <row r="2440" spans="1:21" x14ac:dyDescent="0.3">
      <c r="A2440" s="58" t="s">
        <v>14644</v>
      </c>
      <c r="B2440" s="58" t="s">
        <v>819</v>
      </c>
      <c r="C2440" s="58" t="s">
        <v>820</v>
      </c>
      <c r="D2440" s="58" t="s">
        <v>821</v>
      </c>
      <c r="E2440" s="58" t="s">
        <v>14645</v>
      </c>
      <c r="F2440" s="58" t="s">
        <v>14646</v>
      </c>
      <c r="G2440" s="58" t="s">
        <v>6006</v>
      </c>
      <c r="H2440" s="58">
        <v>48734</v>
      </c>
      <c r="I2440" s="58" t="s">
        <v>14709</v>
      </c>
      <c r="J2440" s="58" t="s">
        <v>14710</v>
      </c>
      <c r="K2440" s="58" t="s">
        <v>768</v>
      </c>
      <c r="L2440" s="58" t="s">
        <v>14705</v>
      </c>
      <c r="M2440" s="58" t="s">
        <v>4815</v>
      </c>
      <c r="N2440" s="58" t="s">
        <v>14650</v>
      </c>
      <c r="O2440" s="58">
        <v>87</v>
      </c>
      <c r="P2440" s="58">
        <v>23</v>
      </c>
      <c r="Q2440" s="58">
        <v>723</v>
      </c>
      <c r="R2440" s="58"/>
      <c r="S2440" s="58">
        <v>0</v>
      </c>
      <c r="T2440" s="58">
        <v>0</v>
      </c>
      <c r="U2440" s="62">
        <v>0.15214384508990317</v>
      </c>
    </row>
    <row r="2441" spans="1:21" x14ac:dyDescent="0.3">
      <c r="A2441" s="58" t="s">
        <v>14711</v>
      </c>
      <c r="B2441" s="58" t="s">
        <v>822</v>
      </c>
      <c r="C2441" s="58" t="s">
        <v>823</v>
      </c>
      <c r="D2441" s="58" t="s">
        <v>824</v>
      </c>
      <c r="E2441" s="58" t="s">
        <v>14712</v>
      </c>
      <c r="F2441" s="58" t="s">
        <v>14713</v>
      </c>
      <c r="G2441" s="58" t="s">
        <v>6006</v>
      </c>
      <c r="H2441" s="58">
        <v>12960</v>
      </c>
      <c r="I2441" s="58" t="s">
        <v>14714</v>
      </c>
      <c r="J2441" s="58" t="s">
        <v>14715</v>
      </c>
      <c r="K2441" s="58" t="s">
        <v>829</v>
      </c>
      <c r="L2441" s="58" t="s">
        <v>14716</v>
      </c>
      <c r="M2441" s="58" t="s">
        <v>3232</v>
      </c>
      <c r="N2441" s="58" t="s">
        <v>14717</v>
      </c>
      <c r="O2441" s="58">
        <v>16</v>
      </c>
      <c r="P2441" s="58">
        <v>1</v>
      </c>
      <c r="Q2441" s="58">
        <v>19</v>
      </c>
      <c r="R2441" s="58"/>
      <c r="S2441" s="58">
        <v>0</v>
      </c>
      <c r="T2441" s="58">
        <v>0</v>
      </c>
      <c r="U2441" s="62">
        <v>0.89473684210526316</v>
      </c>
    </row>
    <row r="2442" spans="1:21" x14ac:dyDescent="0.3">
      <c r="A2442" s="58" t="s">
        <v>14711</v>
      </c>
      <c r="B2442" s="58" t="s">
        <v>822</v>
      </c>
      <c r="C2442" s="58" t="s">
        <v>823</v>
      </c>
      <c r="D2442" s="58" t="s">
        <v>824</v>
      </c>
      <c r="E2442" s="58" t="s">
        <v>14712</v>
      </c>
      <c r="F2442" s="58" t="s">
        <v>14713</v>
      </c>
      <c r="G2442" s="58" t="s">
        <v>6006</v>
      </c>
      <c r="H2442" s="58">
        <v>62631</v>
      </c>
      <c r="I2442" s="58" t="s">
        <v>14718</v>
      </c>
      <c r="J2442" s="58" t="s">
        <v>14719</v>
      </c>
      <c r="K2442" s="58" t="s">
        <v>832</v>
      </c>
      <c r="L2442" s="58" t="s">
        <v>14720</v>
      </c>
      <c r="M2442" s="58" t="s">
        <v>3259</v>
      </c>
      <c r="N2442" s="58" t="s">
        <v>14721</v>
      </c>
      <c r="O2442" s="58">
        <v>14</v>
      </c>
      <c r="P2442" s="58">
        <v>0</v>
      </c>
      <c r="Q2442" s="58">
        <v>16</v>
      </c>
      <c r="R2442" s="58"/>
      <c r="S2442" s="58">
        <v>0</v>
      </c>
      <c r="T2442" s="58">
        <v>0</v>
      </c>
      <c r="U2442" s="62">
        <v>0.875</v>
      </c>
    </row>
    <row r="2443" spans="1:21" x14ac:dyDescent="0.3">
      <c r="A2443" s="58" t="s">
        <v>14711</v>
      </c>
      <c r="B2443" s="58" t="s">
        <v>822</v>
      </c>
      <c r="C2443" s="58" t="s">
        <v>823</v>
      </c>
      <c r="D2443" s="58" t="s">
        <v>824</v>
      </c>
      <c r="E2443" s="58" t="s">
        <v>14712</v>
      </c>
      <c r="F2443" s="58" t="s">
        <v>14713</v>
      </c>
      <c r="G2443" s="58" t="s">
        <v>6006</v>
      </c>
      <c r="H2443" s="58">
        <v>62632</v>
      </c>
      <c r="I2443" s="58" t="s">
        <v>14722</v>
      </c>
      <c r="J2443" s="58" t="s">
        <v>14719</v>
      </c>
      <c r="K2443" s="58" t="s">
        <v>832</v>
      </c>
      <c r="L2443" s="58" t="s">
        <v>14720</v>
      </c>
      <c r="M2443" s="58" t="s">
        <v>3259</v>
      </c>
      <c r="N2443" s="58" t="s">
        <v>14721</v>
      </c>
      <c r="O2443" s="58">
        <v>2</v>
      </c>
      <c r="P2443" s="58">
        <v>0</v>
      </c>
      <c r="Q2443" s="58">
        <v>3</v>
      </c>
      <c r="R2443" s="58"/>
      <c r="S2443" s="58">
        <v>0</v>
      </c>
      <c r="T2443" s="58">
        <v>0</v>
      </c>
      <c r="U2443" s="62">
        <v>0.66666666666666663</v>
      </c>
    </row>
    <row r="2444" spans="1:21" x14ac:dyDescent="0.3">
      <c r="A2444" s="58" t="s">
        <v>14723</v>
      </c>
      <c r="B2444" s="58" t="s">
        <v>3234</v>
      </c>
      <c r="C2444" s="58" t="s">
        <v>3236</v>
      </c>
      <c r="D2444" s="58" t="s">
        <v>3237</v>
      </c>
      <c r="E2444" s="58" t="s">
        <v>14724</v>
      </c>
      <c r="F2444" s="58" t="s">
        <v>14725</v>
      </c>
      <c r="G2444" s="58" t="s">
        <v>6006</v>
      </c>
      <c r="H2444" s="58">
        <v>12966</v>
      </c>
      <c r="I2444" s="58" t="s">
        <v>14726</v>
      </c>
      <c r="J2444" s="58" t="s">
        <v>3236</v>
      </c>
      <c r="K2444" s="58" t="s">
        <v>3237</v>
      </c>
      <c r="L2444" s="58" t="s">
        <v>14724</v>
      </c>
      <c r="M2444" s="58" t="s">
        <v>3232</v>
      </c>
      <c r="N2444" s="58" t="s">
        <v>14727</v>
      </c>
      <c r="O2444" s="58">
        <v>75</v>
      </c>
      <c r="P2444" s="58">
        <v>8</v>
      </c>
      <c r="Q2444" s="58">
        <v>177</v>
      </c>
      <c r="R2444" s="58"/>
      <c r="S2444" s="58">
        <v>0</v>
      </c>
      <c r="T2444" s="58">
        <v>0</v>
      </c>
      <c r="U2444" s="62">
        <v>0.46892655367231639</v>
      </c>
    </row>
    <row r="2445" spans="1:21" x14ac:dyDescent="0.3">
      <c r="A2445" s="58" t="s">
        <v>14723</v>
      </c>
      <c r="B2445" s="58" t="s">
        <v>3234</v>
      </c>
      <c r="C2445" s="58" t="s">
        <v>3236</v>
      </c>
      <c r="D2445" s="58" t="s">
        <v>3237</v>
      </c>
      <c r="E2445" s="58" t="s">
        <v>14724</v>
      </c>
      <c r="F2445" s="58" t="s">
        <v>14725</v>
      </c>
      <c r="G2445" s="58" t="s">
        <v>6006</v>
      </c>
      <c r="H2445" s="58">
        <v>12964</v>
      </c>
      <c r="I2445" s="58" t="s">
        <v>14728</v>
      </c>
      <c r="J2445" s="58" t="s">
        <v>3236</v>
      </c>
      <c r="K2445" s="58" t="s">
        <v>3237</v>
      </c>
      <c r="L2445" s="58" t="s">
        <v>14724</v>
      </c>
      <c r="M2445" s="58" t="s">
        <v>3232</v>
      </c>
      <c r="N2445" s="58" t="s">
        <v>14727</v>
      </c>
      <c r="O2445" s="58">
        <v>42</v>
      </c>
      <c r="P2445" s="58">
        <v>12</v>
      </c>
      <c r="Q2445" s="58">
        <v>112</v>
      </c>
      <c r="R2445" s="58"/>
      <c r="S2445" s="58">
        <v>0</v>
      </c>
      <c r="T2445" s="58">
        <v>0</v>
      </c>
      <c r="U2445" s="62">
        <v>0.48214285714285715</v>
      </c>
    </row>
    <row r="2446" spans="1:21" x14ac:dyDescent="0.3">
      <c r="A2446" s="58" t="s">
        <v>14723</v>
      </c>
      <c r="B2446" s="58" t="s">
        <v>3234</v>
      </c>
      <c r="C2446" s="58" t="s">
        <v>3236</v>
      </c>
      <c r="D2446" s="58" t="s">
        <v>3237</v>
      </c>
      <c r="E2446" s="58" t="s">
        <v>14724</v>
      </c>
      <c r="F2446" s="58" t="s">
        <v>14725</v>
      </c>
      <c r="G2446" s="58" t="s">
        <v>6006</v>
      </c>
      <c r="H2446" s="58">
        <v>12965</v>
      </c>
      <c r="I2446" s="58" t="s">
        <v>14729</v>
      </c>
      <c r="J2446" s="58" t="s">
        <v>3236</v>
      </c>
      <c r="K2446" s="58" t="s">
        <v>3237</v>
      </c>
      <c r="L2446" s="58" t="s">
        <v>14724</v>
      </c>
      <c r="M2446" s="58" t="s">
        <v>3232</v>
      </c>
      <c r="N2446" s="58" t="s">
        <v>14727</v>
      </c>
      <c r="O2446" s="58">
        <v>34</v>
      </c>
      <c r="P2446" s="58">
        <v>6</v>
      </c>
      <c r="Q2446" s="58">
        <v>82</v>
      </c>
      <c r="R2446" s="58"/>
      <c r="S2446" s="58">
        <v>0</v>
      </c>
      <c r="T2446" s="58">
        <v>0</v>
      </c>
      <c r="U2446" s="62">
        <v>0.48780487804878048</v>
      </c>
    </row>
    <row r="2447" spans="1:21" x14ac:dyDescent="0.3">
      <c r="A2447" s="58" t="s">
        <v>14730</v>
      </c>
      <c r="B2447" s="58" t="s">
        <v>3239</v>
      </c>
      <c r="C2447" s="58" t="s">
        <v>3241</v>
      </c>
      <c r="D2447" s="58" t="s">
        <v>3242</v>
      </c>
      <c r="E2447" s="58" t="s">
        <v>14731</v>
      </c>
      <c r="F2447" s="58" t="s">
        <v>14732</v>
      </c>
      <c r="G2447" s="58" t="s">
        <v>6006</v>
      </c>
      <c r="H2447" s="58">
        <v>12969</v>
      </c>
      <c r="I2447" s="58" t="s">
        <v>14733</v>
      </c>
      <c r="J2447" s="58" t="s">
        <v>3241</v>
      </c>
      <c r="K2447" s="58" t="s">
        <v>3242</v>
      </c>
      <c r="L2447" s="58" t="s">
        <v>14731</v>
      </c>
      <c r="M2447" s="58" t="s">
        <v>3232</v>
      </c>
      <c r="N2447" s="58" t="s">
        <v>14734</v>
      </c>
      <c r="O2447" s="58">
        <v>57</v>
      </c>
      <c r="P2447" s="58">
        <v>14</v>
      </c>
      <c r="Q2447" s="58">
        <v>195</v>
      </c>
      <c r="R2447" s="58"/>
      <c r="S2447" s="58">
        <v>0</v>
      </c>
      <c r="T2447" s="58">
        <v>0</v>
      </c>
      <c r="U2447" s="62">
        <v>0.36410256410256409</v>
      </c>
    </row>
    <row r="2448" spans="1:21" x14ac:dyDescent="0.3">
      <c r="A2448" s="58" t="s">
        <v>14730</v>
      </c>
      <c r="B2448" s="58" t="s">
        <v>3239</v>
      </c>
      <c r="C2448" s="58" t="s">
        <v>3241</v>
      </c>
      <c r="D2448" s="58" t="s">
        <v>3242</v>
      </c>
      <c r="E2448" s="58" t="s">
        <v>14731</v>
      </c>
      <c r="F2448" s="58" t="s">
        <v>14732</v>
      </c>
      <c r="G2448" s="58" t="s">
        <v>6006</v>
      </c>
      <c r="H2448" s="58">
        <v>12968</v>
      </c>
      <c r="I2448" s="58" t="s">
        <v>14735</v>
      </c>
      <c r="J2448" s="58" t="s">
        <v>14736</v>
      </c>
      <c r="K2448" s="58" t="s">
        <v>3242</v>
      </c>
      <c r="L2448" s="58" t="s">
        <v>14731</v>
      </c>
      <c r="M2448" s="58" t="s">
        <v>3232</v>
      </c>
      <c r="N2448" s="58" t="s">
        <v>14734</v>
      </c>
      <c r="O2448" s="58">
        <v>13</v>
      </c>
      <c r="P2448" s="58">
        <v>5</v>
      </c>
      <c r="Q2448" s="58">
        <v>46</v>
      </c>
      <c r="R2448" s="58"/>
      <c r="S2448" s="58">
        <v>0</v>
      </c>
      <c r="T2448" s="58">
        <v>0</v>
      </c>
      <c r="U2448" s="62">
        <v>0.39130434782608697</v>
      </c>
    </row>
    <row r="2449" spans="1:21" x14ac:dyDescent="0.3">
      <c r="A2449" s="58" t="s">
        <v>14730</v>
      </c>
      <c r="B2449" s="58" t="s">
        <v>3239</v>
      </c>
      <c r="C2449" s="58" t="s">
        <v>3241</v>
      </c>
      <c r="D2449" s="58" t="s">
        <v>3242</v>
      </c>
      <c r="E2449" s="58" t="s">
        <v>14731</v>
      </c>
      <c r="F2449" s="58" t="s">
        <v>14732</v>
      </c>
      <c r="G2449" s="58" t="s">
        <v>6006</v>
      </c>
      <c r="H2449" s="58">
        <v>12967</v>
      </c>
      <c r="I2449" s="58" t="s">
        <v>14737</v>
      </c>
      <c r="J2449" s="58" t="s">
        <v>14736</v>
      </c>
      <c r="K2449" s="58" t="s">
        <v>3242</v>
      </c>
      <c r="L2449" s="58" t="s">
        <v>14731</v>
      </c>
      <c r="M2449" s="58" t="s">
        <v>3232</v>
      </c>
      <c r="N2449" s="58" t="s">
        <v>14734</v>
      </c>
      <c r="O2449" s="58">
        <v>37</v>
      </c>
      <c r="P2449" s="58">
        <v>9</v>
      </c>
      <c r="Q2449" s="58">
        <v>101</v>
      </c>
      <c r="R2449" s="58"/>
      <c r="S2449" s="58">
        <v>0</v>
      </c>
      <c r="T2449" s="58">
        <v>0</v>
      </c>
      <c r="U2449" s="62">
        <v>0.45544554455445546</v>
      </c>
    </row>
    <row r="2450" spans="1:21" x14ac:dyDescent="0.3">
      <c r="A2450" s="58" t="s">
        <v>14738</v>
      </c>
      <c r="B2450" s="58" t="s">
        <v>3244</v>
      </c>
      <c r="C2450" s="58" t="s">
        <v>3246</v>
      </c>
      <c r="D2450" s="58" t="s">
        <v>3247</v>
      </c>
      <c r="E2450" s="58" t="s">
        <v>14739</v>
      </c>
      <c r="F2450" s="58" t="s">
        <v>14740</v>
      </c>
      <c r="G2450" s="58" t="s">
        <v>6006</v>
      </c>
      <c r="H2450" s="58">
        <v>12972</v>
      </c>
      <c r="I2450" s="58" t="s">
        <v>14741</v>
      </c>
      <c r="J2450" s="58" t="s">
        <v>14742</v>
      </c>
      <c r="K2450" s="58" t="s">
        <v>3247</v>
      </c>
      <c r="L2450" s="58" t="s">
        <v>14743</v>
      </c>
      <c r="M2450" s="58" t="s">
        <v>3232</v>
      </c>
      <c r="N2450" s="58" t="s">
        <v>14744</v>
      </c>
      <c r="O2450" s="58">
        <v>70</v>
      </c>
      <c r="P2450" s="58">
        <v>17</v>
      </c>
      <c r="Q2450" s="58">
        <v>195</v>
      </c>
      <c r="R2450" s="58"/>
      <c r="S2450" s="58">
        <v>0</v>
      </c>
      <c r="T2450" s="58">
        <v>0</v>
      </c>
      <c r="U2450" s="62">
        <v>0.44615384615384618</v>
      </c>
    </row>
    <row r="2451" spans="1:21" x14ac:dyDescent="0.3">
      <c r="A2451" s="58" t="s">
        <v>14738</v>
      </c>
      <c r="B2451" s="58" t="s">
        <v>3244</v>
      </c>
      <c r="C2451" s="58" t="s">
        <v>3246</v>
      </c>
      <c r="D2451" s="58" t="s">
        <v>3247</v>
      </c>
      <c r="E2451" s="58" t="s">
        <v>14739</v>
      </c>
      <c r="F2451" s="58" t="s">
        <v>14740</v>
      </c>
      <c r="G2451" s="58" t="s">
        <v>6006</v>
      </c>
      <c r="H2451" s="58">
        <v>12971</v>
      </c>
      <c r="I2451" s="58" t="s">
        <v>14745</v>
      </c>
      <c r="J2451" s="58" t="s">
        <v>14746</v>
      </c>
      <c r="K2451" s="58" t="s">
        <v>3247</v>
      </c>
      <c r="L2451" s="58" t="s">
        <v>14747</v>
      </c>
      <c r="M2451" s="58" t="s">
        <v>3232</v>
      </c>
      <c r="N2451" s="58" t="s">
        <v>14744</v>
      </c>
      <c r="O2451" s="58">
        <v>35</v>
      </c>
      <c r="P2451" s="58">
        <v>6</v>
      </c>
      <c r="Q2451" s="58">
        <v>98</v>
      </c>
      <c r="R2451" s="58"/>
      <c r="S2451" s="58">
        <v>0</v>
      </c>
      <c r="T2451" s="58">
        <v>0</v>
      </c>
      <c r="U2451" s="62">
        <v>0.41836734693877553</v>
      </c>
    </row>
    <row r="2452" spans="1:21" x14ac:dyDescent="0.3">
      <c r="A2452" s="58" t="s">
        <v>14738</v>
      </c>
      <c r="B2452" s="58" t="s">
        <v>3244</v>
      </c>
      <c r="C2452" s="58" t="s">
        <v>3246</v>
      </c>
      <c r="D2452" s="58" t="s">
        <v>3247</v>
      </c>
      <c r="E2452" s="58" t="s">
        <v>14739</v>
      </c>
      <c r="F2452" s="58" t="s">
        <v>14740</v>
      </c>
      <c r="G2452" s="58" t="s">
        <v>6006</v>
      </c>
      <c r="H2452" s="58">
        <v>12970</v>
      </c>
      <c r="I2452" s="58" t="s">
        <v>14748</v>
      </c>
      <c r="J2452" s="58" t="s">
        <v>14746</v>
      </c>
      <c r="K2452" s="58" t="s">
        <v>3247</v>
      </c>
      <c r="L2452" s="58" t="s">
        <v>14747</v>
      </c>
      <c r="M2452" s="58" t="s">
        <v>3232</v>
      </c>
      <c r="N2452" s="58" t="s">
        <v>14744</v>
      </c>
      <c r="O2452" s="58">
        <v>63</v>
      </c>
      <c r="P2452" s="58">
        <v>13</v>
      </c>
      <c r="Q2452" s="58">
        <v>148</v>
      </c>
      <c r="R2452" s="58"/>
      <c r="S2452" s="58">
        <v>0</v>
      </c>
      <c r="T2452" s="58">
        <v>0</v>
      </c>
      <c r="U2452" s="62">
        <v>0.51351351351351349</v>
      </c>
    </row>
    <row r="2453" spans="1:21" x14ac:dyDescent="0.3">
      <c r="A2453" s="58" t="s">
        <v>14749</v>
      </c>
      <c r="B2453" s="58" t="s">
        <v>3249</v>
      </c>
      <c r="C2453" s="58" t="s">
        <v>3251</v>
      </c>
      <c r="D2453" s="58" t="s">
        <v>3252</v>
      </c>
      <c r="E2453" s="58" t="s">
        <v>14750</v>
      </c>
      <c r="F2453" s="58" t="s">
        <v>14751</v>
      </c>
      <c r="G2453" s="58" t="s">
        <v>6006</v>
      </c>
      <c r="H2453" s="58">
        <v>12975</v>
      </c>
      <c r="I2453" s="58" t="s">
        <v>14752</v>
      </c>
      <c r="J2453" s="58" t="s">
        <v>3251</v>
      </c>
      <c r="K2453" s="58" t="s">
        <v>3252</v>
      </c>
      <c r="L2453" s="58" t="s">
        <v>14750</v>
      </c>
      <c r="M2453" s="58" t="s">
        <v>3232</v>
      </c>
      <c r="N2453" s="58" t="s">
        <v>14753</v>
      </c>
      <c r="O2453" s="58">
        <v>65</v>
      </c>
      <c r="P2453" s="58">
        <v>13</v>
      </c>
      <c r="Q2453" s="58">
        <v>153</v>
      </c>
      <c r="R2453" s="58"/>
      <c r="S2453" s="58">
        <v>0</v>
      </c>
      <c r="T2453" s="58">
        <v>0</v>
      </c>
      <c r="U2453" s="62">
        <v>0.50980392156862742</v>
      </c>
    </row>
    <row r="2454" spans="1:21" x14ac:dyDescent="0.3">
      <c r="A2454" s="58" t="s">
        <v>14749</v>
      </c>
      <c r="B2454" s="58" t="s">
        <v>3249</v>
      </c>
      <c r="C2454" s="58" t="s">
        <v>3251</v>
      </c>
      <c r="D2454" s="58" t="s">
        <v>3252</v>
      </c>
      <c r="E2454" s="58" t="s">
        <v>14750</v>
      </c>
      <c r="F2454" s="58" t="s">
        <v>14751</v>
      </c>
      <c r="G2454" s="58" t="s">
        <v>6006</v>
      </c>
      <c r="H2454" s="58">
        <v>12974</v>
      </c>
      <c r="I2454" s="58" t="s">
        <v>14754</v>
      </c>
      <c r="J2454" s="58" t="s">
        <v>3251</v>
      </c>
      <c r="K2454" s="58" t="s">
        <v>3252</v>
      </c>
      <c r="L2454" s="58" t="s">
        <v>14750</v>
      </c>
      <c r="M2454" s="58" t="s">
        <v>3232</v>
      </c>
      <c r="N2454" s="58" t="s">
        <v>14753</v>
      </c>
      <c r="O2454" s="58">
        <v>17</v>
      </c>
      <c r="P2454" s="58">
        <v>5</v>
      </c>
      <c r="Q2454" s="58">
        <v>51</v>
      </c>
      <c r="R2454" s="58"/>
      <c r="S2454" s="58">
        <v>0</v>
      </c>
      <c r="T2454" s="58">
        <v>0</v>
      </c>
      <c r="U2454" s="62">
        <v>0.43137254901960786</v>
      </c>
    </row>
    <row r="2455" spans="1:21" x14ac:dyDescent="0.3">
      <c r="A2455" s="58" t="s">
        <v>14749</v>
      </c>
      <c r="B2455" s="58" t="s">
        <v>3249</v>
      </c>
      <c r="C2455" s="58" t="s">
        <v>3251</v>
      </c>
      <c r="D2455" s="58" t="s">
        <v>3252</v>
      </c>
      <c r="E2455" s="58" t="s">
        <v>14750</v>
      </c>
      <c r="F2455" s="58" t="s">
        <v>14751</v>
      </c>
      <c r="G2455" s="58" t="s">
        <v>6006</v>
      </c>
      <c r="H2455" s="58">
        <v>12973</v>
      </c>
      <c r="I2455" s="58" t="s">
        <v>14755</v>
      </c>
      <c r="J2455" s="58" t="s">
        <v>3251</v>
      </c>
      <c r="K2455" s="58" t="s">
        <v>3252</v>
      </c>
      <c r="L2455" s="58" t="s">
        <v>14750</v>
      </c>
      <c r="M2455" s="58" t="s">
        <v>3232</v>
      </c>
      <c r="N2455" s="58" t="s">
        <v>14753</v>
      </c>
      <c r="O2455" s="58">
        <v>32</v>
      </c>
      <c r="P2455" s="58">
        <v>9</v>
      </c>
      <c r="Q2455" s="58">
        <v>109</v>
      </c>
      <c r="R2455" s="58"/>
      <c r="S2455" s="58">
        <v>0</v>
      </c>
      <c r="T2455" s="58">
        <v>0</v>
      </c>
      <c r="U2455" s="62">
        <v>0.37614678899082571</v>
      </c>
    </row>
    <row r="2456" spans="1:21" x14ac:dyDescent="0.3">
      <c r="A2456" s="58" t="s">
        <v>14756</v>
      </c>
      <c r="B2456" s="58" t="s">
        <v>825</v>
      </c>
      <c r="C2456" s="58" t="s">
        <v>828</v>
      </c>
      <c r="D2456" s="58" t="s">
        <v>829</v>
      </c>
      <c r="E2456" s="58" t="s">
        <v>14757</v>
      </c>
      <c r="F2456" s="58" t="s">
        <v>14758</v>
      </c>
      <c r="G2456" s="58" t="s">
        <v>6006</v>
      </c>
      <c r="H2456" s="58">
        <v>12976</v>
      </c>
      <c r="I2456" s="58" t="s">
        <v>14759</v>
      </c>
      <c r="J2456" s="58" t="s">
        <v>3400</v>
      </c>
      <c r="K2456" s="58" t="s">
        <v>829</v>
      </c>
      <c r="L2456" s="58" t="s">
        <v>14760</v>
      </c>
      <c r="M2456" s="58" t="s">
        <v>3232</v>
      </c>
      <c r="N2456" s="58" t="s">
        <v>14761</v>
      </c>
      <c r="O2456" s="58">
        <v>270</v>
      </c>
      <c r="P2456" s="58">
        <v>47</v>
      </c>
      <c r="Q2456" s="58">
        <v>719</v>
      </c>
      <c r="R2456" s="58"/>
      <c r="S2456" s="58">
        <v>0</v>
      </c>
      <c r="T2456" s="58">
        <v>0</v>
      </c>
      <c r="U2456" s="62">
        <v>0.44089012517385257</v>
      </c>
    </row>
    <row r="2457" spans="1:21" x14ac:dyDescent="0.3">
      <c r="A2457" s="58" t="s">
        <v>14756</v>
      </c>
      <c r="B2457" s="58" t="s">
        <v>825</v>
      </c>
      <c r="C2457" s="58" t="s">
        <v>828</v>
      </c>
      <c r="D2457" s="58" t="s">
        <v>829</v>
      </c>
      <c r="E2457" s="58" t="s">
        <v>14757</v>
      </c>
      <c r="F2457" s="58" t="s">
        <v>14758</v>
      </c>
      <c r="G2457" s="58" t="s">
        <v>6006</v>
      </c>
      <c r="H2457" s="58">
        <v>12980</v>
      </c>
      <c r="I2457" s="58" t="s">
        <v>14762</v>
      </c>
      <c r="J2457" s="58" t="s">
        <v>14763</v>
      </c>
      <c r="K2457" s="58" t="s">
        <v>829</v>
      </c>
      <c r="L2457" s="58" t="s">
        <v>14764</v>
      </c>
      <c r="M2457" s="58" t="s">
        <v>3232</v>
      </c>
      <c r="N2457" s="58" t="s">
        <v>14761</v>
      </c>
      <c r="O2457" s="58">
        <v>173</v>
      </c>
      <c r="P2457" s="58">
        <v>30</v>
      </c>
      <c r="Q2457" s="58">
        <v>358</v>
      </c>
      <c r="R2457" s="58"/>
      <c r="S2457" s="58">
        <v>0</v>
      </c>
      <c r="T2457" s="58">
        <v>0</v>
      </c>
      <c r="U2457" s="62">
        <v>0.56703910614525144</v>
      </c>
    </row>
    <row r="2458" spans="1:21" x14ac:dyDescent="0.3">
      <c r="A2458" s="58" t="s">
        <v>14756</v>
      </c>
      <c r="B2458" s="58" t="s">
        <v>825</v>
      </c>
      <c r="C2458" s="58" t="s">
        <v>828</v>
      </c>
      <c r="D2458" s="58" t="s">
        <v>829</v>
      </c>
      <c r="E2458" s="58" t="s">
        <v>14757</v>
      </c>
      <c r="F2458" s="58" t="s">
        <v>14758</v>
      </c>
      <c r="G2458" s="58" t="s">
        <v>6006</v>
      </c>
      <c r="H2458" s="58">
        <v>12977</v>
      </c>
      <c r="I2458" s="58" t="s">
        <v>14765</v>
      </c>
      <c r="J2458" s="58" t="s">
        <v>14766</v>
      </c>
      <c r="K2458" s="58" t="s">
        <v>829</v>
      </c>
      <c r="L2458" s="58" t="s">
        <v>14767</v>
      </c>
      <c r="M2458" s="58" t="s">
        <v>3232</v>
      </c>
      <c r="N2458" s="58" t="s">
        <v>14761</v>
      </c>
      <c r="O2458" s="58">
        <v>336</v>
      </c>
      <c r="P2458" s="58">
        <v>58</v>
      </c>
      <c r="Q2458" s="58">
        <v>739</v>
      </c>
      <c r="R2458" s="58"/>
      <c r="S2458" s="58">
        <v>0</v>
      </c>
      <c r="T2458" s="58">
        <v>0</v>
      </c>
      <c r="U2458" s="62">
        <v>0.53315290933694182</v>
      </c>
    </row>
    <row r="2459" spans="1:21" x14ac:dyDescent="0.3">
      <c r="A2459" s="58" t="s">
        <v>14756</v>
      </c>
      <c r="B2459" s="58" t="s">
        <v>825</v>
      </c>
      <c r="C2459" s="58" t="s">
        <v>828</v>
      </c>
      <c r="D2459" s="58" t="s">
        <v>829</v>
      </c>
      <c r="E2459" s="58" t="s">
        <v>14757</v>
      </c>
      <c r="F2459" s="58" t="s">
        <v>14758</v>
      </c>
      <c r="G2459" s="58" t="s">
        <v>6006</v>
      </c>
      <c r="H2459" s="58">
        <v>12979</v>
      </c>
      <c r="I2459" s="58" t="s">
        <v>7116</v>
      </c>
      <c r="J2459" s="58" t="s">
        <v>14768</v>
      </c>
      <c r="K2459" s="58" t="s">
        <v>829</v>
      </c>
      <c r="L2459" s="58" t="s">
        <v>14769</v>
      </c>
      <c r="M2459" s="58" t="s">
        <v>3232</v>
      </c>
      <c r="N2459" s="58" t="s">
        <v>14761</v>
      </c>
      <c r="O2459" s="58">
        <v>113</v>
      </c>
      <c r="P2459" s="58">
        <v>18</v>
      </c>
      <c r="Q2459" s="58">
        <v>244</v>
      </c>
      <c r="R2459" s="58"/>
      <c r="S2459" s="58">
        <v>0</v>
      </c>
      <c r="T2459" s="58">
        <v>0</v>
      </c>
      <c r="U2459" s="62">
        <v>0.53688524590163933</v>
      </c>
    </row>
    <row r="2460" spans="1:21" x14ac:dyDescent="0.3">
      <c r="A2460" s="58" t="s">
        <v>14756</v>
      </c>
      <c r="B2460" s="58" t="s">
        <v>825</v>
      </c>
      <c r="C2460" s="58" t="s">
        <v>828</v>
      </c>
      <c r="D2460" s="58" t="s">
        <v>829</v>
      </c>
      <c r="E2460" s="58" t="s">
        <v>14757</v>
      </c>
      <c r="F2460" s="58" t="s">
        <v>14758</v>
      </c>
      <c r="G2460" s="58" t="s">
        <v>6006</v>
      </c>
      <c r="H2460" s="58">
        <v>12978</v>
      </c>
      <c r="I2460" s="58" t="s">
        <v>14770</v>
      </c>
      <c r="J2460" s="58" t="s">
        <v>14771</v>
      </c>
      <c r="K2460" s="58" t="s">
        <v>829</v>
      </c>
      <c r="L2460" s="58" t="s">
        <v>14772</v>
      </c>
      <c r="M2460" s="58" t="s">
        <v>3232</v>
      </c>
      <c r="N2460" s="58" t="s">
        <v>14761</v>
      </c>
      <c r="O2460" s="58">
        <v>239</v>
      </c>
      <c r="P2460" s="58">
        <v>49</v>
      </c>
      <c r="Q2460" s="58">
        <v>434</v>
      </c>
      <c r="R2460" s="58"/>
      <c r="S2460" s="58">
        <v>0</v>
      </c>
      <c r="T2460" s="58">
        <v>0</v>
      </c>
      <c r="U2460" s="62">
        <v>0.66359447004608296</v>
      </c>
    </row>
    <row r="2461" spans="1:21" x14ac:dyDescent="0.3">
      <c r="A2461" s="58" t="s">
        <v>14773</v>
      </c>
      <c r="B2461" s="58" t="s">
        <v>835</v>
      </c>
      <c r="C2461" s="58" t="s">
        <v>3257</v>
      </c>
      <c r="D2461" s="58" t="s">
        <v>3258</v>
      </c>
      <c r="E2461" s="58" t="s">
        <v>14774</v>
      </c>
      <c r="F2461" s="58" t="s">
        <v>14775</v>
      </c>
      <c r="G2461" s="58" t="s">
        <v>6006</v>
      </c>
      <c r="H2461" s="58">
        <v>12984</v>
      </c>
      <c r="I2461" s="58" t="s">
        <v>7328</v>
      </c>
      <c r="J2461" s="58" t="s">
        <v>3257</v>
      </c>
      <c r="K2461" s="58" t="s">
        <v>3258</v>
      </c>
      <c r="L2461" s="58" t="s">
        <v>14774</v>
      </c>
      <c r="M2461" s="58" t="s">
        <v>3232</v>
      </c>
      <c r="N2461" s="58" t="s">
        <v>14776</v>
      </c>
      <c r="O2461" s="58">
        <v>173</v>
      </c>
      <c r="P2461" s="58">
        <v>17</v>
      </c>
      <c r="Q2461" s="58">
        <v>330</v>
      </c>
      <c r="R2461" s="58"/>
      <c r="S2461" s="58">
        <v>0</v>
      </c>
      <c r="T2461" s="58">
        <v>0</v>
      </c>
      <c r="U2461" s="62">
        <v>0.5757575757575758</v>
      </c>
    </row>
    <row r="2462" spans="1:21" x14ac:dyDescent="0.3">
      <c r="A2462" s="58" t="s">
        <v>14773</v>
      </c>
      <c r="B2462" s="58" t="s">
        <v>835</v>
      </c>
      <c r="C2462" s="58" t="s">
        <v>3257</v>
      </c>
      <c r="D2462" s="58" t="s">
        <v>3258</v>
      </c>
      <c r="E2462" s="58" t="s">
        <v>14774</v>
      </c>
      <c r="F2462" s="58" t="s">
        <v>14775</v>
      </c>
      <c r="G2462" s="58" t="s">
        <v>6006</v>
      </c>
      <c r="H2462" s="58">
        <v>12982</v>
      </c>
      <c r="I2462" s="58" t="s">
        <v>14777</v>
      </c>
      <c r="J2462" s="58" t="s">
        <v>14778</v>
      </c>
      <c r="K2462" s="58" t="s">
        <v>3258</v>
      </c>
      <c r="L2462" s="58" t="s">
        <v>14779</v>
      </c>
      <c r="M2462" s="58" t="s">
        <v>3232</v>
      </c>
      <c r="N2462" s="58" t="s">
        <v>14776</v>
      </c>
      <c r="O2462" s="58">
        <v>108</v>
      </c>
      <c r="P2462" s="58">
        <v>9</v>
      </c>
      <c r="Q2462" s="58">
        <v>305</v>
      </c>
      <c r="R2462" s="58"/>
      <c r="S2462" s="58">
        <v>0</v>
      </c>
      <c r="T2462" s="58">
        <v>0</v>
      </c>
      <c r="U2462" s="62">
        <v>0.38360655737704918</v>
      </c>
    </row>
    <row r="2463" spans="1:21" x14ac:dyDescent="0.3">
      <c r="A2463" s="58" t="s">
        <v>14780</v>
      </c>
      <c r="B2463" s="58" t="s">
        <v>14781</v>
      </c>
      <c r="C2463" s="58" t="s">
        <v>14782</v>
      </c>
      <c r="D2463" s="58" t="s">
        <v>3274</v>
      </c>
      <c r="E2463" s="58" t="s">
        <v>14783</v>
      </c>
      <c r="F2463" s="58" t="s">
        <v>14784</v>
      </c>
      <c r="G2463" s="58"/>
      <c r="H2463" s="58">
        <v>13068</v>
      </c>
      <c r="I2463" s="58" t="s">
        <v>14781</v>
      </c>
      <c r="J2463" s="58" t="s">
        <v>14782</v>
      </c>
      <c r="K2463" s="58" t="s">
        <v>3274</v>
      </c>
      <c r="L2463" s="58" t="s">
        <v>14783</v>
      </c>
      <c r="M2463" s="58" t="s">
        <v>3259</v>
      </c>
      <c r="N2463" s="58" t="s">
        <v>14785</v>
      </c>
      <c r="O2463" s="58">
        <v>15</v>
      </c>
      <c r="P2463" s="58">
        <v>8</v>
      </c>
      <c r="Q2463" s="58">
        <v>86</v>
      </c>
      <c r="R2463" s="58"/>
      <c r="S2463" s="58">
        <v>0</v>
      </c>
      <c r="T2463" s="58">
        <v>0</v>
      </c>
      <c r="U2463" s="62">
        <v>0.26744186046511625</v>
      </c>
    </row>
    <row r="2464" spans="1:21" x14ac:dyDescent="0.3">
      <c r="A2464" s="58" t="s">
        <v>14786</v>
      </c>
      <c r="B2464" s="58" t="s">
        <v>830</v>
      </c>
      <c r="C2464" s="58" t="s">
        <v>831</v>
      </c>
      <c r="D2464" s="58" t="s">
        <v>832</v>
      </c>
      <c r="E2464" s="58" t="s">
        <v>14787</v>
      </c>
      <c r="F2464" s="58" t="s">
        <v>14788</v>
      </c>
      <c r="G2464" s="58" t="s">
        <v>6006</v>
      </c>
      <c r="H2464" s="58">
        <v>58721</v>
      </c>
      <c r="I2464" s="58" t="s">
        <v>14789</v>
      </c>
      <c r="J2464" s="58" t="s">
        <v>831</v>
      </c>
      <c r="K2464" s="58" t="s">
        <v>832</v>
      </c>
      <c r="L2464" s="58" t="s">
        <v>14787</v>
      </c>
      <c r="M2464" s="58" t="s">
        <v>3259</v>
      </c>
      <c r="N2464" s="58" t="s">
        <v>14790</v>
      </c>
      <c r="O2464" s="58">
        <v>100</v>
      </c>
      <c r="P2464" s="58">
        <v>30</v>
      </c>
      <c r="Q2464" s="58">
        <v>353</v>
      </c>
      <c r="R2464" s="58"/>
      <c r="S2464" s="58">
        <v>0</v>
      </c>
      <c r="T2464" s="58">
        <v>0</v>
      </c>
      <c r="U2464" s="62">
        <v>0.36827195467422097</v>
      </c>
    </row>
    <row r="2465" spans="1:21" x14ac:dyDescent="0.3">
      <c r="A2465" s="58" t="s">
        <v>14791</v>
      </c>
      <c r="B2465" s="58" t="s">
        <v>3263</v>
      </c>
      <c r="C2465" s="58" t="s">
        <v>3265</v>
      </c>
      <c r="D2465" s="58" t="s">
        <v>3266</v>
      </c>
      <c r="E2465" s="58" t="s">
        <v>14792</v>
      </c>
      <c r="F2465" s="58" t="s">
        <v>14793</v>
      </c>
      <c r="G2465" s="58" t="s">
        <v>6006</v>
      </c>
      <c r="H2465" s="58">
        <v>13070</v>
      </c>
      <c r="I2465" s="58" t="s">
        <v>14794</v>
      </c>
      <c r="J2465" s="58" t="s">
        <v>3265</v>
      </c>
      <c r="K2465" s="58" t="s">
        <v>3266</v>
      </c>
      <c r="L2465" s="58" t="s">
        <v>14792</v>
      </c>
      <c r="M2465" s="58" t="s">
        <v>3259</v>
      </c>
      <c r="N2465" s="58" t="s">
        <v>14795</v>
      </c>
      <c r="O2465" s="58">
        <v>60</v>
      </c>
      <c r="P2465" s="58">
        <v>14</v>
      </c>
      <c r="Q2465" s="58">
        <v>213</v>
      </c>
      <c r="R2465" s="58"/>
      <c r="S2465" s="58">
        <v>0</v>
      </c>
      <c r="T2465" s="58">
        <v>0</v>
      </c>
      <c r="U2465" s="62">
        <v>0.34741784037558687</v>
      </c>
    </row>
    <row r="2466" spans="1:21" x14ac:dyDescent="0.3">
      <c r="A2466" s="58" t="s">
        <v>14791</v>
      </c>
      <c r="B2466" s="58" t="s">
        <v>3263</v>
      </c>
      <c r="C2466" s="58" t="s">
        <v>3265</v>
      </c>
      <c r="D2466" s="58" t="s">
        <v>3266</v>
      </c>
      <c r="E2466" s="58" t="s">
        <v>14792</v>
      </c>
      <c r="F2466" s="58" t="s">
        <v>14793</v>
      </c>
      <c r="G2466" s="58" t="s">
        <v>6006</v>
      </c>
      <c r="H2466" s="58">
        <v>13069</v>
      </c>
      <c r="I2466" s="58" t="s">
        <v>14796</v>
      </c>
      <c r="J2466" s="58" t="s">
        <v>3265</v>
      </c>
      <c r="K2466" s="58" t="s">
        <v>3266</v>
      </c>
      <c r="L2466" s="58" t="s">
        <v>14792</v>
      </c>
      <c r="M2466" s="58" t="s">
        <v>3259</v>
      </c>
      <c r="N2466" s="58" t="s">
        <v>14795</v>
      </c>
      <c r="O2466" s="58">
        <v>43</v>
      </c>
      <c r="P2466" s="58">
        <v>18</v>
      </c>
      <c r="Q2466" s="58">
        <v>198</v>
      </c>
      <c r="R2466" s="58"/>
      <c r="S2466" s="58">
        <v>0</v>
      </c>
      <c r="T2466" s="58">
        <v>0</v>
      </c>
      <c r="U2466" s="62">
        <v>0.30808080808080807</v>
      </c>
    </row>
    <row r="2467" spans="1:21" x14ac:dyDescent="0.3">
      <c r="A2467" s="58" t="s">
        <v>14797</v>
      </c>
      <c r="B2467" s="58" t="s">
        <v>826</v>
      </c>
      <c r="C2467" s="58" t="s">
        <v>3269</v>
      </c>
      <c r="D2467" s="58" t="s">
        <v>832</v>
      </c>
      <c r="E2467" s="58" t="s">
        <v>14798</v>
      </c>
      <c r="F2467" s="58" t="s">
        <v>14799</v>
      </c>
      <c r="G2467" s="58" t="s">
        <v>6006</v>
      </c>
      <c r="H2467" s="58">
        <v>58714</v>
      </c>
      <c r="I2467" s="58" t="s">
        <v>14800</v>
      </c>
      <c r="J2467" s="58" t="s">
        <v>3269</v>
      </c>
      <c r="K2467" s="58" t="s">
        <v>832</v>
      </c>
      <c r="L2467" s="58" t="s">
        <v>14798</v>
      </c>
      <c r="M2467" s="58" t="s">
        <v>3259</v>
      </c>
      <c r="N2467" s="58" t="s">
        <v>14801</v>
      </c>
      <c r="O2467" s="58">
        <v>53</v>
      </c>
      <c r="P2467" s="58">
        <v>12</v>
      </c>
      <c r="Q2467" s="58">
        <v>183</v>
      </c>
      <c r="R2467" s="58"/>
      <c r="S2467" s="58">
        <v>0</v>
      </c>
      <c r="T2467" s="58">
        <v>0</v>
      </c>
      <c r="U2467" s="62">
        <v>0.3551912568306011</v>
      </c>
    </row>
    <row r="2468" spans="1:21" x14ac:dyDescent="0.3">
      <c r="A2468" s="58" t="s">
        <v>14797</v>
      </c>
      <c r="B2468" s="58" t="s">
        <v>826</v>
      </c>
      <c r="C2468" s="58" t="s">
        <v>3269</v>
      </c>
      <c r="D2468" s="58" t="s">
        <v>832</v>
      </c>
      <c r="E2468" s="58" t="s">
        <v>14798</v>
      </c>
      <c r="F2468" s="58" t="s">
        <v>14799</v>
      </c>
      <c r="G2468" s="58" t="s">
        <v>6006</v>
      </c>
      <c r="H2468" s="58">
        <v>58715</v>
      </c>
      <c r="I2468" s="58" t="s">
        <v>14802</v>
      </c>
      <c r="J2468" s="58" t="s">
        <v>3269</v>
      </c>
      <c r="K2468" s="58" t="s">
        <v>832</v>
      </c>
      <c r="L2468" s="58" t="s">
        <v>14798</v>
      </c>
      <c r="M2468" s="58" t="s">
        <v>3259</v>
      </c>
      <c r="N2468" s="58" t="s">
        <v>14803</v>
      </c>
      <c r="O2468" s="58">
        <v>88</v>
      </c>
      <c r="P2468" s="58">
        <v>7</v>
      </c>
      <c r="Q2468" s="58">
        <v>255</v>
      </c>
      <c r="R2468" s="58"/>
      <c r="S2468" s="58">
        <v>0</v>
      </c>
      <c r="T2468" s="58">
        <v>0</v>
      </c>
      <c r="U2468" s="62">
        <v>0.37254901960784315</v>
      </c>
    </row>
    <row r="2469" spans="1:21" x14ac:dyDescent="0.3">
      <c r="A2469" s="58" t="s">
        <v>14804</v>
      </c>
      <c r="B2469" s="58" t="s">
        <v>3271</v>
      </c>
      <c r="C2469" s="58" t="s">
        <v>14805</v>
      </c>
      <c r="D2469" s="58" t="s">
        <v>3274</v>
      </c>
      <c r="E2469" s="58" t="s">
        <v>14806</v>
      </c>
      <c r="F2469" s="58" t="s">
        <v>14807</v>
      </c>
      <c r="G2469" s="58" t="s">
        <v>6006</v>
      </c>
      <c r="H2469" s="58">
        <v>13073</v>
      </c>
      <c r="I2469" s="58" t="s">
        <v>14808</v>
      </c>
      <c r="J2469" s="58" t="s">
        <v>14805</v>
      </c>
      <c r="K2469" s="58" t="s">
        <v>3274</v>
      </c>
      <c r="L2469" s="58" t="s">
        <v>14806</v>
      </c>
      <c r="M2469" s="58" t="s">
        <v>3259</v>
      </c>
      <c r="N2469" s="58" t="s">
        <v>14809</v>
      </c>
      <c r="O2469" s="58">
        <v>84</v>
      </c>
      <c r="P2469" s="58">
        <v>30</v>
      </c>
      <c r="Q2469" s="58">
        <v>242</v>
      </c>
      <c r="R2469" s="58"/>
      <c r="S2469" s="58">
        <v>0</v>
      </c>
      <c r="T2469" s="58">
        <v>0</v>
      </c>
      <c r="U2469" s="62">
        <v>0.47107438016528924</v>
      </c>
    </row>
    <row r="2470" spans="1:21" x14ac:dyDescent="0.3">
      <c r="A2470" s="58" t="s">
        <v>14810</v>
      </c>
      <c r="B2470" s="58" t="s">
        <v>3276</v>
      </c>
      <c r="C2470" s="58" t="s">
        <v>3278</v>
      </c>
      <c r="D2470" s="58" t="s">
        <v>3279</v>
      </c>
      <c r="E2470" s="58" t="s">
        <v>14811</v>
      </c>
      <c r="F2470" s="58" t="s">
        <v>14812</v>
      </c>
      <c r="G2470" s="58" t="s">
        <v>6006</v>
      </c>
      <c r="H2470" s="58">
        <v>58720</v>
      </c>
      <c r="I2470" s="58" t="s">
        <v>14813</v>
      </c>
      <c r="J2470" s="58" t="s">
        <v>3278</v>
      </c>
      <c r="K2470" s="58" t="s">
        <v>3279</v>
      </c>
      <c r="L2470" s="58" t="s">
        <v>14811</v>
      </c>
      <c r="M2470" s="58" t="s">
        <v>3259</v>
      </c>
      <c r="N2470" s="58" t="s">
        <v>14814</v>
      </c>
      <c r="O2470" s="58">
        <v>168</v>
      </c>
      <c r="P2470" s="58">
        <v>0</v>
      </c>
      <c r="Q2470" s="58">
        <v>183</v>
      </c>
      <c r="R2470" s="58" t="s">
        <v>6006</v>
      </c>
      <c r="S2470" s="58">
        <v>115</v>
      </c>
      <c r="T2470" s="58">
        <v>201</v>
      </c>
      <c r="U2470" s="62">
        <v>0.91542288557213924</v>
      </c>
    </row>
    <row r="2471" spans="1:21" x14ac:dyDescent="0.3">
      <c r="A2471" s="58" t="s">
        <v>14815</v>
      </c>
      <c r="B2471" s="58" t="s">
        <v>3281</v>
      </c>
      <c r="C2471" s="58" t="s">
        <v>3283</v>
      </c>
      <c r="D2471" s="58" t="s">
        <v>2963</v>
      </c>
      <c r="E2471" s="58" t="s">
        <v>14816</v>
      </c>
      <c r="F2471" s="58" t="s">
        <v>6655</v>
      </c>
      <c r="G2471" s="58" t="s">
        <v>6006</v>
      </c>
      <c r="H2471" s="58">
        <v>13076</v>
      </c>
      <c r="I2471" s="58" t="s">
        <v>14817</v>
      </c>
      <c r="J2471" s="58" t="s">
        <v>14818</v>
      </c>
      <c r="K2471" s="58" t="s">
        <v>2963</v>
      </c>
      <c r="L2471" s="58" t="s">
        <v>14819</v>
      </c>
      <c r="M2471" s="58" t="s">
        <v>3259</v>
      </c>
      <c r="N2471" s="58" t="s">
        <v>14820</v>
      </c>
      <c r="O2471" s="58">
        <v>119</v>
      </c>
      <c r="P2471" s="58">
        <v>36</v>
      </c>
      <c r="Q2471" s="58">
        <v>300</v>
      </c>
      <c r="R2471" s="58"/>
      <c r="S2471" s="58">
        <v>0</v>
      </c>
      <c r="T2471" s="58">
        <v>0</v>
      </c>
      <c r="U2471" s="62">
        <v>0.51666666666666672</v>
      </c>
    </row>
    <row r="2472" spans="1:21" x14ac:dyDescent="0.3">
      <c r="A2472" s="58" t="s">
        <v>14815</v>
      </c>
      <c r="B2472" s="58" t="s">
        <v>3281</v>
      </c>
      <c r="C2472" s="58" t="s">
        <v>3283</v>
      </c>
      <c r="D2472" s="58" t="s">
        <v>2963</v>
      </c>
      <c r="E2472" s="58" t="s">
        <v>14816</v>
      </c>
      <c r="F2472" s="58" t="s">
        <v>6655</v>
      </c>
      <c r="G2472" s="58" t="s">
        <v>6006</v>
      </c>
      <c r="H2472" s="58">
        <v>13074</v>
      </c>
      <c r="I2472" s="58" t="s">
        <v>14821</v>
      </c>
      <c r="J2472" s="58" t="s">
        <v>3283</v>
      </c>
      <c r="K2472" s="58" t="s">
        <v>2963</v>
      </c>
      <c r="L2472" s="58" t="s">
        <v>14816</v>
      </c>
      <c r="M2472" s="58" t="s">
        <v>3259</v>
      </c>
      <c r="N2472" s="58" t="s">
        <v>14820</v>
      </c>
      <c r="O2472" s="58">
        <v>72</v>
      </c>
      <c r="P2472" s="58">
        <v>19</v>
      </c>
      <c r="Q2472" s="58">
        <v>261</v>
      </c>
      <c r="R2472" s="58"/>
      <c r="S2472" s="58">
        <v>0</v>
      </c>
      <c r="T2472" s="58">
        <v>0</v>
      </c>
      <c r="U2472" s="62">
        <v>0.34865900383141762</v>
      </c>
    </row>
    <row r="2473" spans="1:21" x14ac:dyDescent="0.3">
      <c r="A2473" s="58" t="s">
        <v>14822</v>
      </c>
      <c r="B2473" s="58" t="s">
        <v>3285</v>
      </c>
      <c r="C2473" s="58" t="s">
        <v>3287</v>
      </c>
      <c r="D2473" s="58" t="s">
        <v>3288</v>
      </c>
      <c r="E2473" s="58" t="s">
        <v>14823</v>
      </c>
      <c r="F2473" s="58" t="s">
        <v>14824</v>
      </c>
      <c r="G2473" s="58" t="s">
        <v>6006</v>
      </c>
      <c r="H2473" s="58">
        <v>13085</v>
      </c>
      <c r="I2473" s="58" t="s">
        <v>14825</v>
      </c>
      <c r="J2473" s="58" t="s">
        <v>12799</v>
      </c>
      <c r="K2473" s="58" t="s">
        <v>14826</v>
      </c>
      <c r="L2473" s="58" t="s">
        <v>14827</v>
      </c>
      <c r="M2473" s="58" t="s">
        <v>3259</v>
      </c>
      <c r="N2473" s="58" t="s">
        <v>14828</v>
      </c>
      <c r="O2473" s="58">
        <v>137</v>
      </c>
      <c r="P2473" s="58">
        <v>46</v>
      </c>
      <c r="Q2473" s="58">
        <v>279</v>
      </c>
      <c r="R2473" s="58"/>
      <c r="S2473" s="58">
        <v>0</v>
      </c>
      <c r="T2473" s="58">
        <v>0</v>
      </c>
      <c r="U2473" s="62">
        <v>0.65591397849462363</v>
      </c>
    </row>
    <row r="2474" spans="1:21" x14ac:dyDescent="0.3">
      <c r="A2474" s="58" t="s">
        <v>14822</v>
      </c>
      <c r="B2474" s="58" t="s">
        <v>3285</v>
      </c>
      <c r="C2474" s="58" t="s">
        <v>3287</v>
      </c>
      <c r="D2474" s="58" t="s">
        <v>3288</v>
      </c>
      <c r="E2474" s="58" t="s">
        <v>14823</v>
      </c>
      <c r="F2474" s="58" t="s">
        <v>14824</v>
      </c>
      <c r="G2474" s="58" t="s">
        <v>6006</v>
      </c>
      <c r="H2474" s="58">
        <v>13082</v>
      </c>
      <c r="I2474" s="58" t="s">
        <v>14829</v>
      </c>
      <c r="J2474" s="58" t="s">
        <v>14830</v>
      </c>
      <c r="K2474" s="58" t="s">
        <v>3288</v>
      </c>
      <c r="L2474" s="58" t="s">
        <v>14831</v>
      </c>
      <c r="M2474" s="58" t="s">
        <v>3259</v>
      </c>
      <c r="N2474" s="58" t="s">
        <v>14828</v>
      </c>
      <c r="O2474" s="58">
        <v>89</v>
      </c>
      <c r="P2474" s="58">
        <v>22</v>
      </c>
      <c r="Q2474" s="58">
        <v>208</v>
      </c>
      <c r="R2474" s="58"/>
      <c r="S2474" s="58">
        <v>0</v>
      </c>
      <c r="T2474" s="58">
        <v>0</v>
      </c>
      <c r="U2474" s="62">
        <v>0.53365384615384615</v>
      </c>
    </row>
    <row r="2475" spans="1:21" x14ac:dyDescent="0.3">
      <c r="A2475" s="58" t="s">
        <v>14832</v>
      </c>
      <c r="B2475" s="58" t="s">
        <v>3290</v>
      </c>
      <c r="C2475" s="58" t="s">
        <v>3292</v>
      </c>
      <c r="D2475" s="58" t="s">
        <v>3293</v>
      </c>
      <c r="E2475" s="58" t="s">
        <v>14833</v>
      </c>
      <c r="F2475" s="58" t="s">
        <v>14834</v>
      </c>
      <c r="G2475" s="58" t="s">
        <v>6006</v>
      </c>
      <c r="H2475" s="58">
        <v>58734</v>
      </c>
      <c r="I2475" s="58" t="s">
        <v>14835</v>
      </c>
      <c r="J2475" s="58" t="s">
        <v>3292</v>
      </c>
      <c r="K2475" s="58" t="s">
        <v>3293</v>
      </c>
      <c r="L2475" s="58" t="s">
        <v>14833</v>
      </c>
      <c r="M2475" s="58" t="s">
        <v>3259</v>
      </c>
      <c r="N2475" s="58" t="s">
        <v>14836</v>
      </c>
      <c r="O2475" s="58">
        <v>77</v>
      </c>
      <c r="P2475" s="58">
        <v>19</v>
      </c>
      <c r="Q2475" s="58">
        <v>153</v>
      </c>
      <c r="R2475" s="58"/>
      <c r="S2475" s="58">
        <v>0</v>
      </c>
      <c r="T2475" s="58">
        <v>0</v>
      </c>
      <c r="U2475" s="62">
        <v>0.62745098039215685</v>
      </c>
    </row>
    <row r="2476" spans="1:21" x14ac:dyDescent="0.3">
      <c r="A2476" s="58" t="s">
        <v>14832</v>
      </c>
      <c r="B2476" s="58" t="s">
        <v>3290</v>
      </c>
      <c r="C2476" s="58" t="s">
        <v>3292</v>
      </c>
      <c r="D2476" s="58" t="s">
        <v>3293</v>
      </c>
      <c r="E2476" s="58" t="s">
        <v>14833</v>
      </c>
      <c r="F2476" s="58" t="s">
        <v>14834</v>
      </c>
      <c r="G2476" s="58" t="s">
        <v>6006</v>
      </c>
      <c r="H2476" s="58">
        <v>58733</v>
      </c>
      <c r="I2476" s="58" t="s">
        <v>14837</v>
      </c>
      <c r="J2476" s="58" t="s">
        <v>3292</v>
      </c>
      <c r="K2476" s="58" t="s">
        <v>3293</v>
      </c>
      <c r="L2476" s="58" t="s">
        <v>14833</v>
      </c>
      <c r="M2476" s="58" t="s">
        <v>3259</v>
      </c>
      <c r="N2476" s="58" t="s">
        <v>14836</v>
      </c>
      <c r="O2476" s="58">
        <v>17</v>
      </c>
      <c r="P2476" s="58">
        <v>7</v>
      </c>
      <c r="Q2476" s="58">
        <v>56</v>
      </c>
      <c r="R2476" s="58"/>
      <c r="S2476" s="58">
        <v>0</v>
      </c>
      <c r="T2476" s="58">
        <v>0</v>
      </c>
      <c r="U2476" s="62">
        <v>0.42857142857142855</v>
      </c>
    </row>
    <row r="2477" spans="1:21" x14ac:dyDescent="0.3">
      <c r="A2477" s="58" t="s">
        <v>14838</v>
      </c>
      <c r="B2477" s="58" t="s">
        <v>833</v>
      </c>
      <c r="C2477" s="58" t="s">
        <v>834</v>
      </c>
      <c r="D2477" s="58" t="s">
        <v>824</v>
      </c>
      <c r="E2477" s="58" t="s">
        <v>14839</v>
      </c>
      <c r="F2477" s="58" t="s">
        <v>14840</v>
      </c>
      <c r="G2477" s="58" t="s">
        <v>6006</v>
      </c>
      <c r="H2477" s="58">
        <v>13091</v>
      </c>
      <c r="I2477" s="58" t="s">
        <v>14841</v>
      </c>
      <c r="J2477" s="58" t="s">
        <v>14842</v>
      </c>
      <c r="K2477" s="58" t="s">
        <v>3258</v>
      </c>
      <c r="L2477" s="58" t="s">
        <v>14843</v>
      </c>
      <c r="M2477" s="58" t="s">
        <v>3232</v>
      </c>
      <c r="N2477" s="58" t="s">
        <v>14844</v>
      </c>
      <c r="O2477" s="58">
        <v>26</v>
      </c>
      <c r="P2477" s="58">
        <v>4</v>
      </c>
      <c r="Q2477" s="58">
        <v>35</v>
      </c>
      <c r="R2477" s="58"/>
      <c r="S2477" s="58">
        <v>0</v>
      </c>
      <c r="T2477" s="58">
        <v>0</v>
      </c>
      <c r="U2477" s="62">
        <v>0.8571428571428571</v>
      </c>
    </row>
    <row r="2478" spans="1:21" x14ac:dyDescent="0.3">
      <c r="A2478" s="58" t="s">
        <v>14838</v>
      </c>
      <c r="B2478" s="58" t="s">
        <v>833</v>
      </c>
      <c r="C2478" s="58" t="s">
        <v>834</v>
      </c>
      <c r="D2478" s="58" t="s">
        <v>824</v>
      </c>
      <c r="E2478" s="58" t="s">
        <v>14839</v>
      </c>
      <c r="F2478" s="58" t="s">
        <v>14840</v>
      </c>
      <c r="G2478" s="58" t="s">
        <v>6006</v>
      </c>
      <c r="H2478" s="58">
        <v>13092</v>
      </c>
      <c r="I2478" s="58" t="s">
        <v>14845</v>
      </c>
      <c r="J2478" s="58" t="s">
        <v>14846</v>
      </c>
      <c r="K2478" s="58" t="s">
        <v>824</v>
      </c>
      <c r="L2478" s="58" t="s">
        <v>14847</v>
      </c>
      <c r="M2478" s="58" t="s">
        <v>3294</v>
      </c>
      <c r="N2478" s="58" t="s">
        <v>14848</v>
      </c>
      <c r="O2478" s="58">
        <v>30</v>
      </c>
      <c r="P2478" s="58">
        <v>4</v>
      </c>
      <c r="Q2478" s="58">
        <v>38</v>
      </c>
      <c r="R2478" s="58"/>
      <c r="S2478" s="58">
        <v>0</v>
      </c>
      <c r="T2478" s="58">
        <v>0</v>
      </c>
      <c r="U2478" s="62">
        <v>0.89473684210526316</v>
      </c>
    </row>
    <row r="2479" spans="1:21" x14ac:dyDescent="0.3">
      <c r="A2479" s="58" t="s">
        <v>14849</v>
      </c>
      <c r="B2479" s="58" t="s">
        <v>3298</v>
      </c>
      <c r="C2479" s="58" t="s">
        <v>3300</v>
      </c>
      <c r="D2479" s="58" t="s">
        <v>3301</v>
      </c>
      <c r="E2479" s="58" t="s">
        <v>14850</v>
      </c>
      <c r="F2479" s="58" t="s">
        <v>14851</v>
      </c>
      <c r="G2479" s="58" t="s">
        <v>6006</v>
      </c>
      <c r="H2479" s="58">
        <v>50415</v>
      </c>
      <c r="I2479" s="58" t="s">
        <v>14852</v>
      </c>
      <c r="J2479" s="58" t="s">
        <v>14853</v>
      </c>
      <c r="K2479" s="58" t="s">
        <v>14854</v>
      </c>
      <c r="L2479" s="58" t="s">
        <v>14855</v>
      </c>
      <c r="M2479" s="58" t="s">
        <v>3294</v>
      </c>
      <c r="N2479" s="58" t="s">
        <v>14856</v>
      </c>
      <c r="O2479" s="58">
        <v>74</v>
      </c>
      <c r="P2479" s="58">
        <v>12</v>
      </c>
      <c r="Q2479" s="58">
        <v>164</v>
      </c>
      <c r="R2479" s="58"/>
      <c r="S2479" s="58">
        <v>0</v>
      </c>
      <c r="T2479" s="58">
        <v>0</v>
      </c>
      <c r="U2479" s="62">
        <v>0.52439024390243905</v>
      </c>
    </row>
    <row r="2480" spans="1:21" x14ac:dyDescent="0.3">
      <c r="A2480" s="58" t="s">
        <v>14849</v>
      </c>
      <c r="B2480" s="58" t="s">
        <v>3298</v>
      </c>
      <c r="C2480" s="58" t="s">
        <v>3300</v>
      </c>
      <c r="D2480" s="58" t="s">
        <v>3301</v>
      </c>
      <c r="E2480" s="58" t="s">
        <v>14850</v>
      </c>
      <c r="F2480" s="58" t="s">
        <v>14851</v>
      </c>
      <c r="G2480" s="58" t="s">
        <v>6006</v>
      </c>
      <c r="H2480" s="58">
        <v>50412</v>
      </c>
      <c r="I2480" s="58" t="s">
        <v>14857</v>
      </c>
      <c r="J2480" s="58" t="s">
        <v>14858</v>
      </c>
      <c r="K2480" s="58" t="s">
        <v>3301</v>
      </c>
      <c r="L2480" s="58" t="s">
        <v>14859</v>
      </c>
      <c r="M2480" s="58" t="s">
        <v>3294</v>
      </c>
      <c r="N2480" s="58" t="s">
        <v>14856</v>
      </c>
      <c r="O2480" s="58">
        <v>90</v>
      </c>
      <c r="P2480" s="58">
        <v>13</v>
      </c>
      <c r="Q2480" s="58">
        <v>172</v>
      </c>
      <c r="R2480" s="58"/>
      <c r="S2480" s="58">
        <v>0</v>
      </c>
      <c r="T2480" s="58">
        <v>0</v>
      </c>
      <c r="U2480" s="62">
        <v>0.59883720930232553</v>
      </c>
    </row>
    <row r="2481" spans="1:21" x14ac:dyDescent="0.3">
      <c r="A2481" s="58" t="s">
        <v>14849</v>
      </c>
      <c r="B2481" s="58" t="s">
        <v>3298</v>
      </c>
      <c r="C2481" s="58" t="s">
        <v>3300</v>
      </c>
      <c r="D2481" s="58" t="s">
        <v>3301</v>
      </c>
      <c r="E2481" s="58" t="s">
        <v>14850</v>
      </c>
      <c r="F2481" s="58" t="s">
        <v>14851</v>
      </c>
      <c r="G2481" s="58" t="s">
        <v>6006</v>
      </c>
      <c r="H2481" s="58">
        <v>50413</v>
      </c>
      <c r="I2481" s="58" t="s">
        <v>14860</v>
      </c>
      <c r="J2481" s="58" t="s">
        <v>14861</v>
      </c>
      <c r="K2481" s="58" t="s">
        <v>14862</v>
      </c>
      <c r="L2481" s="58" t="s">
        <v>14863</v>
      </c>
      <c r="M2481" s="58" t="s">
        <v>3294</v>
      </c>
      <c r="N2481" s="58" t="s">
        <v>14856</v>
      </c>
      <c r="O2481" s="58">
        <v>59</v>
      </c>
      <c r="P2481" s="58">
        <v>9</v>
      </c>
      <c r="Q2481" s="58">
        <v>125</v>
      </c>
      <c r="R2481" s="58"/>
      <c r="S2481" s="58">
        <v>0</v>
      </c>
      <c r="T2481" s="58">
        <v>0</v>
      </c>
      <c r="U2481" s="62">
        <v>0.54400000000000004</v>
      </c>
    </row>
    <row r="2482" spans="1:21" x14ac:dyDescent="0.3">
      <c r="A2482" s="58" t="s">
        <v>14849</v>
      </c>
      <c r="B2482" s="58" t="s">
        <v>3298</v>
      </c>
      <c r="C2482" s="58" t="s">
        <v>3300</v>
      </c>
      <c r="D2482" s="58" t="s">
        <v>3301</v>
      </c>
      <c r="E2482" s="58" t="s">
        <v>14850</v>
      </c>
      <c r="F2482" s="58" t="s">
        <v>14851</v>
      </c>
      <c r="G2482" s="58" t="s">
        <v>6006</v>
      </c>
      <c r="H2482" s="58">
        <v>50414</v>
      </c>
      <c r="I2482" s="58" t="s">
        <v>14864</v>
      </c>
      <c r="J2482" s="58" t="s">
        <v>14865</v>
      </c>
      <c r="K2482" s="58" t="s">
        <v>3301</v>
      </c>
      <c r="L2482" s="58" t="s">
        <v>14866</v>
      </c>
      <c r="M2482" s="58" t="s">
        <v>3294</v>
      </c>
      <c r="N2482" s="58" t="s">
        <v>14856</v>
      </c>
      <c r="O2482" s="58">
        <v>77</v>
      </c>
      <c r="P2482" s="58">
        <v>14</v>
      </c>
      <c r="Q2482" s="58">
        <v>145</v>
      </c>
      <c r="R2482" s="58"/>
      <c r="S2482" s="58">
        <v>0</v>
      </c>
      <c r="T2482" s="58">
        <v>0</v>
      </c>
      <c r="U2482" s="62">
        <v>0.62758620689655176</v>
      </c>
    </row>
    <row r="2483" spans="1:21" x14ac:dyDescent="0.3">
      <c r="A2483" s="58" t="s">
        <v>14867</v>
      </c>
      <c r="B2483" s="58" t="s">
        <v>3303</v>
      </c>
      <c r="C2483" s="58" t="s">
        <v>3305</v>
      </c>
      <c r="D2483" s="58" t="s">
        <v>3306</v>
      </c>
      <c r="E2483" s="58" t="s">
        <v>14868</v>
      </c>
      <c r="F2483" s="58" t="s">
        <v>14869</v>
      </c>
      <c r="G2483" s="58" t="s">
        <v>6006</v>
      </c>
      <c r="H2483" s="58">
        <v>13098</v>
      </c>
      <c r="I2483" s="58" t="s">
        <v>14870</v>
      </c>
      <c r="J2483" s="58" t="s">
        <v>14871</v>
      </c>
      <c r="K2483" s="58" t="s">
        <v>3306</v>
      </c>
      <c r="L2483" s="58" t="s">
        <v>14872</v>
      </c>
      <c r="M2483" s="58" t="s">
        <v>3294</v>
      </c>
      <c r="N2483" s="58" t="s">
        <v>14873</v>
      </c>
      <c r="O2483" s="58">
        <v>166</v>
      </c>
      <c r="P2483" s="58">
        <v>17</v>
      </c>
      <c r="Q2483" s="58">
        <v>325</v>
      </c>
      <c r="R2483" s="58"/>
      <c r="S2483" s="58">
        <v>0</v>
      </c>
      <c r="T2483" s="58">
        <v>0</v>
      </c>
      <c r="U2483" s="62">
        <v>0.56307692307692303</v>
      </c>
    </row>
    <row r="2484" spans="1:21" x14ac:dyDescent="0.3">
      <c r="A2484" s="58" t="s">
        <v>14867</v>
      </c>
      <c r="B2484" s="58" t="s">
        <v>3303</v>
      </c>
      <c r="C2484" s="58" t="s">
        <v>3305</v>
      </c>
      <c r="D2484" s="58" t="s">
        <v>3306</v>
      </c>
      <c r="E2484" s="58" t="s">
        <v>14868</v>
      </c>
      <c r="F2484" s="58" t="s">
        <v>14869</v>
      </c>
      <c r="G2484" s="58" t="s">
        <v>6006</v>
      </c>
      <c r="H2484" s="58">
        <v>13096</v>
      </c>
      <c r="I2484" s="58" t="s">
        <v>14874</v>
      </c>
      <c r="J2484" s="58" t="s">
        <v>3305</v>
      </c>
      <c r="K2484" s="58" t="s">
        <v>3306</v>
      </c>
      <c r="L2484" s="58" t="s">
        <v>14868</v>
      </c>
      <c r="M2484" s="58" t="s">
        <v>10465</v>
      </c>
      <c r="N2484" s="58" t="s">
        <v>14873</v>
      </c>
      <c r="O2484" s="58">
        <v>77</v>
      </c>
      <c r="P2484" s="58">
        <v>15</v>
      </c>
      <c r="Q2484" s="58">
        <v>226</v>
      </c>
      <c r="R2484" s="58"/>
      <c r="S2484" s="58">
        <v>0</v>
      </c>
      <c r="T2484" s="58">
        <v>0</v>
      </c>
      <c r="U2484" s="62">
        <v>0.40707964601769914</v>
      </c>
    </row>
    <row r="2485" spans="1:21" x14ac:dyDescent="0.3">
      <c r="A2485" s="58" t="s">
        <v>14867</v>
      </c>
      <c r="B2485" s="58" t="s">
        <v>3303</v>
      </c>
      <c r="C2485" s="58" t="s">
        <v>3305</v>
      </c>
      <c r="D2485" s="58" t="s">
        <v>3306</v>
      </c>
      <c r="E2485" s="58" t="s">
        <v>14868</v>
      </c>
      <c r="F2485" s="58" t="s">
        <v>14869</v>
      </c>
      <c r="G2485" s="58" t="s">
        <v>6006</v>
      </c>
      <c r="H2485" s="58">
        <v>13097</v>
      </c>
      <c r="I2485" s="58" t="s">
        <v>14875</v>
      </c>
      <c r="J2485" s="58" t="s">
        <v>14876</v>
      </c>
      <c r="K2485" s="58" t="s">
        <v>3306</v>
      </c>
      <c r="L2485" s="58" t="s">
        <v>14868</v>
      </c>
      <c r="M2485" s="58" t="s">
        <v>10465</v>
      </c>
      <c r="N2485" s="58" t="s">
        <v>14873</v>
      </c>
      <c r="O2485" s="58">
        <v>53</v>
      </c>
      <c r="P2485" s="58">
        <v>11</v>
      </c>
      <c r="Q2485" s="58">
        <v>157</v>
      </c>
      <c r="R2485" s="58"/>
      <c r="S2485" s="58">
        <v>0</v>
      </c>
      <c r="T2485" s="58">
        <v>0</v>
      </c>
      <c r="U2485" s="62">
        <v>0.40764331210191085</v>
      </c>
    </row>
    <row r="2486" spans="1:21" x14ac:dyDescent="0.3">
      <c r="A2486" s="58" t="s">
        <v>14877</v>
      </c>
      <c r="B2486" s="58" t="s">
        <v>836</v>
      </c>
      <c r="C2486" s="58" t="s">
        <v>838</v>
      </c>
      <c r="D2486" s="58" t="s">
        <v>824</v>
      </c>
      <c r="E2486" s="58" t="s">
        <v>14878</v>
      </c>
      <c r="F2486" s="58" t="s">
        <v>14879</v>
      </c>
      <c r="G2486" s="58" t="s">
        <v>6006</v>
      </c>
      <c r="H2486" s="58">
        <v>13108</v>
      </c>
      <c r="I2486" s="58" t="s">
        <v>14880</v>
      </c>
      <c r="J2486" s="58" t="s">
        <v>14881</v>
      </c>
      <c r="K2486" s="58" t="s">
        <v>824</v>
      </c>
      <c r="L2486" s="58" t="s">
        <v>14882</v>
      </c>
      <c r="M2486" s="58" t="s">
        <v>3294</v>
      </c>
      <c r="N2486" s="58" t="s">
        <v>14883</v>
      </c>
      <c r="O2486" s="58">
        <v>176</v>
      </c>
      <c r="P2486" s="58">
        <v>33</v>
      </c>
      <c r="Q2486" s="58">
        <v>436</v>
      </c>
      <c r="R2486" s="58"/>
      <c r="S2486" s="58">
        <v>0</v>
      </c>
      <c r="T2486" s="58">
        <v>0</v>
      </c>
      <c r="U2486" s="62">
        <v>0.47935779816513763</v>
      </c>
    </row>
    <row r="2487" spans="1:21" x14ac:dyDescent="0.3">
      <c r="A2487" s="58" t="s">
        <v>14877</v>
      </c>
      <c r="B2487" s="58" t="s">
        <v>836</v>
      </c>
      <c r="C2487" s="58" t="s">
        <v>838</v>
      </c>
      <c r="D2487" s="58" t="s">
        <v>824</v>
      </c>
      <c r="E2487" s="58" t="s">
        <v>14878</v>
      </c>
      <c r="F2487" s="58" t="s">
        <v>14879</v>
      </c>
      <c r="G2487" s="58" t="s">
        <v>6006</v>
      </c>
      <c r="H2487" s="58">
        <v>13107</v>
      </c>
      <c r="I2487" s="58" t="s">
        <v>6274</v>
      </c>
      <c r="J2487" s="58" t="s">
        <v>14884</v>
      </c>
      <c r="K2487" s="58" t="s">
        <v>824</v>
      </c>
      <c r="L2487" s="58" t="s">
        <v>14885</v>
      </c>
      <c r="M2487" s="58" t="s">
        <v>3294</v>
      </c>
      <c r="N2487" s="58" t="s">
        <v>14883</v>
      </c>
      <c r="O2487" s="58">
        <v>300</v>
      </c>
      <c r="P2487" s="58">
        <v>60</v>
      </c>
      <c r="Q2487" s="58">
        <v>622</v>
      </c>
      <c r="R2487" s="58"/>
      <c r="S2487" s="58">
        <v>0</v>
      </c>
      <c r="T2487" s="58">
        <v>0</v>
      </c>
      <c r="U2487" s="62">
        <v>0.5787781350482315</v>
      </c>
    </row>
    <row r="2488" spans="1:21" x14ac:dyDescent="0.3">
      <c r="A2488" s="58" t="s">
        <v>14877</v>
      </c>
      <c r="B2488" s="58" t="s">
        <v>836</v>
      </c>
      <c r="C2488" s="58" t="s">
        <v>838</v>
      </c>
      <c r="D2488" s="58" t="s">
        <v>824</v>
      </c>
      <c r="E2488" s="58" t="s">
        <v>14878</v>
      </c>
      <c r="F2488" s="58" t="s">
        <v>14879</v>
      </c>
      <c r="G2488" s="58" t="s">
        <v>6006</v>
      </c>
      <c r="H2488" s="58">
        <v>13106</v>
      </c>
      <c r="I2488" s="58" t="s">
        <v>14886</v>
      </c>
      <c r="J2488" s="58" t="s">
        <v>14887</v>
      </c>
      <c r="K2488" s="58" t="s">
        <v>824</v>
      </c>
      <c r="L2488" s="58" t="s">
        <v>14888</v>
      </c>
      <c r="M2488" s="58" t="s">
        <v>3294</v>
      </c>
      <c r="N2488" s="58" t="s">
        <v>14883</v>
      </c>
      <c r="O2488" s="58">
        <v>107</v>
      </c>
      <c r="P2488" s="58">
        <v>27</v>
      </c>
      <c r="Q2488" s="58">
        <v>359</v>
      </c>
      <c r="R2488" s="58"/>
      <c r="S2488" s="58">
        <v>0</v>
      </c>
      <c r="T2488" s="58">
        <v>0</v>
      </c>
      <c r="U2488" s="62">
        <v>0.37325905292479111</v>
      </c>
    </row>
    <row r="2489" spans="1:21" x14ac:dyDescent="0.3">
      <c r="A2489" s="58" t="s">
        <v>14877</v>
      </c>
      <c r="B2489" s="58" t="s">
        <v>836</v>
      </c>
      <c r="C2489" s="58" t="s">
        <v>838</v>
      </c>
      <c r="D2489" s="58" t="s">
        <v>824</v>
      </c>
      <c r="E2489" s="58" t="s">
        <v>14878</v>
      </c>
      <c r="F2489" s="58" t="s">
        <v>14879</v>
      </c>
      <c r="G2489" s="58" t="s">
        <v>6006</v>
      </c>
      <c r="H2489" s="58">
        <v>13105</v>
      </c>
      <c r="I2489" s="58" t="s">
        <v>14889</v>
      </c>
      <c r="J2489" s="58" t="s">
        <v>14887</v>
      </c>
      <c r="K2489" s="58" t="s">
        <v>824</v>
      </c>
      <c r="L2489" s="58" t="s">
        <v>14888</v>
      </c>
      <c r="M2489" s="58" t="s">
        <v>3294</v>
      </c>
      <c r="N2489" s="58" t="s">
        <v>14883</v>
      </c>
      <c r="O2489" s="58">
        <v>185</v>
      </c>
      <c r="P2489" s="58">
        <v>45</v>
      </c>
      <c r="Q2489" s="58">
        <v>601</v>
      </c>
      <c r="R2489" s="58"/>
      <c r="S2489" s="58">
        <v>0</v>
      </c>
      <c r="T2489" s="58">
        <v>0</v>
      </c>
      <c r="U2489" s="62">
        <v>0.38269550748752079</v>
      </c>
    </row>
    <row r="2490" spans="1:21" x14ac:dyDescent="0.3">
      <c r="A2490" s="58" t="s">
        <v>14890</v>
      </c>
      <c r="B2490" s="58" t="s">
        <v>3311</v>
      </c>
      <c r="C2490" s="58" t="s">
        <v>3313</v>
      </c>
      <c r="D2490" s="58" t="s">
        <v>3314</v>
      </c>
      <c r="E2490" s="58" t="s">
        <v>14891</v>
      </c>
      <c r="F2490" s="58" t="s">
        <v>14892</v>
      </c>
      <c r="G2490" s="58" t="s">
        <v>6006</v>
      </c>
      <c r="H2490" s="58">
        <v>12988</v>
      </c>
      <c r="I2490" s="58" t="s">
        <v>14893</v>
      </c>
      <c r="J2490" s="58" t="s">
        <v>14894</v>
      </c>
      <c r="K2490" s="58" t="s">
        <v>3314</v>
      </c>
      <c r="L2490" s="58" t="s">
        <v>14895</v>
      </c>
      <c r="M2490" s="58" t="s">
        <v>3309</v>
      </c>
      <c r="N2490" s="58" t="s">
        <v>14896</v>
      </c>
      <c r="O2490" s="58">
        <v>123</v>
      </c>
      <c r="P2490" s="58">
        <v>34</v>
      </c>
      <c r="Q2490" s="58">
        <v>370</v>
      </c>
      <c r="R2490" s="58"/>
      <c r="S2490" s="58">
        <v>0</v>
      </c>
      <c r="T2490" s="58">
        <v>0</v>
      </c>
      <c r="U2490" s="62">
        <v>0.42432432432432432</v>
      </c>
    </row>
    <row r="2491" spans="1:21" x14ac:dyDescent="0.3">
      <c r="A2491" s="58" t="s">
        <v>14890</v>
      </c>
      <c r="B2491" s="58" t="s">
        <v>3311</v>
      </c>
      <c r="C2491" s="58" t="s">
        <v>3313</v>
      </c>
      <c r="D2491" s="58" t="s">
        <v>3314</v>
      </c>
      <c r="E2491" s="58" t="s">
        <v>14891</v>
      </c>
      <c r="F2491" s="58" t="s">
        <v>14892</v>
      </c>
      <c r="G2491" s="58" t="s">
        <v>6006</v>
      </c>
      <c r="H2491" s="58">
        <v>12991</v>
      </c>
      <c r="I2491" s="58" t="s">
        <v>14897</v>
      </c>
      <c r="J2491" s="58" t="s">
        <v>14898</v>
      </c>
      <c r="K2491" s="58" t="s">
        <v>3314</v>
      </c>
      <c r="L2491" s="58" t="s">
        <v>14895</v>
      </c>
      <c r="M2491" s="58" t="s">
        <v>3309</v>
      </c>
      <c r="N2491" s="58" t="s">
        <v>14896</v>
      </c>
      <c r="O2491" s="58">
        <v>107</v>
      </c>
      <c r="P2491" s="58">
        <v>35</v>
      </c>
      <c r="Q2491" s="58">
        <v>317</v>
      </c>
      <c r="R2491" s="58"/>
      <c r="S2491" s="58">
        <v>0</v>
      </c>
      <c r="T2491" s="58">
        <v>0</v>
      </c>
      <c r="U2491" s="62">
        <v>0.44794952681388012</v>
      </c>
    </row>
    <row r="2492" spans="1:21" x14ac:dyDescent="0.3">
      <c r="A2492" s="58" t="s">
        <v>14890</v>
      </c>
      <c r="B2492" s="58" t="s">
        <v>3311</v>
      </c>
      <c r="C2492" s="58" t="s">
        <v>3313</v>
      </c>
      <c r="D2492" s="58" t="s">
        <v>3314</v>
      </c>
      <c r="E2492" s="58" t="s">
        <v>14891</v>
      </c>
      <c r="F2492" s="58" t="s">
        <v>14892</v>
      </c>
      <c r="G2492" s="58" t="s">
        <v>6006</v>
      </c>
      <c r="H2492" s="58">
        <v>12989</v>
      </c>
      <c r="I2492" s="58" t="s">
        <v>6293</v>
      </c>
      <c r="J2492" s="58" t="s">
        <v>14899</v>
      </c>
      <c r="K2492" s="58" t="s">
        <v>3314</v>
      </c>
      <c r="L2492" s="58" t="s">
        <v>14900</v>
      </c>
      <c r="M2492" s="58" t="s">
        <v>3309</v>
      </c>
      <c r="N2492" s="58" t="s">
        <v>14896</v>
      </c>
      <c r="O2492" s="58">
        <v>94</v>
      </c>
      <c r="P2492" s="58">
        <v>18</v>
      </c>
      <c r="Q2492" s="58">
        <v>221</v>
      </c>
      <c r="R2492" s="58"/>
      <c r="S2492" s="58">
        <v>0</v>
      </c>
      <c r="T2492" s="58">
        <v>0</v>
      </c>
      <c r="U2492" s="62">
        <v>0.50678733031674206</v>
      </c>
    </row>
    <row r="2493" spans="1:21" x14ac:dyDescent="0.3">
      <c r="A2493" s="58" t="s">
        <v>14890</v>
      </c>
      <c r="B2493" s="58" t="s">
        <v>3311</v>
      </c>
      <c r="C2493" s="58" t="s">
        <v>3313</v>
      </c>
      <c r="D2493" s="58" t="s">
        <v>3314</v>
      </c>
      <c r="E2493" s="58" t="s">
        <v>14891</v>
      </c>
      <c r="F2493" s="58" t="s">
        <v>14892</v>
      </c>
      <c r="G2493" s="58" t="s">
        <v>6006</v>
      </c>
      <c r="H2493" s="58">
        <v>12990</v>
      </c>
      <c r="I2493" s="58" t="s">
        <v>12379</v>
      </c>
      <c r="J2493" s="58" t="s">
        <v>14901</v>
      </c>
      <c r="K2493" s="58" t="s">
        <v>3314</v>
      </c>
      <c r="L2493" s="58" t="s">
        <v>14902</v>
      </c>
      <c r="M2493" s="58" t="s">
        <v>3309</v>
      </c>
      <c r="N2493" s="58" t="s">
        <v>14896</v>
      </c>
      <c r="O2493" s="58">
        <v>97</v>
      </c>
      <c r="P2493" s="58">
        <v>23</v>
      </c>
      <c r="Q2493" s="58">
        <v>245</v>
      </c>
      <c r="R2493" s="58"/>
      <c r="S2493" s="58">
        <v>0</v>
      </c>
      <c r="T2493" s="58">
        <v>0</v>
      </c>
      <c r="U2493" s="62">
        <v>0.48979591836734693</v>
      </c>
    </row>
    <row r="2494" spans="1:21" x14ac:dyDescent="0.3">
      <c r="A2494" s="58" t="s">
        <v>14903</v>
      </c>
      <c r="B2494" s="58" t="s">
        <v>839</v>
      </c>
      <c r="C2494" s="58" t="s">
        <v>841</v>
      </c>
      <c r="D2494" s="58" t="s">
        <v>842</v>
      </c>
      <c r="E2494" s="58" t="s">
        <v>14904</v>
      </c>
      <c r="F2494" s="58" t="s">
        <v>14905</v>
      </c>
      <c r="G2494" s="58"/>
      <c r="H2494" s="58">
        <v>13141</v>
      </c>
      <c r="I2494" s="58" t="s">
        <v>839</v>
      </c>
      <c r="J2494" s="58" t="s">
        <v>841</v>
      </c>
      <c r="K2494" s="58" t="s">
        <v>842</v>
      </c>
      <c r="L2494" s="58" t="s">
        <v>14904</v>
      </c>
      <c r="M2494" s="58" t="s">
        <v>3315</v>
      </c>
      <c r="N2494" s="58" t="s">
        <v>840</v>
      </c>
      <c r="O2494" s="58">
        <v>6</v>
      </c>
      <c r="P2494" s="58">
        <v>0</v>
      </c>
      <c r="Q2494" s="58">
        <v>72</v>
      </c>
      <c r="R2494" s="58"/>
      <c r="S2494" s="58">
        <v>0</v>
      </c>
      <c r="T2494" s="58">
        <v>0</v>
      </c>
      <c r="U2494" s="62">
        <v>8.3333333333333329E-2</v>
      </c>
    </row>
    <row r="2495" spans="1:21" x14ac:dyDescent="0.3">
      <c r="A2495" s="58" t="s">
        <v>14906</v>
      </c>
      <c r="B2495" s="58" t="s">
        <v>844</v>
      </c>
      <c r="C2495" s="58" t="s">
        <v>846</v>
      </c>
      <c r="D2495" s="58" t="s">
        <v>847</v>
      </c>
      <c r="E2495" s="58" t="s">
        <v>14907</v>
      </c>
      <c r="F2495" s="58" t="s">
        <v>14908</v>
      </c>
      <c r="G2495" s="58" t="s">
        <v>6006</v>
      </c>
      <c r="H2495" s="58">
        <v>13142</v>
      </c>
      <c r="I2495" s="58" t="s">
        <v>14909</v>
      </c>
      <c r="J2495" s="58" t="s">
        <v>846</v>
      </c>
      <c r="K2495" s="58" t="s">
        <v>847</v>
      </c>
      <c r="L2495" s="58" t="s">
        <v>14907</v>
      </c>
      <c r="M2495" s="58" t="s">
        <v>3315</v>
      </c>
      <c r="N2495" s="58" t="s">
        <v>845</v>
      </c>
      <c r="O2495" s="58">
        <v>17</v>
      </c>
      <c r="P2495" s="58">
        <v>6</v>
      </c>
      <c r="Q2495" s="58">
        <v>63</v>
      </c>
      <c r="R2495" s="58"/>
      <c r="S2495" s="58">
        <v>0</v>
      </c>
      <c r="T2495" s="58">
        <v>0</v>
      </c>
      <c r="U2495" s="62">
        <v>0.36507936507936506</v>
      </c>
    </row>
    <row r="2496" spans="1:21" x14ac:dyDescent="0.3">
      <c r="A2496" s="58" t="s">
        <v>14910</v>
      </c>
      <c r="B2496" s="58" t="s">
        <v>848</v>
      </c>
      <c r="C2496" s="58" t="s">
        <v>849</v>
      </c>
      <c r="D2496" s="58" t="s">
        <v>850</v>
      </c>
      <c r="E2496" s="58" t="s">
        <v>14911</v>
      </c>
      <c r="F2496" s="58" t="s">
        <v>14912</v>
      </c>
      <c r="G2496" s="58" t="s">
        <v>6006</v>
      </c>
      <c r="H2496" s="58">
        <v>13143</v>
      </c>
      <c r="I2496" s="58" t="s">
        <v>14913</v>
      </c>
      <c r="J2496" s="58" t="s">
        <v>849</v>
      </c>
      <c r="K2496" s="58" t="s">
        <v>850</v>
      </c>
      <c r="L2496" s="58" t="s">
        <v>14911</v>
      </c>
      <c r="M2496" s="58" t="s">
        <v>3315</v>
      </c>
      <c r="N2496" s="58" t="s">
        <v>14914</v>
      </c>
      <c r="O2496" s="58">
        <v>29</v>
      </c>
      <c r="P2496" s="58">
        <v>4</v>
      </c>
      <c r="Q2496" s="58">
        <v>74</v>
      </c>
      <c r="R2496" s="58"/>
      <c r="S2496" s="58">
        <v>0</v>
      </c>
      <c r="T2496" s="58">
        <v>0</v>
      </c>
      <c r="U2496" s="62">
        <v>0.44594594594594594</v>
      </c>
    </row>
    <row r="2497" spans="1:21" x14ac:dyDescent="0.3">
      <c r="A2497" s="58" t="s">
        <v>14915</v>
      </c>
      <c r="B2497" s="58" t="s">
        <v>3323</v>
      </c>
      <c r="C2497" s="58" t="s">
        <v>3325</v>
      </c>
      <c r="D2497" s="58" t="s">
        <v>3326</v>
      </c>
      <c r="E2497" s="58" t="s">
        <v>14916</v>
      </c>
      <c r="F2497" s="58" t="s">
        <v>14917</v>
      </c>
      <c r="G2497" s="58" t="s">
        <v>6006</v>
      </c>
      <c r="H2497" s="58">
        <v>13145</v>
      </c>
      <c r="I2497" s="58" t="s">
        <v>14918</v>
      </c>
      <c r="J2497" s="58" t="s">
        <v>3325</v>
      </c>
      <c r="K2497" s="58" t="s">
        <v>3326</v>
      </c>
      <c r="L2497" s="58" t="s">
        <v>14916</v>
      </c>
      <c r="M2497" s="58" t="s">
        <v>3315</v>
      </c>
      <c r="N2497" s="58" t="s">
        <v>14919</v>
      </c>
      <c r="O2497" s="58">
        <v>73</v>
      </c>
      <c r="P2497" s="58">
        <v>12</v>
      </c>
      <c r="Q2497" s="58">
        <v>209</v>
      </c>
      <c r="R2497" s="58"/>
      <c r="S2497" s="58">
        <v>0</v>
      </c>
      <c r="T2497" s="58">
        <v>0</v>
      </c>
      <c r="U2497" s="62">
        <v>0.40669856459330145</v>
      </c>
    </row>
    <row r="2498" spans="1:21" x14ac:dyDescent="0.3">
      <c r="A2498" s="58" t="s">
        <v>14920</v>
      </c>
      <c r="B2498" s="58" t="s">
        <v>3333</v>
      </c>
      <c r="C2498" s="58" t="s">
        <v>3335</v>
      </c>
      <c r="D2498" s="58" t="s">
        <v>3336</v>
      </c>
      <c r="E2498" s="58" t="s">
        <v>14921</v>
      </c>
      <c r="F2498" s="58" t="s">
        <v>14922</v>
      </c>
      <c r="G2498" s="58" t="s">
        <v>6006</v>
      </c>
      <c r="H2498" s="58">
        <v>13147</v>
      </c>
      <c r="I2498" s="58" t="s">
        <v>7602</v>
      </c>
      <c r="J2498" s="58" t="s">
        <v>3335</v>
      </c>
      <c r="K2498" s="58" t="s">
        <v>3336</v>
      </c>
      <c r="L2498" s="58" t="s">
        <v>14921</v>
      </c>
      <c r="M2498" s="58" t="s">
        <v>3315</v>
      </c>
      <c r="N2498" s="58" t="s">
        <v>14923</v>
      </c>
      <c r="O2498" s="58">
        <v>322</v>
      </c>
      <c r="P2498" s="58">
        <v>53</v>
      </c>
      <c r="Q2498" s="58">
        <v>613</v>
      </c>
      <c r="R2498" s="58"/>
      <c r="S2498" s="58">
        <v>0</v>
      </c>
      <c r="T2498" s="58">
        <v>0</v>
      </c>
      <c r="U2498" s="62">
        <v>0.61174551386623166</v>
      </c>
    </row>
    <row r="2499" spans="1:21" x14ac:dyDescent="0.3">
      <c r="A2499" s="58" t="s">
        <v>14924</v>
      </c>
      <c r="B2499" s="58" t="s">
        <v>3338</v>
      </c>
      <c r="C2499" s="58" t="s">
        <v>14925</v>
      </c>
      <c r="D2499" s="58" t="s">
        <v>3341</v>
      </c>
      <c r="E2499" s="58" t="s">
        <v>14926</v>
      </c>
      <c r="F2499" s="58" t="s">
        <v>14927</v>
      </c>
      <c r="G2499" s="58" t="s">
        <v>6006</v>
      </c>
      <c r="H2499" s="58">
        <v>13149</v>
      </c>
      <c r="I2499" s="58" t="s">
        <v>14928</v>
      </c>
      <c r="J2499" s="58" t="s">
        <v>14925</v>
      </c>
      <c r="K2499" s="58" t="s">
        <v>3341</v>
      </c>
      <c r="L2499" s="58" t="s">
        <v>14926</v>
      </c>
      <c r="M2499" s="58" t="s">
        <v>3315</v>
      </c>
      <c r="N2499" s="58" t="s">
        <v>14929</v>
      </c>
      <c r="O2499" s="58">
        <v>327</v>
      </c>
      <c r="P2499" s="58">
        <v>0</v>
      </c>
      <c r="Q2499" s="58">
        <v>327</v>
      </c>
      <c r="R2499" s="58" t="s">
        <v>6006</v>
      </c>
      <c r="S2499" s="58">
        <v>196</v>
      </c>
      <c r="T2499" s="58">
        <v>290</v>
      </c>
      <c r="U2499" s="62">
        <v>1</v>
      </c>
    </row>
    <row r="2500" spans="1:21" x14ac:dyDescent="0.3">
      <c r="A2500" s="58" t="s">
        <v>14924</v>
      </c>
      <c r="B2500" s="58" t="s">
        <v>3338</v>
      </c>
      <c r="C2500" s="58" t="s">
        <v>14925</v>
      </c>
      <c r="D2500" s="58" t="s">
        <v>3341</v>
      </c>
      <c r="E2500" s="58" t="s">
        <v>14926</v>
      </c>
      <c r="F2500" s="58" t="s">
        <v>14927</v>
      </c>
      <c r="G2500" s="58" t="s">
        <v>6006</v>
      </c>
      <c r="H2500" s="58">
        <v>13148</v>
      </c>
      <c r="I2500" s="58" t="s">
        <v>14930</v>
      </c>
      <c r="J2500" s="58" t="s">
        <v>14925</v>
      </c>
      <c r="K2500" s="58" t="s">
        <v>3341</v>
      </c>
      <c r="L2500" s="58" t="s">
        <v>14926</v>
      </c>
      <c r="M2500" s="58" t="s">
        <v>3315</v>
      </c>
      <c r="N2500" s="58" t="s">
        <v>14929</v>
      </c>
      <c r="O2500" s="58">
        <v>121</v>
      </c>
      <c r="P2500" s="58">
        <v>0</v>
      </c>
      <c r="Q2500" s="58">
        <v>121</v>
      </c>
      <c r="R2500" s="58" t="s">
        <v>6006</v>
      </c>
      <c r="S2500" s="58">
        <v>63</v>
      </c>
      <c r="T2500" s="58">
        <v>109</v>
      </c>
      <c r="U2500" s="62">
        <v>0.92477064220183491</v>
      </c>
    </row>
    <row r="2501" spans="1:21" x14ac:dyDescent="0.3">
      <c r="A2501" s="58" t="s">
        <v>14931</v>
      </c>
      <c r="B2501" s="58" t="s">
        <v>843</v>
      </c>
      <c r="C2501" s="58" t="s">
        <v>3344</v>
      </c>
      <c r="D2501" s="58" t="s">
        <v>842</v>
      </c>
      <c r="E2501" s="58" t="s">
        <v>14932</v>
      </c>
      <c r="F2501" s="58" t="s">
        <v>14933</v>
      </c>
      <c r="G2501" s="58" t="s">
        <v>6006</v>
      </c>
      <c r="H2501" s="58">
        <v>73616</v>
      </c>
      <c r="I2501" s="58" t="s">
        <v>14934</v>
      </c>
      <c r="J2501" s="58" t="s">
        <v>14935</v>
      </c>
      <c r="K2501" s="58" t="s">
        <v>14936</v>
      </c>
      <c r="L2501" s="58" t="s">
        <v>14937</v>
      </c>
      <c r="M2501" s="58" t="s">
        <v>3315</v>
      </c>
      <c r="N2501" s="58" t="s">
        <v>14938</v>
      </c>
      <c r="O2501" s="58">
        <v>18</v>
      </c>
      <c r="P2501" s="58">
        <v>3</v>
      </c>
      <c r="Q2501" s="58">
        <v>23</v>
      </c>
      <c r="R2501" s="58"/>
      <c r="S2501" s="58">
        <v>0</v>
      </c>
      <c r="T2501" s="58">
        <v>0</v>
      </c>
      <c r="U2501" s="62">
        <v>0.91304347826086951</v>
      </c>
    </row>
    <row r="2502" spans="1:21" x14ac:dyDescent="0.3">
      <c r="A2502" s="58" t="s">
        <v>14931</v>
      </c>
      <c r="B2502" s="58" t="s">
        <v>843</v>
      </c>
      <c r="C2502" s="58" t="s">
        <v>3344</v>
      </c>
      <c r="D2502" s="58" t="s">
        <v>842</v>
      </c>
      <c r="E2502" s="58" t="s">
        <v>14932</v>
      </c>
      <c r="F2502" s="58" t="s">
        <v>14933</v>
      </c>
      <c r="G2502" s="58" t="s">
        <v>6006</v>
      </c>
      <c r="H2502" s="58">
        <v>71692</v>
      </c>
      <c r="I2502" s="58" t="s">
        <v>14939</v>
      </c>
      <c r="J2502" s="58" t="s">
        <v>14940</v>
      </c>
      <c r="K2502" s="58" t="s">
        <v>842</v>
      </c>
      <c r="L2502" s="58" t="s">
        <v>14941</v>
      </c>
      <c r="M2502" s="58" t="s">
        <v>3315</v>
      </c>
      <c r="N2502" s="58" t="s">
        <v>14942</v>
      </c>
      <c r="O2502" s="58">
        <v>45</v>
      </c>
      <c r="P2502" s="58">
        <v>11</v>
      </c>
      <c r="Q2502" s="58">
        <v>107</v>
      </c>
      <c r="R2502" s="58"/>
      <c r="S2502" s="58">
        <v>0</v>
      </c>
      <c r="T2502" s="58">
        <v>0</v>
      </c>
      <c r="U2502" s="62">
        <v>0.52336448598130836</v>
      </c>
    </row>
    <row r="2503" spans="1:21" x14ac:dyDescent="0.3">
      <c r="A2503" s="58" t="s">
        <v>14931</v>
      </c>
      <c r="B2503" s="58" t="s">
        <v>843</v>
      </c>
      <c r="C2503" s="58" t="s">
        <v>3344</v>
      </c>
      <c r="D2503" s="58" t="s">
        <v>842</v>
      </c>
      <c r="E2503" s="58" t="s">
        <v>14932</v>
      </c>
      <c r="F2503" s="58" t="s">
        <v>14933</v>
      </c>
      <c r="G2503" s="58" t="s">
        <v>6006</v>
      </c>
      <c r="H2503" s="58">
        <v>13154</v>
      </c>
      <c r="I2503" s="58" t="s">
        <v>7836</v>
      </c>
      <c r="J2503" s="58" t="s">
        <v>14943</v>
      </c>
      <c r="K2503" s="58" t="s">
        <v>842</v>
      </c>
      <c r="L2503" s="58" t="s">
        <v>14944</v>
      </c>
      <c r="M2503" s="58" t="s">
        <v>3315</v>
      </c>
      <c r="N2503" s="58" t="s">
        <v>14945</v>
      </c>
      <c r="O2503" s="58">
        <v>85</v>
      </c>
      <c r="P2503" s="58">
        <v>15</v>
      </c>
      <c r="Q2503" s="58">
        <v>225</v>
      </c>
      <c r="R2503" s="58"/>
      <c r="S2503" s="58">
        <v>0</v>
      </c>
      <c r="T2503" s="58">
        <v>0</v>
      </c>
      <c r="U2503" s="62">
        <v>0.44444444444444442</v>
      </c>
    </row>
    <row r="2504" spans="1:21" x14ac:dyDescent="0.3">
      <c r="A2504" s="58" t="s">
        <v>14931</v>
      </c>
      <c r="B2504" s="58" t="s">
        <v>843</v>
      </c>
      <c r="C2504" s="58" t="s">
        <v>3344</v>
      </c>
      <c r="D2504" s="58" t="s">
        <v>842</v>
      </c>
      <c r="E2504" s="58" t="s">
        <v>14932</v>
      </c>
      <c r="F2504" s="58" t="s">
        <v>14933</v>
      </c>
      <c r="G2504" s="58" t="s">
        <v>6006</v>
      </c>
      <c r="H2504" s="58">
        <v>13153</v>
      </c>
      <c r="I2504" s="58" t="s">
        <v>6274</v>
      </c>
      <c r="J2504" s="58" t="s">
        <v>14946</v>
      </c>
      <c r="K2504" s="58" t="s">
        <v>842</v>
      </c>
      <c r="L2504" s="58" t="s">
        <v>14947</v>
      </c>
      <c r="M2504" s="58" t="s">
        <v>3315</v>
      </c>
      <c r="N2504" s="58" t="s">
        <v>14945</v>
      </c>
      <c r="O2504" s="58">
        <v>59</v>
      </c>
      <c r="P2504" s="58">
        <v>17</v>
      </c>
      <c r="Q2504" s="58">
        <v>202</v>
      </c>
      <c r="R2504" s="58"/>
      <c r="S2504" s="58">
        <v>0</v>
      </c>
      <c r="T2504" s="58">
        <v>0</v>
      </c>
      <c r="U2504" s="62">
        <v>0.37623762376237624</v>
      </c>
    </row>
    <row r="2505" spans="1:21" x14ac:dyDescent="0.3">
      <c r="A2505" s="58" t="s">
        <v>14931</v>
      </c>
      <c r="B2505" s="58" t="s">
        <v>843</v>
      </c>
      <c r="C2505" s="58" t="s">
        <v>3344</v>
      </c>
      <c r="D2505" s="58" t="s">
        <v>842</v>
      </c>
      <c r="E2505" s="58" t="s">
        <v>14932</v>
      </c>
      <c r="F2505" s="58" t="s">
        <v>14933</v>
      </c>
      <c r="G2505" s="58" t="s">
        <v>6006</v>
      </c>
      <c r="H2505" s="58">
        <v>13150</v>
      </c>
      <c r="I2505" s="58" t="s">
        <v>14948</v>
      </c>
      <c r="J2505" s="58" t="s">
        <v>14949</v>
      </c>
      <c r="K2505" s="58" t="s">
        <v>842</v>
      </c>
      <c r="L2505" s="58" t="s">
        <v>14950</v>
      </c>
      <c r="M2505" s="58" t="s">
        <v>3315</v>
      </c>
      <c r="N2505" s="58" t="s">
        <v>14945</v>
      </c>
      <c r="O2505" s="58">
        <v>140</v>
      </c>
      <c r="P2505" s="58">
        <v>37</v>
      </c>
      <c r="Q2505" s="58">
        <v>488</v>
      </c>
      <c r="R2505" s="58"/>
      <c r="S2505" s="58">
        <v>0</v>
      </c>
      <c r="T2505" s="58">
        <v>0</v>
      </c>
      <c r="U2505" s="62">
        <v>0.36270491803278687</v>
      </c>
    </row>
    <row r="2506" spans="1:21" x14ac:dyDescent="0.3">
      <c r="A2506" s="58" t="s">
        <v>14951</v>
      </c>
      <c r="B2506" s="58" t="s">
        <v>3346</v>
      </c>
      <c r="C2506" s="58" t="s">
        <v>3348</v>
      </c>
      <c r="D2506" s="58" t="s">
        <v>3349</v>
      </c>
      <c r="E2506" s="58" t="s">
        <v>14952</v>
      </c>
      <c r="F2506" s="58" t="s">
        <v>14953</v>
      </c>
      <c r="G2506" s="58" t="s">
        <v>6006</v>
      </c>
      <c r="H2506" s="58">
        <v>13159</v>
      </c>
      <c r="I2506" s="58" t="s">
        <v>14954</v>
      </c>
      <c r="J2506" s="58" t="s">
        <v>3348</v>
      </c>
      <c r="K2506" s="58" t="s">
        <v>3349</v>
      </c>
      <c r="L2506" s="58" t="s">
        <v>14952</v>
      </c>
      <c r="M2506" s="58" t="s">
        <v>4264</v>
      </c>
      <c r="N2506" s="58" t="s">
        <v>14955</v>
      </c>
      <c r="O2506" s="58">
        <v>35</v>
      </c>
      <c r="P2506" s="58">
        <v>13</v>
      </c>
      <c r="Q2506" s="58">
        <v>95</v>
      </c>
      <c r="R2506" s="58"/>
      <c r="S2506" s="58">
        <v>0</v>
      </c>
      <c r="T2506" s="58">
        <v>0</v>
      </c>
      <c r="U2506" s="62">
        <v>0.50526315789473686</v>
      </c>
    </row>
    <row r="2507" spans="1:21" x14ac:dyDescent="0.3">
      <c r="A2507" s="58" t="s">
        <v>14951</v>
      </c>
      <c r="B2507" s="58" t="s">
        <v>3346</v>
      </c>
      <c r="C2507" s="58" t="s">
        <v>3348</v>
      </c>
      <c r="D2507" s="58" t="s">
        <v>3349</v>
      </c>
      <c r="E2507" s="58" t="s">
        <v>14952</v>
      </c>
      <c r="F2507" s="58" t="s">
        <v>14953</v>
      </c>
      <c r="G2507" s="58" t="s">
        <v>6006</v>
      </c>
      <c r="H2507" s="58">
        <v>13157</v>
      </c>
      <c r="I2507" s="58" t="s">
        <v>14956</v>
      </c>
      <c r="J2507" s="58" t="s">
        <v>3348</v>
      </c>
      <c r="K2507" s="58" t="s">
        <v>3349</v>
      </c>
      <c r="L2507" s="58" t="s">
        <v>14952</v>
      </c>
      <c r="M2507" s="58" t="s">
        <v>4264</v>
      </c>
      <c r="N2507" s="58" t="s">
        <v>14955</v>
      </c>
      <c r="O2507" s="58">
        <v>29</v>
      </c>
      <c r="P2507" s="58">
        <v>10</v>
      </c>
      <c r="Q2507" s="58">
        <v>92</v>
      </c>
      <c r="R2507" s="58"/>
      <c r="S2507" s="58">
        <v>0</v>
      </c>
      <c r="T2507" s="58">
        <v>0</v>
      </c>
      <c r="U2507" s="62">
        <v>0.42391304347826086</v>
      </c>
    </row>
    <row r="2508" spans="1:21" x14ac:dyDescent="0.3">
      <c r="A2508" s="58" t="s">
        <v>14951</v>
      </c>
      <c r="B2508" s="58" t="s">
        <v>3346</v>
      </c>
      <c r="C2508" s="58" t="s">
        <v>3348</v>
      </c>
      <c r="D2508" s="58" t="s">
        <v>3349</v>
      </c>
      <c r="E2508" s="58" t="s">
        <v>14952</v>
      </c>
      <c r="F2508" s="58" t="s">
        <v>14953</v>
      </c>
      <c r="G2508" s="58" t="s">
        <v>6006</v>
      </c>
      <c r="H2508" s="58">
        <v>13158</v>
      </c>
      <c r="I2508" s="58" t="s">
        <v>14957</v>
      </c>
      <c r="J2508" s="58" t="s">
        <v>14958</v>
      </c>
      <c r="K2508" s="58" t="s">
        <v>14959</v>
      </c>
      <c r="L2508" s="58" t="s">
        <v>14960</v>
      </c>
      <c r="M2508" s="58" t="s">
        <v>3315</v>
      </c>
      <c r="N2508" s="58" t="s">
        <v>14955</v>
      </c>
      <c r="O2508" s="58">
        <v>16</v>
      </c>
      <c r="P2508" s="58">
        <v>5</v>
      </c>
      <c r="Q2508" s="58">
        <v>51</v>
      </c>
      <c r="R2508" s="58"/>
      <c r="S2508" s="58">
        <v>0</v>
      </c>
      <c r="T2508" s="58">
        <v>0</v>
      </c>
      <c r="U2508" s="62">
        <v>0.41176470588235292</v>
      </c>
    </row>
    <row r="2509" spans="1:21" x14ac:dyDescent="0.3">
      <c r="A2509" s="58" t="s">
        <v>14961</v>
      </c>
      <c r="B2509" s="58" t="s">
        <v>3351</v>
      </c>
      <c r="C2509" s="58" t="s">
        <v>14962</v>
      </c>
      <c r="D2509" s="58" t="s">
        <v>14963</v>
      </c>
      <c r="E2509" s="58" t="s">
        <v>14964</v>
      </c>
      <c r="F2509" s="58" t="s">
        <v>14965</v>
      </c>
      <c r="G2509" s="58" t="s">
        <v>6006</v>
      </c>
      <c r="H2509" s="58">
        <v>15102</v>
      </c>
      <c r="I2509" s="58" t="s">
        <v>14966</v>
      </c>
      <c r="J2509" s="58" t="s">
        <v>14967</v>
      </c>
      <c r="K2509" s="58" t="s">
        <v>14968</v>
      </c>
      <c r="L2509" s="58" t="s">
        <v>14969</v>
      </c>
      <c r="M2509" s="58" t="s">
        <v>3315</v>
      </c>
      <c r="N2509" s="58" t="s">
        <v>14970</v>
      </c>
      <c r="O2509" s="58">
        <v>37</v>
      </c>
      <c r="P2509" s="58">
        <v>13</v>
      </c>
      <c r="Q2509" s="58">
        <v>99</v>
      </c>
      <c r="R2509" s="58"/>
      <c r="S2509" s="58">
        <v>0</v>
      </c>
      <c r="T2509" s="58">
        <v>0</v>
      </c>
      <c r="U2509" s="62">
        <v>0.50505050505050508</v>
      </c>
    </row>
    <row r="2510" spans="1:21" x14ac:dyDescent="0.3">
      <c r="A2510" s="58" t="s">
        <v>14961</v>
      </c>
      <c r="B2510" s="58" t="s">
        <v>3351</v>
      </c>
      <c r="C2510" s="58" t="s">
        <v>14962</v>
      </c>
      <c r="D2510" s="58" t="s">
        <v>14963</v>
      </c>
      <c r="E2510" s="58" t="s">
        <v>14964</v>
      </c>
      <c r="F2510" s="58" t="s">
        <v>14965</v>
      </c>
      <c r="G2510" s="58" t="s">
        <v>6006</v>
      </c>
      <c r="H2510" s="58">
        <v>13163</v>
      </c>
      <c r="I2510" s="58" t="s">
        <v>14971</v>
      </c>
      <c r="J2510" s="58" t="s">
        <v>14972</v>
      </c>
      <c r="K2510" s="58" t="s">
        <v>14963</v>
      </c>
      <c r="L2510" s="58" t="s">
        <v>14973</v>
      </c>
      <c r="M2510" s="58" t="s">
        <v>3315</v>
      </c>
      <c r="N2510" s="58" t="s">
        <v>14970</v>
      </c>
      <c r="O2510" s="58">
        <v>103</v>
      </c>
      <c r="P2510" s="58">
        <v>29</v>
      </c>
      <c r="Q2510" s="58">
        <v>333</v>
      </c>
      <c r="R2510" s="58"/>
      <c r="S2510" s="58">
        <v>0</v>
      </c>
      <c r="T2510" s="58">
        <v>0</v>
      </c>
      <c r="U2510" s="62">
        <v>0.3963963963963964</v>
      </c>
    </row>
    <row r="2511" spans="1:21" x14ac:dyDescent="0.3">
      <c r="A2511" s="58" t="s">
        <v>14961</v>
      </c>
      <c r="B2511" s="58" t="s">
        <v>3351</v>
      </c>
      <c r="C2511" s="58" t="s">
        <v>14962</v>
      </c>
      <c r="D2511" s="58" t="s">
        <v>14963</v>
      </c>
      <c r="E2511" s="58" t="s">
        <v>14964</v>
      </c>
      <c r="F2511" s="58" t="s">
        <v>14965</v>
      </c>
      <c r="G2511" s="58" t="s">
        <v>6006</v>
      </c>
      <c r="H2511" s="58">
        <v>13164</v>
      </c>
      <c r="I2511" s="58" t="s">
        <v>14974</v>
      </c>
      <c r="J2511" s="58" t="s">
        <v>14975</v>
      </c>
      <c r="K2511" s="58" t="s">
        <v>14976</v>
      </c>
      <c r="L2511" s="58" t="s">
        <v>14977</v>
      </c>
      <c r="M2511" s="58" t="s">
        <v>3315</v>
      </c>
      <c r="N2511" s="58" t="s">
        <v>14970</v>
      </c>
      <c r="O2511" s="58">
        <v>127</v>
      </c>
      <c r="P2511" s="58">
        <v>22</v>
      </c>
      <c r="Q2511" s="58">
        <v>380</v>
      </c>
      <c r="R2511" s="58"/>
      <c r="S2511" s="58">
        <v>0</v>
      </c>
      <c r="T2511" s="58">
        <v>0</v>
      </c>
      <c r="U2511" s="62">
        <v>0.39210526315789473</v>
      </c>
    </row>
    <row r="2512" spans="1:21" x14ac:dyDescent="0.3">
      <c r="A2512" s="58" t="s">
        <v>14961</v>
      </c>
      <c r="B2512" s="58" t="s">
        <v>3351</v>
      </c>
      <c r="C2512" s="58" t="s">
        <v>14962</v>
      </c>
      <c r="D2512" s="58" t="s">
        <v>14963</v>
      </c>
      <c r="E2512" s="58" t="s">
        <v>14964</v>
      </c>
      <c r="F2512" s="58" t="s">
        <v>14965</v>
      </c>
      <c r="G2512" s="58" t="s">
        <v>6006</v>
      </c>
      <c r="H2512" s="58">
        <v>13165</v>
      </c>
      <c r="I2512" s="58" t="s">
        <v>14978</v>
      </c>
      <c r="J2512" s="58" t="s">
        <v>1515</v>
      </c>
      <c r="K2512" s="58" t="s">
        <v>14979</v>
      </c>
      <c r="L2512" s="58" t="s">
        <v>14980</v>
      </c>
      <c r="M2512" s="58" t="s">
        <v>3315</v>
      </c>
      <c r="N2512" s="58" t="s">
        <v>14970</v>
      </c>
      <c r="O2512" s="58">
        <v>108</v>
      </c>
      <c r="P2512" s="58">
        <v>16</v>
      </c>
      <c r="Q2512" s="58">
        <v>238</v>
      </c>
      <c r="R2512" s="58"/>
      <c r="S2512" s="58">
        <v>0</v>
      </c>
      <c r="T2512" s="58">
        <v>0</v>
      </c>
      <c r="U2512" s="62">
        <v>0.52100840336134457</v>
      </c>
    </row>
    <row r="2513" spans="1:21" x14ac:dyDescent="0.3">
      <c r="A2513" s="58" t="s">
        <v>14981</v>
      </c>
      <c r="B2513" s="58" t="s">
        <v>3356</v>
      </c>
      <c r="C2513" s="58" t="s">
        <v>3358</v>
      </c>
      <c r="D2513" s="58" t="s">
        <v>842</v>
      </c>
      <c r="E2513" s="58" t="s">
        <v>14982</v>
      </c>
      <c r="F2513" s="58" t="s">
        <v>14983</v>
      </c>
      <c r="G2513" s="58" t="s">
        <v>6006</v>
      </c>
      <c r="H2513" s="58">
        <v>13168</v>
      </c>
      <c r="I2513" s="58" t="s">
        <v>14984</v>
      </c>
      <c r="J2513" s="58" t="s">
        <v>3358</v>
      </c>
      <c r="K2513" s="58" t="s">
        <v>842</v>
      </c>
      <c r="L2513" s="58" t="s">
        <v>14982</v>
      </c>
      <c r="M2513" s="58" t="s">
        <v>3315</v>
      </c>
      <c r="N2513" s="58" t="s">
        <v>14985</v>
      </c>
      <c r="O2513" s="58">
        <v>126</v>
      </c>
      <c r="P2513" s="58">
        <v>44</v>
      </c>
      <c r="Q2513" s="58">
        <v>507</v>
      </c>
      <c r="R2513" s="58"/>
      <c r="S2513" s="58">
        <v>0</v>
      </c>
      <c r="T2513" s="58">
        <v>0</v>
      </c>
      <c r="U2513" s="62">
        <v>0.33530571992110453</v>
      </c>
    </row>
    <row r="2514" spans="1:21" x14ac:dyDescent="0.3">
      <c r="A2514" s="58" t="s">
        <v>14986</v>
      </c>
      <c r="B2514" s="58" t="s">
        <v>3360</v>
      </c>
      <c r="C2514" s="58" t="s">
        <v>3362</v>
      </c>
      <c r="D2514" s="58" t="s">
        <v>3336</v>
      </c>
      <c r="E2514" s="58" t="s">
        <v>14987</v>
      </c>
      <c r="F2514" s="58" t="s">
        <v>14988</v>
      </c>
      <c r="G2514" s="58" t="s">
        <v>6006</v>
      </c>
      <c r="H2514" s="58">
        <v>13169</v>
      </c>
      <c r="I2514" s="58" t="s">
        <v>14989</v>
      </c>
      <c r="J2514" s="58" t="s">
        <v>3362</v>
      </c>
      <c r="K2514" s="58" t="s">
        <v>3336</v>
      </c>
      <c r="L2514" s="58" t="s">
        <v>14987</v>
      </c>
      <c r="M2514" s="58" t="s">
        <v>3315</v>
      </c>
      <c r="N2514" s="58" t="s">
        <v>14990</v>
      </c>
      <c r="O2514" s="58">
        <v>174</v>
      </c>
      <c r="P2514" s="58">
        <v>28</v>
      </c>
      <c r="Q2514" s="58">
        <v>417</v>
      </c>
      <c r="R2514" s="58"/>
      <c r="S2514" s="58">
        <v>0</v>
      </c>
      <c r="T2514" s="58">
        <v>0</v>
      </c>
      <c r="U2514" s="62">
        <v>0.4844124700239808</v>
      </c>
    </row>
    <row r="2515" spans="1:21" x14ac:dyDescent="0.3">
      <c r="A2515" s="58" t="s">
        <v>14991</v>
      </c>
      <c r="B2515" s="58" t="s">
        <v>851</v>
      </c>
      <c r="C2515" s="58" t="s">
        <v>846</v>
      </c>
      <c r="D2515" s="58" t="s">
        <v>847</v>
      </c>
      <c r="E2515" s="58" t="s">
        <v>14907</v>
      </c>
      <c r="F2515" s="58" t="s">
        <v>14908</v>
      </c>
      <c r="G2515" s="58" t="s">
        <v>6006</v>
      </c>
      <c r="H2515" s="58">
        <v>65047</v>
      </c>
      <c r="I2515" s="58" t="s">
        <v>14992</v>
      </c>
      <c r="J2515" s="58" t="s">
        <v>846</v>
      </c>
      <c r="K2515" s="58" t="s">
        <v>847</v>
      </c>
      <c r="L2515" s="58" t="s">
        <v>14907</v>
      </c>
      <c r="M2515" s="58" t="s">
        <v>3315</v>
      </c>
      <c r="N2515" s="58" t="s">
        <v>845</v>
      </c>
      <c r="O2515" s="58">
        <v>11</v>
      </c>
      <c r="P2515" s="58">
        <v>4</v>
      </c>
      <c r="Q2515" s="58">
        <v>40</v>
      </c>
      <c r="R2515" s="58"/>
      <c r="S2515" s="58">
        <v>0</v>
      </c>
      <c r="T2515" s="58">
        <v>0</v>
      </c>
      <c r="U2515" s="62">
        <v>0.375</v>
      </c>
    </row>
    <row r="2516" spans="1:21" x14ac:dyDescent="0.3">
      <c r="A2516" s="58" t="s">
        <v>14993</v>
      </c>
      <c r="B2516" s="58" t="s">
        <v>852</v>
      </c>
      <c r="C2516" s="58" t="s">
        <v>854</v>
      </c>
      <c r="D2516" s="58" t="s">
        <v>855</v>
      </c>
      <c r="E2516" s="58" t="s">
        <v>14994</v>
      </c>
      <c r="F2516" s="58" t="s">
        <v>14995</v>
      </c>
      <c r="G2516" s="58"/>
      <c r="H2516" s="58">
        <v>13170</v>
      </c>
      <c r="I2516" s="58" t="s">
        <v>852</v>
      </c>
      <c r="J2516" s="58" t="s">
        <v>854</v>
      </c>
      <c r="K2516" s="58" t="s">
        <v>855</v>
      </c>
      <c r="L2516" s="58" t="s">
        <v>14994</v>
      </c>
      <c r="M2516" s="58" t="s">
        <v>3364</v>
      </c>
      <c r="N2516" s="58" t="s">
        <v>853</v>
      </c>
      <c r="O2516" s="58">
        <v>5</v>
      </c>
      <c r="P2516" s="58">
        <v>0</v>
      </c>
      <c r="Q2516" s="58">
        <v>109</v>
      </c>
      <c r="R2516" s="58"/>
      <c r="S2516" s="58">
        <v>0</v>
      </c>
      <c r="T2516" s="58">
        <v>0</v>
      </c>
      <c r="U2516" s="62">
        <v>4.5871559633027525E-2</v>
      </c>
    </row>
    <row r="2517" spans="1:21" x14ac:dyDescent="0.3">
      <c r="A2517" s="58" t="s">
        <v>14996</v>
      </c>
      <c r="B2517" s="58" t="s">
        <v>857</v>
      </c>
      <c r="C2517" s="58" t="s">
        <v>858</v>
      </c>
      <c r="D2517" s="58" t="s">
        <v>859</v>
      </c>
      <c r="E2517" s="58" t="s">
        <v>14997</v>
      </c>
      <c r="F2517" s="58" t="s">
        <v>14998</v>
      </c>
      <c r="G2517" s="58"/>
      <c r="H2517" s="58">
        <v>13172</v>
      </c>
      <c r="I2517" s="58" t="s">
        <v>857</v>
      </c>
      <c r="J2517" s="58" t="s">
        <v>858</v>
      </c>
      <c r="K2517" s="58" t="s">
        <v>859</v>
      </c>
      <c r="L2517" s="58" t="s">
        <v>14997</v>
      </c>
      <c r="M2517" s="58" t="s">
        <v>3364</v>
      </c>
      <c r="N2517" s="58" t="s">
        <v>14999</v>
      </c>
      <c r="O2517" s="58">
        <v>8</v>
      </c>
      <c r="P2517" s="58">
        <v>0</v>
      </c>
      <c r="Q2517" s="58">
        <v>98</v>
      </c>
      <c r="R2517" s="58"/>
      <c r="S2517" s="58">
        <v>0</v>
      </c>
      <c r="T2517" s="58">
        <v>0</v>
      </c>
      <c r="U2517" s="62">
        <v>8.1632653061224483E-2</v>
      </c>
    </row>
    <row r="2518" spans="1:21" x14ac:dyDescent="0.3">
      <c r="A2518" s="58" t="s">
        <v>15000</v>
      </c>
      <c r="B2518" s="58" t="s">
        <v>3366</v>
      </c>
      <c r="C2518" s="58" t="s">
        <v>3368</v>
      </c>
      <c r="D2518" s="58" t="s">
        <v>3369</v>
      </c>
      <c r="E2518" s="58" t="s">
        <v>15001</v>
      </c>
      <c r="F2518" s="58" t="s">
        <v>15002</v>
      </c>
      <c r="G2518" s="58" t="s">
        <v>6006</v>
      </c>
      <c r="H2518" s="58">
        <v>13173</v>
      </c>
      <c r="I2518" s="58" t="s">
        <v>15003</v>
      </c>
      <c r="J2518" s="58" t="s">
        <v>3368</v>
      </c>
      <c r="K2518" s="58" t="s">
        <v>3369</v>
      </c>
      <c r="L2518" s="58" t="s">
        <v>15001</v>
      </c>
      <c r="M2518" s="58" t="s">
        <v>3364</v>
      </c>
      <c r="N2518" s="58" t="s">
        <v>15004</v>
      </c>
      <c r="O2518" s="58">
        <v>332</v>
      </c>
      <c r="P2518" s="58">
        <v>0</v>
      </c>
      <c r="Q2518" s="58">
        <v>388</v>
      </c>
      <c r="R2518" s="58" t="s">
        <v>6006</v>
      </c>
      <c r="S2518" s="58">
        <v>256</v>
      </c>
      <c r="T2518" s="58">
        <v>478</v>
      </c>
      <c r="U2518" s="62">
        <v>0.85690376569037652</v>
      </c>
    </row>
    <row r="2519" spans="1:21" x14ac:dyDescent="0.3">
      <c r="A2519" s="58" t="s">
        <v>15005</v>
      </c>
      <c r="B2519" s="58" t="s">
        <v>3371</v>
      </c>
      <c r="C2519" s="58" t="s">
        <v>10063</v>
      </c>
      <c r="D2519" s="58" t="s">
        <v>3374</v>
      </c>
      <c r="E2519" s="58" t="s">
        <v>15006</v>
      </c>
      <c r="F2519" s="58" t="s">
        <v>15007</v>
      </c>
      <c r="G2519" s="58" t="s">
        <v>6006</v>
      </c>
      <c r="H2519" s="58">
        <v>13176</v>
      </c>
      <c r="I2519" s="58" t="s">
        <v>15008</v>
      </c>
      <c r="J2519" s="58" t="s">
        <v>15009</v>
      </c>
      <c r="K2519" s="58" t="s">
        <v>3374</v>
      </c>
      <c r="L2519" s="58" t="s">
        <v>15010</v>
      </c>
      <c r="M2519" s="58" t="s">
        <v>3364</v>
      </c>
      <c r="N2519" s="58" t="s">
        <v>15011</v>
      </c>
      <c r="O2519" s="58">
        <v>43</v>
      </c>
      <c r="P2519" s="58">
        <v>24</v>
      </c>
      <c r="Q2519" s="58">
        <v>436</v>
      </c>
      <c r="R2519" s="58"/>
      <c r="S2519" s="58">
        <v>0</v>
      </c>
      <c r="T2519" s="58">
        <v>0</v>
      </c>
      <c r="U2519" s="62">
        <v>0.1536697247706422</v>
      </c>
    </row>
    <row r="2520" spans="1:21" x14ac:dyDescent="0.3">
      <c r="A2520" s="58" t="s">
        <v>15005</v>
      </c>
      <c r="B2520" s="58" t="s">
        <v>3371</v>
      </c>
      <c r="C2520" s="58" t="s">
        <v>10063</v>
      </c>
      <c r="D2520" s="58" t="s">
        <v>3374</v>
      </c>
      <c r="E2520" s="58" t="s">
        <v>15006</v>
      </c>
      <c r="F2520" s="58" t="s">
        <v>15007</v>
      </c>
      <c r="G2520" s="58" t="s">
        <v>6006</v>
      </c>
      <c r="H2520" s="58">
        <v>13174</v>
      </c>
      <c r="I2520" s="58" t="s">
        <v>15012</v>
      </c>
      <c r="J2520" s="58" t="s">
        <v>1071</v>
      </c>
      <c r="K2520" s="58" t="s">
        <v>3374</v>
      </c>
      <c r="L2520" s="58" t="s">
        <v>15013</v>
      </c>
      <c r="M2520" s="58" t="s">
        <v>3364</v>
      </c>
      <c r="N2520" s="58" t="s">
        <v>15011</v>
      </c>
      <c r="O2520" s="58">
        <v>35</v>
      </c>
      <c r="P2520" s="58">
        <v>14</v>
      </c>
      <c r="Q2520" s="58">
        <v>346</v>
      </c>
      <c r="R2520" s="58"/>
      <c r="S2520" s="58">
        <v>0</v>
      </c>
      <c r="T2520" s="58">
        <v>0</v>
      </c>
      <c r="U2520" s="62">
        <v>0.1416184971098266</v>
      </c>
    </row>
    <row r="2521" spans="1:21" x14ac:dyDescent="0.3">
      <c r="A2521" s="58" t="s">
        <v>15005</v>
      </c>
      <c r="B2521" s="58" t="s">
        <v>3371</v>
      </c>
      <c r="C2521" s="58" t="s">
        <v>10063</v>
      </c>
      <c r="D2521" s="58" t="s">
        <v>3374</v>
      </c>
      <c r="E2521" s="58" t="s">
        <v>15006</v>
      </c>
      <c r="F2521" s="58" t="s">
        <v>15007</v>
      </c>
      <c r="G2521" s="58" t="s">
        <v>6006</v>
      </c>
      <c r="H2521" s="58">
        <v>13175</v>
      </c>
      <c r="I2521" s="58" t="s">
        <v>15014</v>
      </c>
      <c r="J2521" s="58" t="s">
        <v>15015</v>
      </c>
      <c r="K2521" s="58" t="s">
        <v>3374</v>
      </c>
      <c r="L2521" s="58" t="s">
        <v>15016</v>
      </c>
      <c r="M2521" s="58" t="s">
        <v>3364</v>
      </c>
      <c r="N2521" s="58" t="s">
        <v>15011</v>
      </c>
      <c r="O2521" s="58">
        <v>22</v>
      </c>
      <c r="P2521" s="58">
        <v>13</v>
      </c>
      <c r="Q2521" s="58">
        <v>253</v>
      </c>
      <c r="R2521" s="58"/>
      <c r="S2521" s="58">
        <v>0</v>
      </c>
      <c r="T2521" s="58">
        <v>0</v>
      </c>
      <c r="U2521" s="62">
        <v>0.13833992094861661</v>
      </c>
    </row>
    <row r="2522" spans="1:21" x14ac:dyDescent="0.3">
      <c r="A2522" s="58" t="s">
        <v>15017</v>
      </c>
      <c r="B2522" s="58" t="s">
        <v>3376</v>
      </c>
      <c r="C2522" s="58" t="s">
        <v>3378</v>
      </c>
      <c r="D2522" s="58" t="s">
        <v>3379</v>
      </c>
      <c r="E2522" s="58" t="s">
        <v>15018</v>
      </c>
      <c r="F2522" s="58" t="s">
        <v>15019</v>
      </c>
      <c r="G2522" s="58" t="s">
        <v>6006</v>
      </c>
      <c r="H2522" s="58">
        <v>13178</v>
      </c>
      <c r="I2522" s="58" t="s">
        <v>15020</v>
      </c>
      <c r="J2522" s="58" t="s">
        <v>3378</v>
      </c>
      <c r="K2522" s="58" t="s">
        <v>3379</v>
      </c>
      <c r="L2522" s="58" t="s">
        <v>15018</v>
      </c>
      <c r="M2522" s="58" t="s">
        <v>3364</v>
      </c>
      <c r="N2522" s="58" t="s">
        <v>15021</v>
      </c>
      <c r="O2522" s="58">
        <v>149</v>
      </c>
      <c r="P2522" s="58">
        <v>12</v>
      </c>
      <c r="Q2522" s="58">
        <v>293</v>
      </c>
      <c r="R2522" s="58"/>
      <c r="S2522" s="58">
        <v>0</v>
      </c>
      <c r="T2522" s="58">
        <v>0</v>
      </c>
      <c r="U2522" s="62">
        <v>0.54948805460750849</v>
      </c>
    </row>
    <row r="2523" spans="1:21" x14ac:dyDescent="0.3">
      <c r="A2523" s="58" t="s">
        <v>15017</v>
      </c>
      <c r="B2523" s="58" t="s">
        <v>3376</v>
      </c>
      <c r="C2523" s="58" t="s">
        <v>3378</v>
      </c>
      <c r="D2523" s="58" t="s">
        <v>3379</v>
      </c>
      <c r="E2523" s="58" t="s">
        <v>15018</v>
      </c>
      <c r="F2523" s="58" t="s">
        <v>15019</v>
      </c>
      <c r="G2523" s="58" t="s">
        <v>6006</v>
      </c>
      <c r="H2523" s="58">
        <v>13177</v>
      </c>
      <c r="I2523" s="58" t="s">
        <v>15022</v>
      </c>
      <c r="J2523" s="58" t="s">
        <v>3378</v>
      </c>
      <c r="K2523" s="58" t="s">
        <v>3379</v>
      </c>
      <c r="L2523" s="58" t="s">
        <v>15018</v>
      </c>
      <c r="M2523" s="58" t="s">
        <v>3364</v>
      </c>
      <c r="N2523" s="58" t="s">
        <v>15021</v>
      </c>
      <c r="O2523" s="58">
        <v>94</v>
      </c>
      <c r="P2523" s="58">
        <v>15</v>
      </c>
      <c r="Q2523" s="58">
        <v>250</v>
      </c>
      <c r="R2523" s="58"/>
      <c r="S2523" s="58">
        <v>0</v>
      </c>
      <c r="T2523" s="58">
        <v>0</v>
      </c>
      <c r="U2523" s="62">
        <v>0.436</v>
      </c>
    </row>
    <row r="2524" spans="1:21" x14ac:dyDescent="0.3">
      <c r="A2524" s="58" t="s">
        <v>15023</v>
      </c>
      <c r="B2524" s="58" t="s">
        <v>3381</v>
      </c>
      <c r="C2524" s="58" t="s">
        <v>3383</v>
      </c>
      <c r="D2524" s="58" t="s">
        <v>3384</v>
      </c>
      <c r="E2524" s="58" t="s">
        <v>15024</v>
      </c>
      <c r="F2524" s="58" t="s">
        <v>15025</v>
      </c>
      <c r="G2524" s="58" t="s">
        <v>6006</v>
      </c>
      <c r="H2524" s="58">
        <v>13179</v>
      </c>
      <c r="I2524" s="58" t="s">
        <v>15026</v>
      </c>
      <c r="J2524" s="58" t="s">
        <v>3383</v>
      </c>
      <c r="K2524" s="58" t="s">
        <v>3384</v>
      </c>
      <c r="L2524" s="58" t="s">
        <v>15024</v>
      </c>
      <c r="M2524" s="58" t="s">
        <v>3364</v>
      </c>
      <c r="N2524" s="58" t="s">
        <v>15027</v>
      </c>
      <c r="O2524" s="58">
        <v>50</v>
      </c>
      <c r="P2524" s="58">
        <v>25</v>
      </c>
      <c r="Q2524" s="58">
        <v>200</v>
      </c>
      <c r="R2524" s="58"/>
      <c r="S2524" s="58">
        <v>0</v>
      </c>
      <c r="T2524" s="58">
        <v>0</v>
      </c>
      <c r="U2524" s="62">
        <v>0.375</v>
      </c>
    </row>
    <row r="2525" spans="1:21" x14ac:dyDescent="0.3">
      <c r="A2525" s="58" t="s">
        <v>15023</v>
      </c>
      <c r="B2525" s="58" t="s">
        <v>3381</v>
      </c>
      <c r="C2525" s="58" t="s">
        <v>3383</v>
      </c>
      <c r="D2525" s="58" t="s">
        <v>3384</v>
      </c>
      <c r="E2525" s="58" t="s">
        <v>15024</v>
      </c>
      <c r="F2525" s="58" t="s">
        <v>15025</v>
      </c>
      <c r="G2525" s="58" t="s">
        <v>6006</v>
      </c>
      <c r="H2525" s="58">
        <v>13180</v>
      </c>
      <c r="I2525" s="58" t="s">
        <v>15028</v>
      </c>
      <c r="J2525" s="58" t="s">
        <v>15029</v>
      </c>
      <c r="K2525" s="58" t="s">
        <v>15030</v>
      </c>
      <c r="L2525" s="58" t="s">
        <v>15031</v>
      </c>
      <c r="M2525" s="58" t="s">
        <v>3364</v>
      </c>
      <c r="N2525" s="58" t="s">
        <v>15032</v>
      </c>
      <c r="O2525" s="58">
        <v>49</v>
      </c>
      <c r="P2525" s="58">
        <v>27</v>
      </c>
      <c r="Q2525" s="58">
        <v>159</v>
      </c>
      <c r="R2525" s="58"/>
      <c r="S2525" s="58">
        <v>0</v>
      </c>
      <c r="T2525" s="58">
        <v>0</v>
      </c>
      <c r="U2525" s="62">
        <v>0.4779874213836478</v>
      </c>
    </row>
    <row r="2526" spans="1:21" x14ac:dyDescent="0.3">
      <c r="A2526" s="58" t="s">
        <v>15033</v>
      </c>
      <c r="B2526" s="58" t="s">
        <v>3386</v>
      </c>
      <c r="C2526" s="58" t="s">
        <v>3388</v>
      </c>
      <c r="D2526" s="58" t="s">
        <v>3389</v>
      </c>
      <c r="E2526" s="58" t="s">
        <v>15034</v>
      </c>
      <c r="F2526" s="58" t="s">
        <v>15035</v>
      </c>
      <c r="G2526" s="58" t="s">
        <v>6006</v>
      </c>
      <c r="H2526" s="58">
        <v>13182</v>
      </c>
      <c r="I2526" s="58" t="s">
        <v>15036</v>
      </c>
      <c r="J2526" s="58" t="s">
        <v>3388</v>
      </c>
      <c r="K2526" s="58" t="s">
        <v>3389</v>
      </c>
      <c r="L2526" s="58" t="s">
        <v>15034</v>
      </c>
      <c r="M2526" s="58" t="s">
        <v>3364</v>
      </c>
      <c r="N2526" s="58" t="s">
        <v>15037</v>
      </c>
      <c r="O2526" s="58">
        <v>52</v>
      </c>
      <c r="P2526" s="58">
        <v>19</v>
      </c>
      <c r="Q2526" s="58">
        <v>218</v>
      </c>
      <c r="R2526" s="58"/>
      <c r="S2526" s="58">
        <v>0</v>
      </c>
      <c r="T2526" s="58">
        <v>0</v>
      </c>
      <c r="U2526" s="62">
        <v>0.3256880733944954</v>
      </c>
    </row>
    <row r="2527" spans="1:21" x14ac:dyDescent="0.3">
      <c r="A2527" s="58" t="s">
        <v>15033</v>
      </c>
      <c r="B2527" s="58" t="s">
        <v>3386</v>
      </c>
      <c r="C2527" s="58" t="s">
        <v>3388</v>
      </c>
      <c r="D2527" s="58" t="s">
        <v>3389</v>
      </c>
      <c r="E2527" s="58" t="s">
        <v>15034</v>
      </c>
      <c r="F2527" s="58" t="s">
        <v>15035</v>
      </c>
      <c r="G2527" s="58" t="s">
        <v>6006</v>
      </c>
      <c r="H2527" s="58">
        <v>13181</v>
      </c>
      <c r="I2527" s="58" t="s">
        <v>15038</v>
      </c>
      <c r="J2527" s="58" t="s">
        <v>3388</v>
      </c>
      <c r="K2527" s="58" t="s">
        <v>3389</v>
      </c>
      <c r="L2527" s="58" t="s">
        <v>15034</v>
      </c>
      <c r="M2527" s="58" t="s">
        <v>3364</v>
      </c>
      <c r="N2527" s="58" t="s">
        <v>15037</v>
      </c>
      <c r="O2527" s="58">
        <v>26</v>
      </c>
      <c r="P2527" s="58">
        <v>7</v>
      </c>
      <c r="Q2527" s="58">
        <v>109</v>
      </c>
      <c r="R2527" s="58"/>
      <c r="S2527" s="58">
        <v>0</v>
      </c>
      <c r="T2527" s="58">
        <v>0</v>
      </c>
      <c r="U2527" s="62">
        <v>0.30275229357798167</v>
      </c>
    </row>
    <row r="2528" spans="1:21" x14ac:dyDescent="0.3">
      <c r="A2528" s="58" t="s">
        <v>15039</v>
      </c>
      <c r="B2528" s="58" t="s">
        <v>3391</v>
      </c>
      <c r="C2528" s="58" t="s">
        <v>3393</v>
      </c>
      <c r="D2528" s="58" t="s">
        <v>3394</v>
      </c>
      <c r="E2528" s="58" t="s">
        <v>15040</v>
      </c>
      <c r="F2528" s="58" t="s">
        <v>15041</v>
      </c>
      <c r="G2528" s="58" t="s">
        <v>6006</v>
      </c>
      <c r="H2528" s="58">
        <v>13185</v>
      </c>
      <c r="I2528" s="58" t="s">
        <v>15042</v>
      </c>
      <c r="J2528" s="58" t="s">
        <v>15043</v>
      </c>
      <c r="K2528" s="58" t="s">
        <v>3394</v>
      </c>
      <c r="L2528" s="58" t="s">
        <v>15040</v>
      </c>
      <c r="M2528" s="58" t="s">
        <v>3364</v>
      </c>
      <c r="N2528" s="58" t="s">
        <v>15044</v>
      </c>
      <c r="O2528" s="58">
        <v>73</v>
      </c>
      <c r="P2528" s="58">
        <v>19</v>
      </c>
      <c r="Q2528" s="58">
        <v>231</v>
      </c>
      <c r="R2528" s="58"/>
      <c r="S2528" s="58">
        <v>0</v>
      </c>
      <c r="T2528" s="58">
        <v>0</v>
      </c>
      <c r="U2528" s="62">
        <v>0.39826839826839827</v>
      </c>
    </row>
    <row r="2529" spans="1:21" x14ac:dyDescent="0.3">
      <c r="A2529" s="58" t="s">
        <v>15039</v>
      </c>
      <c r="B2529" s="58" t="s">
        <v>3391</v>
      </c>
      <c r="C2529" s="58" t="s">
        <v>3393</v>
      </c>
      <c r="D2529" s="58" t="s">
        <v>3394</v>
      </c>
      <c r="E2529" s="58" t="s">
        <v>15040</v>
      </c>
      <c r="F2529" s="58" t="s">
        <v>15041</v>
      </c>
      <c r="G2529" s="58" t="s">
        <v>6006</v>
      </c>
      <c r="H2529" s="58">
        <v>13183</v>
      </c>
      <c r="I2529" s="58" t="s">
        <v>15045</v>
      </c>
      <c r="J2529" s="58" t="s">
        <v>3393</v>
      </c>
      <c r="K2529" s="58" t="s">
        <v>3394</v>
      </c>
      <c r="L2529" s="58" t="s">
        <v>15040</v>
      </c>
      <c r="M2529" s="58" t="s">
        <v>3364</v>
      </c>
      <c r="N2529" s="58" t="s">
        <v>15044</v>
      </c>
      <c r="O2529" s="58">
        <v>53</v>
      </c>
      <c r="P2529" s="58">
        <v>35</v>
      </c>
      <c r="Q2529" s="58">
        <v>219</v>
      </c>
      <c r="R2529" s="58"/>
      <c r="S2529" s="58">
        <v>0</v>
      </c>
      <c r="T2529" s="58">
        <v>0</v>
      </c>
      <c r="U2529" s="62">
        <v>0.40182648401826482</v>
      </c>
    </row>
    <row r="2530" spans="1:21" x14ac:dyDescent="0.3">
      <c r="A2530" s="58" t="s">
        <v>15046</v>
      </c>
      <c r="B2530" s="58" t="s">
        <v>856</v>
      </c>
      <c r="C2530" s="58" t="s">
        <v>3397</v>
      </c>
      <c r="D2530" s="58" t="s">
        <v>855</v>
      </c>
      <c r="E2530" s="58" t="s">
        <v>15047</v>
      </c>
      <c r="F2530" s="58" t="s">
        <v>15048</v>
      </c>
      <c r="G2530" s="58" t="s">
        <v>6006</v>
      </c>
      <c r="H2530" s="58">
        <v>13186</v>
      </c>
      <c r="I2530" s="58" t="s">
        <v>15049</v>
      </c>
      <c r="J2530" s="58" t="s">
        <v>15050</v>
      </c>
      <c r="K2530" s="58" t="s">
        <v>855</v>
      </c>
      <c r="L2530" s="58" t="s">
        <v>15051</v>
      </c>
      <c r="M2530" s="58" t="s">
        <v>3364</v>
      </c>
      <c r="N2530" s="58" t="s">
        <v>15052</v>
      </c>
      <c r="O2530" s="58">
        <v>103</v>
      </c>
      <c r="P2530" s="58">
        <v>55</v>
      </c>
      <c r="Q2530" s="58">
        <v>816</v>
      </c>
      <c r="R2530" s="58"/>
      <c r="S2530" s="58">
        <v>0</v>
      </c>
      <c r="T2530" s="58">
        <v>0</v>
      </c>
      <c r="U2530" s="62">
        <v>0.19362745098039216</v>
      </c>
    </row>
    <row r="2531" spans="1:21" x14ac:dyDescent="0.3">
      <c r="A2531" s="58" t="s">
        <v>15046</v>
      </c>
      <c r="B2531" s="58" t="s">
        <v>856</v>
      </c>
      <c r="C2531" s="58" t="s">
        <v>3397</v>
      </c>
      <c r="D2531" s="58" t="s">
        <v>855</v>
      </c>
      <c r="E2531" s="58" t="s">
        <v>15047</v>
      </c>
      <c r="F2531" s="58" t="s">
        <v>15048</v>
      </c>
      <c r="G2531" s="58" t="s">
        <v>6006</v>
      </c>
      <c r="H2531" s="58">
        <v>13187</v>
      </c>
      <c r="I2531" s="58" t="s">
        <v>15053</v>
      </c>
      <c r="J2531" s="58" t="s">
        <v>15054</v>
      </c>
      <c r="K2531" s="58" t="s">
        <v>855</v>
      </c>
      <c r="L2531" s="58" t="s">
        <v>15055</v>
      </c>
      <c r="M2531" s="58" t="s">
        <v>3364</v>
      </c>
      <c r="N2531" s="58" t="s">
        <v>15052</v>
      </c>
      <c r="O2531" s="58">
        <v>108</v>
      </c>
      <c r="P2531" s="58">
        <v>37</v>
      </c>
      <c r="Q2531" s="58">
        <v>661</v>
      </c>
      <c r="R2531" s="58"/>
      <c r="S2531" s="58">
        <v>0</v>
      </c>
      <c r="T2531" s="58">
        <v>0</v>
      </c>
      <c r="U2531" s="62">
        <v>0.21936459909228442</v>
      </c>
    </row>
    <row r="2532" spans="1:21" x14ac:dyDescent="0.3">
      <c r="A2532" s="58" t="s">
        <v>15046</v>
      </c>
      <c r="B2532" s="58" t="s">
        <v>856</v>
      </c>
      <c r="C2532" s="58" t="s">
        <v>3397</v>
      </c>
      <c r="D2532" s="58" t="s">
        <v>855</v>
      </c>
      <c r="E2532" s="58" t="s">
        <v>15047</v>
      </c>
      <c r="F2532" s="58" t="s">
        <v>15048</v>
      </c>
      <c r="G2532" s="58" t="s">
        <v>6006</v>
      </c>
      <c r="H2532" s="58">
        <v>13188</v>
      </c>
      <c r="I2532" s="58" t="s">
        <v>15056</v>
      </c>
      <c r="J2532" s="58" t="s">
        <v>15057</v>
      </c>
      <c r="K2532" s="58" t="s">
        <v>855</v>
      </c>
      <c r="L2532" s="58" t="s">
        <v>15058</v>
      </c>
      <c r="M2532" s="58" t="s">
        <v>3364</v>
      </c>
      <c r="N2532" s="58" t="s">
        <v>15052</v>
      </c>
      <c r="O2532" s="58">
        <v>77</v>
      </c>
      <c r="P2532" s="58">
        <v>23</v>
      </c>
      <c r="Q2532" s="58">
        <v>419</v>
      </c>
      <c r="R2532" s="58"/>
      <c r="S2532" s="58">
        <v>0</v>
      </c>
      <c r="T2532" s="58">
        <v>0</v>
      </c>
      <c r="U2532" s="62">
        <v>0.2386634844868735</v>
      </c>
    </row>
    <row r="2533" spans="1:21" x14ac:dyDescent="0.3">
      <c r="A2533" s="58" t="s">
        <v>15046</v>
      </c>
      <c r="B2533" s="58" t="s">
        <v>856</v>
      </c>
      <c r="C2533" s="58" t="s">
        <v>3397</v>
      </c>
      <c r="D2533" s="58" t="s">
        <v>855</v>
      </c>
      <c r="E2533" s="58" t="s">
        <v>15047</v>
      </c>
      <c r="F2533" s="58" t="s">
        <v>15048</v>
      </c>
      <c r="G2533" s="58" t="s">
        <v>6006</v>
      </c>
      <c r="H2533" s="58">
        <v>13189</v>
      </c>
      <c r="I2533" s="58" t="s">
        <v>15059</v>
      </c>
      <c r="J2533" s="58" t="s">
        <v>15060</v>
      </c>
      <c r="K2533" s="58" t="s">
        <v>855</v>
      </c>
      <c r="L2533" s="58" t="s">
        <v>15061</v>
      </c>
      <c r="M2533" s="58" t="s">
        <v>3364</v>
      </c>
      <c r="N2533" s="58" t="s">
        <v>15052</v>
      </c>
      <c r="O2533" s="58">
        <v>65</v>
      </c>
      <c r="P2533" s="58">
        <v>31</v>
      </c>
      <c r="Q2533" s="58">
        <v>332</v>
      </c>
      <c r="R2533" s="58"/>
      <c r="S2533" s="58">
        <v>0</v>
      </c>
      <c r="T2533" s="58">
        <v>0</v>
      </c>
      <c r="U2533" s="62">
        <v>0.28915662650602408</v>
      </c>
    </row>
    <row r="2534" spans="1:21" x14ac:dyDescent="0.3">
      <c r="A2534" s="58" t="s">
        <v>15046</v>
      </c>
      <c r="B2534" s="58" t="s">
        <v>856</v>
      </c>
      <c r="C2534" s="58" t="s">
        <v>3397</v>
      </c>
      <c r="D2534" s="58" t="s">
        <v>855</v>
      </c>
      <c r="E2534" s="58" t="s">
        <v>15047</v>
      </c>
      <c r="F2534" s="58" t="s">
        <v>15048</v>
      </c>
      <c r="G2534" s="58" t="s">
        <v>6006</v>
      </c>
      <c r="H2534" s="58">
        <v>13190</v>
      </c>
      <c r="I2534" s="58" t="s">
        <v>8258</v>
      </c>
      <c r="J2534" s="58" t="s">
        <v>15062</v>
      </c>
      <c r="K2534" s="58" t="s">
        <v>855</v>
      </c>
      <c r="L2534" s="58" t="s">
        <v>15063</v>
      </c>
      <c r="M2534" s="58" t="s">
        <v>3364</v>
      </c>
      <c r="N2534" s="58" t="s">
        <v>15052</v>
      </c>
      <c r="O2534" s="58">
        <v>75</v>
      </c>
      <c r="P2534" s="58">
        <v>18</v>
      </c>
      <c r="Q2534" s="58">
        <v>366</v>
      </c>
      <c r="R2534" s="58"/>
      <c r="S2534" s="58">
        <v>0</v>
      </c>
      <c r="T2534" s="58">
        <v>0</v>
      </c>
      <c r="U2534" s="62">
        <v>0.25409836065573771</v>
      </c>
    </row>
    <row r="2535" spans="1:21" x14ac:dyDescent="0.3">
      <c r="A2535" s="58" t="s">
        <v>15064</v>
      </c>
      <c r="B2535" s="58" t="s">
        <v>860</v>
      </c>
      <c r="C2535" s="58" t="s">
        <v>3400</v>
      </c>
      <c r="D2535" s="58" t="s">
        <v>859</v>
      </c>
      <c r="E2535" s="58" t="s">
        <v>15065</v>
      </c>
      <c r="F2535" s="58" t="s">
        <v>15066</v>
      </c>
      <c r="G2535" s="58" t="s">
        <v>6006</v>
      </c>
      <c r="H2535" s="58">
        <v>13195</v>
      </c>
      <c r="I2535" s="58" t="s">
        <v>15067</v>
      </c>
      <c r="J2535" s="58" t="s">
        <v>15068</v>
      </c>
      <c r="K2535" s="58" t="s">
        <v>859</v>
      </c>
      <c r="L2535" s="58" t="s">
        <v>15069</v>
      </c>
      <c r="M2535" s="58" t="s">
        <v>3364</v>
      </c>
      <c r="N2535" s="58" t="s">
        <v>15070</v>
      </c>
      <c r="O2535" s="58">
        <v>184</v>
      </c>
      <c r="P2535" s="58">
        <v>24</v>
      </c>
      <c r="Q2535" s="58">
        <v>257</v>
      </c>
      <c r="R2535" s="58"/>
      <c r="S2535" s="58">
        <v>0</v>
      </c>
      <c r="T2535" s="58">
        <v>0</v>
      </c>
      <c r="U2535" s="62">
        <v>0.80933852140077822</v>
      </c>
    </row>
    <row r="2536" spans="1:21" x14ac:dyDescent="0.3">
      <c r="A2536" s="58" t="s">
        <v>15064</v>
      </c>
      <c r="B2536" s="58" t="s">
        <v>860</v>
      </c>
      <c r="C2536" s="58" t="s">
        <v>3400</v>
      </c>
      <c r="D2536" s="58" t="s">
        <v>859</v>
      </c>
      <c r="E2536" s="58" t="s">
        <v>15065</v>
      </c>
      <c r="F2536" s="58" t="s">
        <v>15066</v>
      </c>
      <c r="G2536" s="58" t="s">
        <v>6006</v>
      </c>
      <c r="H2536" s="58">
        <v>13194</v>
      </c>
      <c r="I2536" s="58" t="s">
        <v>15071</v>
      </c>
      <c r="J2536" s="58" t="s">
        <v>15072</v>
      </c>
      <c r="K2536" s="58" t="s">
        <v>859</v>
      </c>
      <c r="L2536" s="58" t="s">
        <v>15073</v>
      </c>
      <c r="M2536" s="58" t="s">
        <v>3364</v>
      </c>
      <c r="N2536" s="58" t="s">
        <v>15070</v>
      </c>
      <c r="O2536" s="58">
        <v>436</v>
      </c>
      <c r="P2536" s="58">
        <v>55</v>
      </c>
      <c r="Q2536" s="58">
        <v>636</v>
      </c>
      <c r="R2536" s="58"/>
      <c r="S2536" s="58">
        <v>0</v>
      </c>
      <c r="T2536" s="58">
        <v>0</v>
      </c>
      <c r="U2536" s="62">
        <v>0.7720125786163522</v>
      </c>
    </row>
    <row r="2537" spans="1:21" x14ac:dyDescent="0.3">
      <c r="A2537" s="58" t="s">
        <v>15064</v>
      </c>
      <c r="B2537" s="58" t="s">
        <v>860</v>
      </c>
      <c r="C2537" s="58" t="s">
        <v>3400</v>
      </c>
      <c r="D2537" s="58" t="s">
        <v>859</v>
      </c>
      <c r="E2537" s="58" t="s">
        <v>15065</v>
      </c>
      <c r="F2537" s="58" t="s">
        <v>15066</v>
      </c>
      <c r="G2537" s="58" t="s">
        <v>6006</v>
      </c>
      <c r="H2537" s="58">
        <v>13196</v>
      </c>
      <c r="I2537" s="58" t="s">
        <v>7713</v>
      </c>
      <c r="J2537" s="58" t="s">
        <v>15074</v>
      </c>
      <c r="K2537" s="58" t="s">
        <v>859</v>
      </c>
      <c r="L2537" s="58" t="s">
        <v>15075</v>
      </c>
      <c r="M2537" s="58" t="s">
        <v>3364</v>
      </c>
      <c r="N2537" s="58" t="s">
        <v>15070</v>
      </c>
      <c r="O2537" s="58">
        <v>208</v>
      </c>
      <c r="P2537" s="58">
        <v>23</v>
      </c>
      <c r="Q2537" s="58">
        <v>289</v>
      </c>
      <c r="R2537" s="58"/>
      <c r="S2537" s="58">
        <v>0</v>
      </c>
      <c r="T2537" s="58">
        <v>0</v>
      </c>
      <c r="U2537" s="62">
        <v>0.79930795847750868</v>
      </c>
    </row>
    <row r="2538" spans="1:21" x14ac:dyDescent="0.3">
      <c r="A2538" s="58" t="s">
        <v>15064</v>
      </c>
      <c r="B2538" s="58" t="s">
        <v>860</v>
      </c>
      <c r="C2538" s="58" t="s">
        <v>3400</v>
      </c>
      <c r="D2538" s="58" t="s">
        <v>859</v>
      </c>
      <c r="E2538" s="58" t="s">
        <v>15065</v>
      </c>
      <c r="F2538" s="58" t="s">
        <v>15066</v>
      </c>
      <c r="G2538" s="58" t="s">
        <v>6006</v>
      </c>
      <c r="H2538" s="58">
        <v>13193</v>
      </c>
      <c r="I2538" s="58" t="s">
        <v>15076</v>
      </c>
      <c r="J2538" s="58" t="s">
        <v>15077</v>
      </c>
      <c r="K2538" s="58" t="s">
        <v>859</v>
      </c>
      <c r="L2538" s="58" t="s">
        <v>15078</v>
      </c>
      <c r="M2538" s="58" t="s">
        <v>3364</v>
      </c>
      <c r="N2538" s="58" t="s">
        <v>15070</v>
      </c>
      <c r="O2538" s="58">
        <v>319</v>
      </c>
      <c r="P2538" s="58">
        <v>51</v>
      </c>
      <c r="Q2538" s="58">
        <v>557</v>
      </c>
      <c r="R2538" s="58"/>
      <c r="S2538" s="58">
        <v>0</v>
      </c>
      <c r="T2538" s="58">
        <v>0</v>
      </c>
      <c r="U2538" s="62">
        <v>0.6642728904847397</v>
      </c>
    </row>
    <row r="2539" spans="1:21" x14ac:dyDescent="0.3">
      <c r="A2539" s="58" t="s">
        <v>15064</v>
      </c>
      <c r="B2539" s="58" t="s">
        <v>860</v>
      </c>
      <c r="C2539" s="58" t="s">
        <v>3400</v>
      </c>
      <c r="D2539" s="58" t="s">
        <v>859</v>
      </c>
      <c r="E2539" s="58" t="s">
        <v>15065</v>
      </c>
      <c r="F2539" s="58" t="s">
        <v>15066</v>
      </c>
      <c r="G2539" s="58" t="s">
        <v>6006</v>
      </c>
      <c r="H2539" s="58">
        <v>13197</v>
      </c>
      <c r="I2539" s="58" t="s">
        <v>15079</v>
      </c>
      <c r="J2539" s="58" t="s">
        <v>15080</v>
      </c>
      <c r="K2539" s="58" t="s">
        <v>859</v>
      </c>
      <c r="L2539" s="58" t="s">
        <v>15081</v>
      </c>
      <c r="M2539" s="58" t="s">
        <v>3364</v>
      </c>
      <c r="N2539" s="58" t="s">
        <v>15070</v>
      </c>
      <c r="O2539" s="58">
        <v>153</v>
      </c>
      <c r="P2539" s="58">
        <v>20</v>
      </c>
      <c r="Q2539" s="58">
        <v>222</v>
      </c>
      <c r="R2539" s="58"/>
      <c r="S2539" s="58">
        <v>0</v>
      </c>
      <c r="T2539" s="58">
        <v>0</v>
      </c>
      <c r="U2539" s="62">
        <v>0.77927927927927931</v>
      </c>
    </row>
    <row r="2540" spans="1:21" x14ac:dyDescent="0.3">
      <c r="A2540" s="58" t="s">
        <v>15064</v>
      </c>
      <c r="B2540" s="58" t="s">
        <v>860</v>
      </c>
      <c r="C2540" s="58" t="s">
        <v>3400</v>
      </c>
      <c r="D2540" s="58" t="s">
        <v>859</v>
      </c>
      <c r="E2540" s="58" t="s">
        <v>15065</v>
      </c>
      <c r="F2540" s="58" t="s">
        <v>15066</v>
      </c>
      <c r="G2540" s="58" t="s">
        <v>6006</v>
      </c>
      <c r="H2540" s="58">
        <v>66411</v>
      </c>
      <c r="I2540" s="58" t="s">
        <v>15082</v>
      </c>
      <c r="J2540" s="58" t="s">
        <v>15083</v>
      </c>
      <c r="K2540" s="58" t="s">
        <v>15084</v>
      </c>
      <c r="L2540" s="58" t="s">
        <v>15085</v>
      </c>
      <c r="M2540" s="58" t="s">
        <v>3315</v>
      </c>
      <c r="N2540" s="58" t="s">
        <v>15070</v>
      </c>
      <c r="O2540" s="58">
        <v>45</v>
      </c>
      <c r="P2540" s="58">
        <v>17</v>
      </c>
      <c r="Q2540" s="58">
        <v>113</v>
      </c>
      <c r="R2540" s="58"/>
      <c r="S2540" s="58">
        <v>0</v>
      </c>
      <c r="T2540" s="58">
        <v>0</v>
      </c>
      <c r="U2540" s="62">
        <v>0.54867256637168138</v>
      </c>
    </row>
    <row r="2541" spans="1:21" x14ac:dyDescent="0.3">
      <c r="A2541" s="58" t="s">
        <v>15086</v>
      </c>
      <c r="B2541" s="58" t="s">
        <v>3402</v>
      </c>
      <c r="C2541" s="58" t="s">
        <v>3404</v>
      </c>
      <c r="D2541" s="58" t="s">
        <v>859</v>
      </c>
      <c r="E2541" s="58" t="s">
        <v>15087</v>
      </c>
      <c r="F2541" s="58" t="s">
        <v>15088</v>
      </c>
      <c r="G2541" s="58" t="s">
        <v>6006</v>
      </c>
      <c r="H2541" s="58">
        <v>13200</v>
      </c>
      <c r="I2541" s="58" t="s">
        <v>15089</v>
      </c>
      <c r="J2541" s="58" t="s">
        <v>3404</v>
      </c>
      <c r="K2541" s="58" t="s">
        <v>859</v>
      </c>
      <c r="L2541" s="58" t="s">
        <v>15087</v>
      </c>
      <c r="M2541" s="58" t="s">
        <v>3364</v>
      </c>
      <c r="N2541" s="58" t="s">
        <v>15090</v>
      </c>
      <c r="O2541" s="58">
        <v>113</v>
      </c>
      <c r="P2541" s="58">
        <v>15</v>
      </c>
      <c r="Q2541" s="58">
        <v>279</v>
      </c>
      <c r="R2541" s="58"/>
      <c r="S2541" s="58">
        <v>0</v>
      </c>
      <c r="T2541" s="58">
        <v>0</v>
      </c>
      <c r="U2541" s="62">
        <v>0.45878136200716846</v>
      </c>
    </row>
    <row r="2542" spans="1:21" x14ac:dyDescent="0.3">
      <c r="A2542" s="58" t="s">
        <v>15086</v>
      </c>
      <c r="B2542" s="58" t="s">
        <v>3402</v>
      </c>
      <c r="C2542" s="58" t="s">
        <v>3404</v>
      </c>
      <c r="D2542" s="58" t="s">
        <v>859</v>
      </c>
      <c r="E2542" s="58" t="s">
        <v>15087</v>
      </c>
      <c r="F2542" s="58" t="s">
        <v>15088</v>
      </c>
      <c r="G2542" s="58" t="s">
        <v>6006</v>
      </c>
      <c r="H2542" s="58">
        <v>13199</v>
      </c>
      <c r="I2542" s="58" t="s">
        <v>15091</v>
      </c>
      <c r="J2542" s="58" t="s">
        <v>3404</v>
      </c>
      <c r="K2542" s="58" t="s">
        <v>859</v>
      </c>
      <c r="L2542" s="58" t="s">
        <v>15087</v>
      </c>
      <c r="M2542" s="58" t="s">
        <v>3364</v>
      </c>
      <c r="N2542" s="58" t="s">
        <v>15090</v>
      </c>
      <c r="O2542" s="58">
        <v>73</v>
      </c>
      <c r="P2542" s="58">
        <v>8</v>
      </c>
      <c r="Q2542" s="58">
        <v>273</v>
      </c>
      <c r="R2542" s="58"/>
      <c r="S2542" s="58">
        <v>0</v>
      </c>
      <c r="T2542" s="58">
        <v>0</v>
      </c>
      <c r="U2542" s="62">
        <v>0.2967032967032967</v>
      </c>
    </row>
    <row r="2543" spans="1:21" x14ac:dyDescent="0.3">
      <c r="A2543" s="58" t="s">
        <v>15092</v>
      </c>
      <c r="B2543" s="58" t="s">
        <v>861</v>
      </c>
      <c r="C2543" s="58" t="s">
        <v>862</v>
      </c>
      <c r="D2543" s="58" t="s">
        <v>859</v>
      </c>
      <c r="E2543" s="58" t="s">
        <v>15093</v>
      </c>
      <c r="F2543" s="58" t="s">
        <v>15094</v>
      </c>
      <c r="G2543" s="58" t="s">
        <v>6006</v>
      </c>
      <c r="H2543" s="58">
        <v>51142</v>
      </c>
      <c r="I2543" s="58" t="s">
        <v>15095</v>
      </c>
      <c r="J2543" s="58" t="s">
        <v>15096</v>
      </c>
      <c r="K2543" s="58" t="s">
        <v>4984</v>
      </c>
      <c r="L2543" s="58" t="s">
        <v>15097</v>
      </c>
      <c r="M2543" s="58" t="s">
        <v>3364</v>
      </c>
      <c r="N2543" s="58" t="s">
        <v>15098</v>
      </c>
      <c r="O2543" s="58">
        <v>61</v>
      </c>
      <c r="P2543" s="58">
        <v>0</v>
      </c>
      <c r="Q2543" s="58">
        <v>62</v>
      </c>
      <c r="R2543" s="58" t="s">
        <v>6006</v>
      </c>
      <c r="S2543" s="58">
        <v>37</v>
      </c>
      <c r="T2543" s="58">
        <v>60</v>
      </c>
      <c r="U2543" s="62">
        <v>0.9866666666666668</v>
      </c>
    </row>
    <row r="2544" spans="1:21" x14ac:dyDescent="0.3">
      <c r="A2544" s="58" t="s">
        <v>15099</v>
      </c>
      <c r="B2544" s="58" t="s">
        <v>3415</v>
      </c>
      <c r="C2544" s="58" t="s">
        <v>3417</v>
      </c>
      <c r="D2544" s="58" t="s">
        <v>3418</v>
      </c>
      <c r="E2544" s="58" t="s">
        <v>15100</v>
      </c>
      <c r="F2544" s="58" t="s">
        <v>15101</v>
      </c>
      <c r="G2544" s="58" t="s">
        <v>6006</v>
      </c>
      <c r="H2544" s="58">
        <v>13206</v>
      </c>
      <c r="I2544" s="58" t="s">
        <v>15102</v>
      </c>
      <c r="J2544" s="58" t="s">
        <v>3417</v>
      </c>
      <c r="K2544" s="58" t="s">
        <v>3418</v>
      </c>
      <c r="L2544" s="58" t="s">
        <v>15100</v>
      </c>
      <c r="M2544" s="58" t="s">
        <v>3408</v>
      </c>
      <c r="N2544" s="58" t="s">
        <v>15103</v>
      </c>
      <c r="O2544" s="58">
        <v>113</v>
      </c>
      <c r="P2544" s="58">
        <v>12</v>
      </c>
      <c r="Q2544" s="58">
        <v>303</v>
      </c>
      <c r="R2544" s="58"/>
      <c r="S2544" s="58">
        <v>0</v>
      </c>
      <c r="T2544" s="58">
        <v>0</v>
      </c>
      <c r="U2544" s="62">
        <v>0.41254125412541254</v>
      </c>
    </row>
    <row r="2545" spans="1:21" x14ac:dyDescent="0.3">
      <c r="A2545" s="58" t="s">
        <v>15099</v>
      </c>
      <c r="B2545" s="58" t="s">
        <v>3415</v>
      </c>
      <c r="C2545" s="58" t="s">
        <v>3417</v>
      </c>
      <c r="D2545" s="58" t="s">
        <v>3418</v>
      </c>
      <c r="E2545" s="58" t="s">
        <v>15100</v>
      </c>
      <c r="F2545" s="58" t="s">
        <v>15101</v>
      </c>
      <c r="G2545" s="58" t="s">
        <v>6006</v>
      </c>
      <c r="H2545" s="58">
        <v>13203</v>
      </c>
      <c r="I2545" s="58" t="s">
        <v>15104</v>
      </c>
      <c r="J2545" s="58" t="s">
        <v>1682</v>
      </c>
      <c r="K2545" s="58" t="s">
        <v>15105</v>
      </c>
      <c r="L2545" s="58" t="s">
        <v>15106</v>
      </c>
      <c r="M2545" s="58" t="s">
        <v>3408</v>
      </c>
      <c r="N2545" s="58" t="s">
        <v>15103</v>
      </c>
      <c r="O2545" s="58">
        <v>62</v>
      </c>
      <c r="P2545" s="58">
        <v>10</v>
      </c>
      <c r="Q2545" s="58">
        <v>267</v>
      </c>
      <c r="R2545" s="58"/>
      <c r="S2545" s="58">
        <v>0</v>
      </c>
      <c r="T2545" s="58">
        <v>0</v>
      </c>
      <c r="U2545" s="62">
        <v>0.2696629213483146</v>
      </c>
    </row>
    <row r="2546" spans="1:21" x14ac:dyDescent="0.3">
      <c r="A2546" s="58" t="s">
        <v>15099</v>
      </c>
      <c r="B2546" s="58" t="s">
        <v>3415</v>
      </c>
      <c r="C2546" s="58" t="s">
        <v>3417</v>
      </c>
      <c r="D2546" s="58" t="s">
        <v>3418</v>
      </c>
      <c r="E2546" s="58" t="s">
        <v>15100</v>
      </c>
      <c r="F2546" s="58" t="s">
        <v>15101</v>
      </c>
      <c r="G2546" s="58" t="s">
        <v>6006</v>
      </c>
      <c r="H2546" s="58">
        <v>13204</v>
      </c>
      <c r="I2546" s="58" t="s">
        <v>15107</v>
      </c>
      <c r="J2546" s="58" t="s">
        <v>15108</v>
      </c>
      <c r="K2546" s="58" t="s">
        <v>15105</v>
      </c>
      <c r="L2546" s="58" t="s">
        <v>15109</v>
      </c>
      <c r="M2546" s="58" t="s">
        <v>3408</v>
      </c>
      <c r="N2546" s="58" t="s">
        <v>15103</v>
      </c>
      <c r="O2546" s="58">
        <v>41</v>
      </c>
      <c r="P2546" s="58">
        <v>9</v>
      </c>
      <c r="Q2546" s="58">
        <v>136</v>
      </c>
      <c r="R2546" s="58"/>
      <c r="S2546" s="58">
        <v>0</v>
      </c>
      <c r="T2546" s="58">
        <v>0</v>
      </c>
      <c r="U2546" s="62">
        <v>0.36764705882352944</v>
      </c>
    </row>
    <row r="2547" spans="1:21" x14ac:dyDescent="0.3">
      <c r="A2547" s="58" t="s">
        <v>15110</v>
      </c>
      <c r="B2547" s="58" t="s">
        <v>863</v>
      </c>
      <c r="C2547" s="58" t="s">
        <v>864</v>
      </c>
      <c r="D2547" s="58" t="s">
        <v>865</v>
      </c>
      <c r="E2547" s="58" t="s">
        <v>15111</v>
      </c>
      <c r="F2547" s="58" t="s">
        <v>6655</v>
      </c>
      <c r="G2547" s="58" t="s">
        <v>6006</v>
      </c>
      <c r="H2547" s="58">
        <v>55740</v>
      </c>
      <c r="I2547" s="58" t="s">
        <v>15112</v>
      </c>
      <c r="J2547" s="58" t="s">
        <v>15113</v>
      </c>
      <c r="K2547" s="58" t="s">
        <v>865</v>
      </c>
      <c r="L2547" s="58" t="s">
        <v>15114</v>
      </c>
      <c r="M2547" s="58" t="s">
        <v>3426</v>
      </c>
      <c r="N2547" s="58" t="s">
        <v>15115</v>
      </c>
      <c r="O2547" s="58">
        <v>11</v>
      </c>
      <c r="P2547" s="58">
        <v>0</v>
      </c>
      <c r="Q2547" s="58">
        <v>11</v>
      </c>
      <c r="R2547" s="58" t="s">
        <v>6006</v>
      </c>
      <c r="S2547" s="58">
        <v>16</v>
      </c>
      <c r="T2547" s="58">
        <v>18</v>
      </c>
      <c r="U2547" s="62">
        <v>1</v>
      </c>
    </row>
    <row r="2548" spans="1:21" x14ac:dyDescent="0.3">
      <c r="A2548" s="58" t="s">
        <v>15110</v>
      </c>
      <c r="B2548" s="58" t="s">
        <v>863</v>
      </c>
      <c r="C2548" s="58" t="s">
        <v>864</v>
      </c>
      <c r="D2548" s="58" t="s">
        <v>865</v>
      </c>
      <c r="E2548" s="58" t="s">
        <v>15111</v>
      </c>
      <c r="F2548" s="58" t="s">
        <v>6655</v>
      </c>
      <c r="G2548" s="58" t="s">
        <v>6006</v>
      </c>
      <c r="H2548" s="58">
        <v>71902</v>
      </c>
      <c r="I2548" s="58" t="s">
        <v>15116</v>
      </c>
      <c r="J2548" s="58" t="s">
        <v>15117</v>
      </c>
      <c r="K2548" s="58" t="s">
        <v>3486</v>
      </c>
      <c r="L2548" s="58" t="s">
        <v>15118</v>
      </c>
      <c r="M2548" s="58" t="s">
        <v>3464</v>
      </c>
      <c r="N2548" s="58" t="s">
        <v>15115</v>
      </c>
      <c r="O2548" s="58">
        <v>8</v>
      </c>
      <c r="P2548" s="58">
        <v>0</v>
      </c>
      <c r="Q2548" s="58">
        <v>8</v>
      </c>
      <c r="R2548" s="58" t="s">
        <v>6006</v>
      </c>
      <c r="S2548" s="58">
        <v>4</v>
      </c>
      <c r="T2548" s="58">
        <v>4</v>
      </c>
      <c r="U2548" s="62">
        <v>1</v>
      </c>
    </row>
    <row r="2549" spans="1:21" x14ac:dyDescent="0.3">
      <c r="A2549" s="58" t="s">
        <v>15110</v>
      </c>
      <c r="B2549" s="58" t="s">
        <v>863</v>
      </c>
      <c r="C2549" s="58" t="s">
        <v>864</v>
      </c>
      <c r="D2549" s="58" t="s">
        <v>865</v>
      </c>
      <c r="E2549" s="58" t="s">
        <v>15111</v>
      </c>
      <c r="F2549" s="58" t="s">
        <v>6655</v>
      </c>
      <c r="G2549" s="58" t="s">
        <v>6006</v>
      </c>
      <c r="H2549" s="58">
        <v>71842</v>
      </c>
      <c r="I2549" s="58" t="s">
        <v>15119</v>
      </c>
      <c r="J2549" s="58" t="s">
        <v>15117</v>
      </c>
      <c r="K2549" s="58" t="s">
        <v>3486</v>
      </c>
      <c r="L2549" s="58" t="s">
        <v>15118</v>
      </c>
      <c r="M2549" s="58" t="s">
        <v>3464</v>
      </c>
      <c r="N2549" s="58" t="s">
        <v>15115</v>
      </c>
      <c r="O2549" s="58">
        <v>12</v>
      </c>
      <c r="P2549" s="58">
        <v>0</v>
      </c>
      <c r="Q2549" s="58">
        <v>12</v>
      </c>
      <c r="R2549" s="58" t="s">
        <v>6006</v>
      </c>
      <c r="S2549" s="58">
        <v>4</v>
      </c>
      <c r="T2549" s="58">
        <v>8</v>
      </c>
      <c r="U2549" s="62">
        <v>0.8</v>
      </c>
    </row>
    <row r="2550" spans="1:21" x14ac:dyDescent="0.3">
      <c r="A2550" s="58" t="s">
        <v>15120</v>
      </c>
      <c r="B2550" s="58" t="s">
        <v>868</v>
      </c>
      <c r="C2550" s="58" t="s">
        <v>869</v>
      </c>
      <c r="D2550" s="58" t="s">
        <v>870</v>
      </c>
      <c r="E2550" s="58" t="s">
        <v>15121</v>
      </c>
      <c r="F2550" s="58" t="s">
        <v>15122</v>
      </c>
      <c r="G2550" s="58" t="s">
        <v>6006</v>
      </c>
      <c r="H2550" s="58">
        <v>10058</v>
      </c>
      <c r="I2550" s="58" t="s">
        <v>15123</v>
      </c>
      <c r="J2550" s="58" t="s">
        <v>15124</v>
      </c>
      <c r="K2550" s="58" t="s">
        <v>870</v>
      </c>
      <c r="L2550" s="58" t="s">
        <v>15125</v>
      </c>
      <c r="M2550" s="58" t="s">
        <v>1490</v>
      </c>
      <c r="N2550" s="58" t="s">
        <v>15126</v>
      </c>
      <c r="O2550" s="58">
        <v>202</v>
      </c>
      <c r="P2550" s="58">
        <v>0</v>
      </c>
      <c r="Q2550" s="58">
        <v>202</v>
      </c>
      <c r="R2550" s="58" t="s">
        <v>6006</v>
      </c>
      <c r="S2550" s="58">
        <v>166</v>
      </c>
      <c r="T2550" s="58">
        <v>227</v>
      </c>
      <c r="U2550" s="62">
        <v>1</v>
      </c>
    </row>
    <row r="2551" spans="1:21" x14ac:dyDescent="0.3">
      <c r="A2551" s="58" t="s">
        <v>15120</v>
      </c>
      <c r="B2551" s="58" t="s">
        <v>868</v>
      </c>
      <c r="C2551" s="58" t="s">
        <v>869</v>
      </c>
      <c r="D2551" s="58" t="s">
        <v>870</v>
      </c>
      <c r="E2551" s="58" t="s">
        <v>15121</v>
      </c>
      <c r="F2551" s="58" t="s">
        <v>15122</v>
      </c>
      <c r="G2551" s="58" t="s">
        <v>6006</v>
      </c>
      <c r="H2551" s="58">
        <v>10055</v>
      </c>
      <c r="I2551" s="58" t="s">
        <v>15127</v>
      </c>
      <c r="J2551" s="58" t="s">
        <v>869</v>
      </c>
      <c r="K2551" s="58" t="s">
        <v>870</v>
      </c>
      <c r="L2551" s="58" t="s">
        <v>15121</v>
      </c>
      <c r="M2551" s="58" t="s">
        <v>1490</v>
      </c>
      <c r="N2551" s="58" t="s">
        <v>15126</v>
      </c>
      <c r="O2551" s="58">
        <v>169</v>
      </c>
      <c r="P2551" s="58">
        <v>0</v>
      </c>
      <c r="Q2551" s="58">
        <v>169</v>
      </c>
      <c r="R2551" s="58" t="s">
        <v>6006</v>
      </c>
      <c r="S2551" s="58">
        <v>134</v>
      </c>
      <c r="T2551" s="58">
        <v>203</v>
      </c>
      <c r="U2551" s="62">
        <v>1</v>
      </c>
    </row>
    <row r="2552" spans="1:21" x14ac:dyDescent="0.3">
      <c r="A2552" s="58" t="s">
        <v>15128</v>
      </c>
      <c r="B2552" s="58" t="s">
        <v>3422</v>
      </c>
      <c r="C2552" s="58" t="s">
        <v>3424</v>
      </c>
      <c r="D2552" s="58" t="s">
        <v>3425</v>
      </c>
      <c r="E2552" s="58" t="s">
        <v>15129</v>
      </c>
      <c r="F2552" s="58" t="s">
        <v>15130</v>
      </c>
      <c r="G2552" s="58" t="s">
        <v>6006</v>
      </c>
      <c r="H2552" s="58">
        <v>10061</v>
      </c>
      <c r="I2552" s="58" t="s">
        <v>15131</v>
      </c>
      <c r="J2552" s="58" t="s">
        <v>3424</v>
      </c>
      <c r="K2552" s="58" t="s">
        <v>3425</v>
      </c>
      <c r="L2552" s="58" t="s">
        <v>15129</v>
      </c>
      <c r="M2552" s="58" t="s">
        <v>1490</v>
      </c>
      <c r="N2552" s="58" t="s">
        <v>15132</v>
      </c>
      <c r="O2552" s="58">
        <v>242</v>
      </c>
      <c r="P2552" s="58">
        <v>0</v>
      </c>
      <c r="Q2552" s="58">
        <v>242</v>
      </c>
      <c r="R2552" s="58" t="s">
        <v>6006</v>
      </c>
      <c r="S2552" s="58">
        <v>188</v>
      </c>
      <c r="T2552" s="58">
        <v>246</v>
      </c>
      <c r="U2552" s="62">
        <v>1</v>
      </c>
    </row>
    <row r="2553" spans="1:21" x14ac:dyDescent="0.3">
      <c r="A2553" s="58" t="s">
        <v>15128</v>
      </c>
      <c r="B2553" s="58" t="s">
        <v>3422</v>
      </c>
      <c r="C2553" s="58" t="s">
        <v>3424</v>
      </c>
      <c r="D2553" s="58" t="s">
        <v>3425</v>
      </c>
      <c r="E2553" s="58" t="s">
        <v>15129</v>
      </c>
      <c r="F2553" s="58" t="s">
        <v>15130</v>
      </c>
      <c r="G2553" s="58" t="s">
        <v>6006</v>
      </c>
      <c r="H2553" s="58">
        <v>10060</v>
      </c>
      <c r="I2553" s="58" t="s">
        <v>15133</v>
      </c>
      <c r="J2553" s="58" t="s">
        <v>3424</v>
      </c>
      <c r="K2553" s="58" t="s">
        <v>3425</v>
      </c>
      <c r="L2553" s="58" t="s">
        <v>15129</v>
      </c>
      <c r="M2553" s="58" t="s">
        <v>1490</v>
      </c>
      <c r="N2553" s="58" t="s">
        <v>15132</v>
      </c>
      <c r="O2553" s="58">
        <v>99</v>
      </c>
      <c r="P2553" s="58">
        <v>0</v>
      </c>
      <c r="Q2553" s="58">
        <v>99</v>
      </c>
      <c r="R2553" s="58" t="s">
        <v>6006</v>
      </c>
      <c r="S2553" s="58">
        <v>58</v>
      </c>
      <c r="T2553" s="58">
        <v>87</v>
      </c>
      <c r="U2553" s="62">
        <v>1</v>
      </c>
    </row>
    <row r="2554" spans="1:21" x14ac:dyDescent="0.3">
      <c r="A2554" s="58" t="s">
        <v>15128</v>
      </c>
      <c r="B2554" s="58" t="s">
        <v>3422</v>
      </c>
      <c r="C2554" s="58" t="s">
        <v>3424</v>
      </c>
      <c r="D2554" s="58" t="s">
        <v>3425</v>
      </c>
      <c r="E2554" s="58" t="s">
        <v>15129</v>
      </c>
      <c r="F2554" s="58" t="s">
        <v>15130</v>
      </c>
      <c r="G2554" s="58" t="s">
        <v>6006</v>
      </c>
      <c r="H2554" s="58">
        <v>10059</v>
      </c>
      <c r="I2554" s="58" t="s">
        <v>15134</v>
      </c>
      <c r="J2554" s="58" t="s">
        <v>3424</v>
      </c>
      <c r="K2554" s="58" t="s">
        <v>3425</v>
      </c>
      <c r="L2554" s="58" t="s">
        <v>15129</v>
      </c>
      <c r="M2554" s="58" t="s">
        <v>1490</v>
      </c>
      <c r="N2554" s="58" t="s">
        <v>15132</v>
      </c>
      <c r="O2554" s="58">
        <v>113</v>
      </c>
      <c r="P2554" s="58">
        <v>0</v>
      </c>
      <c r="Q2554" s="58">
        <v>113</v>
      </c>
      <c r="R2554" s="58" t="s">
        <v>6006</v>
      </c>
      <c r="S2554" s="58">
        <v>72</v>
      </c>
      <c r="T2554" s="58">
        <v>122</v>
      </c>
      <c r="U2554" s="62">
        <v>0.94426229508196724</v>
      </c>
    </row>
    <row r="2555" spans="1:21" x14ac:dyDescent="0.3">
      <c r="A2555" s="58" t="s">
        <v>15135</v>
      </c>
      <c r="B2555" s="58" t="s">
        <v>15136</v>
      </c>
      <c r="C2555" s="58" t="s">
        <v>15137</v>
      </c>
      <c r="D2555" s="58" t="s">
        <v>15138</v>
      </c>
      <c r="E2555" s="58" t="s">
        <v>15139</v>
      </c>
      <c r="F2555" s="58" t="s">
        <v>15140</v>
      </c>
      <c r="G2555" s="58"/>
      <c r="H2555" s="58">
        <v>13207</v>
      </c>
      <c r="I2555" s="58" t="s">
        <v>15136</v>
      </c>
      <c r="J2555" s="58" t="s">
        <v>15137</v>
      </c>
      <c r="K2555" s="58" t="s">
        <v>15138</v>
      </c>
      <c r="L2555" s="58" t="s">
        <v>15139</v>
      </c>
      <c r="M2555" s="58" t="s">
        <v>3426</v>
      </c>
      <c r="N2555" s="58" t="s">
        <v>15141</v>
      </c>
      <c r="O2555" s="58">
        <v>8</v>
      </c>
      <c r="P2555" s="58">
        <v>1</v>
      </c>
      <c r="Q2555" s="58">
        <v>28</v>
      </c>
      <c r="R2555" s="58"/>
      <c r="S2555" s="58">
        <v>0</v>
      </c>
      <c r="T2555" s="58">
        <v>0</v>
      </c>
      <c r="U2555" s="62">
        <v>0.32142857142857145</v>
      </c>
    </row>
    <row r="2556" spans="1:21" x14ac:dyDescent="0.3">
      <c r="A2556" s="58" t="s">
        <v>15142</v>
      </c>
      <c r="B2556" s="58" t="s">
        <v>15143</v>
      </c>
      <c r="C2556" s="58" t="s">
        <v>15144</v>
      </c>
      <c r="D2556" s="58" t="s">
        <v>865</v>
      </c>
      <c r="E2556" s="58" t="s">
        <v>15145</v>
      </c>
      <c r="F2556" s="58" t="s">
        <v>15146</v>
      </c>
      <c r="G2556" s="58"/>
      <c r="H2556" s="58">
        <v>13209</v>
      </c>
      <c r="I2556" s="58" t="s">
        <v>15143</v>
      </c>
      <c r="J2556" s="58" t="s">
        <v>15144</v>
      </c>
      <c r="K2556" s="58" t="s">
        <v>865</v>
      </c>
      <c r="L2556" s="58" t="s">
        <v>15145</v>
      </c>
      <c r="M2556" s="58" t="s">
        <v>3426</v>
      </c>
      <c r="N2556" s="58" t="s">
        <v>15147</v>
      </c>
      <c r="O2556" s="58">
        <v>13</v>
      </c>
      <c r="P2556" s="58">
        <v>7</v>
      </c>
      <c r="Q2556" s="58">
        <v>162</v>
      </c>
      <c r="R2556" s="58"/>
      <c r="S2556" s="58">
        <v>0</v>
      </c>
      <c r="T2556" s="58">
        <v>0</v>
      </c>
      <c r="U2556" s="62">
        <v>0.12345679012345678</v>
      </c>
    </row>
    <row r="2557" spans="1:21" x14ac:dyDescent="0.3">
      <c r="A2557" s="58" t="s">
        <v>15148</v>
      </c>
      <c r="B2557" s="58" t="s">
        <v>3428</v>
      </c>
      <c r="C2557" s="58" t="s">
        <v>3430</v>
      </c>
      <c r="D2557" s="58" t="s">
        <v>3431</v>
      </c>
      <c r="E2557" s="58" t="s">
        <v>15149</v>
      </c>
      <c r="F2557" s="58" t="s">
        <v>15150</v>
      </c>
      <c r="G2557" s="58" t="s">
        <v>6006</v>
      </c>
      <c r="H2557" s="58">
        <v>13212</v>
      </c>
      <c r="I2557" s="58" t="s">
        <v>15151</v>
      </c>
      <c r="J2557" s="58" t="s">
        <v>3430</v>
      </c>
      <c r="K2557" s="58" t="s">
        <v>3431</v>
      </c>
      <c r="L2557" s="58" t="s">
        <v>15149</v>
      </c>
      <c r="M2557" s="58" t="s">
        <v>3426</v>
      </c>
      <c r="N2557" s="58" t="s">
        <v>15152</v>
      </c>
      <c r="O2557" s="58">
        <v>88</v>
      </c>
      <c r="P2557" s="58">
        <v>16</v>
      </c>
      <c r="Q2557" s="58">
        <v>192</v>
      </c>
      <c r="R2557" s="58"/>
      <c r="S2557" s="58">
        <v>0</v>
      </c>
      <c r="T2557" s="58">
        <v>0</v>
      </c>
      <c r="U2557" s="62">
        <v>0.54166666666666663</v>
      </c>
    </row>
    <row r="2558" spans="1:21" x14ac:dyDescent="0.3">
      <c r="A2558" s="58" t="s">
        <v>15153</v>
      </c>
      <c r="B2558" s="58" t="s">
        <v>3433</v>
      </c>
      <c r="C2558" s="58" t="s">
        <v>3435</v>
      </c>
      <c r="D2558" s="58" t="s">
        <v>3436</v>
      </c>
      <c r="E2558" s="58" t="s">
        <v>15154</v>
      </c>
      <c r="F2558" s="58" t="s">
        <v>15155</v>
      </c>
      <c r="G2558" s="58" t="s">
        <v>6006</v>
      </c>
      <c r="H2558" s="58">
        <v>13213</v>
      </c>
      <c r="I2558" s="58" t="s">
        <v>15156</v>
      </c>
      <c r="J2558" s="58" t="s">
        <v>15157</v>
      </c>
      <c r="K2558" s="58" t="s">
        <v>3436</v>
      </c>
      <c r="L2558" s="58" t="s">
        <v>15158</v>
      </c>
      <c r="M2558" s="58" t="s">
        <v>3426</v>
      </c>
      <c r="N2558" s="58" t="s">
        <v>15159</v>
      </c>
      <c r="O2558" s="58">
        <v>437</v>
      </c>
      <c r="P2558" s="58">
        <v>0</v>
      </c>
      <c r="Q2558" s="58">
        <v>437</v>
      </c>
      <c r="R2558" s="58" t="s">
        <v>6006</v>
      </c>
      <c r="S2558" s="58">
        <v>265</v>
      </c>
      <c r="T2558" s="58">
        <v>394</v>
      </c>
      <c r="U2558" s="62">
        <v>1</v>
      </c>
    </row>
    <row r="2559" spans="1:21" x14ac:dyDescent="0.3">
      <c r="A2559" s="58" t="s">
        <v>15153</v>
      </c>
      <c r="B2559" s="58" t="s">
        <v>3433</v>
      </c>
      <c r="C2559" s="58" t="s">
        <v>3435</v>
      </c>
      <c r="D2559" s="58" t="s">
        <v>3436</v>
      </c>
      <c r="E2559" s="58" t="s">
        <v>15154</v>
      </c>
      <c r="F2559" s="58" t="s">
        <v>15155</v>
      </c>
      <c r="G2559" s="58" t="s">
        <v>6006</v>
      </c>
      <c r="H2559" s="58">
        <v>13217</v>
      </c>
      <c r="I2559" s="58" t="s">
        <v>15160</v>
      </c>
      <c r="J2559" s="58" t="s">
        <v>15161</v>
      </c>
      <c r="K2559" s="58" t="s">
        <v>3436</v>
      </c>
      <c r="L2559" s="58" t="s">
        <v>15162</v>
      </c>
      <c r="M2559" s="58" t="s">
        <v>3426</v>
      </c>
      <c r="N2559" s="58" t="s">
        <v>15159</v>
      </c>
      <c r="O2559" s="58">
        <v>271</v>
      </c>
      <c r="P2559" s="58">
        <v>0</v>
      </c>
      <c r="Q2559" s="58">
        <v>271</v>
      </c>
      <c r="R2559" s="58" t="s">
        <v>6006</v>
      </c>
      <c r="S2559" s="58">
        <v>198</v>
      </c>
      <c r="T2559" s="58">
        <v>287</v>
      </c>
      <c r="U2559" s="62">
        <v>1</v>
      </c>
    </row>
    <row r="2560" spans="1:21" x14ac:dyDescent="0.3">
      <c r="A2560" s="58" t="s">
        <v>15153</v>
      </c>
      <c r="B2560" s="58" t="s">
        <v>3433</v>
      </c>
      <c r="C2560" s="58" t="s">
        <v>3435</v>
      </c>
      <c r="D2560" s="58" t="s">
        <v>3436</v>
      </c>
      <c r="E2560" s="58" t="s">
        <v>15154</v>
      </c>
      <c r="F2560" s="58" t="s">
        <v>15155</v>
      </c>
      <c r="G2560" s="58" t="s">
        <v>6006</v>
      </c>
      <c r="H2560" s="58">
        <v>13215</v>
      </c>
      <c r="I2560" s="58" t="s">
        <v>15163</v>
      </c>
      <c r="J2560" s="58" t="s">
        <v>15164</v>
      </c>
      <c r="K2560" s="58" t="s">
        <v>3436</v>
      </c>
      <c r="L2560" s="58" t="s">
        <v>15165</v>
      </c>
      <c r="M2560" s="58" t="s">
        <v>3426</v>
      </c>
      <c r="N2560" s="58" t="s">
        <v>15159</v>
      </c>
      <c r="O2560" s="58">
        <v>345</v>
      </c>
      <c r="P2560" s="58">
        <v>0</v>
      </c>
      <c r="Q2560" s="58">
        <v>345</v>
      </c>
      <c r="R2560" s="58" t="s">
        <v>6006</v>
      </c>
      <c r="S2560" s="58">
        <v>264</v>
      </c>
      <c r="T2560" s="58">
        <v>326</v>
      </c>
      <c r="U2560" s="62">
        <v>1</v>
      </c>
    </row>
    <row r="2561" spans="1:21" x14ac:dyDescent="0.3">
      <c r="A2561" s="58" t="s">
        <v>15153</v>
      </c>
      <c r="B2561" s="58" t="s">
        <v>3433</v>
      </c>
      <c r="C2561" s="58" t="s">
        <v>3435</v>
      </c>
      <c r="D2561" s="58" t="s">
        <v>3436</v>
      </c>
      <c r="E2561" s="58" t="s">
        <v>15154</v>
      </c>
      <c r="F2561" s="58" t="s">
        <v>15155</v>
      </c>
      <c r="G2561" s="58" t="s">
        <v>6006</v>
      </c>
      <c r="H2561" s="58">
        <v>13216</v>
      </c>
      <c r="I2561" s="58" t="s">
        <v>15166</v>
      </c>
      <c r="J2561" s="58" t="s">
        <v>15167</v>
      </c>
      <c r="K2561" s="58" t="s">
        <v>3436</v>
      </c>
      <c r="L2561" s="58" t="s">
        <v>15168</v>
      </c>
      <c r="M2561" s="58" t="s">
        <v>3426</v>
      </c>
      <c r="N2561" s="58" t="s">
        <v>15159</v>
      </c>
      <c r="O2561" s="58">
        <v>339</v>
      </c>
      <c r="P2561" s="58">
        <v>0</v>
      </c>
      <c r="Q2561" s="58">
        <v>339</v>
      </c>
      <c r="R2561" s="58" t="s">
        <v>6006</v>
      </c>
      <c r="S2561" s="58">
        <v>208</v>
      </c>
      <c r="T2561" s="58">
        <v>297</v>
      </c>
      <c r="U2561" s="62">
        <v>1</v>
      </c>
    </row>
    <row r="2562" spans="1:21" x14ac:dyDescent="0.3">
      <c r="A2562" s="58" t="s">
        <v>15169</v>
      </c>
      <c r="B2562" s="58" t="s">
        <v>3438</v>
      </c>
      <c r="C2562" s="58" t="s">
        <v>3440</v>
      </c>
      <c r="D2562" s="58" t="s">
        <v>3436</v>
      </c>
      <c r="E2562" s="58" t="s">
        <v>15170</v>
      </c>
      <c r="F2562" s="58" t="s">
        <v>15171</v>
      </c>
      <c r="G2562" s="58" t="s">
        <v>6006</v>
      </c>
      <c r="H2562" s="58">
        <v>13219</v>
      </c>
      <c r="I2562" s="58" t="s">
        <v>15172</v>
      </c>
      <c r="J2562" s="58" t="s">
        <v>3440</v>
      </c>
      <c r="K2562" s="58" t="s">
        <v>3436</v>
      </c>
      <c r="L2562" s="58" t="s">
        <v>15170</v>
      </c>
      <c r="M2562" s="58" t="s">
        <v>3426</v>
      </c>
      <c r="N2562" s="58" t="s">
        <v>15173</v>
      </c>
      <c r="O2562" s="58">
        <v>64</v>
      </c>
      <c r="P2562" s="58">
        <v>15</v>
      </c>
      <c r="Q2562" s="58">
        <v>200</v>
      </c>
      <c r="R2562" s="58"/>
      <c r="S2562" s="58">
        <v>0</v>
      </c>
      <c r="T2562" s="58">
        <v>0</v>
      </c>
      <c r="U2562" s="62">
        <v>0.39500000000000002</v>
      </c>
    </row>
    <row r="2563" spans="1:21" x14ac:dyDescent="0.3">
      <c r="A2563" s="58" t="s">
        <v>15174</v>
      </c>
      <c r="B2563" s="58" t="s">
        <v>3442</v>
      </c>
      <c r="C2563" s="58" t="s">
        <v>3444</v>
      </c>
      <c r="D2563" s="58" t="s">
        <v>3436</v>
      </c>
      <c r="E2563" s="58" t="s">
        <v>15175</v>
      </c>
      <c r="F2563" s="58" t="s">
        <v>15176</v>
      </c>
      <c r="G2563" s="58" t="s">
        <v>6006</v>
      </c>
      <c r="H2563" s="58">
        <v>13220</v>
      </c>
      <c r="I2563" s="58" t="s">
        <v>15177</v>
      </c>
      <c r="J2563" s="58" t="s">
        <v>3444</v>
      </c>
      <c r="K2563" s="58" t="s">
        <v>3436</v>
      </c>
      <c r="L2563" s="58" t="s">
        <v>15175</v>
      </c>
      <c r="M2563" s="58" t="s">
        <v>3426</v>
      </c>
      <c r="N2563" s="58" t="s">
        <v>15178</v>
      </c>
      <c r="O2563" s="58">
        <v>354</v>
      </c>
      <c r="P2563" s="58">
        <v>43</v>
      </c>
      <c r="Q2563" s="58">
        <v>694</v>
      </c>
      <c r="R2563" s="58"/>
      <c r="S2563" s="58">
        <v>0</v>
      </c>
      <c r="T2563" s="58">
        <v>0</v>
      </c>
      <c r="U2563" s="62">
        <v>0.5720461095100865</v>
      </c>
    </row>
    <row r="2564" spans="1:21" x14ac:dyDescent="0.3">
      <c r="A2564" s="58" t="s">
        <v>15179</v>
      </c>
      <c r="B2564" s="58" t="s">
        <v>3446</v>
      </c>
      <c r="C2564" s="58" t="s">
        <v>3448</v>
      </c>
      <c r="D2564" s="58" t="s">
        <v>3436</v>
      </c>
      <c r="E2564" s="58" t="s">
        <v>15180</v>
      </c>
      <c r="F2564" s="58" t="s">
        <v>15181</v>
      </c>
      <c r="G2564" s="58" t="s">
        <v>6006</v>
      </c>
      <c r="H2564" s="58">
        <v>13221</v>
      </c>
      <c r="I2564" s="58" t="s">
        <v>15182</v>
      </c>
      <c r="J2564" s="58" t="s">
        <v>15183</v>
      </c>
      <c r="K2564" s="58" t="s">
        <v>3436</v>
      </c>
      <c r="L2564" s="58" t="s">
        <v>15184</v>
      </c>
      <c r="M2564" s="58" t="s">
        <v>3426</v>
      </c>
      <c r="N2564" s="58" t="s">
        <v>15185</v>
      </c>
      <c r="O2564" s="58">
        <v>473</v>
      </c>
      <c r="P2564" s="58">
        <v>84</v>
      </c>
      <c r="Q2564" s="58">
        <v>1027</v>
      </c>
      <c r="R2564" s="58"/>
      <c r="S2564" s="58">
        <v>0</v>
      </c>
      <c r="T2564" s="58">
        <v>0</v>
      </c>
      <c r="U2564" s="62">
        <v>0.54235637779941581</v>
      </c>
    </row>
    <row r="2565" spans="1:21" x14ac:dyDescent="0.3">
      <c r="A2565" s="58" t="s">
        <v>15186</v>
      </c>
      <c r="B2565" s="58" t="s">
        <v>3450</v>
      </c>
      <c r="C2565" s="58" t="s">
        <v>9800</v>
      </c>
      <c r="D2565" s="58" t="s">
        <v>3453</v>
      </c>
      <c r="E2565" s="58" t="s">
        <v>15187</v>
      </c>
      <c r="F2565" s="58" t="s">
        <v>15188</v>
      </c>
      <c r="G2565" s="58" t="s">
        <v>6006</v>
      </c>
      <c r="H2565" s="58">
        <v>13225</v>
      </c>
      <c r="I2565" s="58" t="s">
        <v>15189</v>
      </c>
      <c r="J2565" s="58" t="s">
        <v>15190</v>
      </c>
      <c r="K2565" s="58" t="s">
        <v>3453</v>
      </c>
      <c r="L2565" s="58" t="s">
        <v>15191</v>
      </c>
      <c r="M2565" s="58" t="s">
        <v>3426</v>
      </c>
      <c r="N2565" s="58" t="s">
        <v>15192</v>
      </c>
      <c r="O2565" s="58">
        <v>224</v>
      </c>
      <c r="P2565" s="58">
        <v>24</v>
      </c>
      <c r="Q2565" s="58">
        <v>462</v>
      </c>
      <c r="R2565" s="58"/>
      <c r="S2565" s="58">
        <v>0</v>
      </c>
      <c r="T2565" s="58">
        <v>0</v>
      </c>
      <c r="U2565" s="62">
        <v>0.53679653679653683</v>
      </c>
    </row>
    <row r="2566" spans="1:21" x14ac:dyDescent="0.3">
      <c r="A2566" s="58" t="s">
        <v>15186</v>
      </c>
      <c r="B2566" s="58" t="s">
        <v>3450</v>
      </c>
      <c r="C2566" s="58" t="s">
        <v>9800</v>
      </c>
      <c r="D2566" s="58" t="s">
        <v>3453</v>
      </c>
      <c r="E2566" s="58" t="s">
        <v>15187</v>
      </c>
      <c r="F2566" s="58" t="s">
        <v>15188</v>
      </c>
      <c r="G2566" s="58" t="s">
        <v>6006</v>
      </c>
      <c r="H2566" s="58">
        <v>13224</v>
      </c>
      <c r="I2566" s="58" t="s">
        <v>15193</v>
      </c>
      <c r="J2566" s="58" t="s">
        <v>15194</v>
      </c>
      <c r="K2566" s="58" t="s">
        <v>3453</v>
      </c>
      <c r="L2566" s="58" t="s">
        <v>15195</v>
      </c>
      <c r="M2566" s="58" t="s">
        <v>3426</v>
      </c>
      <c r="N2566" s="58" t="s">
        <v>15192</v>
      </c>
      <c r="O2566" s="58">
        <v>107</v>
      </c>
      <c r="P2566" s="58">
        <v>11</v>
      </c>
      <c r="Q2566" s="58">
        <v>250</v>
      </c>
      <c r="R2566" s="58"/>
      <c r="S2566" s="58">
        <v>0</v>
      </c>
      <c r="T2566" s="58">
        <v>0</v>
      </c>
      <c r="U2566" s="62">
        <v>0.47199999999999998</v>
      </c>
    </row>
    <row r="2567" spans="1:21" x14ac:dyDescent="0.3">
      <c r="A2567" s="58" t="s">
        <v>15186</v>
      </c>
      <c r="B2567" s="58" t="s">
        <v>3450</v>
      </c>
      <c r="C2567" s="58" t="s">
        <v>9800</v>
      </c>
      <c r="D2567" s="58" t="s">
        <v>3453</v>
      </c>
      <c r="E2567" s="58" t="s">
        <v>15187</v>
      </c>
      <c r="F2567" s="58" t="s">
        <v>15188</v>
      </c>
      <c r="G2567" s="58" t="s">
        <v>6006</v>
      </c>
      <c r="H2567" s="58">
        <v>13223</v>
      </c>
      <c r="I2567" s="58" t="s">
        <v>15196</v>
      </c>
      <c r="J2567" s="58" t="s">
        <v>15197</v>
      </c>
      <c r="K2567" s="58" t="s">
        <v>3453</v>
      </c>
      <c r="L2567" s="58" t="s">
        <v>15198</v>
      </c>
      <c r="M2567" s="58" t="s">
        <v>3426</v>
      </c>
      <c r="N2567" s="58" t="s">
        <v>15192</v>
      </c>
      <c r="O2567" s="58">
        <v>95</v>
      </c>
      <c r="P2567" s="58">
        <v>13</v>
      </c>
      <c r="Q2567" s="58">
        <v>298</v>
      </c>
      <c r="R2567" s="58"/>
      <c r="S2567" s="58">
        <v>0</v>
      </c>
      <c r="T2567" s="58">
        <v>0</v>
      </c>
      <c r="U2567" s="62">
        <v>0.36241610738255031</v>
      </c>
    </row>
    <row r="2568" spans="1:21" x14ac:dyDescent="0.3">
      <c r="A2568" s="58" t="s">
        <v>15199</v>
      </c>
      <c r="B2568" s="58" t="s">
        <v>3455</v>
      </c>
      <c r="C2568" s="58" t="s">
        <v>3457</v>
      </c>
      <c r="D2568" s="58" t="s">
        <v>865</v>
      </c>
      <c r="E2568" s="58" t="s">
        <v>15200</v>
      </c>
      <c r="F2568" s="58" t="s">
        <v>15201</v>
      </c>
      <c r="G2568" s="58" t="s">
        <v>6006</v>
      </c>
      <c r="H2568" s="58">
        <v>13231</v>
      </c>
      <c r="I2568" s="58" t="s">
        <v>15202</v>
      </c>
      <c r="J2568" s="58" t="s">
        <v>15203</v>
      </c>
      <c r="K2568" s="58" t="s">
        <v>865</v>
      </c>
      <c r="L2568" s="58" t="s">
        <v>15204</v>
      </c>
      <c r="M2568" s="58" t="s">
        <v>3426</v>
      </c>
      <c r="N2568" s="58" t="s">
        <v>15205</v>
      </c>
      <c r="O2568" s="58">
        <v>373</v>
      </c>
      <c r="P2568" s="58">
        <v>0</v>
      </c>
      <c r="Q2568" s="58">
        <v>469</v>
      </c>
      <c r="R2568" s="58" t="s">
        <v>6006</v>
      </c>
      <c r="S2568" s="58">
        <v>274</v>
      </c>
      <c r="T2568" s="58">
        <v>451</v>
      </c>
      <c r="U2568" s="62">
        <v>0.9720620842572063</v>
      </c>
    </row>
    <row r="2569" spans="1:21" x14ac:dyDescent="0.3">
      <c r="A2569" s="58" t="s">
        <v>15199</v>
      </c>
      <c r="B2569" s="58" t="s">
        <v>3455</v>
      </c>
      <c r="C2569" s="58" t="s">
        <v>3457</v>
      </c>
      <c r="D2569" s="58" t="s">
        <v>865</v>
      </c>
      <c r="E2569" s="58" t="s">
        <v>15200</v>
      </c>
      <c r="F2569" s="58" t="s">
        <v>15201</v>
      </c>
      <c r="G2569" s="58" t="s">
        <v>6006</v>
      </c>
      <c r="H2569" s="58">
        <v>46600</v>
      </c>
      <c r="I2569" s="58" t="s">
        <v>15206</v>
      </c>
      <c r="J2569" s="58" t="s">
        <v>15207</v>
      </c>
      <c r="K2569" s="58" t="s">
        <v>865</v>
      </c>
      <c r="L2569" s="58" t="s">
        <v>15208</v>
      </c>
      <c r="M2569" s="58" t="s">
        <v>3426</v>
      </c>
      <c r="N2569" s="58" t="s">
        <v>15205</v>
      </c>
      <c r="O2569" s="58">
        <v>380</v>
      </c>
      <c r="P2569" s="58">
        <v>0</v>
      </c>
      <c r="Q2569" s="58">
        <v>478</v>
      </c>
      <c r="R2569" s="58" t="s">
        <v>6006</v>
      </c>
      <c r="S2569" s="58">
        <v>247</v>
      </c>
      <c r="T2569" s="58">
        <v>489</v>
      </c>
      <c r="U2569" s="62">
        <v>0.80817995910020457</v>
      </c>
    </row>
    <row r="2570" spans="1:21" x14ac:dyDescent="0.3">
      <c r="A2570" s="58" t="s">
        <v>15199</v>
      </c>
      <c r="B2570" s="58" t="s">
        <v>3455</v>
      </c>
      <c r="C2570" s="58" t="s">
        <v>3457</v>
      </c>
      <c r="D2570" s="58" t="s">
        <v>865</v>
      </c>
      <c r="E2570" s="58" t="s">
        <v>15200</v>
      </c>
      <c r="F2570" s="58" t="s">
        <v>15201</v>
      </c>
      <c r="G2570" s="58" t="s">
        <v>6006</v>
      </c>
      <c r="H2570" s="58">
        <v>68018</v>
      </c>
      <c r="I2570" s="58" t="s">
        <v>15209</v>
      </c>
      <c r="J2570" s="58" t="s">
        <v>3457</v>
      </c>
      <c r="K2570" s="58" t="s">
        <v>865</v>
      </c>
      <c r="L2570" s="58" t="s">
        <v>15200</v>
      </c>
      <c r="M2570" s="58" t="s">
        <v>3426</v>
      </c>
      <c r="N2570" s="58" t="s">
        <v>15205</v>
      </c>
      <c r="O2570" s="58">
        <v>72</v>
      </c>
      <c r="P2570" s="58">
        <v>0</v>
      </c>
      <c r="Q2570" s="58">
        <v>90</v>
      </c>
      <c r="R2570" s="58" t="s">
        <v>6006</v>
      </c>
      <c r="S2570" s="58">
        <v>43</v>
      </c>
      <c r="T2570" s="58">
        <v>84</v>
      </c>
      <c r="U2570" s="62">
        <v>0.81904761904761902</v>
      </c>
    </row>
    <row r="2571" spans="1:21" x14ac:dyDescent="0.3">
      <c r="A2571" s="58" t="s">
        <v>15199</v>
      </c>
      <c r="B2571" s="58" t="s">
        <v>3455</v>
      </c>
      <c r="C2571" s="58" t="s">
        <v>3457</v>
      </c>
      <c r="D2571" s="58" t="s">
        <v>865</v>
      </c>
      <c r="E2571" s="58" t="s">
        <v>15200</v>
      </c>
      <c r="F2571" s="58" t="s">
        <v>15201</v>
      </c>
      <c r="G2571" s="58" t="s">
        <v>6006</v>
      </c>
      <c r="H2571" s="58">
        <v>13226</v>
      </c>
      <c r="I2571" s="58" t="s">
        <v>15210</v>
      </c>
      <c r="J2571" s="58" t="s">
        <v>15211</v>
      </c>
      <c r="K2571" s="58" t="s">
        <v>865</v>
      </c>
      <c r="L2571" s="58" t="s">
        <v>15212</v>
      </c>
      <c r="M2571" s="58" t="s">
        <v>3426</v>
      </c>
      <c r="N2571" s="58" t="s">
        <v>15205</v>
      </c>
      <c r="O2571" s="58">
        <v>494</v>
      </c>
      <c r="P2571" s="58">
        <v>0</v>
      </c>
      <c r="Q2571" s="58">
        <v>622</v>
      </c>
      <c r="R2571" s="58" t="s">
        <v>6006</v>
      </c>
      <c r="S2571" s="58">
        <v>228</v>
      </c>
      <c r="T2571" s="58">
        <v>582</v>
      </c>
      <c r="U2571" s="62">
        <v>0.6268041237113402</v>
      </c>
    </row>
    <row r="2572" spans="1:21" x14ac:dyDescent="0.3">
      <c r="A2572" s="58" t="s">
        <v>15199</v>
      </c>
      <c r="B2572" s="58" t="s">
        <v>3455</v>
      </c>
      <c r="C2572" s="58" t="s">
        <v>3457</v>
      </c>
      <c r="D2572" s="58" t="s">
        <v>865</v>
      </c>
      <c r="E2572" s="58" t="s">
        <v>15200</v>
      </c>
      <c r="F2572" s="58" t="s">
        <v>15201</v>
      </c>
      <c r="G2572" s="58" t="s">
        <v>6006</v>
      </c>
      <c r="H2572" s="58">
        <v>13227</v>
      </c>
      <c r="I2572" s="58" t="s">
        <v>15213</v>
      </c>
      <c r="J2572" s="58" t="s">
        <v>15214</v>
      </c>
      <c r="K2572" s="58" t="s">
        <v>865</v>
      </c>
      <c r="L2572" s="58" t="s">
        <v>15215</v>
      </c>
      <c r="M2572" s="58" t="s">
        <v>3426</v>
      </c>
      <c r="N2572" s="58" t="s">
        <v>15205</v>
      </c>
      <c r="O2572" s="58">
        <v>345</v>
      </c>
      <c r="P2572" s="58">
        <v>0</v>
      </c>
      <c r="Q2572" s="58">
        <v>434</v>
      </c>
      <c r="R2572" s="58" t="s">
        <v>6006</v>
      </c>
      <c r="S2572" s="58">
        <v>227</v>
      </c>
      <c r="T2572" s="58">
        <v>446</v>
      </c>
      <c r="U2572" s="62">
        <v>0.81434977578475343</v>
      </c>
    </row>
    <row r="2573" spans="1:21" x14ac:dyDescent="0.3">
      <c r="A2573" s="58" t="s">
        <v>15216</v>
      </c>
      <c r="B2573" s="58" t="s">
        <v>866</v>
      </c>
      <c r="C2573" s="58" t="s">
        <v>872</v>
      </c>
      <c r="D2573" s="58" t="s">
        <v>865</v>
      </c>
      <c r="E2573" s="58" t="s">
        <v>15114</v>
      </c>
      <c r="F2573" s="58" t="s">
        <v>15217</v>
      </c>
      <c r="G2573" s="58" t="s">
        <v>6006</v>
      </c>
      <c r="H2573" s="58">
        <v>68487</v>
      </c>
      <c r="I2573" s="58" t="s">
        <v>15218</v>
      </c>
      <c r="J2573" s="58" t="s">
        <v>872</v>
      </c>
      <c r="K2573" s="58" t="s">
        <v>865</v>
      </c>
      <c r="L2573" s="58" t="s">
        <v>15114</v>
      </c>
      <c r="M2573" s="58" t="s">
        <v>3426</v>
      </c>
      <c r="N2573" s="58" t="s">
        <v>15219</v>
      </c>
      <c r="O2573" s="58">
        <v>168</v>
      </c>
      <c r="P2573" s="58">
        <v>0</v>
      </c>
      <c r="Q2573" s="58">
        <v>168</v>
      </c>
      <c r="R2573" s="58" t="s">
        <v>6006</v>
      </c>
      <c r="S2573" s="58">
        <v>129</v>
      </c>
      <c r="T2573" s="58">
        <v>186</v>
      </c>
      <c r="U2573" s="62">
        <v>1</v>
      </c>
    </row>
    <row r="2574" spans="1:21" x14ac:dyDescent="0.3">
      <c r="A2574" s="58" t="s">
        <v>15216</v>
      </c>
      <c r="B2574" s="58" t="s">
        <v>866</v>
      </c>
      <c r="C2574" s="58" t="s">
        <v>872</v>
      </c>
      <c r="D2574" s="58" t="s">
        <v>865</v>
      </c>
      <c r="E2574" s="58" t="s">
        <v>15114</v>
      </c>
      <c r="F2574" s="58" t="s">
        <v>15217</v>
      </c>
      <c r="G2574" s="58" t="s">
        <v>6006</v>
      </c>
      <c r="H2574" s="58">
        <v>64802</v>
      </c>
      <c r="I2574" s="58" t="s">
        <v>15220</v>
      </c>
      <c r="J2574" s="58" t="s">
        <v>6050</v>
      </c>
      <c r="K2574" s="58" t="s">
        <v>3514</v>
      </c>
      <c r="L2574" s="58" t="s">
        <v>15221</v>
      </c>
      <c r="M2574" s="58" t="s">
        <v>3500</v>
      </c>
      <c r="N2574" s="58" t="s">
        <v>15222</v>
      </c>
      <c r="O2574" s="58">
        <v>94</v>
      </c>
      <c r="P2574" s="58">
        <v>0</v>
      </c>
      <c r="Q2574" s="58">
        <v>94</v>
      </c>
      <c r="R2574" s="58" t="s">
        <v>6006</v>
      </c>
      <c r="S2574" s="58">
        <v>61</v>
      </c>
      <c r="T2574" s="58">
        <v>93</v>
      </c>
      <c r="U2574" s="62">
        <v>1</v>
      </c>
    </row>
    <row r="2575" spans="1:21" x14ac:dyDescent="0.3">
      <c r="A2575" s="58" t="s">
        <v>15216</v>
      </c>
      <c r="B2575" s="58" t="s">
        <v>866</v>
      </c>
      <c r="C2575" s="58" t="s">
        <v>872</v>
      </c>
      <c r="D2575" s="58" t="s">
        <v>865</v>
      </c>
      <c r="E2575" s="58" t="s">
        <v>15114</v>
      </c>
      <c r="F2575" s="58" t="s">
        <v>15217</v>
      </c>
      <c r="G2575" s="58" t="s">
        <v>6006</v>
      </c>
      <c r="H2575" s="58">
        <v>13245</v>
      </c>
      <c r="I2575" s="58" t="s">
        <v>15223</v>
      </c>
      <c r="J2575" s="58" t="s">
        <v>15117</v>
      </c>
      <c r="K2575" s="58" t="s">
        <v>3486</v>
      </c>
      <c r="L2575" s="58" t="s">
        <v>15118</v>
      </c>
      <c r="M2575" s="58" t="s">
        <v>3464</v>
      </c>
      <c r="N2575" s="58" t="s">
        <v>15224</v>
      </c>
      <c r="O2575" s="58">
        <v>160</v>
      </c>
      <c r="P2575" s="58">
        <v>0</v>
      </c>
      <c r="Q2575" s="58">
        <v>160</v>
      </c>
      <c r="R2575" s="58" t="s">
        <v>6006</v>
      </c>
      <c r="S2575" s="58">
        <v>135</v>
      </c>
      <c r="T2575" s="58">
        <v>180</v>
      </c>
      <c r="U2575" s="62">
        <v>1</v>
      </c>
    </row>
    <row r="2576" spans="1:21" x14ac:dyDescent="0.3">
      <c r="A2576" s="58" t="s">
        <v>15225</v>
      </c>
      <c r="B2576" s="58" t="s">
        <v>3460</v>
      </c>
      <c r="C2576" s="58" t="s">
        <v>1592</v>
      </c>
      <c r="D2576" s="58" t="s">
        <v>3463</v>
      </c>
      <c r="E2576" s="58" t="s">
        <v>15226</v>
      </c>
      <c r="F2576" s="58" t="s">
        <v>15227</v>
      </c>
      <c r="G2576" s="58" t="s">
        <v>6006</v>
      </c>
      <c r="H2576" s="58">
        <v>13233</v>
      </c>
      <c r="I2576" s="58" t="s">
        <v>15228</v>
      </c>
      <c r="J2576" s="58" t="s">
        <v>15229</v>
      </c>
      <c r="K2576" s="58" t="s">
        <v>3463</v>
      </c>
      <c r="L2576" s="58" t="s">
        <v>15230</v>
      </c>
      <c r="M2576" s="58" t="s">
        <v>3426</v>
      </c>
      <c r="N2576" s="58" t="s">
        <v>15231</v>
      </c>
      <c r="O2576" s="58">
        <v>38</v>
      </c>
      <c r="P2576" s="58">
        <v>7</v>
      </c>
      <c r="Q2576" s="58">
        <v>119</v>
      </c>
      <c r="R2576" s="58"/>
      <c r="S2576" s="58">
        <v>0</v>
      </c>
      <c r="T2576" s="58">
        <v>0</v>
      </c>
      <c r="U2576" s="62">
        <v>0.37815126050420167</v>
      </c>
    </row>
    <row r="2577" spans="1:21" x14ac:dyDescent="0.3">
      <c r="A2577" s="58" t="s">
        <v>15225</v>
      </c>
      <c r="B2577" s="58" t="s">
        <v>3460</v>
      </c>
      <c r="C2577" s="58" t="s">
        <v>1592</v>
      </c>
      <c r="D2577" s="58" t="s">
        <v>3463</v>
      </c>
      <c r="E2577" s="58" t="s">
        <v>15226</v>
      </c>
      <c r="F2577" s="58" t="s">
        <v>15227</v>
      </c>
      <c r="G2577" s="58" t="s">
        <v>6006</v>
      </c>
      <c r="H2577" s="58">
        <v>13236</v>
      </c>
      <c r="I2577" s="58" t="s">
        <v>15232</v>
      </c>
      <c r="J2577" s="58" t="s">
        <v>15233</v>
      </c>
      <c r="K2577" s="58" t="s">
        <v>15234</v>
      </c>
      <c r="L2577" s="58" t="s">
        <v>15235</v>
      </c>
      <c r="M2577" s="58" t="s">
        <v>3426</v>
      </c>
      <c r="N2577" s="58" t="s">
        <v>15231</v>
      </c>
      <c r="O2577" s="58">
        <v>52</v>
      </c>
      <c r="P2577" s="58">
        <v>6</v>
      </c>
      <c r="Q2577" s="58">
        <v>93</v>
      </c>
      <c r="R2577" s="58"/>
      <c r="S2577" s="58">
        <v>0</v>
      </c>
      <c r="T2577" s="58">
        <v>0</v>
      </c>
      <c r="U2577" s="62">
        <v>0.62365591397849462</v>
      </c>
    </row>
    <row r="2578" spans="1:21" x14ac:dyDescent="0.3">
      <c r="A2578" s="58" t="s">
        <v>15225</v>
      </c>
      <c r="B2578" s="58" t="s">
        <v>3460</v>
      </c>
      <c r="C2578" s="58" t="s">
        <v>1592</v>
      </c>
      <c r="D2578" s="58" t="s">
        <v>3463</v>
      </c>
      <c r="E2578" s="58" t="s">
        <v>15226</v>
      </c>
      <c r="F2578" s="58" t="s">
        <v>15227</v>
      </c>
      <c r="G2578" s="58" t="s">
        <v>6006</v>
      </c>
      <c r="H2578" s="58">
        <v>13234</v>
      </c>
      <c r="I2578" s="58" t="s">
        <v>15236</v>
      </c>
      <c r="J2578" s="58" t="s">
        <v>15233</v>
      </c>
      <c r="K2578" s="58" t="s">
        <v>15234</v>
      </c>
      <c r="L2578" s="58" t="s">
        <v>15235</v>
      </c>
      <c r="M2578" s="58" t="s">
        <v>3426</v>
      </c>
      <c r="N2578" s="58" t="s">
        <v>15231</v>
      </c>
      <c r="O2578" s="58">
        <v>38</v>
      </c>
      <c r="P2578" s="58">
        <v>3</v>
      </c>
      <c r="Q2578" s="58">
        <v>82</v>
      </c>
      <c r="R2578" s="58"/>
      <c r="S2578" s="58">
        <v>0</v>
      </c>
      <c r="T2578" s="58">
        <v>0</v>
      </c>
      <c r="U2578" s="62">
        <v>0.5</v>
      </c>
    </row>
    <row r="2579" spans="1:21" x14ac:dyDescent="0.3">
      <c r="A2579" s="58" t="s">
        <v>15225</v>
      </c>
      <c r="B2579" s="58" t="s">
        <v>3460</v>
      </c>
      <c r="C2579" s="58" t="s">
        <v>1592</v>
      </c>
      <c r="D2579" s="58" t="s">
        <v>3463</v>
      </c>
      <c r="E2579" s="58" t="s">
        <v>15226</v>
      </c>
      <c r="F2579" s="58" t="s">
        <v>15227</v>
      </c>
      <c r="G2579" s="58" t="s">
        <v>6006</v>
      </c>
      <c r="H2579" s="58">
        <v>13235</v>
      </c>
      <c r="I2579" s="58" t="s">
        <v>15237</v>
      </c>
      <c r="J2579" s="58" t="s">
        <v>1592</v>
      </c>
      <c r="K2579" s="58" t="s">
        <v>3463</v>
      </c>
      <c r="L2579" s="58" t="s">
        <v>15226</v>
      </c>
      <c r="M2579" s="58" t="s">
        <v>3426</v>
      </c>
      <c r="N2579" s="58" t="s">
        <v>15231</v>
      </c>
      <c r="O2579" s="58">
        <v>52</v>
      </c>
      <c r="P2579" s="58">
        <v>4</v>
      </c>
      <c r="Q2579" s="58">
        <v>82</v>
      </c>
      <c r="R2579" s="58"/>
      <c r="S2579" s="58">
        <v>0</v>
      </c>
      <c r="T2579" s="58">
        <v>0</v>
      </c>
      <c r="U2579" s="62">
        <v>0.68292682926829273</v>
      </c>
    </row>
    <row r="2580" spans="1:21" x14ac:dyDescent="0.3">
      <c r="A2580" s="58" t="s">
        <v>15238</v>
      </c>
      <c r="B2580" s="58" t="s">
        <v>15239</v>
      </c>
      <c r="C2580" s="58" t="s">
        <v>15240</v>
      </c>
      <c r="D2580" s="58" t="s">
        <v>3474</v>
      </c>
      <c r="E2580" s="58" t="s">
        <v>15241</v>
      </c>
      <c r="F2580" s="58" t="s">
        <v>15242</v>
      </c>
      <c r="G2580" s="58"/>
      <c r="H2580" s="58">
        <v>13238</v>
      </c>
      <c r="I2580" s="58" t="s">
        <v>15239</v>
      </c>
      <c r="J2580" s="58" t="s">
        <v>15240</v>
      </c>
      <c r="K2580" s="58" t="s">
        <v>3474</v>
      </c>
      <c r="L2580" s="58" t="s">
        <v>15241</v>
      </c>
      <c r="M2580" s="58" t="s">
        <v>3464</v>
      </c>
      <c r="N2580" s="58" t="s">
        <v>15243</v>
      </c>
      <c r="O2580" s="58">
        <v>5</v>
      </c>
      <c r="P2580" s="58">
        <v>9</v>
      </c>
      <c r="Q2580" s="58">
        <v>131</v>
      </c>
      <c r="R2580" s="58"/>
      <c r="S2580" s="58">
        <v>0</v>
      </c>
      <c r="T2580" s="58">
        <v>0</v>
      </c>
      <c r="U2580" s="62">
        <v>0.10687022900763359</v>
      </c>
    </row>
    <row r="2581" spans="1:21" x14ac:dyDescent="0.3">
      <c r="A2581" s="58" t="s">
        <v>15244</v>
      </c>
      <c r="B2581" s="58" t="s">
        <v>3466</v>
      </c>
      <c r="C2581" s="58" t="s">
        <v>15245</v>
      </c>
      <c r="D2581" s="58" t="s">
        <v>3469</v>
      </c>
      <c r="E2581" s="58" t="s">
        <v>15246</v>
      </c>
      <c r="F2581" s="58" t="s">
        <v>15247</v>
      </c>
      <c r="G2581" s="58" t="s">
        <v>6006</v>
      </c>
      <c r="H2581" s="58">
        <v>13239</v>
      </c>
      <c r="I2581" s="58" t="s">
        <v>15248</v>
      </c>
      <c r="J2581" s="58" t="s">
        <v>15245</v>
      </c>
      <c r="K2581" s="58" t="s">
        <v>3469</v>
      </c>
      <c r="L2581" s="58" t="s">
        <v>15246</v>
      </c>
      <c r="M2581" s="58" t="s">
        <v>3464</v>
      </c>
      <c r="N2581" s="58" t="s">
        <v>15249</v>
      </c>
      <c r="O2581" s="58">
        <v>98</v>
      </c>
      <c r="P2581" s="58">
        <v>0</v>
      </c>
      <c r="Q2581" s="58">
        <v>112</v>
      </c>
      <c r="R2581" s="58" t="s">
        <v>6006</v>
      </c>
      <c r="S2581" s="58">
        <v>61</v>
      </c>
      <c r="T2581" s="58">
        <v>112</v>
      </c>
      <c r="U2581" s="62">
        <v>0.87142857142857144</v>
      </c>
    </row>
    <row r="2582" spans="1:21" x14ac:dyDescent="0.3">
      <c r="A2582" s="58" t="s">
        <v>15250</v>
      </c>
      <c r="B2582" s="58" t="s">
        <v>3471</v>
      </c>
      <c r="C2582" s="58" t="s">
        <v>3473</v>
      </c>
      <c r="D2582" s="58" t="s">
        <v>3474</v>
      </c>
      <c r="E2582" s="58" t="s">
        <v>15251</v>
      </c>
      <c r="F2582" s="58" t="s">
        <v>15252</v>
      </c>
      <c r="G2582" s="58" t="s">
        <v>6006</v>
      </c>
      <c r="H2582" s="58">
        <v>13240</v>
      </c>
      <c r="I2582" s="58" t="s">
        <v>15253</v>
      </c>
      <c r="J2582" s="58" t="s">
        <v>3473</v>
      </c>
      <c r="K2582" s="58" t="s">
        <v>3474</v>
      </c>
      <c r="L2582" s="58" t="s">
        <v>15251</v>
      </c>
      <c r="M2582" s="58" t="s">
        <v>3464</v>
      </c>
      <c r="N2582" s="58" t="s">
        <v>15254</v>
      </c>
      <c r="O2582" s="58">
        <v>82</v>
      </c>
      <c r="P2582" s="58">
        <v>17</v>
      </c>
      <c r="Q2582" s="58">
        <v>261</v>
      </c>
      <c r="R2582" s="58"/>
      <c r="S2582" s="58">
        <v>0</v>
      </c>
      <c r="T2582" s="58">
        <v>0</v>
      </c>
      <c r="U2582" s="62">
        <v>0.37931034482758619</v>
      </c>
    </row>
    <row r="2583" spans="1:21" x14ac:dyDescent="0.3">
      <c r="A2583" s="58" t="s">
        <v>15250</v>
      </c>
      <c r="B2583" s="58" t="s">
        <v>3471</v>
      </c>
      <c r="C2583" s="58" t="s">
        <v>3473</v>
      </c>
      <c r="D2583" s="58" t="s">
        <v>3474</v>
      </c>
      <c r="E2583" s="58" t="s">
        <v>15251</v>
      </c>
      <c r="F2583" s="58" t="s">
        <v>15252</v>
      </c>
      <c r="G2583" s="58" t="s">
        <v>6006</v>
      </c>
      <c r="H2583" s="58">
        <v>13241</v>
      </c>
      <c r="I2583" s="58" t="s">
        <v>15255</v>
      </c>
      <c r="J2583" s="58" t="s">
        <v>15256</v>
      </c>
      <c r="K2583" s="58" t="s">
        <v>3474</v>
      </c>
      <c r="L2583" s="58" t="s">
        <v>15257</v>
      </c>
      <c r="M2583" s="58" t="s">
        <v>3464</v>
      </c>
      <c r="N2583" s="58" t="s">
        <v>15254</v>
      </c>
      <c r="O2583" s="58">
        <v>93</v>
      </c>
      <c r="P2583" s="58">
        <v>17</v>
      </c>
      <c r="Q2583" s="58">
        <v>265</v>
      </c>
      <c r="R2583" s="58"/>
      <c r="S2583" s="58">
        <v>0</v>
      </c>
      <c r="T2583" s="58">
        <v>0</v>
      </c>
      <c r="U2583" s="62">
        <v>0.41509433962264153</v>
      </c>
    </row>
    <row r="2584" spans="1:21" x14ac:dyDescent="0.3">
      <c r="A2584" s="58" t="s">
        <v>15258</v>
      </c>
      <c r="B2584" s="58" t="s">
        <v>3476</v>
      </c>
      <c r="C2584" s="58" t="s">
        <v>3478</v>
      </c>
      <c r="D2584" s="58" t="s">
        <v>3474</v>
      </c>
      <c r="E2584" s="58" t="s">
        <v>15259</v>
      </c>
      <c r="F2584" s="58" t="s">
        <v>15260</v>
      </c>
      <c r="G2584" s="58" t="s">
        <v>6006</v>
      </c>
      <c r="H2584" s="58">
        <v>13242</v>
      </c>
      <c r="I2584" s="58" t="s">
        <v>15261</v>
      </c>
      <c r="J2584" s="58" t="s">
        <v>3478</v>
      </c>
      <c r="K2584" s="58" t="s">
        <v>3474</v>
      </c>
      <c r="L2584" s="58" t="s">
        <v>15259</v>
      </c>
      <c r="M2584" s="58" t="s">
        <v>3464</v>
      </c>
      <c r="N2584" s="58" t="s">
        <v>15262</v>
      </c>
      <c r="O2584" s="58">
        <v>127</v>
      </c>
      <c r="P2584" s="58">
        <v>33</v>
      </c>
      <c r="Q2584" s="58">
        <v>429</v>
      </c>
      <c r="R2584" s="58"/>
      <c r="S2584" s="58">
        <v>0</v>
      </c>
      <c r="T2584" s="58">
        <v>0</v>
      </c>
      <c r="U2584" s="62">
        <v>0.37296037296037299</v>
      </c>
    </row>
    <row r="2585" spans="1:21" x14ac:dyDescent="0.3">
      <c r="A2585" s="58" t="s">
        <v>15263</v>
      </c>
      <c r="B2585" s="58" t="s">
        <v>3480</v>
      </c>
      <c r="C2585" s="58" t="s">
        <v>3482</v>
      </c>
      <c r="D2585" s="58" t="s">
        <v>3474</v>
      </c>
      <c r="E2585" s="58" t="s">
        <v>15264</v>
      </c>
      <c r="F2585" s="58" t="s">
        <v>15265</v>
      </c>
      <c r="G2585" s="58" t="s">
        <v>6006</v>
      </c>
      <c r="H2585" s="58">
        <v>13243</v>
      </c>
      <c r="I2585" s="58" t="s">
        <v>15266</v>
      </c>
      <c r="J2585" s="58" t="s">
        <v>3482</v>
      </c>
      <c r="K2585" s="58" t="s">
        <v>3474</v>
      </c>
      <c r="L2585" s="58" t="s">
        <v>15264</v>
      </c>
      <c r="M2585" s="58" t="s">
        <v>3464</v>
      </c>
      <c r="N2585" s="58" t="s">
        <v>15267</v>
      </c>
      <c r="O2585" s="58">
        <v>34</v>
      </c>
      <c r="P2585" s="58">
        <v>9</v>
      </c>
      <c r="Q2585" s="58">
        <v>150</v>
      </c>
      <c r="R2585" s="58"/>
      <c r="S2585" s="58">
        <v>0</v>
      </c>
      <c r="T2585" s="58">
        <v>0</v>
      </c>
      <c r="U2585" s="62">
        <v>0.28666666666666668</v>
      </c>
    </row>
    <row r="2586" spans="1:21" x14ac:dyDescent="0.3">
      <c r="A2586" s="58" t="s">
        <v>15268</v>
      </c>
      <c r="B2586" s="58" t="s">
        <v>874</v>
      </c>
      <c r="C2586" s="58" t="s">
        <v>3485</v>
      </c>
      <c r="D2586" s="58" t="s">
        <v>3486</v>
      </c>
      <c r="E2586" s="58" t="s">
        <v>15269</v>
      </c>
      <c r="F2586" s="58" t="s">
        <v>15270</v>
      </c>
      <c r="G2586" s="58" t="s">
        <v>6006</v>
      </c>
      <c r="H2586" s="58">
        <v>42556</v>
      </c>
      <c r="I2586" s="58" t="s">
        <v>15271</v>
      </c>
      <c r="J2586" s="58" t="s">
        <v>3485</v>
      </c>
      <c r="K2586" s="58" t="s">
        <v>3486</v>
      </c>
      <c r="L2586" s="58" t="s">
        <v>15269</v>
      </c>
      <c r="M2586" s="58" t="s">
        <v>3464</v>
      </c>
      <c r="N2586" s="58" t="s">
        <v>15272</v>
      </c>
      <c r="O2586" s="58">
        <v>301</v>
      </c>
      <c r="P2586" s="58">
        <v>24</v>
      </c>
      <c r="Q2586" s="58">
        <v>561</v>
      </c>
      <c r="R2586" s="58"/>
      <c r="S2586" s="58">
        <v>0</v>
      </c>
      <c r="T2586" s="58">
        <v>0</v>
      </c>
      <c r="U2586" s="62">
        <v>0.57932263814616758</v>
      </c>
    </row>
    <row r="2587" spans="1:21" x14ac:dyDescent="0.3">
      <c r="A2587" s="58" t="s">
        <v>15268</v>
      </c>
      <c r="B2587" s="58" t="s">
        <v>874</v>
      </c>
      <c r="C2587" s="58" t="s">
        <v>3485</v>
      </c>
      <c r="D2587" s="58" t="s">
        <v>3486</v>
      </c>
      <c r="E2587" s="58" t="s">
        <v>15269</v>
      </c>
      <c r="F2587" s="58" t="s">
        <v>15270</v>
      </c>
      <c r="G2587" s="58" t="s">
        <v>6006</v>
      </c>
      <c r="H2587" s="58">
        <v>42555</v>
      </c>
      <c r="I2587" s="58" t="s">
        <v>15273</v>
      </c>
      <c r="J2587" s="58" t="s">
        <v>3485</v>
      </c>
      <c r="K2587" s="58" t="s">
        <v>3486</v>
      </c>
      <c r="L2587" s="58" t="s">
        <v>15269</v>
      </c>
      <c r="M2587" s="58" t="s">
        <v>3464</v>
      </c>
      <c r="N2587" s="58" t="s">
        <v>15272</v>
      </c>
      <c r="O2587" s="58">
        <v>221</v>
      </c>
      <c r="P2587" s="58">
        <v>20</v>
      </c>
      <c r="Q2587" s="58">
        <v>478</v>
      </c>
      <c r="R2587" s="58"/>
      <c r="S2587" s="58">
        <v>0</v>
      </c>
      <c r="T2587" s="58">
        <v>0</v>
      </c>
      <c r="U2587" s="62">
        <v>0.50418410041841</v>
      </c>
    </row>
    <row r="2588" spans="1:21" x14ac:dyDescent="0.3">
      <c r="A2588" s="58" t="s">
        <v>15268</v>
      </c>
      <c r="B2588" s="58" t="s">
        <v>874</v>
      </c>
      <c r="C2588" s="58" t="s">
        <v>3485</v>
      </c>
      <c r="D2588" s="58" t="s">
        <v>3486</v>
      </c>
      <c r="E2588" s="58" t="s">
        <v>15269</v>
      </c>
      <c r="F2588" s="58" t="s">
        <v>15270</v>
      </c>
      <c r="G2588" s="58" t="s">
        <v>6006</v>
      </c>
      <c r="H2588" s="58">
        <v>13244</v>
      </c>
      <c r="I2588" s="58" t="s">
        <v>15274</v>
      </c>
      <c r="J2588" s="58" t="s">
        <v>15275</v>
      </c>
      <c r="K2588" s="58" t="s">
        <v>3486</v>
      </c>
      <c r="L2588" s="58" t="s">
        <v>15276</v>
      </c>
      <c r="M2588" s="58" t="s">
        <v>3464</v>
      </c>
      <c r="N2588" s="58" t="s">
        <v>15272</v>
      </c>
      <c r="O2588" s="58">
        <v>144</v>
      </c>
      <c r="P2588" s="58">
        <v>16</v>
      </c>
      <c r="Q2588" s="58">
        <v>409</v>
      </c>
      <c r="R2588" s="58"/>
      <c r="S2588" s="58">
        <v>0</v>
      </c>
      <c r="T2588" s="58">
        <v>0</v>
      </c>
      <c r="U2588" s="62">
        <v>0.39119804400977998</v>
      </c>
    </row>
    <row r="2589" spans="1:21" x14ac:dyDescent="0.3">
      <c r="A2589" s="58" t="s">
        <v>15277</v>
      </c>
      <c r="B2589" s="58" t="s">
        <v>878</v>
      </c>
      <c r="C2589" s="58" t="s">
        <v>3490</v>
      </c>
      <c r="D2589" s="58" t="s">
        <v>3491</v>
      </c>
      <c r="E2589" s="58" t="s">
        <v>15278</v>
      </c>
      <c r="F2589" s="58" t="s">
        <v>15279</v>
      </c>
      <c r="G2589" s="58" t="s">
        <v>6006</v>
      </c>
      <c r="H2589" s="58">
        <v>10084</v>
      </c>
      <c r="I2589" s="58" t="s">
        <v>15280</v>
      </c>
      <c r="J2589" s="58" t="s">
        <v>3490</v>
      </c>
      <c r="K2589" s="58" t="s">
        <v>3491</v>
      </c>
      <c r="L2589" s="58" t="s">
        <v>15278</v>
      </c>
      <c r="M2589" s="58" t="s">
        <v>3487</v>
      </c>
      <c r="N2589" s="58" t="s">
        <v>15281</v>
      </c>
      <c r="O2589" s="58">
        <v>167</v>
      </c>
      <c r="P2589" s="58">
        <v>0</v>
      </c>
      <c r="Q2589" s="58">
        <v>167</v>
      </c>
      <c r="R2589" s="58" t="s">
        <v>6006</v>
      </c>
      <c r="S2589" s="58">
        <v>149</v>
      </c>
      <c r="T2589" s="58">
        <v>238</v>
      </c>
      <c r="U2589" s="62">
        <v>1</v>
      </c>
    </row>
    <row r="2590" spans="1:21" x14ac:dyDescent="0.3">
      <c r="A2590" s="58" t="s">
        <v>15277</v>
      </c>
      <c r="B2590" s="58" t="s">
        <v>878</v>
      </c>
      <c r="C2590" s="58" t="s">
        <v>3490</v>
      </c>
      <c r="D2590" s="58" t="s">
        <v>3491</v>
      </c>
      <c r="E2590" s="58" t="s">
        <v>15278</v>
      </c>
      <c r="F2590" s="58" t="s">
        <v>15279</v>
      </c>
      <c r="G2590" s="58" t="s">
        <v>6006</v>
      </c>
      <c r="H2590" s="58">
        <v>10082</v>
      </c>
      <c r="I2590" s="58" t="s">
        <v>15282</v>
      </c>
      <c r="J2590" s="58" t="s">
        <v>3490</v>
      </c>
      <c r="K2590" s="58" t="s">
        <v>3491</v>
      </c>
      <c r="L2590" s="58" t="s">
        <v>15278</v>
      </c>
      <c r="M2590" s="58" t="s">
        <v>3487</v>
      </c>
      <c r="N2590" s="58" t="s">
        <v>15281</v>
      </c>
      <c r="O2590" s="58">
        <v>217</v>
      </c>
      <c r="P2590" s="58">
        <v>0</v>
      </c>
      <c r="Q2590" s="58">
        <v>217</v>
      </c>
      <c r="R2590" s="58" t="s">
        <v>6006</v>
      </c>
      <c r="S2590" s="58">
        <v>120</v>
      </c>
      <c r="T2590" s="58">
        <v>189</v>
      </c>
      <c r="U2590" s="62">
        <v>1</v>
      </c>
    </row>
    <row r="2591" spans="1:21" x14ac:dyDescent="0.3">
      <c r="A2591" s="58" t="s">
        <v>15283</v>
      </c>
      <c r="B2591" s="58" t="s">
        <v>3493</v>
      </c>
      <c r="C2591" s="58" t="s">
        <v>3495</v>
      </c>
      <c r="D2591" s="58" t="s">
        <v>3496</v>
      </c>
      <c r="E2591" s="58" t="s">
        <v>15284</v>
      </c>
      <c r="F2591" s="58" t="s">
        <v>15285</v>
      </c>
      <c r="G2591" s="58" t="s">
        <v>6006</v>
      </c>
      <c r="H2591" s="58">
        <v>10086</v>
      </c>
      <c r="I2591" s="58" t="s">
        <v>15286</v>
      </c>
      <c r="J2591" s="58" t="s">
        <v>3495</v>
      </c>
      <c r="K2591" s="58" t="s">
        <v>3496</v>
      </c>
      <c r="L2591" s="58" t="s">
        <v>15284</v>
      </c>
      <c r="M2591" s="58" t="s">
        <v>3487</v>
      </c>
      <c r="N2591" s="58" t="s">
        <v>15287</v>
      </c>
      <c r="O2591" s="58">
        <v>345</v>
      </c>
      <c r="P2591" s="58">
        <v>0</v>
      </c>
      <c r="Q2591" s="58">
        <v>345</v>
      </c>
      <c r="R2591" s="58" t="s">
        <v>6006</v>
      </c>
      <c r="S2591" s="58">
        <v>314</v>
      </c>
      <c r="T2591" s="58">
        <v>390</v>
      </c>
      <c r="U2591" s="62">
        <v>1</v>
      </c>
    </row>
    <row r="2592" spans="1:21" x14ac:dyDescent="0.3">
      <c r="A2592" s="58" t="s">
        <v>15283</v>
      </c>
      <c r="B2592" s="58" t="s">
        <v>3493</v>
      </c>
      <c r="C2592" s="58" t="s">
        <v>3495</v>
      </c>
      <c r="D2592" s="58" t="s">
        <v>3496</v>
      </c>
      <c r="E2592" s="58" t="s">
        <v>15284</v>
      </c>
      <c r="F2592" s="58" t="s">
        <v>15285</v>
      </c>
      <c r="G2592" s="58" t="s">
        <v>6006</v>
      </c>
      <c r="H2592" s="58">
        <v>10085</v>
      </c>
      <c r="I2592" s="58" t="s">
        <v>15288</v>
      </c>
      <c r="J2592" s="58" t="s">
        <v>3495</v>
      </c>
      <c r="K2592" s="58" t="s">
        <v>3496</v>
      </c>
      <c r="L2592" s="58" t="s">
        <v>15284</v>
      </c>
      <c r="M2592" s="58" t="s">
        <v>3487</v>
      </c>
      <c r="N2592" s="58" t="s">
        <v>15287</v>
      </c>
      <c r="O2592" s="58">
        <v>110</v>
      </c>
      <c r="P2592" s="58">
        <v>0</v>
      </c>
      <c r="Q2592" s="58">
        <v>118</v>
      </c>
      <c r="R2592" s="58" t="s">
        <v>6006</v>
      </c>
      <c r="S2592" s="58">
        <v>76</v>
      </c>
      <c r="T2592" s="58">
        <v>130</v>
      </c>
      <c r="U2592" s="62">
        <v>0.93538461538461548</v>
      </c>
    </row>
    <row r="2593" spans="1:21" x14ac:dyDescent="0.3">
      <c r="A2593" s="58" t="s">
        <v>15289</v>
      </c>
      <c r="B2593" s="58" t="s">
        <v>875</v>
      </c>
      <c r="C2593" s="58" t="s">
        <v>876</v>
      </c>
      <c r="D2593" s="58" t="s">
        <v>877</v>
      </c>
      <c r="E2593" s="58" t="s">
        <v>15290</v>
      </c>
      <c r="F2593" s="58" t="s">
        <v>15291</v>
      </c>
      <c r="G2593" s="58" t="s">
        <v>6006</v>
      </c>
      <c r="H2593" s="58">
        <v>53253</v>
      </c>
      <c r="I2593" s="58" t="s">
        <v>875</v>
      </c>
      <c r="J2593" s="58" t="s">
        <v>876</v>
      </c>
      <c r="K2593" s="58" t="s">
        <v>877</v>
      </c>
      <c r="L2593" s="58" t="s">
        <v>15290</v>
      </c>
      <c r="M2593" s="58" t="s">
        <v>3487</v>
      </c>
      <c r="N2593" s="58" t="s">
        <v>15292</v>
      </c>
      <c r="O2593" s="58">
        <v>32</v>
      </c>
      <c r="P2593" s="58">
        <v>0</v>
      </c>
      <c r="Q2593" s="58">
        <v>32</v>
      </c>
      <c r="R2593" s="58" t="s">
        <v>6006</v>
      </c>
      <c r="S2593" s="58">
        <v>22</v>
      </c>
      <c r="T2593" s="58">
        <v>34</v>
      </c>
      <c r="U2593" s="62">
        <v>1</v>
      </c>
    </row>
    <row r="2594" spans="1:21" x14ac:dyDescent="0.3">
      <c r="A2594" s="58" t="s">
        <v>15293</v>
      </c>
      <c r="B2594" s="58" t="s">
        <v>3502</v>
      </c>
      <c r="C2594" s="58" t="s">
        <v>3504</v>
      </c>
      <c r="D2594" s="58" t="s">
        <v>3112</v>
      </c>
      <c r="E2594" s="58" t="s">
        <v>15294</v>
      </c>
      <c r="F2594" s="58" t="s">
        <v>15295</v>
      </c>
      <c r="G2594" s="58" t="s">
        <v>6006</v>
      </c>
      <c r="H2594" s="58">
        <v>10087</v>
      </c>
      <c r="I2594" s="58" t="s">
        <v>15296</v>
      </c>
      <c r="J2594" s="58" t="s">
        <v>3504</v>
      </c>
      <c r="K2594" s="58" t="s">
        <v>3112</v>
      </c>
      <c r="L2594" s="58" t="s">
        <v>15294</v>
      </c>
      <c r="M2594" s="58" t="s">
        <v>3098</v>
      </c>
      <c r="N2594" s="58" t="s">
        <v>15297</v>
      </c>
      <c r="O2594" s="58">
        <v>43</v>
      </c>
      <c r="P2594" s="58">
        <v>7</v>
      </c>
      <c r="Q2594" s="58">
        <v>146</v>
      </c>
      <c r="R2594" s="58"/>
      <c r="S2594" s="58">
        <v>0</v>
      </c>
      <c r="T2594" s="58">
        <v>0</v>
      </c>
      <c r="U2594" s="62">
        <v>0.34246575342465752</v>
      </c>
    </row>
    <row r="2595" spans="1:21" x14ac:dyDescent="0.3">
      <c r="A2595" s="58" t="s">
        <v>15298</v>
      </c>
      <c r="B2595" s="58" t="s">
        <v>3506</v>
      </c>
      <c r="C2595" s="58" t="s">
        <v>3508</v>
      </c>
      <c r="D2595" s="58" t="s">
        <v>3509</v>
      </c>
      <c r="E2595" s="58" t="s">
        <v>15299</v>
      </c>
      <c r="F2595" s="58" t="s">
        <v>15300</v>
      </c>
      <c r="G2595" s="58" t="s">
        <v>6006</v>
      </c>
      <c r="H2595" s="58">
        <v>10090</v>
      </c>
      <c r="I2595" s="58" t="s">
        <v>15301</v>
      </c>
      <c r="J2595" s="58" t="s">
        <v>3508</v>
      </c>
      <c r="K2595" s="58" t="s">
        <v>3509</v>
      </c>
      <c r="L2595" s="58" t="s">
        <v>15299</v>
      </c>
      <c r="M2595" s="58" t="s">
        <v>3500</v>
      </c>
      <c r="N2595" s="58" t="s">
        <v>15302</v>
      </c>
      <c r="O2595" s="58">
        <v>189</v>
      </c>
      <c r="P2595" s="58">
        <v>0</v>
      </c>
      <c r="Q2595" s="58">
        <v>189</v>
      </c>
      <c r="R2595" s="58" t="s">
        <v>6006</v>
      </c>
      <c r="S2595" s="58">
        <v>138</v>
      </c>
      <c r="T2595" s="58">
        <v>216</v>
      </c>
      <c r="U2595" s="62">
        <v>1</v>
      </c>
    </row>
    <row r="2596" spans="1:21" x14ac:dyDescent="0.3">
      <c r="A2596" s="58" t="s">
        <v>15298</v>
      </c>
      <c r="B2596" s="58" t="s">
        <v>3506</v>
      </c>
      <c r="C2596" s="58" t="s">
        <v>3508</v>
      </c>
      <c r="D2596" s="58" t="s">
        <v>3509</v>
      </c>
      <c r="E2596" s="58" t="s">
        <v>15299</v>
      </c>
      <c r="F2596" s="58" t="s">
        <v>15300</v>
      </c>
      <c r="G2596" s="58" t="s">
        <v>6006</v>
      </c>
      <c r="H2596" s="58">
        <v>10088</v>
      </c>
      <c r="I2596" s="58" t="s">
        <v>15303</v>
      </c>
      <c r="J2596" s="58" t="s">
        <v>3508</v>
      </c>
      <c r="K2596" s="58" t="s">
        <v>3509</v>
      </c>
      <c r="L2596" s="58" t="s">
        <v>15299</v>
      </c>
      <c r="M2596" s="58" t="s">
        <v>3500</v>
      </c>
      <c r="N2596" s="58" t="s">
        <v>15302</v>
      </c>
      <c r="O2596" s="58">
        <v>72</v>
      </c>
      <c r="P2596" s="58">
        <v>9</v>
      </c>
      <c r="Q2596" s="58">
        <v>174</v>
      </c>
      <c r="R2596" s="58"/>
      <c r="S2596" s="58">
        <v>0</v>
      </c>
      <c r="T2596" s="58">
        <v>0</v>
      </c>
      <c r="U2596" s="62">
        <v>0.46551724137931033</v>
      </c>
    </row>
    <row r="2597" spans="1:21" x14ac:dyDescent="0.3">
      <c r="A2597" s="58" t="s">
        <v>15298</v>
      </c>
      <c r="B2597" s="58" t="s">
        <v>3506</v>
      </c>
      <c r="C2597" s="58" t="s">
        <v>3508</v>
      </c>
      <c r="D2597" s="58" t="s">
        <v>3509</v>
      </c>
      <c r="E2597" s="58" t="s">
        <v>15299</v>
      </c>
      <c r="F2597" s="58" t="s">
        <v>15300</v>
      </c>
      <c r="G2597" s="58" t="s">
        <v>6006</v>
      </c>
      <c r="H2597" s="58">
        <v>10089</v>
      </c>
      <c r="I2597" s="58" t="s">
        <v>15304</v>
      </c>
      <c r="J2597" s="58" t="s">
        <v>3508</v>
      </c>
      <c r="K2597" s="58" t="s">
        <v>3509</v>
      </c>
      <c r="L2597" s="58" t="s">
        <v>15299</v>
      </c>
      <c r="M2597" s="58" t="s">
        <v>3500</v>
      </c>
      <c r="N2597" s="58" t="s">
        <v>15302</v>
      </c>
      <c r="O2597" s="58">
        <v>64</v>
      </c>
      <c r="P2597" s="58">
        <v>7</v>
      </c>
      <c r="Q2597" s="58">
        <v>134</v>
      </c>
      <c r="R2597" s="58"/>
      <c r="S2597" s="58">
        <v>0</v>
      </c>
      <c r="T2597" s="58">
        <v>0</v>
      </c>
      <c r="U2597" s="62">
        <v>0.52985074626865669</v>
      </c>
    </row>
    <row r="2598" spans="1:21" x14ac:dyDescent="0.3">
      <c r="A2598" s="58" t="s">
        <v>15305</v>
      </c>
      <c r="B2598" s="58" t="s">
        <v>3511</v>
      </c>
      <c r="C2598" s="58" t="s">
        <v>3513</v>
      </c>
      <c r="D2598" s="58" t="s">
        <v>3514</v>
      </c>
      <c r="E2598" s="58" t="s">
        <v>15306</v>
      </c>
      <c r="F2598" s="58" t="s">
        <v>15307</v>
      </c>
      <c r="G2598" s="58" t="s">
        <v>6006</v>
      </c>
      <c r="H2598" s="58">
        <v>10091</v>
      </c>
      <c r="I2598" s="58" t="s">
        <v>15308</v>
      </c>
      <c r="J2598" s="58" t="s">
        <v>3513</v>
      </c>
      <c r="K2598" s="58" t="s">
        <v>3514</v>
      </c>
      <c r="L2598" s="58" t="s">
        <v>15306</v>
      </c>
      <c r="M2598" s="58" t="s">
        <v>3500</v>
      </c>
      <c r="N2598" s="58" t="s">
        <v>15309</v>
      </c>
      <c r="O2598" s="58">
        <v>144</v>
      </c>
      <c r="P2598" s="58">
        <v>25</v>
      </c>
      <c r="Q2598" s="58">
        <v>311</v>
      </c>
      <c r="R2598" s="58"/>
      <c r="S2598" s="58">
        <v>0</v>
      </c>
      <c r="T2598" s="58">
        <v>0</v>
      </c>
      <c r="U2598" s="62">
        <v>0.54340836012861737</v>
      </c>
    </row>
    <row r="2599" spans="1:21" x14ac:dyDescent="0.3">
      <c r="A2599" s="58" t="s">
        <v>15305</v>
      </c>
      <c r="B2599" s="58" t="s">
        <v>3511</v>
      </c>
      <c r="C2599" s="58" t="s">
        <v>3513</v>
      </c>
      <c r="D2599" s="58" t="s">
        <v>3514</v>
      </c>
      <c r="E2599" s="58" t="s">
        <v>15306</v>
      </c>
      <c r="F2599" s="58" t="s">
        <v>15307</v>
      </c>
      <c r="G2599" s="58" t="s">
        <v>6006</v>
      </c>
      <c r="H2599" s="58">
        <v>10092</v>
      </c>
      <c r="I2599" s="58" t="s">
        <v>15310</v>
      </c>
      <c r="J2599" s="58" t="s">
        <v>3513</v>
      </c>
      <c r="K2599" s="58" t="s">
        <v>3514</v>
      </c>
      <c r="L2599" s="58" t="s">
        <v>15306</v>
      </c>
      <c r="M2599" s="58" t="s">
        <v>3500</v>
      </c>
      <c r="N2599" s="58" t="s">
        <v>15309</v>
      </c>
      <c r="O2599" s="58">
        <v>88</v>
      </c>
      <c r="P2599" s="58">
        <v>7</v>
      </c>
      <c r="Q2599" s="58">
        <v>156</v>
      </c>
      <c r="R2599" s="58"/>
      <c r="S2599" s="58">
        <v>0</v>
      </c>
      <c r="T2599" s="58">
        <v>0</v>
      </c>
      <c r="U2599" s="62">
        <v>0.60897435897435892</v>
      </c>
    </row>
    <row r="2600" spans="1:21" x14ac:dyDescent="0.3">
      <c r="A2600" s="58" t="s">
        <v>15305</v>
      </c>
      <c r="B2600" s="58" t="s">
        <v>3511</v>
      </c>
      <c r="C2600" s="58" t="s">
        <v>3513</v>
      </c>
      <c r="D2600" s="58" t="s">
        <v>3514</v>
      </c>
      <c r="E2600" s="58" t="s">
        <v>15306</v>
      </c>
      <c r="F2600" s="58" t="s">
        <v>15307</v>
      </c>
      <c r="G2600" s="58" t="s">
        <v>6006</v>
      </c>
      <c r="H2600" s="58">
        <v>10093</v>
      </c>
      <c r="I2600" s="58" t="s">
        <v>6274</v>
      </c>
      <c r="J2600" s="58" t="s">
        <v>15311</v>
      </c>
      <c r="K2600" s="58" t="s">
        <v>3514</v>
      </c>
      <c r="L2600" s="58" t="s">
        <v>15312</v>
      </c>
      <c r="M2600" s="58" t="s">
        <v>3500</v>
      </c>
      <c r="N2600" s="58" t="s">
        <v>15309</v>
      </c>
      <c r="O2600" s="58">
        <v>121</v>
      </c>
      <c r="P2600" s="58">
        <v>14</v>
      </c>
      <c r="Q2600" s="58">
        <v>205</v>
      </c>
      <c r="R2600" s="58"/>
      <c r="S2600" s="58">
        <v>0</v>
      </c>
      <c r="T2600" s="58">
        <v>0</v>
      </c>
      <c r="U2600" s="62">
        <v>0.65853658536585369</v>
      </c>
    </row>
    <row r="2601" spans="1:21" x14ac:dyDescent="0.3">
      <c r="A2601" s="58" t="s">
        <v>15313</v>
      </c>
      <c r="B2601" s="58" t="s">
        <v>880</v>
      </c>
      <c r="C2601" s="58" t="s">
        <v>881</v>
      </c>
      <c r="D2601" s="58" t="s">
        <v>882</v>
      </c>
      <c r="E2601" s="58" t="s">
        <v>15314</v>
      </c>
      <c r="F2601" s="58" t="s">
        <v>15315</v>
      </c>
      <c r="G2601" s="58" t="s">
        <v>6006</v>
      </c>
      <c r="H2601" s="58">
        <v>10094</v>
      </c>
      <c r="I2601" s="58" t="s">
        <v>15316</v>
      </c>
      <c r="J2601" s="58" t="s">
        <v>881</v>
      </c>
      <c r="K2601" s="58" t="s">
        <v>882</v>
      </c>
      <c r="L2601" s="58" t="s">
        <v>15314</v>
      </c>
      <c r="M2601" s="58" t="s">
        <v>3500</v>
      </c>
      <c r="N2601" s="58" t="s">
        <v>15317</v>
      </c>
      <c r="O2601" s="58">
        <v>318</v>
      </c>
      <c r="P2601" s="58">
        <v>0</v>
      </c>
      <c r="Q2601" s="58">
        <v>372</v>
      </c>
      <c r="R2601" s="58" t="s">
        <v>6006</v>
      </c>
      <c r="S2601" s="58">
        <v>213</v>
      </c>
      <c r="T2601" s="58">
        <v>399</v>
      </c>
      <c r="U2601" s="62">
        <v>0.85413533834586475</v>
      </c>
    </row>
    <row r="2602" spans="1:21" x14ac:dyDescent="0.3">
      <c r="A2602" s="58" t="s">
        <v>15318</v>
      </c>
      <c r="B2602" s="58" t="s">
        <v>3518</v>
      </c>
      <c r="C2602" s="58" t="s">
        <v>9828</v>
      </c>
      <c r="D2602" s="58" t="s">
        <v>3521</v>
      </c>
      <c r="E2602" s="58" t="s">
        <v>15319</v>
      </c>
      <c r="F2602" s="58" t="s">
        <v>15320</v>
      </c>
      <c r="G2602" s="58" t="s">
        <v>6006</v>
      </c>
      <c r="H2602" s="58">
        <v>10097</v>
      </c>
      <c r="I2602" s="58" t="s">
        <v>15321</v>
      </c>
      <c r="J2602" s="58" t="s">
        <v>9828</v>
      </c>
      <c r="K2602" s="58" t="s">
        <v>3521</v>
      </c>
      <c r="L2602" s="58" t="s">
        <v>15319</v>
      </c>
      <c r="M2602" s="58" t="s">
        <v>3500</v>
      </c>
      <c r="N2602" s="58" t="s">
        <v>15322</v>
      </c>
      <c r="O2602" s="58">
        <v>135</v>
      </c>
      <c r="P2602" s="58">
        <v>0</v>
      </c>
      <c r="Q2602" s="58">
        <v>143</v>
      </c>
      <c r="R2602" s="58" t="s">
        <v>6006</v>
      </c>
      <c r="S2602" s="58">
        <v>90</v>
      </c>
      <c r="T2602" s="58">
        <v>152</v>
      </c>
      <c r="U2602" s="62">
        <v>0.94736842105263153</v>
      </c>
    </row>
    <row r="2603" spans="1:21" x14ac:dyDescent="0.3">
      <c r="A2603" s="58" t="s">
        <v>15318</v>
      </c>
      <c r="B2603" s="58" t="s">
        <v>3518</v>
      </c>
      <c r="C2603" s="58" t="s">
        <v>9828</v>
      </c>
      <c r="D2603" s="58" t="s">
        <v>3521</v>
      </c>
      <c r="E2603" s="58" t="s">
        <v>15319</v>
      </c>
      <c r="F2603" s="58" t="s">
        <v>15320</v>
      </c>
      <c r="G2603" s="58" t="s">
        <v>6006</v>
      </c>
      <c r="H2603" s="58">
        <v>10095</v>
      </c>
      <c r="I2603" s="58" t="s">
        <v>15323</v>
      </c>
      <c r="J2603" s="58" t="s">
        <v>9828</v>
      </c>
      <c r="K2603" s="58" t="s">
        <v>3521</v>
      </c>
      <c r="L2603" s="58" t="s">
        <v>15319</v>
      </c>
      <c r="M2603" s="58" t="s">
        <v>3500</v>
      </c>
      <c r="N2603" s="58" t="s">
        <v>15324</v>
      </c>
      <c r="O2603" s="58">
        <v>49</v>
      </c>
      <c r="P2603" s="58">
        <v>0</v>
      </c>
      <c r="Q2603" s="58">
        <v>68</v>
      </c>
      <c r="R2603" s="58" t="s">
        <v>6006</v>
      </c>
      <c r="S2603" s="58">
        <v>30</v>
      </c>
      <c r="T2603" s="58">
        <v>67</v>
      </c>
      <c r="U2603" s="62">
        <v>0.71641791044776126</v>
      </c>
    </row>
    <row r="2604" spans="1:21" x14ac:dyDescent="0.3">
      <c r="A2604" s="58" t="s">
        <v>15318</v>
      </c>
      <c r="B2604" s="58" t="s">
        <v>3518</v>
      </c>
      <c r="C2604" s="58" t="s">
        <v>9828</v>
      </c>
      <c r="D2604" s="58" t="s">
        <v>3521</v>
      </c>
      <c r="E2604" s="58" t="s">
        <v>15319</v>
      </c>
      <c r="F2604" s="58" t="s">
        <v>15320</v>
      </c>
      <c r="G2604" s="58" t="s">
        <v>6006</v>
      </c>
      <c r="H2604" s="58">
        <v>10096</v>
      </c>
      <c r="I2604" s="58" t="s">
        <v>15325</v>
      </c>
      <c r="J2604" s="58" t="s">
        <v>9828</v>
      </c>
      <c r="K2604" s="58" t="s">
        <v>3521</v>
      </c>
      <c r="L2604" s="58" t="s">
        <v>15319</v>
      </c>
      <c r="M2604" s="58" t="s">
        <v>3500</v>
      </c>
      <c r="N2604" s="58" t="s">
        <v>15322</v>
      </c>
      <c r="O2604" s="58">
        <v>60</v>
      </c>
      <c r="P2604" s="58">
        <v>0</v>
      </c>
      <c r="Q2604" s="58">
        <v>66</v>
      </c>
      <c r="R2604" s="58" t="s">
        <v>6006</v>
      </c>
      <c r="S2604" s="58">
        <v>21</v>
      </c>
      <c r="T2604" s="58">
        <v>37</v>
      </c>
      <c r="U2604" s="62">
        <v>0.90810810810810816</v>
      </c>
    </row>
    <row r="2605" spans="1:21" x14ac:dyDescent="0.3">
      <c r="A2605" s="58" t="s">
        <v>15326</v>
      </c>
      <c r="B2605" s="58" t="s">
        <v>3523</v>
      </c>
      <c r="C2605" s="58" t="s">
        <v>3525</v>
      </c>
      <c r="D2605" s="58" t="s">
        <v>3514</v>
      </c>
      <c r="E2605" s="58" t="s">
        <v>15327</v>
      </c>
      <c r="F2605" s="58" t="s">
        <v>15328</v>
      </c>
      <c r="G2605" s="58" t="s">
        <v>6006</v>
      </c>
      <c r="H2605" s="58">
        <v>10098</v>
      </c>
      <c r="I2605" s="58" t="s">
        <v>15329</v>
      </c>
      <c r="J2605" s="58" t="s">
        <v>3525</v>
      </c>
      <c r="K2605" s="58" t="s">
        <v>3514</v>
      </c>
      <c r="L2605" s="58" t="s">
        <v>15327</v>
      </c>
      <c r="M2605" s="58" t="s">
        <v>3500</v>
      </c>
      <c r="N2605" s="58" t="s">
        <v>15330</v>
      </c>
      <c r="O2605" s="58">
        <v>180</v>
      </c>
      <c r="P2605" s="58">
        <v>41</v>
      </c>
      <c r="Q2605" s="58">
        <v>491</v>
      </c>
      <c r="R2605" s="58"/>
      <c r="S2605" s="58">
        <v>0</v>
      </c>
      <c r="T2605" s="58">
        <v>0</v>
      </c>
      <c r="U2605" s="62">
        <v>0.45010183299389001</v>
      </c>
    </row>
    <row r="2606" spans="1:21" x14ac:dyDescent="0.3">
      <c r="A2606" s="58" t="s">
        <v>15331</v>
      </c>
      <c r="B2606" s="58" t="s">
        <v>3527</v>
      </c>
      <c r="C2606" s="58" t="s">
        <v>3529</v>
      </c>
      <c r="D2606" s="58" t="s">
        <v>3530</v>
      </c>
      <c r="E2606" s="58" t="s">
        <v>15332</v>
      </c>
      <c r="F2606" s="58" t="s">
        <v>15333</v>
      </c>
      <c r="G2606" s="58" t="s">
        <v>6006</v>
      </c>
      <c r="H2606" s="58">
        <v>10102</v>
      </c>
      <c r="I2606" s="58" t="s">
        <v>15334</v>
      </c>
      <c r="J2606" s="58" t="s">
        <v>15335</v>
      </c>
      <c r="K2606" s="58" t="s">
        <v>3530</v>
      </c>
      <c r="L2606" s="58" t="s">
        <v>15336</v>
      </c>
      <c r="M2606" s="58" t="s">
        <v>3500</v>
      </c>
      <c r="N2606" s="58" t="s">
        <v>15337</v>
      </c>
      <c r="O2606" s="58">
        <v>97</v>
      </c>
      <c r="P2606" s="58">
        <v>0</v>
      </c>
      <c r="Q2606" s="58">
        <v>130</v>
      </c>
      <c r="R2606" s="58" t="s">
        <v>6006</v>
      </c>
      <c r="S2606" s="58">
        <v>37</v>
      </c>
      <c r="T2606" s="58">
        <v>69</v>
      </c>
      <c r="U2606" s="62">
        <v>0.8579710144927537</v>
      </c>
    </row>
    <row r="2607" spans="1:21" x14ac:dyDescent="0.3">
      <c r="A2607" s="58" t="s">
        <v>15331</v>
      </c>
      <c r="B2607" s="58" t="s">
        <v>3527</v>
      </c>
      <c r="C2607" s="58" t="s">
        <v>3529</v>
      </c>
      <c r="D2607" s="58" t="s">
        <v>3530</v>
      </c>
      <c r="E2607" s="58" t="s">
        <v>15332</v>
      </c>
      <c r="F2607" s="58" t="s">
        <v>15333</v>
      </c>
      <c r="G2607" s="58" t="s">
        <v>6006</v>
      </c>
      <c r="H2607" s="58">
        <v>10099</v>
      </c>
      <c r="I2607" s="58" t="s">
        <v>15338</v>
      </c>
      <c r="J2607" s="58" t="s">
        <v>3529</v>
      </c>
      <c r="K2607" s="58" t="s">
        <v>3530</v>
      </c>
      <c r="L2607" s="58"/>
      <c r="M2607" s="58" t="s">
        <v>3500</v>
      </c>
      <c r="N2607" s="58" t="s">
        <v>15339</v>
      </c>
      <c r="O2607" s="58">
        <v>69</v>
      </c>
      <c r="P2607" s="58">
        <v>0</v>
      </c>
      <c r="Q2607" s="58">
        <v>92</v>
      </c>
      <c r="R2607" s="58" t="s">
        <v>6006</v>
      </c>
      <c r="S2607" s="58">
        <v>41</v>
      </c>
      <c r="T2607" s="58">
        <v>110</v>
      </c>
      <c r="U2607" s="62">
        <v>0.59636363636363643</v>
      </c>
    </row>
    <row r="2608" spans="1:21" x14ac:dyDescent="0.3">
      <c r="A2608" s="58" t="s">
        <v>15331</v>
      </c>
      <c r="B2608" s="58" t="s">
        <v>3527</v>
      </c>
      <c r="C2608" s="58" t="s">
        <v>3529</v>
      </c>
      <c r="D2608" s="58" t="s">
        <v>3530</v>
      </c>
      <c r="E2608" s="58" t="s">
        <v>15332</v>
      </c>
      <c r="F2608" s="58" t="s">
        <v>15333</v>
      </c>
      <c r="G2608" s="58" t="s">
        <v>6006</v>
      </c>
      <c r="H2608" s="58">
        <v>10100</v>
      </c>
      <c r="I2608" s="58" t="s">
        <v>15340</v>
      </c>
      <c r="J2608" s="58" t="s">
        <v>3529</v>
      </c>
      <c r="K2608" s="58" t="s">
        <v>3530</v>
      </c>
      <c r="L2608" s="58" t="s">
        <v>15341</v>
      </c>
      <c r="M2608" s="58" t="s">
        <v>3500</v>
      </c>
      <c r="N2608" s="58" t="s">
        <v>15339</v>
      </c>
      <c r="O2608" s="58">
        <v>58</v>
      </c>
      <c r="P2608" s="58">
        <v>0</v>
      </c>
      <c r="Q2608" s="58">
        <v>77</v>
      </c>
      <c r="R2608" s="58" t="s">
        <v>6006</v>
      </c>
      <c r="S2608" s="58">
        <v>59</v>
      </c>
      <c r="T2608" s="58">
        <v>122</v>
      </c>
      <c r="U2608" s="62">
        <v>0.77377049180327873</v>
      </c>
    </row>
    <row r="2609" spans="1:21" x14ac:dyDescent="0.3">
      <c r="A2609" s="58" t="s">
        <v>15342</v>
      </c>
      <c r="B2609" s="58" t="s">
        <v>15343</v>
      </c>
      <c r="C2609" s="58" t="s">
        <v>15344</v>
      </c>
      <c r="D2609" s="58" t="s">
        <v>3562</v>
      </c>
      <c r="E2609" s="58" t="s">
        <v>15345</v>
      </c>
      <c r="F2609" s="58" t="s">
        <v>15346</v>
      </c>
      <c r="G2609" s="58" t="s">
        <v>6006</v>
      </c>
      <c r="H2609" s="58">
        <v>13251</v>
      </c>
      <c r="I2609" s="58" t="s">
        <v>15347</v>
      </c>
      <c r="J2609" s="58" t="s">
        <v>15348</v>
      </c>
      <c r="K2609" s="58" t="s">
        <v>922</v>
      </c>
      <c r="L2609" s="58" t="s">
        <v>15349</v>
      </c>
      <c r="M2609" s="58" t="s">
        <v>3531</v>
      </c>
      <c r="N2609" s="58" t="s">
        <v>15350</v>
      </c>
      <c r="O2609" s="58">
        <v>101</v>
      </c>
      <c r="P2609" s="58">
        <v>0</v>
      </c>
      <c r="Q2609" s="58">
        <v>101</v>
      </c>
      <c r="R2609" s="58"/>
      <c r="S2609" s="58">
        <v>0</v>
      </c>
      <c r="T2609" s="58">
        <v>0</v>
      </c>
      <c r="U2609" s="62">
        <v>1</v>
      </c>
    </row>
    <row r="2610" spans="1:21" x14ac:dyDescent="0.3">
      <c r="A2610" s="58" t="s">
        <v>15351</v>
      </c>
      <c r="B2610" s="58" t="s">
        <v>884</v>
      </c>
      <c r="C2610" s="58" t="s">
        <v>886</v>
      </c>
      <c r="D2610" s="58" t="s">
        <v>887</v>
      </c>
      <c r="E2610" s="58" t="s">
        <v>15352</v>
      </c>
      <c r="F2610" s="58" t="s">
        <v>15353</v>
      </c>
      <c r="G2610" s="58"/>
      <c r="H2610" s="58">
        <v>63378</v>
      </c>
      <c r="I2610" s="58" t="s">
        <v>884</v>
      </c>
      <c r="J2610" s="58" t="s">
        <v>886</v>
      </c>
      <c r="K2610" s="58" t="s">
        <v>887</v>
      </c>
      <c r="L2610" s="58" t="s">
        <v>15352</v>
      </c>
      <c r="M2610" s="58" t="s">
        <v>3531</v>
      </c>
      <c r="N2610" s="58" t="s">
        <v>885</v>
      </c>
      <c r="O2610" s="58">
        <v>188</v>
      </c>
      <c r="P2610" s="58">
        <v>0</v>
      </c>
      <c r="Q2610" s="58">
        <v>188</v>
      </c>
      <c r="R2610" s="58"/>
      <c r="S2610" s="58">
        <v>0</v>
      </c>
      <c r="T2610" s="58">
        <v>0</v>
      </c>
      <c r="U2610" s="62">
        <v>1</v>
      </c>
    </row>
    <row r="2611" spans="1:21" x14ac:dyDescent="0.3">
      <c r="A2611" s="58" t="s">
        <v>15354</v>
      </c>
      <c r="B2611" s="58" t="s">
        <v>889</v>
      </c>
      <c r="C2611" s="58" t="s">
        <v>891</v>
      </c>
      <c r="D2611" s="58" t="s">
        <v>768</v>
      </c>
      <c r="E2611" s="58" t="s">
        <v>15355</v>
      </c>
      <c r="F2611" s="58" t="s">
        <v>15356</v>
      </c>
      <c r="G2611" s="58"/>
      <c r="H2611" s="58">
        <v>13265</v>
      </c>
      <c r="I2611" s="58" t="s">
        <v>889</v>
      </c>
      <c r="J2611" s="58" t="s">
        <v>891</v>
      </c>
      <c r="K2611" s="58" t="s">
        <v>768</v>
      </c>
      <c r="L2611" s="58" t="s">
        <v>15355</v>
      </c>
      <c r="M2611" s="58" t="s">
        <v>3531</v>
      </c>
      <c r="N2611" s="58" t="s">
        <v>890</v>
      </c>
      <c r="O2611" s="58">
        <v>16</v>
      </c>
      <c r="P2611" s="58">
        <v>12</v>
      </c>
      <c r="Q2611" s="58">
        <v>94</v>
      </c>
      <c r="R2611" s="58"/>
      <c r="S2611" s="58">
        <v>0</v>
      </c>
      <c r="T2611" s="58">
        <v>0</v>
      </c>
      <c r="U2611" s="62">
        <v>0.2978723404255319</v>
      </c>
    </row>
    <row r="2612" spans="1:21" x14ac:dyDescent="0.3">
      <c r="A2612" s="58" t="s">
        <v>15357</v>
      </c>
      <c r="B2612" s="58" t="s">
        <v>893</v>
      </c>
      <c r="C2612" s="58" t="s">
        <v>894</v>
      </c>
      <c r="D2612" s="58" t="s">
        <v>768</v>
      </c>
      <c r="E2612" s="58" t="s">
        <v>15358</v>
      </c>
      <c r="F2612" s="58" t="s">
        <v>15359</v>
      </c>
      <c r="G2612" s="58"/>
      <c r="H2612" s="58">
        <v>13267</v>
      </c>
      <c r="I2612" s="58" t="s">
        <v>893</v>
      </c>
      <c r="J2612" s="58" t="s">
        <v>894</v>
      </c>
      <c r="K2612" s="58" t="s">
        <v>768</v>
      </c>
      <c r="L2612" s="58" t="s">
        <v>15358</v>
      </c>
      <c r="M2612" s="58" t="s">
        <v>3531</v>
      </c>
      <c r="N2612" s="58" t="s">
        <v>15360</v>
      </c>
      <c r="O2612" s="58">
        <v>21</v>
      </c>
      <c r="P2612" s="58">
        <v>17</v>
      </c>
      <c r="Q2612" s="58">
        <v>189</v>
      </c>
      <c r="R2612" s="58"/>
      <c r="S2612" s="58">
        <v>0</v>
      </c>
      <c r="T2612" s="58">
        <v>0</v>
      </c>
      <c r="U2612" s="62">
        <v>0.20105820105820105</v>
      </c>
    </row>
    <row r="2613" spans="1:21" x14ac:dyDescent="0.3">
      <c r="A2613" s="58" t="s">
        <v>15361</v>
      </c>
      <c r="B2613" s="58" t="s">
        <v>896</v>
      </c>
      <c r="C2613" s="58" t="s">
        <v>897</v>
      </c>
      <c r="D2613" s="58" t="s">
        <v>898</v>
      </c>
      <c r="E2613" s="58" t="s">
        <v>15362</v>
      </c>
      <c r="F2613" s="58" t="s">
        <v>15363</v>
      </c>
      <c r="G2613" s="58" t="s">
        <v>6006</v>
      </c>
      <c r="H2613" s="58">
        <v>13273</v>
      </c>
      <c r="I2613" s="58" t="s">
        <v>15364</v>
      </c>
      <c r="J2613" s="58" t="s">
        <v>15365</v>
      </c>
      <c r="K2613" s="58" t="s">
        <v>898</v>
      </c>
      <c r="L2613" s="58" t="s">
        <v>15366</v>
      </c>
      <c r="M2613" s="58" t="s">
        <v>3531</v>
      </c>
      <c r="N2613" s="58" t="s">
        <v>15367</v>
      </c>
      <c r="O2613" s="58">
        <v>438</v>
      </c>
      <c r="P2613" s="58">
        <v>47</v>
      </c>
      <c r="Q2613" s="58">
        <v>619</v>
      </c>
      <c r="R2613" s="58"/>
      <c r="S2613" s="58">
        <v>0</v>
      </c>
      <c r="T2613" s="58">
        <v>0</v>
      </c>
      <c r="U2613" s="62">
        <v>0.78352180936995153</v>
      </c>
    </row>
    <row r="2614" spans="1:21" x14ac:dyDescent="0.3">
      <c r="A2614" s="58" t="s">
        <v>15361</v>
      </c>
      <c r="B2614" s="58" t="s">
        <v>896</v>
      </c>
      <c r="C2614" s="58" t="s">
        <v>897</v>
      </c>
      <c r="D2614" s="58" t="s">
        <v>898</v>
      </c>
      <c r="E2614" s="58" t="s">
        <v>15362</v>
      </c>
      <c r="F2614" s="58" t="s">
        <v>15363</v>
      </c>
      <c r="G2614" s="58" t="s">
        <v>6006</v>
      </c>
      <c r="H2614" s="58">
        <v>13280</v>
      </c>
      <c r="I2614" s="58" t="s">
        <v>15368</v>
      </c>
      <c r="J2614" s="58" t="s">
        <v>15369</v>
      </c>
      <c r="K2614" s="58" t="s">
        <v>15370</v>
      </c>
      <c r="L2614" s="58" t="s">
        <v>15371</v>
      </c>
      <c r="M2614" s="58" t="s">
        <v>2817</v>
      </c>
      <c r="N2614" s="58" t="s">
        <v>15367</v>
      </c>
      <c r="O2614" s="58">
        <v>130</v>
      </c>
      <c r="P2614" s="58">
        <v>12</v>
      </c>
      <c r="Q2614" s="58">
        <v>568</v>
      </c>
      <c r="R2614" s="58"/>
      <c r="S2614" s="58">
        <v>0</v>
      </c>
      <c r="T2614" s="58">
        <v>0</v>
      </c>
      <c r="U2614" s="62">
        <v>0.25</v>
      </c>
    </row>
    <row r="2615" spans="1:21" x14ac:dyDescent="0.3">
      <c r="A2615" s="58" t="s">
        <v>15361</v>
      </c>
      <c r="B2615" s="58" t="s">
        <v>896</v>
      </c>
      <c r="C2615" s="58" t="s">
        <v>897</v>
      </c>
      <c r="D2615" s="58" t="s">
        <v>898</v>
      </c>
      <c r="E2615" s="58" t="s">
        <v>15362</v>
      </c>
      <c r="F2615" s="58" t="s">
        <v>15363</v>
      </c>
      <c r="G2615" s="58" t="s">
        <v>6006</v>
      </c>
      <c r="H2615" s="58">
        <v>13272</v>
      </c>
      <c r="I2615" s="58" t="s">
        <v>15372</v>
      </c>
      <c r="J2615" s="58" t="s">
        <v>15373</v>
      </c>
      <c r="K2615" s="58" t="s">
        <v>15370</v>
      </c>
      <c r="L2615" s="58" t="s">
        <v>15374</v>
      </c>
      <c r="M2615" s="58" t="s">
        <v>2817</v>
      </c>
      <c r="N2615" s="58" t="s">
        <v>15367</v>
      </c>
      <c r="O2615" s="58">
        <v>743</v>
      </c>
      <c r="P2615" s="58">
        <v>97</v>
      </c>
      <c r="Q2615" s="58">
        <v>2509</v>
      </c>
      <c r="R2615" s="58"/>
      <c r="S2615" s="58">
        <v>0</v>
      </c>
      <c r="T2615" s="58">
        <v>0</v>
      </c>
      <c r="U2615" s="62">
        <v>0.33479473893981665</v>
      </c>
    </row>
    <row r="2616" spans="1:21" x14ac:dyDescent="0.3">
      <c r="A2616" s="58" t="s">
        <v>15361</v>
      </c>
      <c r="B2616" s="58" t="s">
        <v>896</v>
      </c>
      <c r="C2616" s="58" t="s">
        <v>897</v>
      </c>
      <c r="D2616" s="58" t="s">
        <v>898</v>
      </c>
      <c r="E2616" s="58" t="s">
        <v>15362</v>
      </c>
      <c r="F2616" s="58" t="s">
        <v>15363</v>
      </c>
      <c r="G2616" s="58" t="s">
        <v>6006</v>
      </c>
      <c r="H2616" s="58">
        <v>13279</v>
      </c>
      <c r="I2616" s="58" t="s">
        <v>15375</v>
      </c>
      <c r="J2616" s="58" t="s">
        <v>15376</v>
      </c>
      <c r="K2616" s="58" t="s">
        <v>5160</v>
      </c>
      <c r="L2616" s="58" t="s">
        <v>15377</v>
      </c>
      <c r="M2616" s="58" t="s">
        <v>1693</v>
      </c>
      <c r="N2616" s="58" t="s">
        <v>15367</v>
      </c>
      <c r="O2616" s="58">
        <v>282</v>
      </c>
      <c r="P2616" s="58">
        <v>41</v>
      </c>
      <c r="Q2616" s="58">
        <v>603</v>
      </c>
      <c r="R2616" s="58"/>
      <c r="S2616" s="58">
        <v>0</v>
      </c>
      <c r="T2616" s="58">
        <v>0</v>
      </c>
      <c r="U2616" s="62">
        <v>0.53565505804311775</v>
      </c>
    </row>
    <row r="2617" spans="1:21" x14ac:dyDescent="0.3">
      <c r="A2617" s="58" t="s">
        <v>15361</v>
      </c>
      <c r="B2617" s="58" t="s">
        <v>896</v>
      </c>
      <c r="C2617" s="58" t="s">
        <v>897</v>
      </c>
      <c r="D2617" s="58" t="s">
        <v>898</v>
      </c>
      <c r="E2617" s="58" t="s">
        <v>15362</v>
      </c>
      <c r="F2617" s="58" t="s">
        <v>15363</v>
      </c>
      <c r="G2617" s="58" t="s">
        <v>6006</v>
      </c>
      <c r="H2617" s="58">
        <v>13311</v>
      </c>
      <c r="I2617" s="58" t="s">
        <v>15378</v>
      </c>
      <c r="J2617" s="58" t="s">
        <v>15379</v>
      </c>
      <c r="K2617" s="58" t="s">
        <v>15370</v>
      </c>
      <c r="L2617" s="58" t="s">
        <v>15380</v>
      </c>
      <c r="M2617" s="58" t="s">
        <v>2817</v>
      </c>
      <c r="N2617" s="58" t="s">
        <v>15367</v>
      </c>
      <c r="O2617" s="58">
        <v>88</v>
      </c>
      <c r="P2617" s="58">
        <v>20</v>
      </c>
      <c r="Q2617" s="58">
        <v>497</v>
      </c>
      <c r="R2617" s="58"/>
      <c r="S2617" s="58">
        <v>0</v>
      </c>
      <c r="T2617" s="58">
        <v>0</v>
      </c>
      <c r="U2617" s="62">
        <v>0.21730382293762576</v>
      </c>
    </row>
    <row r="2618" spans="1:21" x14ac:dyDescent="0.3">
      <c r="A2618" s="58" t="s">
        <v>15361</v>
      </c>
      <c r="B2618" s="58" t="s">
        <v>896</v>
      </c>
      <c r="C2618" s="58" t="s">
        <v>897</v>
      </c>
      <c r="D2618" s="58" t="s">
        <v>898</v>
      </c>
      <c r="E2618" s="58" t="s">
        <v>15362</v>
      </c>
      <c r="F2618" s="58" t="s">
        <v>15363</v>
      </c>
      <c r="G2618" s="58" t="s">
        <v>6006</v>
      </c>
      <c r="H2618" s="58">
        <v>13281</v>
      </c>
      <c r="I2618" s="58" t="s">
        <v>15381</v>
      </c>
      <c r="J2618" s="58" t="s">
        <v>15382</v>
      </c>
      <c r="K2618" s="58" t="s">
        <v>898</v>
      </c>
      <c r="L2618" s="58" t="s">
        <v>15383</v>
      </c>
      <c r="M2618" s="58" t="s">
        <v>3531</v>
      </c>
      <c r="N2618" s="58" t="s">
        <v>15367</v>
      </c>
      <c r="O2618" s="58">
        <v>365</v>
      </c>
      <c r="P2618" s="58">
        <v>34</v>
      </c>
      <c r="Q2618" s="58">
        <v>570</v>
      </c>
      <c r="R2618" s="58"/>
      <c r="S2618" s="58">
        <v>0</v>
      </c>
      <c r="T2618" s="58">
        <v>0</v>
      </c>
      <c r="U2618" s="62">
        <v>0.7</v>
      </c>
    </row>
    <row r="2619" spans="1:21" x14ac:dyDescent="0.3">
      <c r="A2619" s="58" t="s">
        <v>15361</v>
      </c>
      <c r="B2619" s="58" t="s">
        <v>896</v>
      </c>
      <c r="C2619" s="58" t="s">
        <v>897</v>
      </c>
      <c r="D2619" s="58" t="s">
        <v>898</v>
      </c>
      <c r="E2619" s="58" t="s">
        <v>15362</v>
      </c>
      <c r="F2619" s="58" t="s">
        <v>15363</v>
      </c>
      <c r="G2619" s="58" t="s">
        <v>6006</v>
      </c>
      <c r="H2619" s="58">
        <v>13282</v>
      </c>
      <c r="I2619" s="58" t="s">
        <v>15384</v>
      </c>
      <c r="J2619" s="58" t="s">
        <v>15385</v>
      </c>
      <c r="K2619" s="58" t="s">
        <v>898</v>
      </c>
      <c r="L2619" s="58" t="s">
        <v>15386</v>
      </c>
      <c r="M2619" s="58" t="s">
        <v>3531</v>
      </c>
      <c r="N2619" s="58" t="s">
        <v>15387</v>
      </c>
      <c r="O2619" s="58">
        <v>407</v>
      </c>
      <c r="P2619" s="58">
        <v>27</v>
      </c>
      <c r="Q2619" s="58">
        <v>489</v>
      </c>
      <c r="R2619" s="58"/>
      <c r="S2619" s="58">
        <v>0</v>
      </c>
      <c r="T2619" s="58">
        <v>0</v>
      </c>
      <c r="U2619" s="62">
        <v>0.88752556237218816</v>
      </c>
    </row>
    <row r="2620" spans="1:21" x14ac:dyDescent="0.3">
      <c r="A2620" s="58" t="s">
        <v>15361</v>
      </c>
      <c r="B2620" s="58" t="s">
        <v>896</v>
      </c>
      <c r="C2620" s="58" t="s">
        <v>897</v>
      </c>
      <c r="D2620" s="58" t="s">
        <v>898</v>
      </c>
      <c r="E2620" s="58" t="s">
        <v>15362</v>
      </c>
      <c r="F2620" s="58" t="s">
        <v>15363</v>
      </c>
      <c r="G2620" s="58" t="s">
        <v>6006</v>
      </c>
      <c r="H2620" s="58">
        <v>13283</v>
      </c>
      <c r="I2620" s="58" t="s">
        <v>11147</v>
      </c>
      <c r="J2620" s="58" t="s">
        <v>15388</v>
      </c>
      <c r="K2620" s="58" t="s">
        <v>15389</v>
      </c>
      <c r="L2620" s="58" t="s">
        <v>15390</v>
      </c>
      <c r="M2620" s="58" t="s">
        <v>3531</v>
      </c>
      <c r="N2620" s="58" t="s">
        <v>15367</v>
      </c>
      <c r="O2620" s="58">
        <v>161</v>
      </c>
      <c r="P2620" s="58">
        <v>16</v>
      </c>
      <c r="Q2620" s="58">
        <v>485</v>
      </c>
      <c r="R2620" s="58"/>
      <c r="S2620" s="58">
        <v>0</v>
      </c>
      <c r="T2620" s="58">
        <v>0</v>
      </c>
      <c r="U2620" s="62">
        <v>0.3649484536082474</v>
      </c>
    </row>
    <row r="2621" spans="1:21" x14ac:dyDescent="0.3">
      <c r="A2621" s="58" t="s">
        <v>15361</v>
      </c>
      <c r="B2621" s="58" t="s">
        <v>896</v>
      </c>
      <c r="C2621" s="58" t="s">
        <v>897</v>
      </c>
      <c r="D2621" s="58" t="s">
        <v>898</v>
      </c>
      <c r="E2621" s="58" t="s">
        <v>15362</v>
      </c>
      <c r="F2621" s="58" t="s">
        <v>15363</v>
      </c>
      <c r="G2621" s="58" t="s">
        <v>6006</v>
      </c>
      <c r="H2621" s="58">
        <v>13284</v>
      </c>
      <c r="I2621" s="58" t="s">
        <v>15391</v>
      </c>
      <c r="J2621" s="58" t="s">
        <v>15392</v>
      </c>
      <c r="K2621" s="58" t="s">
        <v>898</v>
      </c>
      <c r="L2621" s="58" t="s">
        <v>15393</v>
      </c>
      <c r="M2621" s="58" t="s">
        <v>3531</v>
      </c>
      <c r="N2621" s="58" t="s">
        <v>15367</v>
      </c>
      <c r="O2621" s="58">
        <v>524</v>
      </c>
      <c r="P2621" s="58">
        <v>47</v>
      </c>
      <c r="Q2621" s="58">
        <v>707</v>
      </c>
      <c r="R2621" s="58"/>
      <c r="S2621" s="58">
        <v>0</v>
      </c>
      <c r="T2621" s="58">
        <v>0</v>
      </c>
      <c r="U2621" s="62">
        <v>0.80763790664780766</v>
      </c>
    </row>
    <row r="2622" spans="1:21" x14ac:dyDescent="0.3">
      <c r="A2622" s="58" t="s">
        <v>15361</v>
      </c>
      <c r="B2622" s="58" t="s">
        <v>896</v>
      </c>
      <c r="C2622" s="58" t="s">
        <v>897</v>
      </c>
      <c r="D2622" s="58" t="s">
        <v>898</v>
      </c>
      <c r="E2622" s="58" t="s">
        <v>15362</v>
      </c>
      <c r="F2622" s="58" t="s">
        <v>15363</v>
      </c>
      <c r="G2622" s="58" t="s">
        <v>6006</v>
      </c>
      <c r="H2622" s="58">
        <v>15103</v>
      </c>
      <c r="I2622" s="58" t="s">
        <v>15394</v>
      </c>
      <c r="J2622" s="58" t="s">
        <v>15395</v>
      </c>
      <c r="K2622" s="58" t="s">
        <v>898</v>
      </c>
      <c r="L2622" s="58" t="s">
        <v>15396</v>
      </c>
      <c r="M2622" s="58" t="s">
        <v>3531</v>
      </c>
      <c r="N2622" s="58" t="s">
        <v>15367</v>
      </c>
      <c r="O2622" s="58">
        <v>337</v>
      </c>
      <c r="P2622" s="58">
        <v>39</v>
      </c>
      <c r="Q2622" s="58">
        <v>651</v>
      </c>
      <c r="R2622" s="58"/>
      <c r="S2622" s="58">
        <v>0</v>
      </c>
      <c r="T2622" s="58">
        <v>0</v>
      </c>
      <c r="U2622" s="62">
        <v>0.57757296466973884</v>
      </c>
    </row>
    <row r="2623" spans="1:21" x14ac:dyDescent="0.3">
      <c r="A2623" s="58" t="s">
        <v>15361</v>
      </c>
      <c r="B2623" s="58" t="s">
        <v>896</v>
      </c>
      <c r="C2623" s="58" t="s">
        <v>897</v>
      </c>
      <c r="D2623" s="58" t="s">
        <v>898</v>
      </c>
      <c r="E2623" s="58" t="s">
        <v>15362</v>
      </c>
      <c r="F2623" s="58" t="s">
        <v>15363</v>
      </c>
      <c r="G2623" s="58" t="s">
        <v>6006</v>
      </c>
      <c r="H2623" s="58">
        <v>13274</v>
      </c>
      <c r="I2623" s="58" t="s">
        <v>15397</v>
      </c>
      <c r="J2623" s="58" t="s">
        <v>15398</v>
      </c>
      <c r="K2623" s="58" t="s">
        <v>15370</v>
      </c>
      <c r="L2623" s="58" t="s">
        <v>15399</v>
      </c>
      <c r="M2623" s="58" t="s">
        <v>2817</v>
      </c>
      <c r="N2623" s="58" t="s">
        <v>15367</v>
      </c>
      <c r="O2623" s="58">
        <v>146</v>
      </c>
      <c r="P2623" s="58">
        <v>18</v>
      </c>
      <c r="Q2623" s="58">
        <v>844</v>
      </c>
      <c r="R2623" s="58"/>
      <c r="S2623" s="58">
        <v>0</v>
      </c>
      <c r="T2623" s="58">
        <v>0</v>
      </c>
      <c r="U2623" s="62">
        <v>0.19431279620853081</v>
      </c>
    </row>
    <row r="2624" spans="1:21" x14ac:dyDescent="0.3">
      <c r="A2624" s="58" t="s">
        <v>15361</v>
      </c>
      <c r="B2624" s="58" t="s">
        <v>896</v>
      </c>
      <c r="C2624" s="58" t="s">
        <v>897</v>
      </c>
      <c r="D2624" s="58" t="s">
        <v>898</v>
      </c>
      <c r="E2624" s="58" t="s">
        <v>15362</v>
      </c>
      <c r="F2624" s="58" t="s">
        <v>15363</v>
      </c>
      <c r="G2624" s="58" t="s">
        <v>6006</v>
      </c>
      <c r="H2624" s="58">
        <v>13269</v>
      </c>
      <c r="I2624" s="58" t="s">
        <v>15400</v>
      </c>
      <c r="J2624" s="58" t="s">
        <v>15401</v>
      </c>
      <c r="K2624" s="58" t="s">
        <v>898</v>
      </c>
      <c r="L2624" s="58" t="s">
        <v>15402</v>
      </c>
      <c r="M2624" s="58" t="s">
        <v>3531</v>
      </c>
      <c r="N2624" s="58" t="s">
        <v>15387</v>
      </c>
      <c r="O2624" s="58">
        <v>1668</v>
      </c>
      <c r="P2624" s="58">
        <v>193</v>
      </c>
      <c r="Q2624" s="58">
        <v>2597</v>
      </c>
      <c r="R2624" s="58"/>
      <c r="S2624" s="58">
        <v>0</v>
      </c>
      <c r="T2624" s="58">
        <v>0</v>
      </c>
      <c r="U2624" s="62">
        <v>0.71659607239122058</v>
      </c>
    </row>
    <row r="2625" spans="1:21" x14ac:dyDescent="0.3">
      <c r="A2625" s="58" t="s">
        <v>15361</v>
      </c>
      <c r="B2625" s="58" t="s">
        <v>896</v>
      </c>
      <c r="C2625" s="58" t="s">
        <v>897</v>
      </c>
      <c r="D2625" s="58" t="s">
        <v>898</v>
      </c>
      <c r="E2625" s="58" t="s">
        <v>15362</v>
      </c>
      <c r="F2625" s="58" t="s">
        <v>15363</v>
      </c>
      <c r="G2625" s="58" t="s">
        <v>6006</v>
      </c>
      <c r="H2625" s="58">
        <v>13275</v>
      </c>
      <c r="I2625" s="58" t="s">
        <v>15403</v>
      </c>
      <c r="J2625" s="58" t="s">
        <v>15404</v>
      </c>
      <c r="K2625" s="58" t="s">
        <v>898</v>
      </c>
      <c r="L2625" s="58" t="s">
        <v>15405</v>
      </c>
      <c r="M2625" s="58" t="s">
        <v>3531</v>
      </c>
      <c r="N2625" s="58" t="s">
        <v>15387</v>
      </c>
      <c r="O2625" s="58">
        <v>543</v>
      </c>
      <c r="P2625" s="58">
        <v>50</v>
      </c>
      <c r="Q2625" s="58">
        <v>708</v>
      </c>
      <c r="R2625" s="58"/>
      <c r="S2625" s="58">
        <v>0</v>
      </c>
      <c r="T2625" s="58">
        <v>0</v>
      </c>
      <c r="U2625" s="62">
        <v>0.83757062146892658</v>
      </c>
    </row>
    <row r="2626" spans="1:21" x14ac:dyDescent="0.3">
      <c r="A2626" s="58" t="s">
        <v>15361</v>
      </c>
      <c r="B2626" s="58" t="s">
        <v>896</v>
      </c>
      <c r="C2626" s="58" t="s">
        <v>897</v>
      </c>
      <c r="D2626" s="58" t="s">
        <v>898</v>
      </c>
      <c r="E2626" s="58" t="s">
        <v>15362</v>
      </c>
      <c r="F2626" s="58" t="s">
        <v>15363</v>
      </c>
      <c r="G2626" s="58" t="s">
        <v>6006</v>
      </c>
      <c r="H2626" s="58">
        <v>13314</v>
      </c>
      <c r="I2626" s="58" t="s">
        <v>15406</v>
      </c>
      <c r="J2626" s="58" t="s">
        <v>15407</v>
      </c>
      <c r="K2626" s="58" t="s">
        <v>15389</v>
      </c>
      <c r="L2626" s="58" t="s">
        <v>15408</v>
      </c>
      <c r="M2626" s="58" t="s">
        <v>3531</v>
      </c>
      <c r="N2626" s="58" t="s">
        <v>15387</v>
      </c>
      <c r="O2626" s="58">
        <v>155</v>
      </c>
      <c r="P2626" s="58">
        <v>21</v>
      </c>
      <c r="Q2626" s="58">
        <v>621</v>
      </c>
      <c r="R2626" s="58"/>
      <c r="S2626" s="58">
        <v>0</v>
      </c>
      <c r="T2626" s="58">
        <v>0</v>
      </c>
      <c r="U2626" s="62">
        <v>0.28341384863123992</v>
      </c>
    </row>
    <row r="2627" spans="1:21" x14ac:dyDescent="0.3">
      <c r="A2627" s="58" t="s">
        <v>15361</v>
      </c>
      <c r="B2627" s="58" t="s">
        <v>896</v>
      </c>
      <c r="C2627" s="58" t="s">
        <v>897</v>
      </c>
      <c r="D2627" s="58" t="s">
        <v>898</v>
      </c>
      <c r="E2627" s="58" t="s">
        <v>15362</v>
      </c>
      <c r="F2627" s="58" t="s">
        <v>15363</v>
      </c>
      <c r="G2627" s="58" t="s">
        <v>6006</v>
      </c>
      <c r="H2627" s="58">
        <v>13285</v>
      </c>
      <c r="I2627" s="58" t="s">
        <v>7710</v>
      </c>
      <c r="J2627" s="58" t="s">
        <v>15409</v>
      </c>
      <c r="K2627" s="58" t="s">
        <v>898</v>
      </c>
      <c r="L2627" s="58" t="s">
        <v>15410</v>
      </c>
      <c r="M2627" s="58" t="s">
        <v>3531</v>
      </c>
      <c r="N2627" s="58" t="s">
        <v>15387</v>
      </c>
      <c r="O2627" s="58">
        <v>327</v>
      </c>
      <c r="P2627" s="58">
        <v>13</v>
      </c>
      <c r="Q2627" s="58">
        <v>391</v>
      </c>
      <c r="R2627" s="58"/>
      <c r="S2627" s="58">
        <v>0</v>
      </c>
      <c r="T2627" s="58">
        <v>0</v>
      </c>
      <c r="U2627" s="62">
        <v>0.86956521739130432</v>
      </c>
    </row>
    <row r="2628" spans="1:21" x14ac:dyDescent="0.3">
      <c r="A2628" s="58" t="s">
        <v>15361</v>
      </c>
      <c r="B2628" s="58" t="s">
        <v>896</v>
      </c>
      <c r="C2628" s="58" t="s">
        <v>897</v>
      </c>
      <c r="D2628" s="58" t="s">
        <v>898</v>
      </c>
      <c r="E2628" s="58" t="s">
        <v>15362</v>
      </c>
      <c r="F2628" s="58" t="s">
        <v>15363</v>
      </c>
      <c r="G2628" s="58" t="s">
        <v>6006</v>
      </c>
      <c r="H2628" s="58">
        <v>13316</v>
      </c>
      <c r="I2628" s="58" t="s">
        <v>15411</v>
      </c>
      <c r="J2628" s="58" t="s">
        <v>15412</v>
      </c>
      <c r="K2628" s="58" t="s">
        <v>898</v>
      </c>
      <c r="L2628" s="58" t="s">
        <v>15413</v>
      </c>
      <c r="M2628" s="58" t="s">
        <v>3531</v>
      </c>
      <c r="N2628" s="58" t="s">
        <v>15387</v>
      </c>
      <c r="O2628" s="58">
        <v>130</v>
      </c>
      <c r="P2628" s="58">
        <v>14</v>
      </c>
      <c r="Q2628" s="58">
        <v>188</v>
      </c>
      <c r="R2628" s="58"/>
      <c r="S2628" s="58">
        <v>0</v>
      </c>
      <c r="T2628" s="58">
        <v>0</v>
      </c>
      <c r="U2628" s="62">
        <v>0.76595744680851063</v>
      </c>
    </row>
    <row r="2629" spans="1:21" x14ac:dyDescent="0.3">
      <c r="A2629" s="58" t="s">
        <v>15361</v>
      </c>
      <c r="B2629" s="58" t="s">
        <v>896</v>
      </c>
      <c r="C2629" s="58" t="s">
        <v>897</v>
      </c>
      <c r="D2629" s="58" t="s">
        <v>898</v>
      </c>
      <c r="E2629" s="58" t="s">
        <v>15362</v>
      </c>
      <c r="F2629" s="58" t="s">
        <v>15363</v>
      </c>
      <c r="G2629" s="58" t="s">
        <v>6006</v>
      </c>
      <c r="H2629" s="58">
        <v>13287</v>
      </c>
      <c r="I2629" s="58" t="s">
        <v>15414</v>
      </c>
      <c r="J2629" s="58" t="s">
        <v>15415</v>
      </c>
      <c r="K2629" s="58" t="s">
        <v>5160</v>
      </c>
      <c r="L2629" s="58" t="s">
        <v>15416</v>
      </c>
      <c r="M2629" s="58" t="s">
        <v>1693</v>
      </c>
      <c r="N2629" s="58" t="s">
        <v>15367</v>
      </c>
      <c r="O2629" s="58">
        <v>219</v>
      </c>
      <c r="P2629" s="58">
        <v>35</v>
      </c>
      <c r="Q2629" s="58">
        <v>561</v>
      </c>
      <c r="R2629" s="58"/>
      <c r="S2629" s="58">
        <v>0</v>
      </c>
      <c r="T2629" s="58">
        <v>0</v>
      </c>
      <c r="U2629" s="62">
        <v>0.45276292335115864</v>
      </c>
    </row>
    <row r="2630" spans="1:21" x14ac:dyDescent="0.3">
      <c r="A2630" s="58" t="s">
        <v>15361</v>
      </c>
      <c r="B2630" s="58" t="s">
        <v>896</v>
      </c>
      <c r="C2630" s="58" t="s">
        <v>897</v>
      </c>
      <c r="D2630" s="58" t="s">
        <v>898</v>
      </c>
      <c r="E2630" s="58" t="s">
        <v>15362</v>
      </c>
      <c r="F2630" s="58" t="s">
        <v>15363</v>
      </c>
      <c r="G2630" s="58" t="s">
        <v>6006</v>
      </c>
      <c r="H2630" s="58">
        <v>13289</v>
      </c>
      <c r="I2630" s="58" t="s">
        <v>15417</v>
      </c>
      <c r="J2630" s="58" t="s">
        <v>15418</v>
      </c>
      <c r="K2630" s="58" t="s">
        <v>5160</v>
      </c>
      <c r="L2630" s="58" t="s">
        <v>15419</v>
      </c>
      <c r="M2630" s="58" t="s">
        <v>1693</v>
      </c>
      <c r="N2630" s="58" t="s">
        <v>15387</v>
      </c>
      <c r="O2630" s="58">
        <v>156</v>
      </c>
      <c r="P2630" s="58">
        <v>20</v>
      </c>
      <c r="Q2630" s="58">
        <v>432</v>
      </c>
      <c r="R2630" s="58"/>
      <c r="S2630" s="58">
        <v>0</v>
      </c>
      <c r="T2630" s="58">
        <v>0</v>
      </c>
      <c r="U2630" s="62">
        <v>0.40740740740740738</v>
      </c>
    </row>
    <row r="2631" spans="1:21" x14ac:dyDescent="0.3">
      <c r="A2631" s="58" t="s">
        <v>15361</v>
      </c>
      <c r="B2631" s="58" t="s">
        <v>896</v>
      </c>
      <c r="C2631" s="58" t="s">
        <v>897</v>
      </c>
      <c r="D2631" s="58" t="s">
        <v>898</v>
      </c>
      <c r="E2631" s="58" t="s">
        <v>15362</v>
      </c>
      <c r="F2631" s="58" t="s">
        <v>15363</v>
      </c>
      <c r="G2631" s="58" t="s">
        <v>6006</v>
      </c>
      <c r="H2631" s="58">
        <v>13286</v>
      </c>
      <c r="I2631" s="58" t="s">
        <v>15420</v>
      </c>
      <c r="J2631" s="58" t="s">
        <v>15421</v>
      </c>
      <c r="K2631" s="58" t="s">
        <v>898</v>
      </c>
      <c r="L2631" s="58" t="s">
        <v>15422</v>
      </c>
      <c r="M2631" s="58" t="s">
        <v>3531</v>
      </c>
      <c r="N2631" s="58" t="s">
        <v>15387</v>
      </c>
      <c r="O2631" s="58">
        <v>338</v>
      </c>
      <c r="P2631" s="58">
        <v>39</v>
      </c>
      <c r="Q2631" s="58">
        <v>485</v>
      </c>
      <c r="R2631" s="58"/>
      <c r="S2631" s="58">
        <v>0</v>
      </c>
      <c r="T2631" s="58">
        <v>0</v>
      </c>
      <c r="U2631" s="62">
        <v>0.77731958762886599</v>
      </c>
    </row>
    <row r="2632" spans="1:21" x14ac:dyDescent="0.3">
      <c r="A2632" s="58" t="s">
        <v>15361</v>
      </c>
      <c r="B2632" s="58" t="s">
        <v>896</v>
      </c>
      <c r="C2632" s="58" t="s">
        <v>897</v>
      </c>
      <c r="D2632" s="58" t="s">
        <v>898</v>
      </c>
      <c r="E2632" s="58" t="s">
        <v>15362</v>
      </c>
      <c r="F2632" s="58" t="s">
        <v>15363</v>
      </c>
      <c r="G2632" s="58" t="s">
        <v>6006</v>
      </c>
      <c r="H2632" s="58">
        <v>48546</v>
      </c>
      <c r="I2632" s="58" t="s">
        <v>15423</v>
      </c>
      <c r="J2632" s="58" t="s">
        <v>15424</v>
      </c>
      <c r="K2632" s="58" t="s">
        <v>15370</v>
      </c>
      <c r="L2632" s="58" t="s">
        <v>15425</v>
      </c>
      <c r="M2632" s="58" t="s">
        <v>2817</v>
      </c>
      <c r="N2632" s="58" t="s">
        <v>15387</v>
      </c>
      <c r="O2632" s="58">
        <v>82</v>
      </c>
      <c r="P2632" s="58">
        <v>12</v>
      </c>
      <c r="Q2632" s="58">
        <v>377</v>
      </c>
      <c r="R2632" s="58"/>
      <c r="S2632" s="58">
        <v>0</v>
      </c>
      <c r="T2632" s="58">
        <v>0</v>
      </c>
      <c r="U2632" s="62">
        <v>0.24933687002652519</v>
      </c>
    </row>
    <row r="2633" spans="1:21" x14ac:dyDescent="0.3">
      <c r="A2633" s="58" t="s">
        <v>15361</v>
      </c>
      <c r="B2633" s="58" t="s">
        <v>896</v>
      </c>
      <c r="C2633" s="58" t="s">
        <v>897</v>
      </c>
      <c r="D2633" s="58" t="s">
        <v>898</v>
      </c>
      <c r="E2633" s="58" t="s">
        <v>15362</v>
      </c>
      <c r="F2633" s="58" t="s">
        <v>15363</v>
      </c>
      <c r="G2633" s="58" t="s">
        <v>6006</v>
      </c>
      <c r="H2633" s="58">
        <v>13307</v>
      </c>
      <c r="I2633" s="58" t="s">
        <v>15426</v>
      </c>
      <c r="J2633" s="58" t="s">
        <v>15427</v>
      </c>
      <c r="K2633" s="58" t="s">
        <v>5160</v>
      </c>
      <c r="L2633" s="58" t="s">
        <v>15428</v>
      </c>
      <c r="M2633" s="58" t="s">
        <v>1693</v>
      </c>
      <c r="N2633" s="58" t="s">
        <v>15387</v>
      </c>
      <c r="O2633" s="58">
        <v>326</v>
      </c>
      <c r="P2633" s="58">
        <v>31</v>
      </c>
      <c r="Q2633" s="58">
        <v>493</v>
      </c>
      <c r="R2633" s="58"/>
      <c r="S2633" s="58">
        <v>0</v>
      </c>
      <c r="T2633" s="58">
        <v>0</v>
      </c>
      <c r="U2633" s="62">
        <v>0.72413793103448276</v>
      </c>
    </row>
    <row r="2634" spans="1:21" x14ac:dyDescent="0.3">
      <c r="A2634" s="58" t="s">
        <v>15361</v>
      </c>
      <c r="B2634" s="58" t="s">
        <v>896</v>
      </c>
      <c r="C2634" s="58" t="s">
        <v>897</v>
      </c>
      <c r="D2634" s="58" t="s">
        <v>898</v>
      </c>
      <c r="E2634" s="58" t="s">
        <v>15362</v>
      </c>
      <c r="F2634" s="58" t="s">
        <v>15363</v>
      </c>
      <c r="G2634" s="58" t="s">
        <v>6006</v>
      </c>
      <c r="H2634" s="58">
        <v>13290</v>
      </c>
      <c r="I2634" s="58" t="s">
        <v>15429</v>
      </c>
      <c r="J2634" s="58" t="s">
        <v>15430</v>
      </c>
      <c r="K2634" s="58" t="s">
        <v>898</v>
      </c>
      <c r="L2634" s="58" t="s">
        <v>15431</v>
      </c>
      <c r="M2634" s="58" t="s">
        <v>3531</v>
      </c>
      <c r="N2634" s="58" t="s">
        <v>15387</v>
      </c>
      <c r="O2634" s="58">
        <v>470</v>
      </c>
      <c r="P2634" s="58">
        <v>52</v>
      </c>
      <c r="Q2634" s="58">
        <v>624</v>
      </c>
      <c r="R2634" s="58"/>
      <c r="S2634" s="58">
        <v>0</v>
      </c>
      <c r="T2634" s="58">
        <v>0</v>
      </c>
      <c r="U2634" s="62">
        <v>0.83653846153846156</v>
      </c>
    </row>
    <row r="2635" spans="1:21" x14ac:dyDescent="0.3">
      <c r="A2635" s="58" t="s">
        <v>15361</v>
      </c>
      <c r="B2635" s="58" t="s">
        <v>896</v>
      </c>
      <c r="C2635" s="58" t="s">
        <v>897</v>
      </c>
      <c r="D2635" s="58" t="s">
        <v>898</v>
      </c>
      <c r="E2635" s="58" t="s">
        <v>15362</v>
      </c>
      <c r="F2635" s="58" t="s">
        <v>15363</v>
      </c>
      <c r="G2635" s="58" t="s">
        <v>6006</v>
      </c>
      <c r="H2635" s="58">
        <v>13291</v>
      </c>
      <c r="I2635" s="58" t="s">
        <v>15432</v>
      </c>
      <c r="J2635" s="58" t="s">
        <v>15433</v>
      </c>
      <c r="K2635" s="58" t="s">
        <v>898</v>
      </c>
      <c r="L2635" s="58" t="s">
        <v>15434</v>
      </c>
      <c r="M2635" s="58" t="s">
        <v>3531</v>
      </c>
      <c r="N2635" s="58" t="s">
        <v>15387</v>
      </c>
      <c r="O2635" s="58">
        <v>413</v>
      </c>
      <c r="P2635" s="58">
        <v>22</v>
      </c>
      <c r="Q2635" s="58">
        <v>561</v>
      </c>
      <c r="R2635" s="58"/>
      <c r="S2635" s="58">
        <v>0</v>
      </c>
      <c r="T2635" s="58">
        <v>0</v>
      </c>
      <c r="U2635" s="62">
        <v>0.77540106951871657</v>
      </c>
    </row>
    <row r="2636" spans="1:21" x14ac:dyDescent="0.3">
      <c r="A2636" s="58" t="s">
        <v>15361</v>
      </c>
      <c r="B2636" s="58" t="s">
        <v>896</v>
      </c>
      <c r="C2636" s="58" t="s">
        <v>897</v>
      </c>
      <c r="D2636" s="58" t="s">
        <v>898</v>
      </c>
      <c r="E2636" s="58" t="s">
        <v>15362</v>
      </c>
      <c r="F2636" s="58" t="s">
        <v>15363</v>
      </c>
      <c r="G2636" s="58" t="s">
        <v>6006</v>
      </c>
      <c r="H2636" s="58">
        <v>52694</v>
      </c>
      <c r="I2636" s="58" t="s">
        <v>15435</v>
      </c>
      <c r="J2636" s="58" t="s">
        <v>15436</v>
      </c>
      <c r="K2636" s="58" t="s">
        <v>898</v>
      </c>
      <c r="L2636" s="58" t="s">
        <v>15437</v>
      </c>
      <c r="M2636" s="58" t="s">
        <v>3531</v>
      </c>
      <c r="N2636" s="58" t="s">
        <v>15387</v>
      </c>
      <c r="O2636" s="58">
        <v>258</v>
      </c>
      <c r="P2636" s="58">
        <v>24</v>
      </c>
      <c r="Q2636" s="58">
        <v>629</v>
      </c>
      <c r="R2636" s="58"/>
      <c r="S2636" s="58">
        <v>0</v>
      </c>
      <c r="T2636" s="58">
        <v>0</v>
      </c>
      <c r="U2636" s="62">
        <v>0.44833068362480127</v>
      </c>
    </row>
    <row r="2637" spans="1:21" x14ac:dyDescent="0.3">
      <c r="A2637" s="58" t="s">
        <v>15361</v>
      </c>
      <c r="B2637" s="58" t="s">
        <v>896</v>
      </c>
      <c r="C2637" s="58" t="s">
        <v>897</v>
      </c>
      <c r="D2637" s="58" t="s">
        <v>898</v>
      </c>
      <c r="E2637" s="58" t="s">
        <v>15362</v>
      </c>
      <c r="F2637" s="58" t="s">
        <v>15363</v>
      </c>
      <c r="G2637" s="58" t="s">
        <v>6006</v>
      </c>
      <c r="H2637" s="58">
        <v>13308</v>
      </c>
      <c r="I2637" s="58" t="s">
        <v>15438</v>
      </c>
      <c r="J2637" s="58" t="s">
        <v>15439</v>
      </c>
      <c r="K2637" s="58" t="s">
        <v>695</v>
      </c>
      <c r="L2637" s="58" t="s">
        <v>15440</v>
      </c>
      <c r="M2637" s="58" t="s">
        <v>1693</v>
      </c>
      <c r="N2637" s="58" t="s">
        <v>15387</v>
      </c>
      <c r="O2637" s="58">
        <v>245</v>
      </c>
      <c r="P2637" s="58">
        <v>32</v>
      </c>
      <c r="Q2637" s="58">
        <v>626</v>
      </c>
      <c r="R2637" s="58"/>
      <c r="S2637" s="58">
        <v>0</v>
      </c>
      <c r="T2637" s="58">
        <v>0</v>
      </c>
      <c r="U2637" s="62">
        <v>0.44249201277955269</v>
      </c>
    </row>
    <row r="2638" spans="1:21" x14ac:dyDescent="0.3">
      <c r="A2638" s="58" t="s">
        <v>15361</v>
      </c>
      <c r="B2638" s="58" t="s">
        <v>896</v>
      </c>
      <c r="C2638" s="58" t="s">
        <v>897</v>
      </c>
      <c r="D2638" s="58" t="s">
        <v>898</v>
      </c>
      <c r="E2638" s="58" t="s">
        <v>15362</v>
      </c>
      <c r="F2638" s="58" t="s">
        <v>15363</v>
      </c>
      <c r="G2638" s="58" t="s">
        <v>6006</v>
      </c>
      <c r="H2638" s="58">
        <v>13292</v>
      </c>
      <c r="I2638" s="58" t="s">
        <v>15441</v>
      </c>
      <c r="J2638" s="58" t="s">
        <v>15442</v>
      </c>
      <c r="K2638" s="58" t="s">
        <v>898</v>
      </c>
      <c r="L2638" s="58" t="s">
        <v>15443</v>
      </c>
      <c r="M2638" s="58" t="s">
        <v>3531</v>
      </c>
      <c r="N2638" s="58" t="s">
        <v>15387</v>
      </c>
      <c r="O2638" s="58">
        <v>575</v>
      </c>
      <c r="P2638" s="58">
        <v>41</v>
      </c>
      <c r="Q2638" s="58">
        <v>714</v>
      </c>
      <c r="R2638" s="58"/>
      <c r="S2638" s="58">
        <v>0</v>
      </c>
      <c r="T2638" s="58">
        <v>0</v>
      </c>
      <c r="U2638" s="62">
        <v>0.86274509803921573</v>
      </c>
    </row>
    <row r="2639" spans="1:21" x14ac:dyDescent="0.3">
      <c r="A2639" s="58" t="s">
        <v>15361</v>
      </c>
      <c r="B2639" s="58" t="s">
        <v>896</v>
      </c>
      <c r="C2639" s="58" t="s">
        <v>897</v>
      </c>
      <c r="D2639" s="58" t="s">
        <v>898</v>
      </c>
      <c r="E2639" s="58" t="s">
        <v>15362</v>
      </c>
      <c r="F2639" s="58" t="s">
        <v>15363</v>
      </c>
      <c r="G2639" s="58" t="s">
        <v>6006</v>
      </c>
      <c r="H2639" s="58">
        <v>13293</v>
      </c>
      <c r="I2639" s="58" t="s">
        <v>15444</v>
      </c>
      <c r="J2639" s="58" t="s">
        <v>15445</v>
      </c>
      <c r="K2639" s="58" t="s">
        <v>898</v>
      </c>
      <c r="L2639" s="58" t="s">
        <v>15446</v>
      </c>
      <c r="M2639" s="58" t="s">
        <v>3531</v>
      </c>
      <c r="N2639" s="58" t="s">
        <v>15387</v>
      </c>
      <c r="O2639" s="58">
        <v>243</v>
      </c>
      <c r="P2639" s="58">
        <v>33</v>
      </c>
      <c r="Q2639" s="58">
        <v>462</v>
      </c>
      <c r="R2639" s="58"/>
      <c r="S2639" s="58">
        <v>0</v>
      </c>
      <c r="T2639" s="58">
        <v>0</v>
      </c>
      <c r="U2639" s="62">
        <v>0.59740259740259738</v>
      </c>
    </row>
    <row r="2640" spans="1:21" x14ac:dyDescent="0.3">
      <c r="A2640" s="58" t="s">
        <v>15361</v>
      </c>
      <c r="B2640" s="58" t="s">
        <v>896</v>
      </c>
      <c r="C2640" s="58" t="s">
        <v>897</v>
      </c>
      <c r="D2640" s="58" t="s">
        <v>898</v>
      </c>
      <c r="E2640" s="58" t="s">
        <v>15362</v>
      </c>
      <c r="F2640" s="58" t="s">
        <v>15363</v>
      </c>
      <c r="G2640" s="58" t="s">
        <v>6006</v>
      </c>
      <c r="H2640" s="58">
        <v>13320</v>
      </c>
      <c r="I2640" s="58" t="s">
        <v>15447</v>
      </c>
      <c r="J2640" s="58" t="s">
        <v>15448</v>
      </c>
      <c r="K2640" s="58" t="s">
        <v>15370</v>
      </c>
      <c r="L2640" s="58" t="s">
        <v>15449</v>
      </c>
      <c r="M2640" s="58" t="s">
        <v>2817</v>
      </c>
      <c r="N2640" s="58" t="s">
        <v>15387</v>
      </c>
      <c r="O2640" s="58">
        <v>93</v>
      </c>
      <c r="P2640" s="58">
        <v>13</v>
      </c>
      <c r="Q2640" s="58">
        <v>243</v>
      </c>
      <c r="R2640" s="58"/>
      <c r="S2640" s="58">
        <v>0</v>
      </c>
      <c r="T2640" s="58">
        <v>0</v>
      </c>
      <c r="U2640" s="62">
        <v>0.43621399176954734</v>
      </c>
    </row>
    <row r="2641" spans="1:21" x14ac:dyDescent="0.3">
      <c r="A2641" s="58" t="s">
        <v>15361</v>
      </c>
      <c r="B2641" s="58" t="s">
        <v>896</v>
      </c>
      <c r="C2641" s="58" t="s">
        <v>897</v>
      </c>
      <c r="D2641" s="58" t="s">
        <v>898</v>
      </c>
      <c r="E2641" s="58" t="s">
        <v>15362</v>
      </c>
      <c r="F2641" s="58" t="s">
        <v>15363</v>
      </c>
      <c r="G2641" s="58" t="s">
        <v>6006</v>
      </c>
      <c r="H2641" s="58">
        <v>52695</v>
      </c>
      <c r="I2641" s="58" t="s">
        <v>15450</v>
      </c>
      <c r="J2641" s="58" t="s">
        <v>15451</v>
      </c>
      <c r="K2641" s="58" t="s">
        <v>15389</v>
      </c>
      <c r="L2641" s="58" t="s">
        <v>15452</v>
      </c>
      <c r="M2641" s="58" t="s">
        <v>3531</v>
      </c>
      <c r="N2641" s="58" t="s">
        <v>15387</v>
      </c>
      <c r="O2641" s="58">
        <v>303</v>
      </c>
      <c r="P2641" s="58">
        <v>32</v>
      </c>
      <c r="Q2641" s="58">
        <v>1088</v>
      </c>
      <c r="R2641" s="58"/>
      <c r="S2641" s="58">
        <v>0</v>
      </c>
      <c r="T2641" s="58">
        <v>0</v>
      </c>
      <c r="U2641" s="62">
        <v>0.3079044117647059</v>
      </c>
    </row>
    <row r="2642" spans="1:21" x14ac:dyDescent="0.3">
      <c r="A2642" s="58" t="s">
        <v>15361</v>
      </c>
      <c r="B2642" s="58" t="s">
        <v>896</v>
      </c>
      <c r="C2642" s="58" t="s">
        <v>897</v>
      </c>
      <c r="D2642" s="58" t="s">
        <v>898</v>
      </c>
      <c r="E2642" s="58" t="s">
        <v>15362</v>
      </c>
      <c r="F2642" s="58" t="s">
        <v>15363</v>
      </c>
      <c r="G2642" s="58" t="s">
        <v>6006</v>
      </c>
      <c r="H2642" s="58">
        <v>13276</v>
      </c>
      <c r="I2642" s="58" t="s">
        <v>15453</v>
      </c>
      <c r="J2642" s="58" t="s">
        <v>15454</v>
      </c>
      <c r="K2642" s="58" t="s">
        <v>898</v>
      </c>
      <c r="L2642" s="58" t="s">
        <v>15455</v>
      </c>
      <c r="M2642" s="58" t="s">
        <v>3531</v>
      </c>
      <c r="N2642" s="58" t="s">
        <v>15387</v>
      </c>
      <c r="O2642" s="58">
        <v>415</v>
      </c>
      <c r="P2642" s="58">
        <v>45</v>
      </c>
      <c r="Q2642" s="58">
        <v>597</v>
      </c>
      <c r="R2642" s="58"/>
      <c r="S2642" s="58">
        <v>0</v>
      </c>
      <c r="T2642" s="58">
        <v>0</v>
      </c>
      <c r="U2642" s="62">
        <v>0.77051926298157458</v>
      </c>
    </row>
    <row r="2643" spans="1:21" x14ac:dyDescent="0.3">
      <c r="A2643" s="58" t="s">
        <v>15361</v>
      </c>
      <c r="B2643" s="58" t="s">
        <v>896</v>
      </c>
      <c r="C2643" s="58" t="s">
        <v>897</v>
      </c>
      <c r="D2643" s="58" t="s">
        <v>898</v>
      </c>
      <c r="E2643" s="58" t="s">
        <v>15362</v>
      </c>
      <c r="F2643" s="58" t="s">
        <v>15363</v>
      </c>
      <c r="G2643" s="58" t="s">
        <v>6006</v>
      </c>
      <c r="H2643" s="58">
        <v>13270</v>
      </c>
      <c r="I2643" s="58" t="s">
        <v>15456</v>
      </c>
      <c r="J2643" s="58" t="s">
        <v>15457</v>
      </c>
      <c r="K2643" s="58" t="s">
        <v>898</v>
      </c>
      <c r="L2643" s="58" t="s">
        <v>15458</v>
      </c>
      <c r="M2643" s="58" t="s">
        <v>3531</v>
      </c>
      <c r="N2643" s="58" t="s">
        <v>15387</v>
      </c>
      <c r="O2643" s="58">
        <v>1370</v>
      </c>
      <c r="P2643" s="58">
        <v>109</v>
      </c>
      <c r="Q2643" s="58">
        <v>2112</v>
      </c>
      <c r="R2643" s="58"/>
      <c r="S2643" s="58">
        <v>0</v>
      </c>
      <c r="T2643" s="58">
        <v>0</v>
      </c>
      <c r="U2643" s="62">
        <v>0.70028409090909094</v>
      </c>
    </row>
    <row r="2644" spans="1:21" x14ac:dyDescent="0.3">
      <c r="A2644" s="58" t="s">
        <v>15361</v>
      </c>
      <c r="B2644" s="58" t="s">
        <v>896</v>
      </c>
      <c r="C2644" s="58" t="s">
        <v>897</v>
      </c>
      <c r="D2644" s="58" t="s">
        <v>898</v>
      </c>
      <c r="E2644" s="58" t="s">
        <v>15362</v>
      </c>
      <c r="F2644" s="58" t="s">
        <v>15363</v>
      </c>
      <c r="G2644" s="58" t="s">
        <v>6006</v>
      </c>
      <c r="H2644" s="58">
        <v>13277</v>
      </c>
      <c r="I2644" s="58" t="s">
        <v>15459</v>
      </c>
      <c r="J2644" s="58" t="s">
        <v>15460</v>
      </c>
      <c r="K2644" s="58" t="s">
        <v>898</v>
      </c>
      <c r="L2644" s="58" t="s">
        <v>15461</v>
      </c>
      <c r="M2644" s="58" t="s">
        <v>3531</v>
      </c>
      <c r="N2644" s="58" t="s">
        <v>15387</v>
      </c>
      <c r="O2644" s="58">
        <v>465</v>
      </c>
      <c r="P2644" s="58">
        <v>57</v>
      </c>
      <c r="Q2644" s="58">
        <v>722</v>
      </c>
      <c r="R2644" s="58"/>
      <c r="S2644" s="58">
        <v>0</v>
      </c>
      <c r="T2644" s="58">
        <v>0</v>
      </c>
      <c r="U2644" s="62">
        <v>0.7229916897506925</v>
      </c>
    </row>
    <row r="2645" spans="1:21" x14ac:dyDescent="0.3">
      <c r="A2645" s="58" t="s">
        <v>15361</v>
      </c>
      <c r="B2645" s="58" t="s">
        <v>896</v>
      </c>
      <c r="C2645" s="58" t="s">
        <v>897</v>
      </c>
      <c r="D2645" s="58" t="s">
        <v>898</v>
      </c>
      <c r="E2645" s="58" t="s">
        <v>15362</v>
      </c>
      <c r="F2645" s="58" t="s">
        <v>15363</v>
      </c>
      <c r="G2645" s="58" t="s">
        <v>6006</v>
      </c>
      <c r="H2645" s="58">
        <v>13294</v>
      </c>
      <c r="I2645" s="58" t="s">
        <v>15462</v>
      </c>
      <c r="J2645" s="58" t="s">
        <v>15463</v>
      </c>
      <c r="K2645" s="58" t="s">
        <v>695</v>
      </c>
      <c r="L2645" s="58" t="s">
        <v>15464</v>
      </c>
      <c r="M2645" s="58" t="s">
        <v>1693</v>
      </c>
      <c r="N2645" s="58" t="s">
        <v>15387</v>
      </c>
      <c r="O2645" s="58">
        <v>422</v>
      </c>
      <c r="P2645" s="58">
        <v>43</v>
      </c>
      <c r="Q2645" s="58">
        <v>579</v>
      </c>
      <c r="R2645" s="58"/>
      <c r="S2645" s="58">
        <v>0</v>
      </c>
      <c r="T2645" s="58">
        <v>0</v>
      </c>
      <c r="U2645" s="62">
        <v>0.80310880829015541</v>
      </c>
    </row>
    <row r="2646" spans="1:21" x14ac:dyDescent="0.3">
      <c r="A2646" s="58" t="s">
        <v>15361</v>
      </c>
      <c r="B2646" s="58" t="s">
        <v>896</v>
      </c>
      <c r="C2646" s="58" t="s">
        <v>897</v>
      </c>
      <c r="D2646" s="58" t="s">
        <v>898</v>
      </c>
      <c r="E2646" s="58" t="s">
        <v>15362</v>
      </c>
      <c r="F2646" s="58" t="s">
        <v>15363</v>
      </c>
      <c r="G2646" s="58" t="s">
        <v>6006</v>
      </c>
      <c r="H2646" s="58">
        <v>48547</v>
      </c>
      <c r="I2646" s="58" t="s">
        <v>7878</v>
      </c>
      <c r="J2646" s="58" t="s">
        <v>15465</v>
      </c>
      <c r="K2646" s="58" t="s">
        <v>15370</v>
      </c>
      <c r="L2646" s="58" t="s">
        <v>15466</v>
      </c>
      <c r="M2646" s="58" t="s">
        <v>2817</v>
      </c>
      <c r="N2646" s="58" t="s">
        <v>15367</v>
      </c>
      <c r="O2646" s="58">
        <v>143</v>
      </c>
      <c r="P2646" s="58">
        <v>24</v>
      </c>
      <c r="Q2646" s="58">
        <v>667</v>
      </c>
      <c r="R2646" s="58"/>
      <c r="S2646" s="58">
        <v>0</v>
      </c>
      <c r="T2646" s="58">
        <v>0</v>
      </c>
      <c r="U2646" s="62">
        <v>0.25037481259370314</v>
      </c>
    </row>
    <row r="2647" spans="1:21" x14ac:dyDescent="0.3">
      <c r="A2647" s="58" t="s">
        <v>15361</v>
      </c>
      <c r="B2647" s="58" t="s">
        <v>896</v>
      </c>
      <c r="C2647" s="58" t="s">
        <v>897</v>
      </c>
      <c r="D2647" s="58" t="s">
        <v>898</v>
      </c>
      <c r="E2647" s="58" t="s">
        <v>15362</v>
      </c>
      <c r="F2647" s="58" t="s">
        <v>15363</v>
      </c>
      <c r="G2647" s="58" t="s">
        <v>6006</v>
      </c>
      <c r="H2647" s="58">
        <v>52692</v>
      </c>
      <c r="I2647" s="58" t="s">
        <v>7116</v>
      </c>
      <c r="J2647" s="58" t="s">
        <v>15467</v>
      </c>
      <c r="K2647" s="58" t="s">
        <v>5366</v>
      </c>
      <c r="L2647" s="58" t="s">
        <v>15468</v>
      </c>
      <c r="M2647" s="58" t="s">
        <v>1693</v>
      </c>
      <c r="N2647" s="58" t="s">
        <v>15387</v>
      </c>
      <c r="O2647" s="58">
        <v>228</v>
      </c>
      <c r="P2647" s="58">
        <v>25</v>
      </c>
      <c r="Q2647" s="58">
        <v>434</v>
      </c>
      <c r="R2647" s="58"/>
      <c r="S2647" s="58">
        <v>0</v>
      </c>
      <c r="T2647" s="58">
        <v>0</v>
      </c>
      <c r="U2647" s="62">
        <v>0.58294930875576034</v>
      </c>
    </row>
    <row r="2648" spans="1:21" x14ac:dyDescent="0.3">
      <c r="A2648" s="58" t="s">
        <v>15361</v>
      </c>
      <c r="B2648" s="58" t="s">
        <v>896</v>
      </c>
      <c r="C2648" s="58" t="s">
        <v>897</v>
      </c>
      <c r="D2648" s="58" t="s">
        <v>898</v>
      </c>
      <c r="E2648" s="58" t="s">
        <v>15362</v>
      </c>
      <c r="F2648" s="58" t="s">
        <v>15363</v>
      </c>
      <c r="G2648" s="58" t="s">
        <v>6006</v>
      </c>
      <c r="H2648" s="58">
        <v>13309</v>
      </c>
      <c r="I2648" s="58" t="s">
        <v>15469</v>
      </c>
      <c r="J2648" s="58" t="s">
        <v>15470</v>
      </c>
      <c r="K2648" s="58" t="s">
        <v>898</v>
      </c>
      <c r="L2648" s="58" t="s">
        <v>15471</v>
      </c>
      <c r="M2648" s="58" t="s">
        <v>3531</v>
      </c>
      <c r="N2648" s="58" t="s">
        <v>15387</v>
      </c>
      <c r="O2648" s="58">
        <v>595</v>
      </c>
      <c r="P2648" s="58">
        <v>69</v>
      </c>
      <c r="Q2648" s="58">
        <v>796</v>
      </c>
      <c r="R2648" s="58"/>
      <c r="S2648" s="58">
        <v>0</v>
      </c>
      <c r="T2648" s="58">
        <v>0</v>
      </c>
      <c r="U2648" s="62">
        <v>0.83417085427135673</v>
      </c>
    </row>
    <row r="2649" spans="1:21" x14ac:dyDescent="0.3">
      <c r="A2649" s="58" t="s">
        <v>15361</v>
      </c>
      <c r="B2649" s="58" t="s">
        <v>896</v>
      </c>
      <c r="C2649" s="58" t="s">
        <v>897</v>
      </c>
      <c r="D2649" s="58" t="s">
        <v>898</v>
      </c>
      <c r="E2649" s="58" t="s">
        <v>15362</v>
      </c>
      <c r="F2649" s="58" t="s">
        <v>15363</v>
      </c>
      <c r="G2649" s="58" t="s">
        <v>6006</v>
      </c>
      <c r="H2649" s="58">
        <v>13295</v>
      </c>
      <c r="I2649" s="58" t="s">
        <v>15472</v>
      </c>
      <c r="J2649" s="58" t="s">
        <v>15473</v>
      </c>
      <c r="K2649" s="58" t="s">
        <v>898</v>
      </c>
      <c r="L2649" s="58" t="s">
        <v>15474</v>
      </c>
      <c r="M2649" s="58" t="s">
        <v>3531</v>
      </c>
      <c r="N2649" s="58" t="s">
        <v>15387</v>
      </c>
      <c r="O2649" s="58">
        <v>307</v>
      </c>
      <c r="P2649" s="58">
        <v>28</v>
      </c>
      <c r="Q2649" s="58">
        <v>402</v>
      </c>
      <c r="R2649" s="58"/>
      <c r="S2649" s="58">
        <v>0</v>
      </c>
      <c r="T2649" s="58">
        <v>0</v>
      </c>
      <c r="U2649" s="62">
        <v>0.83333333333333337</v>
      </c>
    </row>
    <row r="2650" spans="1:21" x14ac:dyDescent="0.3">
      <c r="A2650" s="58" t="s">
        <v>15361</v>
      </c>
      <c r="B2650" s="58" t="s">
        <v>896</v>
      </c>
      <c r="C2650" s="58" t="s">
        <v>897</v>
      </c>
      <c r="D2650" s="58" t="s">
        <v>898</v>
      </c>
      <c r="E2650" s="58" t="s">
        <v>15362</v>
      </c>
      <c r="F2650" s="58" t="s">
        <v>15363</v>
      </c>
      <c r="G2650" s="58" t="s">
        <v>6006</v>
      </c>
      <c r="H2650" s="58">
        <v>13296</v>
      </c>
      <c r="I2650" s="58" t="s">
        <v>7691</v>
      </c>
      <c r="J2650" s="58" t="s">
        <v>15475</v>
      </c>
      <c r="K2650" s="58" t="s">
        <v>898</v>
      </c>
      <c r="L2650" s="58" t="s">
        <v>15476</v>
      </c>
      <c r="M2650" s="58" t="s">
        <v>3531</v>
      </c>
      <c r="N2650" s="58" t="s">
        <v>15387</v>
      </c>
      <c r="O2650" s="58">
        <v>308</v>
      </c>
      <c r="P2650" s="58">
        <v>31</v>
      </c>
      <c r="Q2650" s="58">
        <v>410</v>
      </c>
      <c r="R2650" s="58"/>
      <c r="S2650" s="58">
        <v>0</v>
      </c>
      <c r="T2650" s="58">
        <v>0</v>
      </c>
      <c r="U2650" s="62">
        <v>0.82682926829268288</v>
      </c>
    </row>
    <row r="2651" spans="1:21" x14ac:dyDescent="0.3">
      <c r="A2651" s="58" t="s">
        <v>15361</v>
      </c>
      <c r="B2651" s="58" t="s">
        <v>896</v>
      </c>
      <c r="C2651" s="58" t="s">
        <v>897</v>
      </c>
      <c r="D2651" s="58" t="s">
        <v>898</v>
      </c>
      <c r="E2651" s="58" t="s">
        <v>15362</v>
      </c>
      <c r="F2651" s="58" t="s">
        <v>15363</v>
      </c>
      <c r="G2651" s="58" t="s">
        <v>6006</v>
      </c>
      <c r="H2651" s="58">
        <v>42535</v>
      </c>
      <c r="I2651" s="58" t="s">
        <v>15477</v>
      </c>
      <c r="J2651" s="58" t="s">
        <v>15478</v>
      </c>
      <c r="K2651" s="58" t="s">
        <v>15370</v>
      </c>
      <c r="L2651" s="58" t="s">
        <v>15479</v>
      </c>
      <c r="M2651" s="58" t="s">
        <v>2817</v>
      </c>
      <c r="N2651" s="58" t="s">
        <v>15387</v>
      </c>
      <c r="O2651" s="58">
        <v>213</v>
      </c>
      <c r="P2651" s="58">
        <v>31</v>
      </c>
      <c r="Q2651" s="58">
        <v>667</v>
      </c>
      <c r="R2651" s="58"/>
      <c r="S2651" s="58">
        <v>0</v>
      </c>
      <c r="T2651" s="58">
        <v>0</v>
      </c>
      <c r="U2651" s="62">
        <v>0.36581709145427288</v>
      </c>
    </row>
    <row r="2652" spans="1:21" x14ac:dyDescent="0.3">
      <c r="A2652" s="58" t="s">
        <v>15361</v>
      </c>
      <c r="B2652" s="58" t="s">
        <v>896</v>
      </c>
      <c r="C2652" s="58" t="s">
        <v>897</v>
      </c>
      <c r="D2652" s="58" t="s">
        <v>898</v>
      </c>
      <c r="E2652" s="58" t="s">
        <v>15362</v>
      </c>
      <c r="F2652" s="58" t="s">
        <v>15363</v>
      </c>
      <c r="G2652" s="58" t="s">
        <v>6006</v>
      </c>
      <c r="H2652" s="58">
        <v>13297</v>
      </c>
      <c r="I2652" s="58" t="s">
        <v>15480</v>
      </c>
      <c r="J2652" s="58" t="s">
        <v>15481</v>
      </c>
      <c r="K2652" s="58" t="s">
        <v>5160</v>
      </c>
      <c r="L2652" s="58" t="s">
        <v>15482</v>
      </c>
      <c r="M2652" s="58" t="s">
        <v>1693</v>
      </c>
      <c r="N2652" s="58" t="s">
        <v>15387</v>
      </c>
      <c r="O2652" s="58">
        <v>276</v>
      </c>
      <c r="P2652" s="58">
        <v>38</v>
      </c>
      <c r="Q2652" s="58">
        <v>449</v>
      </c>
      <c r="R2652" s="58"/>
      <c r="S2652" s="58">
        <v>0</v>
      </c>
      <c r="T2652" s="58">
        <v>0</v>
      </c>
      <c r="U2652" s="62">
        <v>0.69933184855233854</v>
      </c>
    </row>
    <row r="2653" spans="1:21" x14ac:dyDescent="0.3">
      <c r="A2653" s="58" t="s">
        <v>15361</v>
      </c>
      <c r="B2653" s="58" t="s">
        <v>896</v>
      </c>
      <c r="C2653" s="58" t="s">
        <v>897</v>
      </c>
      <c r="D2653" s="58" t="s">
        <v>898</v>
      </c>
      <c r="E2653" s="58" t="s">
        <v>15362</v>
      </c>
      <c r="F2653" s="58" t="s">
        <v>15363</v>
      </c>
      <c r="G2653" s="58" t="s">
        <v>6006</v>
      </c>
      <c r="H2653" s="58">
        <v>13298</v>
      </c>
      <c r="I2653" s="58" t="s">
        <v>15483</v>
      </c>
      <c r="J2653" s="58" t="s">
        <v>15484</v>
      </c>
      <c r="K2653" s="58" t="s">
        <v>695</v>
      </c>
      <c r="L2653" s="58" t="s">
        <v>15485</v>
      </c>
      <c r="M2653" s="58" t="s">
        <v>1693</v>
      </c>
      <c r="N2653" s="58" t="s">
        <v>15387</v>
      </c>
      <c r="O2653" s="58">
        <v>468</v>
      </c>
      <c r="P2653" s="58">
        <v>38</v>
      </c>
      <c r="Q2653" s="58">
        <v>584</v>
      </c>
      <c r="R2653" s="58"/>
      <c r="S2653" s="58">
        <v>0</v>
      </c>
      <c r="T2653" s="58">
        <v>0</v>
      </c>
      <c r="U2653" s="62">
        <v>0.86643835616438358</v>
      </c>
    </row>
    <row r="2654" spans="1:21" x14ac:dyDescent="0.3">
      <c r="A2654" s="58" t="s">
        <v>15361</v>
      </c>
      <c r="B2654" s="58" t="s">
        <v>896</v>
      </c>
      <c r="C2654" s="58" t="s">
        <v>897</v>
      </c>
      <c r="D2654" s="58" t="s">
        <v>898</v>
      </c>
      <c r="E2654" s="58" t="s">
        <v>15362</v>
      </c>
      <c r="F2654" s="58" t="s">
        <v>15363</v>
      </c>
      <c r="G2654" s="58" t="s">
        <v>6006</v>
      </c>
      <c r="H2654" s="58">
        <v>48545</v>
      </c>
      <c r="I2654" s="58" t="s">
        <v>15486</v>
      </c>
      <c r="J2654" s="58" t="s">
        <v>15487</v>
      </c>
      <c r="K2654" s="58" t="s">
        <v>898</v>
      </c>
      <c r="L2654" s="58" t="s">
        <v>15488</v>
      </c>
      <c r="M2654" s="58" t="s">
        <v>3531</v>
      </c>
      <c r="N2654" s="58" t="s">
        <v>15387</v>
      </c>
      <c r="O2654" s="58">
        <v>339</v>
      </c>
      <c r="P2654" s="58">
        <v>49</v>
      </c>
      <c r="Q2654" s="58">
        <v>716</v>
      </c>
      <c r="R2654" s="58"/>
      <c r="S2654" s="58">
        <v>0</v>
      </c>
      <c r="T2654" s="58">
        <v>0</v>
      </c>
      <c r="U2654" s="62">
        <v>0.54189944134078216</v>
      </c>
    </row>
    <row r="2655" spans="1:21" x14ac:dyDescent="0.3">
      <c r="A2655" s="58" t="s">
        <v>15361</v>
      </c>
      <c r="B2655" s="58" t="s">
        <v>896</v>
      </c>
      <c r="C2655" s="58" t="s">
        <v>897</v>
      </c>
      <c r="D2655" s="58" t="s">
        <v>898</v>
      </c>
      <c r="E2655" s="58" t="s">
        <v>15362</v>
      </c>
      <c r="F2655" s="58" t="s">
        <v>15363</v>
      </c>
      <c r="G2655" s="58" t="s">
        <v>6006</v>
      </c>
      <c r="H2655" s="58">
        <v>13299</v>
      </c>
      <c r="I2655" s="58" t="s">
        <v>15489</v>
      </c>
      <c r="J2655" s="58" t="s">
        <v>15490</v>
      </c>
      <c r="K2655" s="58" t="s">
        <v>695</v>
      </c>
      <c r="L2655" s="58" t="s">
        <v>15491</v>
      </c>
      <c r="M2655" s="58" t="s">
        <v>1693</v>
      </c>
      <c r="N2655" s="58" t="s">
        <v>15387</v>
      </c>
      <c r="O2655" s="58">
        <v>344</v>
      </c>
      <c r="P2655" s="58">
        <v>26</v>
      </c>
      <c r="Q2655" s="58">
        <v>427</v>
      </c>
      <c r="R2655" s="58"/>
      <c r="S2655" s="58">
        <v>0</v>
      </c>
      <c r="T2655" s="58">
        <v>0</v>
      </c>
      <c r="U2655" s="62">
        <v>0.86651053864168615</v>
      </c>
    </row>
    <row r="2656" spans="1:21" x14ac:dyDescent="0.3">
      <c r="A2656" s="58" t="s">
        <v>15361</v>
      </c>
      <c r="B2656" s="58" t="s">
        <v>896</v>
      </c>
      <c r="C2656" s="58" t="s">
        <v>897</v>
      </c>
      <c r="D2656" s="58" t="s">
        <v>898</v>
      </c>
      <c r="E2656" s="58" t="s">
        <v>15362</v>
      </c>
      <c r="F2656" s="58" t="s">
        <v>15363</v>
      </c>
      <c r="G2656" s="58" t="s">
        <v>6006</v>
      </c>
      <c r="H2656" s="58">
        <v>13312</v>
      </c>
      <c r="I2656" s="58" t="s">
        <v>13530</v>
      </c>
      <c r="J2656" s="58" t="s">
        <v>15492</v>
      </c>
      <c r="K2656" s="58" t="s">
        <v>15370</v>
      </c>
      <c r="L2656" s="58" t="s">
        <v>15493</v>
      </c>
      <c r="M2656" s="58" t="s">
        <v>2817</v>
      </c>
      <c r="N2656" s="58" t="s">
        <v>15387</v>
      </c>
      <c r="O2656" s="58">
        <v>36</v>
      </c>
      <c r="P2656" s="58">
        <v>4</v>
      </c>
      <c r="Q2656" s="58">
        <v>355</v>
      </c>
      <c r="R2656" s="58"/>
      <c r="S2656" s="58">
        <v>0</v>
      </c>
      <c r="T2656" s="58">
        <v>0</v>
      </c>
      <c r="U2656" s="62">
        <v>0.11267605633802817</v>
      </c>
    </row>
    <row r="2657" spans="1:21" x14ac:dyDescent="0.3">
      <c r="A2657" s="58" t="s">
        <v>15361</v>
      </c>
      <c r="B2657" s="58" t="s">
        <v>896</v>
      </c>
      <c r="C2657" s="58" t="s">
        <v>897</v>
      </c>
      <c r="D2657" s="58" t="s">
        <v>898</v>
      </c>
      <c r="E2657" s="58" t="s">
        <v>15362</v>
      </c>
      <c r="F2657" s="58" t="s">
        <v>15363</v>
      </c>
      <c r="G2657" s="58" t="s">
        <v>6006</v>
      </c>
      <c r="H2657" s="58">
        <v>13300</v>
      </c>
      <c r="I2657" s="58" t="s">
        <v>15494</v>
      </c>
      <c r="J2657" s="58" t="s">
        <v>15495</v>
      </c>
      <c r="K2657" s="58" t="s">
        <v>5160</v>
      </c>
      <c r="L2657" s="58" t="s">
        <v>15496</v>
      </c>
      <c r="M2657" s="58" t="s">
        <v>1693</v>
      </c>
      <c r="N2657" s="58" t="s">
        <v>15387</v>
      </c>
      <c r="O2657" s="58">
        <v>309</v>
      </c>
      <c r="P2657" s="58">
        <v>38</v>
      </c>
      <c r="Q2657" s="58">
        <v>553</v>
      </c>
      <c r="R2657" s="58"/>
      <c r="S2657" s="58">
        <v>0</v>
      </c>
      <c r="T2657" s="58">
        <v>0</v>
      </c>
      <c r="U2657" s="62">
        <v>0.62748643761301992</v>
      </c>
    </row>
    <row r="2658" spans="1:21" x14ac:dyDescent="0.3">
      <c r="A2658" s="58" t="s">
        <v>15361</v>
      </c>
      <c r="B2658" s="58" t="s">
        <v>896</v>
      </c>
      <c r="C2658" s="58" t="s">
        <v>897</v>
      </c>
      <c r="D2658" s="58" t="s">
        <v>898</v>
      </c>
      <c r="E2658" s="58" t="s">
        <v>15362</v>
      </c>
      <c r="F2658" s="58" t="s">
        <v>15363</v>
      </c>
      <c r="G2658" s="58" t="s">
        <v>6006</v>
      </c>
      <c r="H2658" s="58">
        <v>13301</v>
      </c>
      <c r="I2658" s="58" t="s">
        <v>15497</v>
      </c>
      <c r="J2658" s="58" t="s">
        <v>15498</v>
      </c>
      <c r="K2658" s="58" t="s">
        <v>898</v>
      </c>
      <c r="L2658" s="58" t="s">
        <v>15499</v>
      </c>
      <c r="M2658" s="58" t="s">
        <v>3531</v>
      </c>
      <c r="N2658" s="58" t="s">
        <v>15387</v>
      </c>
      <c r="O2658" s="58">
        <v>430</v>
      </c>
      <c r="P2658" s="58">
        <v>39</v>
      </c>
      <c r="Q2658" s="58">
        <v>541</v>
      </c>
      <c r="R2658" s="58"/>
      <c r="S2658" s="58">
        <v>0</v>
      </c>
      <c r="T2658" s="58">
        <v>0</v>
      </c>
      <c r="U2658" s="62">
        <v>0.86691312384473196</v>
      </c>
    </row>
    <row r="2659" spans="1:21" x14ac:dyDescent="0.3">
      <c r="A2659" s="58" t="s">
        <v>15361</v>
      </c>
      <c r="B2659" s="58" t="s">
        <v>896</v>
      </c>
      <c r="C2659" s="58" t="s">
        <v>897</v>
      </c>
      <c r="D2659" s="58" t="s">
        <v>898</v>
      </c>
      <c r="E2659" s="58" t="s">
        <v>15362</v>
      </c>
      <c r="F2659" s="58" t="s">
        <v>15363</v>
      </c>
      <c r="G2659" s="58" t="s">
        <v>6006</v>
      </c>
      <c r="H2659" s="58">
        <v>54735</v>
      </c>
      <c r="I2659" s="58" t="s">
        <v>15500</v>
      </c>
      <c r="J2659" s="58" t="s">
        <v>15501</v>
      </c>
      <c r="K2659" s="58" t="s">
        <v>15389</v>
      </c>
      <c r="L2659" s="58" t="s">
        <v>15502</v>
      </c>
      <c r="M2659" s="58" t="s">
        <v>3531</v>
      </c>
      <c r="N2659" s="58" t="s">
        <v>15387</v>
      </c>
      <c r="O2659" s="58">
        <v>731</v>
      </c>
      <c r="P2659" s="58">
        <v>96</v>
      </c>
      <c r="Q2659" s="58">
        <v>2754</v>
      </c>
      <c r="R2659" s="58"/>
      <c r="S2659" s="58">
        <v>0</v>
      </c>
      <c r="T2659" s="58">
        <v>0</v>
      </c>
      <c r="U2659" s="62">
        <v>0.30029048656499635</v>
      </c>
    </row>
    <row r="2660" spans="1:21" x14ac:dyDescent="0.3">
      <c r="A2660" s="58" t="s">
        <v>15361</v>
      </c>
      <c r="B2660" s="58" t="s">
        <v>896</v>
      </c>
      <c r="C2660" s="58" t="s">
        <v>897</v>
      </c>
      <c r="D2660" s="58" t="s">
        <v>898</v>
      </c>
      <c r="E2660" s="58" t="s">
        <v>15362</v>
      </c>
      <c r="F2660" s="58" t="s">
        <v>15363</v>
      </c>
      <c r="G2660" s="58" t="s">
        <v>6006</v>
      </c>
      <c r="H2660" s="58">
        <v>13315</v>
      </c>
      <c r="I2660" s="58" t="s">
        <v>15503</v>
      </c>
      <c r="J2660" s="58" t="s">
        <v>15504</v>
      </c>
      <c r="K2660" s="58" t="s">
        <v>13566</v>
      </c>
      <c r="L2660" s="58" t="s">
        <v>15505</v>
      </c>
      <c r="M2660" s="58" t="s">
        <v>2817</v>
      </c>
      <c r="N2660" s="58" t="s">
        <v>15387</v>
      </c>
      <c r="O2660" s="58">
        <v>91</v>
      </c>
      <c r="P2660" s="58">
        <v>14</v>
      </c>
      <c r="Q2660" s="58">
        <v>364</v>
      </c>
      <c r="R2660" s="58"/>
      <c r="S2660" s="58">
        <v>0</v>
      </c>
      <c r="T2660" s="58">
        <v>0</v>
      </c>
      <c r="U2660" s="62">
        <v>0.28846153846153844</v>
      </c>
    </row>
    <row r="2661" spans="1:21" x14ac:dyDescent="0.3">
      <c r="A2661" s="58" t="s">
        <v>15361</v>
      </c>
      <c r="B2661" s="58" t="s">
        <v>896</v>
      </c>
      <c r="C2661" s="58" t="s">
        <v>897</v>
      </c>
      <c r="D2661" s="58" t="s">
        <v>898</v>
      </c>
      <c r="E2661" s="58" t="s">
        <v>15362</v>
      </c>
      <c r="F2661" s="58" t="s">
        <v>15363</v>
      </c>
      <c r="G2661" s="58" t="s">
        <v>6006</v>
      </c>
      <c r="H2661" s="58">
        <v>13271</v>
      </c>
      <c r="I2661" s="58" t="s">
        <v>15506</v>
      </c>
      <c r="J2661" s="58" t="s">
        <v>15507</v>
      </c>
      <c r="K2661" s="58" t="s">
        <v>5160</v>
      </c>
      <c r="L2661" s="58" t="s">
        <v>15508</v>
      </c>
      <c r="M2661" s="58" t="s">
        <v>1693</v>
      </c>
      <c r="N2661" s="58" t="s">
        <v>15387</v>
      </c>
      <c r="O2661" s="58">
        <v>1105</v>
      </c>
      <c r="P2661" s="58">
        <v>121</v>
      </c>
      <c r="Q2661" s="58">
        <v>2007</v>
      </c>
      <c r="R2661" s="58"/>
      <c r="S2661" s="58">
        <v>0</v>
      </c>
      <c r="T2661" s="58">
        <v>0</v>
      </c>
      <c r="U2661" s="62">
        <v>0.61086198305929251</v>
      </c>
    </row>
    <row r="2662" spans="1:21" x14ac:dyDescent="0.3">
      <c r="A2662" s="58" t="s">
        <v>15361</v>
      </c>
      <c r="B2662" s="58" t="s">
        <v>896</v>
      </c>
      <c r="C2662" s="58" t="s">
        <v>897</v>
      </c>
      <c r="D2662" s="58" t="s">
        <v>898</v>
      </c>
      <c r="E2662" s="58" t="s">
        <v>15362</v>
      </c>
      <c r="F2662" s="58" t="s">
        <v>15363</v>
      </c>
      <c r="G2662" s="58" t="s">
        <v>6006</v>
      </c>
      <c r="H2662" s="58">
        <v>13302</v>
      </c>
      <c r="I2662" s="58" t="s">
        <v>15509</v>
      </c>
      <c r="J2662" s="58" t="s">
        <v>15510</v>
      </c>
      <c r="K2662" s="58" t="s">
        <v>5160</v>
      </c>
      <c r="L2662" s="58" t="s">
        <v>15511</v>
      </c>
      <c r="M2662" s="58" t="s">
        <v>1693</v>
      </c>
      <c r="N2662" s="58" t="s">
        <v>15387</v>
      </c>
      <c r="O2662" s="58">
        <v>248</v>
      </c>
      <c r="P2662" s="58">
        <v>25</v>
      </c>
      <c r="Q2662" s="58">
        <v>414</v>
      </c>
      <c r="R2662" s="58"/>
      <c r="S2662" s="58">
        <v>0</v>
      </c>
      <c r="T2662" s="58">
        <v>0</v>
      </c>
      <c r="U2662" s="62">
        <v>0.65942028985507251</v>
      </c>
    </row>
    <row r="2663" spans="1:21" x14ac:dyDescent="0.3">
      <c r="A2663" s="58" t="s">
        <v>15361</v>
      </c>
      <c r="B2663" s="58" t="s">
        <v>896</v>
      </c>
      <c r="C2663" s="58" t="s">
        <v>897</v>
      </c>
      <c r="D2663" s="58" t="s">
        <v>898</v>
      </c>
      <c r="E2663" s="58" t="s">
        <v>15362</v>
      </c>
      <c r="F2663" s="58" t="s">
        <v>15363</v>
      </c>
      <c r="G2663" s="58" t="s">
        <v>6006</v>
      </c>
      <c r="H2663" s="58">
        <v>13313</v>
      </c>
      <c r="I2663" s="58" t="s">
        <v>15512</v>
      </c>
      <c r="J2663" s="58" t="s">
        <v>15513</v>
      </c>
      <c r="K2663" s="58" t="s">
        <v>15370</v>
      </c>
      <c r="L2663" s="58" t="s">
        <v>15514</v>
      </c>
      <c r="M2663" s="58" t="s">
        <v>2817</v>
      </c>
      <c r="N2663" s="58" t="s">
        <v>15387</v>
      </c>
      <c r="O2663" s="58">
        <v>80</v>
      </c>
      <c r="P2663" s="58">
        <v>12</v>
      </c>
      <c r="Q2663" s="58">
        <v>642</v>
      </c>
      <c r="R2663" s="58"/>
      <c r="S2663" s="58">
        <v>0</v>
      </c>
      <c r="T2663" s="58">
        <v>0</v>
      </c>
      <c r="U2663" s="62">
        <v>0.14330218068535824</v>
      </c>
    </row>
    <row r="2664" spans="1:21" x14ac:dyDescent="0.3">
      <c r="A2664" s="58" t="s">
        <v>15361</v>
      </c>
      <c r="B2664" s="58" t="s">
        <v>896</v>
      </c>
      <c r="C2664" s="58" t="s">
        <v>897</v>
      </c>
      <c r="D2664" s="58" t="s">
        <v>898</v>
      </c>
      <c r="E2664" s="58" t="s">
        <v>15362</v>
      </c>
      <c r="F2664" s="58" t="s">
        <v>15363</v>
      </c>
      <c r="G2664" s="58" t="s">
        <v>6006</v>
      </c>
      <c r="H2664" s="58">
        <v>13278</v>
      </c>
      <c r="I2664" s="58" t="s">
        <v>15515</v>
      </c>
      <c r="J2664" s="58" t="s">
        <v>15516</v>
      </c>
      <c r="K2664" s="58" t="s">
        <v>5160</v>
      </c>
      <c r="L2664" s="58" t="s">
        <v>15517</v>
      </c>
      <c r="M2664" s="58" t="s">
        <v>1693</v>
      </c>
      <c r="N2664" s="58" t="s">
        <v>15387</v>
      </c>
      <c r="O2664" s="58">
        <v>580</v>
      </c>
      <c r="P2664" s="58">
        <v>51</v>
      </c>
      <c r="Q2664" s="58">
        <v>883</v>
      </c>
      <c r="R2664" s="58"/>
      <c r="S2664" s="58">
        <v>0</v>
      </c>
      <c r="T2664" s="58">
        <v>0</v>
      </c>
      <c r="U2664" s="62">
        <v>0.71460928652321631</v>
      </c>
    </row>
    <row r="2665" spans="1:21" x14ac:dyDescent="0.3">
      <c r="A2665" s="58" t="s">
        <v>15361</v>
      </c>
      <c r="B2665" s="58" t="s">
        <v>896</v>
      </c>
      <c r="C2665" s="58" t="s">
        <v>897</v>
      </c>
      <c r="D2665" s="58" t="s">
        <v>898</v>
      </c>
      <c r="E2665" s="58" t="s">
        <v>15362</v>
      </c>
      <c r="F2665" s="58" t="s">
        <v>15363</v>
      </c>
      <c r="G2665" s="58" t="s">
        <v>6006</v>
      </c>
      <c r="H2665" s="58">
        <v>52693</v>
      </c>
      <c r="I2665" s="58" t="s">
        <v>15518</v>
      </c>
      <c r="J2665" s="58" t="s">
        <v>15519</v>
      </c>
      <c r="K2665" s="58" t="s">
        <v>5366</v>
      </c>
      <c r="L2665" s="58" t="s">
        <v>15520</v>
      </c>
      <c r="M2665" s="58" t="s">
        <v>1693</v>
      </c>
      <c r="N2665" s="58" t="s">
        <v>15387</v>
      </c>
      <c r="O2665" s="58">
        <v>219</v>
      </c>
      <c r="P2665" s="58">
        <v>27</v>
      </c>
      <c r="Q2665" s="58">
        <v>498</v>
      </c>
      <c r="R2665" s="58"/>
      <c r="S2665" s="58">
        <v>0</v>
      </c>
      <c r="T2665" s="58">
        <v>0</v>
      </c>
      <c r="U2665" s="62">
        <v>0.49397590361445781</v>
      </c>
    </row>
    <row r="2666" spans="1:21" x14ac:dyDescent="0.3">
      <c r="A2666" s="58" t="s">
        <v>15361</v>
      </c>
      <c r="B2666" s="58" t="s">
        <v>896</v>
      </c>
      <c r="C2666" s="58" t="s">
        <v>897</v>
      </c>
      <c r="D2666" s="58" t="s">
        <v>898</v>
      </c>
      <c r="E2666" s="58" t="s">
        <v>15362</v>
      </c>
      <c r="F2666" s="58" t="s">
        <v>15363</v>
      </c>
      <c r="G2666" s="58" t="s">
        <v>6006</v>
      </c>
      <c r="H2666" s="58">
        <v>73272</v>
      </c>
      <c r="I2666" s="58" t="s">
        <v>15521</v>
      </c>
      <c r="J2666" s="58" t="s">
        <v>15522</v>
      </c>
      <c r="K2666" s="58" t="s">
        <v>898</v>
      </c>
      <c r="L2666" s="58" t="s">
        <v>15523</v>
      </c>
      <c r="M2666" s="58" t="s">
        <v>3531</v>
      </c>
      <c r="N2666" s="58" t="s">
        <v>15524</v>
      </c>
      <c r="O2666" s="58">
        <v>86</v>
      </c>
      <c r="P2666" s="58">
        <v>5</v>
      </c>
      <c r="Q2666" s="58">
        <v>99</v>
      </c>
      <c r="R2666" s="58"/>
      <c r="S2666" s="58">
        <v>0</v>
      </c>
      <c r="T2666" s="58">
        <v>0</v>
      </c>
      <c r="U2666" s="62">
        <v>0.91919191919191923</v>
      </c>
    </row>
    <row r="2667" spans="1:21" x14ac:dyDescent="0.3">
      <c r="A2667" s="58" t="s">
        <v>15361</v>
      </c>
      <c r="B2667" s="58" t="s">
        <v>896</v>
      </c>
      <c r="C2667" s="58" t="s">
        <v>897</v>
      </c>
      <c r="D2667" s="58" t="s">
        <v>898</v>
      </c>
      <c r="E2667" s="58" t="s">
        <v>15362</v>
      </c>
      <c r="F2667" s="58" t="s">
        <v>15363</v>
      </c>
      <c r="G2667" s="58" t="s">
        <v>6006</v>
      </c>
      <c r="H2667" s="58">
        <v>13303</v>
      </c>
      <c r="I2667" s="58" t="s">
        <v>6293</v>
      </c>
      <c r="J2667" s="58" t="s">
        <v>15525</v>
      </c>
      <c r="K2667" s="58" t="s">
        <v>898</v>
      </c>
      <c r="L2667" s="58" t="s">
        <v>15526</v>
      </c>
      <c r="M2667" s="58" t="s">
        <v>3531</v>
      </c>
      <c r="N2667" s="58" t="s">
        <v>15387</v>
      </c>
      <c r="O2667" s="58">
        <v>315</v>
      </c>
      <c r="P2667" s="58">
        <v>31</v>
      </c>
      <c r="Q2667" s="58">
        <v>411</v>
      </c>
      <c r="R2667" s="58"/>
      <c r="S2667" s="58">
        <v>0</v>
      </c>
      <c r="T2667" s="58">
        <v>0</v>
      </c>
      <c r="U2667" s="62">
        <v>0.84184914841849146</v>
      </c>
    </row>
    <row r="2668" spans="1:21" x14ac:dyDescent="0.3">
      <c r="A2668" s="58" t="s">
        <v>15361</v>
      </c>
      <c r="B2668" s="58" t="s">
        <v>896</v>
      </c>
      <c r="C2668" s="58" t="s">
        <v>897</v>
      </c>
      <c r="D2668" s="58" t="s">
        <v>898</v>
      </c>
      <c r="E2668" s="58" t="s">
        <v>15362</v>
      </c>
      <c r="F2668" s="58" t="s">
        <v>15363</v>
      </c>
      <c r="G2668" s="58" t="s">
        <v>6006</v>
      </c>
      <c r="H2668" s="58">
        <v>13304</v>
      </c>
      <c r="I2668" s="58" t="s">
        <v>15527</v>
      </c>
      <c r="J2668" s="58" t="s">
        <v>15528</v>
      </c>
      <c r="K2668" s="58" t="s">
        <v>3012</v>
      </c>
      <c r="L2668" s="58" t="s">
        <v>15529</v>
      </c>
      <c r="M2668" s="58" t="s">
        <v>2817</v>
      </c>
      <c r="N2668" s="58" t="s">
        <v>15387</v>
      </c>
      <c r="O2668" s="58">
        <v>34</v>
      </c>
      <c r="P2668" s="58">
        <v>4</v>
      </c>
      <c r="Q2668" s="58">
        <v>368</v>
      </c>
      <c r="R2668" s="58"/>
      <c r="S2668" s="58">
        <v>0</v>
      </c>
      <c r="T2668" s="58">
        <v>0</v>
      </c>
      <c r="U2668" s="62">
        <v>0.10326086956521739</v>
      </c>
    </row>
    <row r="2669" spans="1:21" x14ac:dyDescent="0.3">
      <c r="A2669" s="58" t="s">
        <v>15361</v>
      </c>
      <c r="B2669" s="58" t="s">
        <v>896</v>
      </c>
      <c r="C2669" s="58" t="s">
        <v>897</v>
      </c>
      <c r="D2669" s="58" t="s">
        <v>898</v>
      </c>
      <c r="E2669" s="58" t="s">
        <v>15362</v>
      </c>
      <c r="F2669" s="58" t="s">
        <v>15363</v>
      </c>
      <c r="G2669" s="58" t="s">
        <v>6006</v>
      </c>
      <c r="H2669" s="58">
        <v>13305</v>
      </c>
      <c r="I2669" s="58" t="s">
        <v>7427</v>
      </c>
      <c r="J2669" s="58" t="s">
        <v>15530</v>
      </c>
      <c r="K2669" s="58" t="s">
        <v>15389</v>
      </c>
      <c r="L2669" s="58" t="s">
        <v>15531</v>
      </c>
      <c r="M2669" s="58" t="s">
        <v>3531</v>
      </c>
      <c r="N2669" s="58" t="s">
        <v>15387</v>
      </c>
      <c r="O2669" s="58">
        <v>172</v>
      </c>
      <c r="P2669" s="58">
        <v>19</v>
      </c>
      <c r="Q2669" s="58">
        <v>345</v>
      </c>
      <c r="R2669" s="58"/>
      <c r="S2669" s="58">
        <v>0</v>
      </c>
      <c r="T2669" s="58">
        <v>0</v>
      </c>
      <c r="U2669" s="62">
        <v>0.55362318840579705</v>
      </c>
    </row>
    <row r="2670" spans="1:21" x14ac:dyDescent="0.3">
      <c r="A2670" s="58" t="s">
        <v>15532</v>
      </c>
      <c r="B2670" s="58" t="s">
        <v>900</v>
      </c>
      <c r="C2670" s="58" t="s">
        <v>902</v>
      </c>
      <c r="D2670" s="58" t="s">
        <v>903</v>
      </c>
      <c r="E2670" s="58" t="s">
        <v>15533</v>
      </c>
      <c r="F2670" s="58" t="s">
        <v>15534</v>
      </c>
      <c r="G2670" s="58"/>
      <c r="H2670" s="58">
        <v>69723</v>
      </c>
      <c r="I2670" s="58" t="s">
        <v>15535</v>
      </c>
      <c r="J2670" s="58" t="s">
        <v>15536</v>
      </c>
      <c r="K2670" s="58" t="s">
        <v>768</v>
      </c>
      <c r="L2670" s="58" t="s">
        <v>15537</v>
      </c>
      <c r="M2670" s="58" t="s">
        <v>3531</v>
      </c>
      <c r="N2670" s="58" t="s">
        <v>15538</v>
      </c>
      <c r="O2670" s="58">
        <v>158</v>
      </c>
      <c r="P2670" s="58">
        <v>0</v>
      </c>
      <c r="Q2670" s="58">
        <v>158</v>
      </c>
      <c r="R2670" s="58" t="s">
        <v>6006</v>
      </c>
      <c r="S2670" s="58">
        <v>157</v>
      </c>
      <c r="T2670" s="58">
        <v>204</v>
      </c>
      <c r="U2670" s="62">
        <v>1</v>
      </c>
    </row>
    <row r="2671" spans="1:21" x14ac:dyDescent="0.3">
      <c r="A2671" s="58" t="s">
        <v>15532</v>
      </c>
      <c r="B2671" s="58" t="s">
        <v>900</v>
      </c>
      <c r="C2671" s="58" t="s">
        <v>902</v>
      </c>
      <c r="D2671" s="58" t="s">
        <v>903</v>
      </c>
      <c r="E2671" s="58" t="s">
        <v>15533</v>
      </c>
      <c r="F2671" s="58" t="s">
        <v>15534</v>
      </c>
      <c r="G2671" s="58"/>
      <c r="H2671" s="58">
        <v>44476</v>
      </c>
      <c r="I2671" s="58" t="s">
        <v>15539</v>
      </c>
      <c r="J2671" s="58" t="s">
        <v>15540</v>
      </c>
      <c r="K2671" s="58" t="s">
        <v>370</v>
      </c>
      <c r="L2671" s="58" t="s">
        <v>15541</v>
      </c>
      <c r="M2671" s="58" t="s">
        <v>1693</v>
      </c>
      <c r="N2671" s="58" t="s">
        <v>901</v>
      </c>
      <c r="O2671" s="58">
        <v>127</v>
      </c>
      <c r="P2671" s="58">
        <v>0</v>
      </c>
      <c r="Q2671" s="58">
        <v>127</v>
      </c>
      <c r="R2671" s="58" t="s">
        <v>6006</v>
      </c>
      <c r="S2671" s="58">
        <v>77</v>
      </c>
      <c r="T2671" s="58">
        <v>112</v>
      </c>
      <c r="U2671" s="62">
        <v>1</v>
      </c>
    </row>
    <row r="2672" spans="1:21" x14ac:dyDescent="0.3">
      <c r="A2672" s="58" t="s">
        <v>15532</v>
      </c>
      <c r="B2672" s="58" t="s">
        <v>900</v>
      </c>
      <c r="C2672" s="58" t="s">
        <v>902</v>
      </c>
      <c r="D2672" s="58" t="s">
        <v>903</v>
      </c>
      <c r="E2672" s="58" t="s">
        <v>15533</v>
      </c>
      <c r="F2672" s="58" t="s">
        <v>15534</v>
      </c>
      <c r="G2672" s="58"/>
      <c r="H2672" s="58">
        <v>15154</v>
      </c>
      <c r="I2672" s="58" t="s">
        <v>15542</v>
      </c>
      <c r="J2672" s="58" t="s">
        <v>902</v>
      </c>
      <c r="K2672" s="58" t="s">
        <v>903</v>
      </c>
      <c r="L2672" s="58" t="s">
        <v>15533</v>
      </c>
      <c r="M2672" s="58" t="s">
        <v>3531</v>
      </c>
      <c r="N2672" s="58" t="s">
        <v>901</v>
      </c>
      <c r="O2672" s="58">
        <v>28</v>
      </c>
      <c r="P2672" s="58">
        <v>0</v>
      </c>
      <c r="Q2672" s="58">
        <v>28</v>
      </c>
      <c r="R2672" s="58" t="s">
        <v>6006</v>
      </c>
      <c r="S2672" s="58">
        <v>8</v>
      </c>
      <c r="T2672" s="58">
        <v>16</v>
      </c>
      <c r="U2672" s="62">
        <v>0.8</v>
      </c>
    </row>
    <row r="2673" spans="1:21" x14ac:dyDescent="0.3">
      <c r="A2673" s="58" t="s">
        <v>15532</v>
      </c>
      <c r="B2673" s="58" t="s">
        <v>900</v>
      </c>
      <c r="C2673" s="58" t="s">
        <v>902</v>
      </c>
      <c r="D2673" s="58" t="s">
        <v>903</v>
      </c>
      <c r="E2673" s="58" t="s">
        <v>15533</v>
      </c>
      <c r="F2673" s="58" t="s">
        <v>15534</v>
      </c>
      <c r="G2673" s="58"/>
      <c r="H2673" s="58">
        <v>11648</v>
      </c>
      <c r="I2673" s="58" t="s">
        <v>15543</v>
      </c>
      <c r="J2673" s="58" t="s">
        <v>15544</v>
      </c>
      <c r="K2673" s="58" t="s">
        <v>131</v>
      </c>
      <c r="L2673" s="58" t="s">
        <v>15545</v>
      </c>
      <c r="M2673" s="58" t="s">
        <v>1693</v>
      </c>
      <c r="N2673" s="58" t="s">
        <v>901</v>
      </c>
      <c r="O2673" s="58">
        <v>65</v>
      </c>
      <c r="P2673" s="58">
        <v>0</v>
      </c>
      <c r="Q2673" s="58">
        <v>65</v>
      </c>
      <c r="R2673" s="58" t="s">
        <v>6006</v>
      </c>
      <c r="S2673" s="58">
        <v>63</v>
      </c>
      <c r="T2673" s="58">
        <v>94</v>
      </c>
      <c r="U2673" s="62">
        <v>1</v>
      </c>
    </row>
    <row r="2674" spans="1:21" x14ac:dyDescent="0.3">
      <c r="A2674" s="58" t="s">
        <v>15532</v>
      </c>
      <c r="B2674" s="58" t="s">
        <v>900</v>
      </c>
      <c r="C2674" s="58" t="s">
        <v>902</v>
      </c>
      <c r="D2674" s="58" t="s">
        <v>903</v>
      </c>
      <c r="E2674" s="58" t="s">
        <v>15533</v>
      </c>
      <c r="F2674" s="58" t="s">
        <v>15534</v>
      </c>
      <c r="G2674" s="58"/>
      <c r="H2674" s="58">
        <v>55500</v>
      </c>
      <c r="I2674" s="58" t="s">
        <v>15546</v>
      </c>
      <c r="J2674" s="58" t="s">
        <v>15547</v>
      </c>
      <c r="K2674" s="58" t="s">
        <v>238</v>
      </c>
      <c r="L2674" s="58" t="s">
        <v>15548</v>
      </c>
      <c r="M2674" s="58" t="s">
        <v>1693</v>
      </c>
      <c r="N2674" s="58" t="s">
        <v>901</v>
      </c>
      <c r="O2674" s="58">
        <v>76</v>
      </c>
      <c r="P2674" s="58">
        <v>0</v>
      </c>
      <c r="Q2674" s="58">
        <v>76</v>
      </c>
      <c r="R2674" s="58" t="s">
        <v>6006</v>
      </c>
      <c r="S2674" s="58">
        <v>76</v>
      </c>
      <c r="T2674" s="58">
        <v>84</v>
      </c>
      <c r="U2674" s="62">
        <v>1</v>
      </c>
    </row>
    <row r="2675" spans="1:21" x14ac:dyDescent="0.3">
      <c r="A2675" s="58" t="s">
        <v>15532</v>
      </c>
      <c r="B2675" s="58" t="s">
        <v>900</v>
      </c>
      <c r="C2675" s="58" t="s">
        <v>902</v>
      </c>
      <c r="D2675" s="58" t="s">
        <v>903</v>
      </c>
      <c r="E2675" s="58" t="s">
        <v>15533</v>
      </c>
      <c r="F2675" s="58" t="s">
        <v>15534</v>
      </c>
      <c r="G2675" s="58"/>
      <c r="H2675" s="58">
        <v>73422</v>
      </c>
      <c r="I2675" s="58" t="s">
        <v>15549</v>
      </c>
      <c r="J2675" s="58" t="s">
        <v>15550</v>
      </c>
      <c r="K2675" s="58" t="s">
        <v>238</v>
      </c>
      <c r="L2675" s="58" t="s">
        <v>15551</v>
      </c>
      <c r="M2675" s="58" t="s">
        <v>1693</v>
      </c>
      <c r="N2675" s="58" t="s">
        <v>901</v>
      </c>
      <c r="O2675" s="58">
        <v>59</v>
      </c>
      <c r="P2675" s="58">
        <v>0</v>
      </c>
      <c r="Q2675" s="58">
        <v>59</v>
      </c>
      <c r="R2675" s="58" t="s">
        <v>6006</v>
      </c>
      <c r="S2675" s="58">
        <v>8</v>
      </c>
      <c r="T2675" s="58">
        <v>12</v>
      </c>
      <c r="U2675" s="62">
        <v>1</v>
      </c>
    </row>
    <row r="2676" spans="1:21" x14ac:dyDescent="0.3">
      <c r="A2676" s="58" t="s">
        <v>15532</v>
      </c>
      <c r="B2676" s="58" t="s">
        <v>900</v>
      </c>
      <c r="C2676" s="58" t="s">
        <v>902</v>
      </c>
      <c r="D2676" s="58" t="s">
        <v>903</v>
      </c>
      <c r="E2676" s="58" t="s">
        <v>15533</v>
      </c>
      <c r="F2676" s="58" t="s">
        <v>15534</v>
      </c>
      <c r="G2676" s="58"/>
      <c r="H2676" s="58">
        <v>73423</v>
      </c>
      <c r="I2676" s="58" t="s">
        <v>15552</v>
      </c>
      <c r="J2676" s="58" t="s">
        <v>6435</v>
      </c>
      <c r="K2676" s="58" t="s">
        <v>6436</v>
      </c>
      <c r="L2676" s="58" t="s">
        <v>6437</v>
      </c>
      <c r="M2676" s="58" t="s">
        <v>1554</v>
      </c>
      <c r="N2676" s="58" t="s">
        <v>901</v>
      </c>
      <c r="O2676" s="58">
        <v>23</v>
      </c>
      <c r="P2676" s="58">
        <v>0</v>
      </c>
      <c r="Q2676" s="58">
        <v>23</v>
      </c>
      <c r="R2676" s="58" t="s">
        <v>6006</v>
      </c>
      <c r="S2676" s="58">
        <v>9</v>
      </c>
      <c r="T2676" s="58">
        <v>14</v>
      </c>
      <c r="U2676" s="62">
        <v>1</v>
      </c>
    </row>
    <row r="2677" spans="1:21" x14ac:dyDescent="0.3">
      <c r="A2677" s="58" t="s">
        <v>15532</v>
      </c>
      <c r="B2677" s="58" t="s">
        <v>900</v>
      </c>
      <c r="C2677" s="58" t="s">
        <v>902</v>
      </c>
      <c r="D2677" s="58" t="s">
        <v>903</v>
      </c>
      <c r="E2677" s="58" t="s">
        <v>15533</v>
      </c>
      <c r="F2677" s="58" t="s">
        <v>15534</v>
      </c>
      <c r="G2677" s="58"/>
      <c r="H2677" s="58">
        <v>74502</v>
      </c>
      <c r="I2677" s="58" t="s">
        <v>15553</v>
      </c>
      <c r="J2677" s="58" t="s">
        <v>15554</v>
      </c>
      <c r="K2677" s="58" t="s">
        <v>1188</v>
      </c>
      <c r="L2677" s="58"/>
      <c r="M2677" s="58" t="s">
        <v>4496</v>
      </c>
      <c r="N2677" s="58" t="s">
        <v>15555</v>
      </c>
      <c r="O2677" s="58">
        <v>11</v>
      </c>
      <c r="P2677" s="58">
        <v>0</v>
      </c>
      <c r="Q2677" s="58">
        <v>11</v>
      </c>
      <c r="R2677" s="58" t="s">
        <v>6006</v>
      </c>
      <c r="S2677" s="58">
        <v>8</v>
      </c>
      <c r="T2677" s="58">
        <v>12</v>
      </c>
      <c r="U2677" s="62">
        <v>1</v>
      </c>
    </row>
    <row r="2678" spans="1:21" x14ac:dyDescent="0.3">
      <c r="A2678" s="58" t="s">
        <v>15532</v>
      </c>
      <c r="B2678" s="58" t="s">
        <v>900</v>
      </c>
      <c r="C2678" s="58" t="s">
        <v>902</v>
      </c>
      <c r="D2678" s="58" t="s">
        <v>903</v>
      </c>
      <c r="E2678" s="58" t="s">
        <v>15533</v>
      </c>
      <c r="F2678" s="58" t="s">
        <v>15534</v>
      </c>
      <c r="G2678" s="58"/>
      <c r="H2678" s="58">
        <v>53254</v>
      </c>
      <c r="I2678" s="58" t="s">
        <v>15556</v>
      </c>
      <c r="J2678" s="58" t="s">
        <v>15557</v>
      </c>
      <c r="K2678" s="58" t="s">
        <v>985</v>
      </c>
      <c r="L2678" s="58" t="s">
        <v>15558</v>
      </c>
      <c r="M2678" s="58" t="s">
        <v>3701</v>
      </c>
      <c r="N2678" s="58" t="s">
        <v>901</v>
      </c>
      <c r="O2678" s="58">
        <v>28</v>
      </c>
      <c r="P2678" s="58">
        <v>0</v>
      </c>
      <c r="Q2678" s="58">
        <v>28</v>
      </c>
      <c r="R2678" s="58" t="s">
        <v>6006</v>
      </c>
      <c r="S2678" s="58">
        <v>52</v>
      </c>
      <c r="T2678" s="58">
        <v>87</v>
      </c>
      <c r="U2678" s="62">
        <v>0.95632183908045987</v>
      </c>
    </row>
    <row r="2679" spans="1:21" x14ac:dyDescent="0.3">
      <c r="A2679" s="63" t="s">
        <v>15532</v>
      </c>
      <c r="B2679" s="58" t="s">
        <v>900</v>
      </c>
      <c r="C2679" s="58" t="s">
        <v>902</v>
      </c>
      <c r="D2679" s="58" t="s">
        <v>903</v>
      </c>
      <c r="E2679" s="58" t="s">
        <v>15533</v>
      </c>
      <c r="F2679" s="58" t="s">
        <v>15534</v>
      </c>
      <c r="G2679" s="58"/>
      <c r="H2679" s="58">
        <v>73424</v>
      </c>
      <c r="I2679" s="58" t="s">
        <v>15559</v>
      </c>
      <c r="J2679" s="58" t="s">
        <v>15560</v>
      </c>
      <c r="K2679" s="58" t="s">
        <v>186</v>
      </c>
      <c r="L2679" s="58" t="s">
        <v>15561</v>
      </c>
      <c r="M2679" s="58" t="s">
        <v>1693</v>
      </c>
      <c r="N2679" s="58" t="s">
        <v>901</v>
      </c>
      <c r="O2679" s="58">
        <v>32</v>
      </c>
      <c r="P2679" s="58">
        <v>0</v>
      </c>
      <c r="Q2679" s="58">
        <v>32</v>
      </c>
      <c r="R2679" s="58" t="s">
        <v>6006</v>
      </c>
      <c r="S2679" s="58">
        <v>0</v>
      </c>
      <c r="T2679" s="58">
        <v>11</v>
      </c>
      <c r="U2679" s="62">
        <v>0</v>
      </c>
    </row>
    <row r="2680" spans="1:21" x14ac:dyDescent="0.3">
      <c r="A2680" s="58" t="s">
        <v>15532</v>
      </c>
      <c r="B2680" s="58" t="s">
        <v>900</v>
      </c>
      <c r="C2680" s="58" t="s">
        <v>902</v>
      </c>
      <c r="D2680" s="58" t="s">
        <v>903</v>
      </c>
      <c r="E2680" s="58" t="s">
        <v>15533</v>
      </c>
      <c r="F2680" s="58" t="s">
        <v>15534</v>
      </c>
      <c r="G2680" s="58"/>
      <c r="H2680" s="58">
        <v>66699</v>
      </c>
      <c r="I2680" s="58" t="s">
        <v>15562</v>
      </c>
      <c r="J2680" s="58" t="s">
        <v>6366</v>
      </c>
      <c r="K2680" s="58" t="s">
        <v>42</v>
      </c>
      <c r="L2680" s="58" t="s">
        <v>6367</v>
      </c>
      <c r="M2680" s="58" t="s">
        <v>1617</v>
      </c>
      <c r="N2680" s="58" t="s">
        <v>901</v>
      </c>
      <c r="O2680" s="58">
        <v>44</v>
      </c>
      <c r="P2680" s="58">
        <v>0</v>
      </c>
      <c r="Q2680" s="58">
        <v>44</v>
      </c>
      <c r="R2680" s="58" t="s">
        <v>6006</v>
      </c>
      <c r="S2680" s="58">
        <v>57</v>
      </c>
      <c r="T2680" s="58">
        <v>64</v>
      </c>
      <c r="U2680" s="62">
        <v>1</v>
      </c>
    </row>
    <row r="2681" spans="1:21" x14ac:dyDescent="0.3">
      <c r="A2681" s="58" t="s">
        <v>15532</v>
      </c>
      <c r="B2681" s="58" t="s">
        <v>900</v>
      </c>
      <c r="C2681" s="58" t="s">
        <v>902</v>
      </c>
      <c r="D2681" s="58" t="s">
        <v>903</v>
      </c>
      <c r="E2681" s="58" t="s">
        <v>15533</v>
      </c>
      <c r="F2681" s="58" t="s">
        <v>15534</v>
      </c>
      <c r="G2681" s="58"/>
      <c r="H2681" s="58">
        <v>48690</v>
      </c>
      <c r="I2681" s="58" t="s">
        <v>15563</v>
      </c>
      <c r="J2681" s="58" t="s">
        <v>15564</v>
      </c>
      <c r="K2681" s="58" t="s">
        <v>1340</v>
      </c>
      <c r="L2681" s="58" t="s">
        <v>15565</v>
      </c>
      <c r="M2681" s="58" t="s">
        <v>4815</v>
      </c>
      <c r="N2681" s="58" t="s">
        <v>15566</v>
      </c>
      <c r="O2681" s="58">
        <v>61</v>
      </c>
      <c r="P2681" s="58">
        <v>0</v>
      </c>
      <c r="Q2681" s="58">
        <v>61</v>
      </c>
      <c r="R2681" s="58" t="s">
        <v>6006</v>
      </c>
      <c r="S2681" s="58">
        <v>59</v>
      </c>
      <c r="T2681" s="58">
        <v>81</v>
      </c>
      <c r="U2681" s="62">
        <v>1</v>
      </c>
    </row>
    <row r="2682" spans="1:21" x14ac:dyDescent="0.3">
      <c r="A2682" s="58" t="s">
        <v>15567</v>
      </c>
      <c r="B2682" s="58" t="s">
        <v>906</v>
      </c>
      <c r="C2682" s="58" t="s">
        <v>907</v>
      </c>
      <c r="D2682" s="58" t="s">
        <v>908</v>
      </c>
      <c r="E2682" s="58" t="s">
        <v>15568</v>
      </c>
      <c r="F2682" s="58" t="s">
        <v>15569</v>
      </c>
      <c r="G2682" s="58" t="s">
        <v>6006</v>
      </c>
      <c r="H2682" s="58">
        <v>13335</v>
      </c>
      <c r="I2682" s="58" t="s">
        <v>15570</v>
      </c>
      <c r="J2682" s="58" t="s">
        <v>15571</v>
      </c>
      <c r="K2682" s="58" t="s">
        <v>908</v>
      </c>
      <c r="L2682" s="58" t="s">
        <v>15572</v>
      </c>
      <c r="M2682" s="58" t="s">
        <v>3531</v>
      </c>
      <c r="N2682" s="58" t="s">
        <v>15573</v>
      </c>
      <c r="O2682" s="58">
        <v>48</v>
      </c>
      <c r="P2682" s="58">
        <v>0</v>
      </c>
      <c r="Q2682" s="58">
        <v>398</v>
      </c>
      <c r="R2682" s="58"/>
      <c r="S2682" s="58">
        <v>0</v>
      </c>
      <c r="T2682" s="58">
        <v>0</v>
      </c>
      <c r="U2682" s="62">
        <v>0.12060301507537688</v>
      </c>
    </row>
    <row r="2683" spans="1:21" x14ac:dyDescent="0.3">
      <c r="A2683" s="58" t="s">
        <v>15567</v>
      </c>
      <c r="B2683" s="58" t="s">
        <v>906</v>
      </c>
      <c r="C2683" s="58" t="s">
        <v>907</v>
      </c>
      <c r="D2683" s="58" t="s">
        <v>908</v>
      </c>
      <c r="E2683" s="58" t="s">
        <v>15568</v>
      </c>
      <c r="F2683" s="58" t="s">
        <v>15569</v>
      </c>
      <c r="G2683" s="58" t="s">
        <v>6006</v>
      </c>
      <c r="H2683" s="58">
        <v>13339</v>
      </c>
      <c r="I2683" s="58" t="s">
        <v>15574</v>
      </c>
      <c r="J2683" s="58" t="s">
        <v>15575</v>
      </c>
      <c r="K2683" s="58" t="s">
        <v>908</v>
      </c>
      <c r="L2683" s="58" t="s">
        <v>15576</v>
      </c>
      <c r="M2683" s="58" t="s">
        <v>3531</v>
      </c>
      <c r="N2683" s="58" t="s">
        <v>15573</v>
      </c>
      <c r="O2683" s="58">
        <v>9</v>
      </c>
      <c r="P2683" s="58">
        <v>1</v>
      </c>
      <c r="Q2683" s="58">
        <v>360</v>
      </c>
      <c r="R2683" s="58"/>
      <c r="S2683" s="58">
        <v>0</v>
      </c>
      <c r="T2683" s="58">
        <v>0</v>
      </c>
      <c r="U2683" s="62">
        <v>2.7777777777777776E-2</v>
      </c>
    </row>
    <row r="2684" spans="1:21" x14ac:dyDescent="0.3">
      <c r="A2684" s="58" t="s">
        <v>15567</v>
      </c>
      <c r="B2684" s="58" t="s">
        <v>906</v>
      </c>
      <c r="C2684" s="58" t="s">
        <v>907</v>
      </c>
      <c r="D2684" s="58" t="s">
        <v>908</v>
      </c>
      <c r="E2684" s="58" t="s">
        <v>15568</v>
      </c>
      <c r="F2684" s="58" t="s">
        <v>15569</v>
      </c>
      <c r="G2684" s="58" t="s">
        <v>6006</v>
      </c>
      <c r="H2684" s="58">
        <v>13338</v>
      </c>
      <c r="I2684" s="58" t="s">
        <v>15577</v>
      </c>
      <c r="J2684" s="58" t="s">
        <v>15578</v>
      </c>
      <c r="K2684" s="58" t="s">
        <v>908</v>
      </c>
      <c r="L2684" s="58" t="s">
        <v>15579</v>
      </c>
      <c r="M2684" s="58" t="s">
        <v>3531</v>
      </c>
      <c r="N2684" s="58" t="s">
        <v>15580</v>
      </c>
      <c r="O2684" s="58">
        <v>93</v>
      </c>
      <c r="P2684" s="58">
        <v>13</v>
      </c>
      <c r="Q2684" s="58">
        <v>377</v>
      </c>
      <c r="R2684" s="58"/>
      <c r="S2684" s="58">
        <v>0</v>
      </c>
      <c r="T2684" s="58">
        <v>0</v>
      </c>
      <c r="U2684" s="62">
        <v>0.28116710875331563</v>
      </c>
    </row>
    <row r="2685" spans="1:21" x14ac:dyDescent="0.3">
      <c r="A2685" s="58" t="s">
        <v>15567</v>
      </c>
      <c r="B2685" s="58" t="s">
        <v>906</v>
      </c>
      <c r="C2685" s="58" t="s">
        <v>907</v>
      </c>
      <c r="D2685" s="58" t="s">
        <v>908</v>
      </c>
      <c r="E2685" s="58" t="s">
        <v>15568</v>
      </c>
      <c r="F2685" s="58" t="s">
        <v>15569</v>
      </c>
      <c r="G2685" s="58" t="s">
        <v>6006</v>
      </c>
      <c r="H2685" s="58">
        <v>46603</v>
      </c>
      <c r="I2685" s="58" t="s">
        <v>15581</v>
      </c>
      <c r="J2685" s="58" t="s">
        <v>15582</v>
      </c>
      <c r="K2685" s="58" t="s">
        <v>908</v>
      </c>
      <c r="L2685" s="58" t="s">
        <v>15583</v>
      </c>
      <c r="M2685" s="58" t="s">
        <v>3531</v>
      </c>
      <c r="N2685" s="58" t="s">
        <v>15584</v>
      </c>
      <c r="O2685" s="58">
        <v>85</v>
      </c>
      <c r="P2685" s="58">
        <v>2</v>
      </c>
      <c r="Q2685" s="58">
        <v>350</v>
      </c>
      <c r="R2685" s="58"/>
      <c r="S2685" s="58">
        <v>0</v>
      </c>
      <c r="T2685" s="58">
        <v>0</v>
      </c>
      <c r="U2685" s="62">
        <v>0.24857142857142858</v>
      </c>
    </row>
    <row r="2686" spans="1:21" x14ac:dyDescent="0.3">
      <c r="A2686" s="58" t="s">
        <v>15567</v>
      </c>
      <c r="B2686" s="58" t="s">
        <v>906</v>
      </c>
      <c r="C2686" s="58" t="s">
        <v>907</v>
      </c>
      <c r="D2686" s="58" t="s">
        <v>908</v>
      </c>
      <c r="E2686" s="58" t="s">
        <v>15568</v>
      </c>
      <c r="F2686" s="58" t="s">
        <v>15569</v>
      </c>
      <c r="G2686" s="58" t="s">
        <v>6006</v>
      </c>
      <c r="H2686" s="58">
        <v>13336</v>
      </c>
      <c r="I2686" s="58" t="s">
        <v>15585</v>
      </c>
      <c r="J2686" s="58" t="s">
        <v>15586</v>
      </c>
      <c r="K2686" s="58" t="s">
        <v>908</v>
      </c>
      <c r="L2686" s="58" t="s">
        <v>15587</v>
      </c>
      <c r="M2686" s="58" t="s">
        <v>3531</v>
      </c>
      <c r="N2686" s="58" t="s">
        <v>15573</v>
      </c>
      <c r="O2686" s="58">
        <v>72</v>
      </c>
      <c r="P2686" s="58">
        <v>3</v>
      </c>
      <c r="Q2686" s="58">
        <v>464</v>
      </c>
      <c r="R2686" s="58"/>
      <c r="S2686" s="58">
        <v>0</v>
      </c>
      <c r="T2686" s="58">
        <v>0</v>
      </c>
      <c r="U2686" s="62">
        <v>0.16163793103448276</v>
      </c>
    </row>
    <row r="2687" spans="1:21" x14ac:dyDescent="0.3">
      <c r="A2687" s="58" t="s">
        <v>15567</v>
      </c>
      <c r="B2687" s="58" t="s">
        <v>906</v>
      </c>
      <c r="C2687" s="58" t="s">
        <v>907</v>
      </c>
      <c r="D2687" s="58" t="s">
        <v>908</v>
      </c>
      <c r="E2687" s="58" t="s">
        <v>15568</v>
      </c>
      <c r="F2687" s="58" t="s">
        <v>15569</v>
      </c>
      <c r="G2687" s="58" t="s">
        <v>6006</v>
      </c>
      <c r="H2687" s="58">
        <v>13337</v>
      </c>
      <c r="I2687" s="58" t="s">
        <v>15588</v>
      </c>
      <c r="J2687" s="58" t="s">
        <v>15589</v>
      </c>
      <c r="K2687" s="58" t="s">
        <v>908</v>
      </c>
      <c r="L2687" s="58" t="s">
        <v>15590</v>
      </c>
      <c r="M2687" s="58" t="s">
        <v>3531</v>
      </c>
      <c r="N2687" s="58" t="s">
        <v>15573</v>
      </c>
      <c r="O2687" s="58">
        <v>54</v>
      </c>
      <c r="P2687" s="58">
        <v>5</v>
      </c>
      <c r="Q2687" s="58">
        <v>392</v>
      </c>
      <c r="R2687" s="58"/>
      <c r="S2687" s="58">
        <v>0</v>
      </c>
      <c r="T2687" s="58">
        <v>0</v>
      </c>
      <c r="U2687" s="62">
        <v>0.15051020408163265</v>
      </c>
    </row>
    <row r="2688" spans="1:21" x14ac:dyDescent="0.3">
      <c r="A2688" s="58" t="s">
        <v>15567</v>
      </c>
      <c r="B2688" s="58" t="s">
        <v>906</v>
      </c>
      <c r="C2688" s="58" t="s">
        <v>907</v>
      </c>
      <c r="D2688" s="58" t="s">
        <v>908</v>
      </c>
      <c r="E2688" s="58" t="s">
        <v>15568</v>
      </c>
      <c r="F2688" s="58" t="s">
        <v>15569</v>
      </c>
      <c r="G2688" s="58" t="s">
        <v>6006</v>
      </c>
      <c r="H2688" s="58">
        <v>50646</v>
      </c>
      <c r="I2688" s="58" t="s">
        <v>15591</v>
      </c>
      <c r="J2688" s="58" t="s">
        <v>15592</v>
      </c>
      <c r="K2688" s="58" t="s">
        <v>908</v>
      </c>
      <c r="L2688" s="58" t="s">
        <v>15593</v>
      </c>
      <c r="M2688" s="58" t="s">
        <v>3531</v>
      </c>
      <c r="N2688" s="58" t="s">
        <v>15573</v>
      </c>
      <c r="O2688" s="58">
        <v>196</v>
      </c>
      <c r="P2688" s="58">
        <v>25</v>
      </c>
      <c r="Q2688" s="58">
        <v>1495</v>
      </c>
      <c r="R2688" s="58"/>
      <c r="S2688" s="58">
        <v>0</v>
      </c>
      <c r="T2688" s="58">
        <v>0</v>
      </c>
      <c r="U2688" s="62">
        <v>0.14782608695652175</v>
      </c>
    </row>
    <row r="2689" spans="1:21" x14ac:dyDescent="0.3">
      <c r="A2689" s="58" t="s">
        <v>15594</v>
      </c>
      <c r="B2689" s="58" t="s">
        <v>910</v>
      </c>
      <c r="C2689" s="58" t="s">
        <v>911</v>
      </c>
      <c r="D2689" s="58" t="s">
        <v>768</v>
      </c>
      <c r="E2689" s="58"/>
      <c r="F2689" s="58" t="s">
        <v>15595</v>
      </c>
      <c r="G2689" s="58" t="s">
        <v>6006</v>
      </c>
      <c r="H2689" s="58">
        <v>46371</v>
      </c>
      <c r="I2689" s="58" t="s">
        <v>15596</v>
      </c>
      <c r="J2689" s="58" t="s">
        <v>15597</v>
      </c>
      <c r="K2689" s="58" t="s">
        <v>903</v>
      </c>
      <c r="L2689" s="58" t="s">
        <v>15598</v>
      </c>
      <c r="M2689" s="58" t="s">
        <v>3531</v>
      </c>
      <c r="N2689" s="58" t="s">
        <v>15599</v>
      </c>
      <c r="O2689" s="58">
        <v>113</v>
      </c>
      <c r="P2689" s="58">
        <v>12</v>
      </c>
      <c r="Q2689" s="58">
        <v>625</v>
      </c>
      <c r="R2689" s="58"/>
      <c r="S2689" s="58">
        <v>0</v>
      </c>
      <c r="T2689" s="58">
        <v>0</v>
      </c>
      <c r="U2689" s="62">
        <v>0.2</v>
      </c>
    </row>
    <row r="2690" spans="1:21" x14ac:dyDescent="0.3">
      <c r="A2690" s="58" t="s">
        <v>15594</v>
      </c>
      <c r="B2690" s="58" t="s">
        <v>910</v>
      </c>
      <c r="C2690" s="58" t="s">
        <v>911</v>
      </c>
      <c r="D2690" s="58" t="s">
        <v>768</v>
      </c>
      <c r="E2690" s="58"/>
      <c r="F2690" s="58" t="s">
        <v>15595</v>
      </c>
      <c r="G2690" s="58" t="s">
        <v>6006</v>
      </c>
      <c r="H2690" s="58">
        <v>13343</v>
      </c>
      <c r="I2690" s="58" t="s">
        <v>15600</v>
      </c>
      <c r="J2690" s="58" t="s">
        <v>15601</v>
      </c>
      <c r="K2690" s="58" t="s">
        <v>768</v>
      </c>
      <c r="L2690" s="58" t="s">
        <v>15602</v>
      </c>
      <c r="M2690" s="58" t="s">
        <v>3531</v>
      </c>
      <c r="N2690" s="58" t="s">
        <v>15599</v>
      </c>
      <c r="O2690" s="58">
        <v>202</v>
      </c>
      <c r="P2690" s="58">
        <v>33</v>
      </c>
      <c r="Q2690" s="58">
        <v>588</v>
      </c>
      <c r="R2690" s="58"/>
      <c r="S2690" s="58">
        <v>0</v>
      </c>
      <c r="T2690" s="58">
        <v>0</v>
      </c>
      <c r="U2690" s="62">
        <v>0.39965986394557823</v>
      </c>
    </row>
    <row r="2691" spans="1:21" x14ac:dyDescent="0.3">
      <c r="A2691" s="58" t="s">
        <v>15594</v>
      </c>
      <c r="B2691" s="58" t="s">
        <v>910</v>
      </c>
      <c r="C2691" s="58" t="s">
        <v>911</v>
      </c>
      <c r="D2691" s="58" t="s">
        <v>768</v>
      </c>
      <c r="E2691" s="58"/>
      <c r="F2691" s="58" t="s">
        <v>15595</v>
      </c>
      <c r="G2691" s="58" t="s">
        <v>6006</v>
      </c>
      <c r="H2691" s="58">
        <v>13344</v>
      </c>
      <c r="I2691" s="58" t="s">
        <v>15603</v>
      </c>
      <c r="J2691" s="58" t="s">
        <v>15604</v>
      </c>
      <c r="K2691" s="58" t="s">
        <v>903</v>
      </c>
      <c r="L2691" s="58" t="s">
        <v>15605</v>
      </c>
      <c r="M2691" s="58" t="s">
        <v>3531</v>
      </c>
      <c r="N2691" s="58" t="s">
        <v>15599</v>
      </c>
      <c r="O2691" s="58">
        <v>269</v>
      </c>
      <c r="P2691" s="58">
        <v>10</v>
      </c>
      <c r="Q2691" s="58">
        <v>386</v>
      </c>
      <c r="R2691" s="58"/>
      <c r="S2691" s="58">
        <v>0</v>
      </c>
      <c r="T2691" s="58">
        <v>0</v>
      </c>
      <c r="U2691" s="62">
        <v>0.72279792746113991</v>
      </c>
    </row>
    <row r="2692" spans="1:21" x14ac:dyDescent="0.3">
      <c r="A2692" s="58" t="s">
        <v>15594</v>
      </c>
      <c r="B2692" s="58" t="s">
        <v>910</v>
      </c>
      <c r="C2692" s="58" t="s">
        <v>911</v>
      </c>
      <c r="D2692" s="58" t="s">
        <v>768</v>
      </c>
      <c r="E2692" s="58"/>
      <c r="F2692" s="58" t="s">
        <v>15595</v>
      </c>
      <c r="G2692" s="58" t="s">
        <v>6006</v>
      </c>
      <c r="H2692" s="58">
        <v>13345</v>
      </c>
      <c r="I2692" s="58" t="s">
        <v>15606</v>
      </c>
      <c r="J2692" s="58" t="s">
        <v>15607</v>
      </c>
      <c r="K2692" s="58" t="s">
        <v>768</v>
      </c>
      <c r="L2692" s="58" t="s">
        <v>15608</v>
      </c>
      <c r="M2692" s="58" t="s">
        <v>3531</v>
      </c>
      <c r="N2692" s="58" t="s">
        <v>15599</v>
      </c>
      <c r="O2692" s="58">
        <v>661</v>
      </c>
      <c r="P2692" s="58">
        <v>0</v>
      </c>
      <c r="Q2692" s="58">
        <v>661</v>
      </c>
      <c r="R2692" s="58" t="s">
        <v>6006</v>
      </c>
      <c r="S2692" s="58">
        <v>514</v>
      </c>
      <c r="T2692" s="58">
        <v>702</v>
      </c>
      <c r="U2692" s="62">
        <v>1</v>
      </c>
    </row>
    <row r="2693" spans="1:21" x14ac:dyDescent="0.3">
      <c r="A2693" s="58" t="s">
        <v>15594</v>
      </c>
      <c r="B2693" s="58" t="s">
        <v>910</v>
      </c>
      <c r="C2693" s="58" t="s">
        <v>911</v>
      </c>
      <c r="D2693" s="58" t="s">
        <v>768</v>
      </c>
      <c r="E2693" s="58"/>
      <c r="F2693" s="58" t="s">
        <v>15595</v>
      </c>
      <c r="G2693" s="58" t="s">
        <v>6006</v>
      </c>
      <c r="H2693" s="58">
        <v>13346</v>
      </c>
      <c r="I2693" s="58" t="s">
        <v>15609</v>
      </c>
      <c r="J2693" s="58" t="s">
        <v>15610</v>
      </c>
      <c r="K2693" s="58" t="s">
        <v>768</v>
      </c>
      <c r="L2693" s="58" t="s">
        <v>15611</v>
      </c>
      <c r="M2693" s="58" t="s">
        <v>3531</v>
      </c>
      <c r="N2693" s="58" t="s">
        <v>15599</v>
      </c>
      <c r="O2693" s="58">
        <v>623</v>
      </c>
      <c r="P2693" s="58">
        <v>0</v>
      </c>
      <c r="Q2693" s="58">
        <v>623</v>
      </c>
      <c r="R2693" s="58" t="s">
        <v>6006</v>
      </c>
      <c r="S2693" s="58">
        <v>365</v>
      </c>
      <c r="T2693" s="58">
        <v>565</v>
      </c>
      <c r="U2693" s="62">
        <v>1</v>
      </c>
    </row>
    <row r="2694" spans="1:21" x14ac:dyDescent="0.3">
      <c r="A2694" s="58" t="s">
        <v>15594</v>
      </c>
      <c r="B2694" s="58" t="s">
        <v>910</v>
      </c>
      <c r="C2694" s="58" t="s">
        <v>911</v>
      </c>
      <c r="D2694" s="58" t="s">
        <v>768</v>
      </c>
      <c r="E2694" s="58"/>
      <c r="F2694" s="58" t="s">
        <v>15595</v>
      </c>
      <c r="G2694" s="58" t="s">
        <v>6006</v>
      </c>
      <c r="H2694" s="58">
        <v>54812</v>
      </c>
      <c r="I2694" s="58" t="s">
        <v>15612</v>
      </c>
      <c r="J2694" s="58" t="s">
        <v>15613</v>
      </c>
      <c r="K2694" s="58" t="s">
        <v>768</v>
      </c>
      <c r="L2694" s="58" t="s">
        <v>15614</v>
      </c>
      <c r="M2694" s="58" t="s">
        <v>3531</v>
      </c>
      <c r="N2694" s="58" t="s">
        <v>15599</v>
      </c>
      <c r="O2694" s="58">
        <v>283</v>
      </c>
      <c r="P2694" s="58">
        <v>34</v>
      </c>
      <c r="Q2694" s="58">
        <v>709</v>
      </c>
      <c r="R2694" s="58"/>
      <c r="S2694" s="58">
        <v>0</v>
      </c>
      <c r="T2694" s="58">
        <v>0</v>
      </c>
      <c r="U2694" s="62">
        <v>0.44710860366713684</v>
      </c>
    </row>
    <row r="2695" spans="1:21" x14ac:dyDescent="0.3">
      <c r="A2695" s="58" t="s">
        <v>15594</v>
      </c>
      <c r="B2695" s="58" t="s">
        <v>910</v>
      </c>
      <c r="C2695" s="58" t="s">
        <v>911</v>
      </c>
      <c r="D2695" s="58" t="s">
        <v>768</v>
      </c>
      <c r="E2695" s="58"/>
      <c r="F2695" s="58" t="s">
        <v>15595</v>
      </c>
      <c r="G2695" s="58" t="s">
        <v>6006</v>
      </c>
      <c r="H2695" s="58">
        <v>13347</v>
      </c>
      <c r="I2695" s="58" t="s">
        <v>15615</v>
      </c>
      <c r="J2695" s="58" t="s">
        <v>15616</v>
      </c>
      <c r="K2695" s="58" t="s">
        <v>768</v>
      </c>
      <c r="L2695" s="58" t="s">
        <v>15617</v>
      </c>
      <c r="M2695" s="58" t="s">
        <v>3531</v>
      </c>
      <c r="N2695" s="58" t="s">
        <v>15599</v>
      </c>
      <c r="O2695" s="58">
        <v>604</v>
      </c>
      <c r="P2695" s="58">
        <v>0</v>
      </c>
      <c r="Q2695" s="58">
        <v>604</v>
      </c>
      <c r="R2695" s="58" t="s">
        <v>6006</v>
      </c>
      <c r="S2695" s="58">
        <v>454</v>
      </c>
      <c r="T2695" s="58">
        <v>599</v>
      </c>
      <c r="U2695" s="62">
        <v>1</v>
      </c>
    </row>
    <row r="2696" spans="1:21" x14ac:dyDescent="0.3">
      <c r="A2696" s="58" t="s">
        <v>15594</v>
      </c>
      <c r="B2696" s="58" t="s">
        <v>910</v>
      </c>
      <c r="C2696" s="58" t="s">
        <v>911</v>
      </c>
      <c r="D2696" s="58" t="s">
        <v>768</v>
      </c>
      <c r="E2696" s="58"/>
      <c r="F2696" s="58" t="s">
        <v>15595</v>
      </c>
      <c r="G2696" s="58" t="s">
        <v>6006</v>
      </c>
      <c r="H2696" s="58">
        <v>13354</v>
      </c>
      <c r="I2696" s="58" t="s">
        <v>15618</v>
      </c>
      <c r="J2696" s="58" t="s">
        <v>15619</v>
      </c>
      <c r="K2696" s="58" t="s">
        <v>768</v>
      </c>
      <c r="L2696" s="58" t="s">
        <v>15620</v>
      </c>
      <c r="M2696" s="58" t="s">
        <v>3531</v>
      </c>
      <c r="N2696" s="58" t="s">
        <v>15599</v>
      </c>
      <c r="O2696" s="58">
        <v>99</v>
      </c>
      <c r="P2696" s="58">
        <v>11</v>
      </c>
      <c r="Q2696" s="58">
        <v>180</v>
      </c>
      <c r="R2696" s="58"/>
      <c r="S2696" s="58">
        <v>0</v>
      </c>
      <c r="T2696" s="58">
        <v>0</v>
      </c>
      <c r="U2696" s="62">
        <v>0.61111111111111116</v>
      </c>
    </row>
    <row r="2697" spans="1:21" x14ac:dyDescent="0.3">
      <c r="A2697" s="58" t="s">
        <v>15594</v>
      </c>
      <c r="B2697" s="58" t="s">
        <v>910</v>
      </c>
      <c r="C2697" s="58" t="s">
        <v>911</v>
      </c>
      <c r="D2697" s="58" t="s">
        <v>768</v>
      </c>
      <c r="E2697" s="58"/>
      <c r="F2697" s="58" t="s">
        <v>15595</v>
      </c>
      <c r="G2697" s="58" t="s">
        <v>6006</v>
      </c>
      <c r="H2697" s="58">
        <v>13341</v>
      </c>
      <c r="I2697" s="58" t="s">
        <v>9289</v>
      </c>
      <c r="J2697" s="58" t="s">
        <v>15621</v>
      </c>
      <c r="K2697" s="58" t="s">
        <v>768</v>
      </c>
      <c r="L2697" s="58" t="s">
        <v>15622</v>
      </c>
      <c r="M2697" s="58" t="s">
        <v>3531</v>
      </c>
      <c r="N2697" s="58" t="s">
        <v>15599</v>
      </c>
      <c r="O2697" s="58">
        <v>658</v>
      </c>
      <c r="P2697" s="58">
        <v>0</v>
      </c>
      <c r="Q2697" s="58">
        <v>658</v>
      </c>
      <c r="R2697" s="58" t="s">
        <v>6006</v>
      </c>
      <c r="S2697" s="58">
        <v>500</v>
      </c>
      <c r="T2697" s="58">
        <v>693</v>
      </c>
      <c r="U2697" s="62">
        <v>1</v>
      </c>
    </row>
    <row r="2698" spans="1:21" x14ac:dyDescent="0.3">
      <c r="A2698" s="58" t="s">
        <v>15594</v>
      </c>
      <c r="B2698" s="58" t="s">
        <v>910</v>
      </c>
      <c r="C2698" s="58" t="s">
        <v>911</v>
      </c>
      <c r="D2698" s="58" t="s">
        <v>768</v>
      </c>
      <c r="E2698" s="58"/>
      <c r="F2698" s="58" t="s">
        <v>15595</v>
      </c>
      <c r="G2698" s="58" t="s">
        <v>6006</v>
      </c>
      <c r="H2698" s="58">
        <v>15104</v>
      </c>
      <c r="I2698" s="58" t="s">
        <v>15623</v>
      </c>
      <c r="J2698" s="58" t="s">
        <v>15624</v>
      </c>
      <c r="K2698" s="58" t="s">
        <v>903</v>
      </c>
      <c r="L2698" s="58" t="s">
        <v>15625</v>
      </c>
      <c r="M2698" s="58" t="s">
        <v>3531</v>
      </c>
      <c r="N2698" s="58" t="s">
        <v>15599</v>
      </c>
      <c r="O2698" s="58">
        <v>242</v>
      </c>
      <c r="P2698" s="58">
        <v>28</v>
      </c>
      <c r="Q2698" s="58">
        <v>662</v>
      </c>
      <c r="R2698" s="58"/>
      <c r="S2698" s="58">
        <v>0</v>
      </c>
      <c r="T2698" s="58">
        <v>0</v>
      </c>
      <c r="U2698" s="62">
        <v>0.40785498489425981</v>
      </c>
    </row>
    <row r="2699" spans="1:21" x14ac:dyDescent="0.3">
      <c r="A2699" s="58" t="s">
        <v>15594</v>
      </c>
      <c r="B2699" s="58" t="s">
        <v>910</v>
      </c>
      <c r="C2699" s="58" t="s">
        <v>911</v>
      </c>
      <c r="D2699" s="58" t="s">
        <v>768</v>
      </c>
      <c r="E2699" s="58"/>
      <c r="F2699" s="58" t="s">
        <v>15595</v>
      </c>
      <c r="G2699" s="58" t="s">
        <v>6006</v>
      </c>
      <c r="H2699" s="58">
        <v>13349</v>
      </c>
      <c r="I2699" s="58" t="s">
        <v>15626</v>
      </c>
      <c r="J2699" s="58" t="s">
        <v>15627</v>
      </c>
      <c r="K2699" s="58" t="s">
        <v>768</v>
      </c>
      <c r="L2699" s="58" t="s">
        <v>15628</v>
      </c>
      <c r="M2699" s="58" t="s">
        <v>3531</v>
      </c>
      <c r="N2699" s="58" t="s">
        <v>15599</v>
      </c>
      <c r="O2699" s="58">
        <v>649</v>
      </c>
      <c r="P2699" s="58">
        <v>0</v>
      </c>
      <c r="Q2699" s="58">
        <v>649</v>
      </c>
      <c r="R2699" s="58" t="s">
        <v>6006</v>
      </c>
      <c r="S2699" s="58">
        <v>458</v>
      </c>
      <c r="T2699" s="58">
        <v>632</v>
      </c>
      <c r="U2699" s="62">
        <v>1</v>
      </c>
    </row>
    <row r="2700" spans="1:21" x14ac:dyDescent="0.3">
      <c r="A2700" s="58" t="s">
        <v>15594</v>
      </c>
      <c r="B2700" s="58" t="s">
        <v>910</v>
      </c>
      <c r="C2700" s="58" t="s">
        <v>911</v>
      </c>
      <c r="D2700" s="58" t="s">
        <v>768</v>
      </c>
      <c r="E2700" s="58"/>
      <c r="F2700" s="58" t="s">
        <v>15595</v>
      </c>
      <c r="G2700" s="58" t="s">
        <v>6006</v>
      </c>
      <c r="H2700" s="58">
        <v>13350</v>
      </c>
      <c r="I2700" s="58" t="s">
        <v>15629</v>
      </c>
      <c r="J2700" s="58" t="s">
        <v>15630</v>
      </c>
      <c r="K2700" s="58" t="s">
        <v>1617</v>
      </c>
      <c r="L2700" s="58" t="s">
        <v>15631</v>
      </c>
      <c r="M2700" s="58" t="s">
        <v>3213</v>
      </c>
      <c r="N2700" s="58" t="s">
        <v>15599</v>
      </c>
      <c r="O2700" s="58">
        <v>365</v>
      </c>
      <c r="P2700" s="58">
        <v>0</v>
      </c>
      <c r="Q2700" s="58">
        <v>365</v>
      </c>
      <c r="R2700" s="58" t="s">
        <v>6006</v>
      </c>
      <c r="S2700" s="58">
        <v>213</v>
      </c>
      <c r="T2700" s="58">
        <v>326</v>
      </c>
      <c r="U2700" s="62">
        <v>1</v>
      </c>
    </row>
    <row r="2701" spans="1:21" x14ac:dyDescent="0.3">
      <c r="A2701" s="58" t="s">
        <v>15594</v>
      </c>
      <c r="B2701" s="58" t="s">
        <v>910</v>
      </c>
      <c r="C2701" s="58" t="s">
        <v>911</v>
      </c>
      <c r="D2701" s="58" t="s">
        <v>768</v>
      </c>
      <c r="E2701" s="58"/>
      <c r="F2701" s="58" t="s">
        <v>15595</v>
      </c>
      <c r="G2701" s="58" t="s">
        <v>6006</v>
      </c>
      <c r="H2701" s="58">
        <v>13351</v>
      </c>
      <c r="I2701" s="58" t="s">
        <v>15632</v>
      </c>
      <c r="J2701" s="58" t="s">
        <v>15633</v>
      </c>
      <c r="K2701" s="58" t="s">
        <v>903</v>
      </c>
      <c r="L2701" s="58" t="s">
        <v>15634</v>
      </c>
      <c r="M2701" s="58" t="s">
        <v>3531</v>
      </c>
      <c r="N2701" s="58" t="s">
        <v>15599</v>
      </c>
      <c r="O2701" s="58">
        <v>245</v>
      </c>
      <c r="P2701" s="58">
        <v>30</v>
      </c>
      <c r="Q2701" s="58">
        <v>502</v>
      </c>
      <c r="R2701" s="58"/>
      <c r="S2701" s="58">
        <v>0</v>
      </c>
      <c r="T2701" s="58">
        <v>0</v>
      </c>
      <c r="U2701" s="62">
        <v>0.547808764940239</v>
      </c>
    </row>
    <row r="2702" spans="1:21" x14ac:dyDescent="0.3">
      <c r="A2702" s="58" t="s">
        <v>15594</v>
      </c>
      <c r="B2702" s="58" t="s">
        <v>910</v>
      </c>
      <c r="C2702" s="58" t="s">
        <v>911</v>
      </c>
      <c r="D2702" s="58" t="s">
        <v>768</v>
      </c>
      <c r="E2702" s="58"/>
      <c r="F2702" s="58" t="s">
        <v>15595</v>
      </c>
      <c r="G2702" s="58" t="s">
        <v>6006</v>
      </c>
      <c r="H2702" s="58">
        <v>13352</v>
      </c>
      <c r="I2702" s="58" t="s">
        <v>15635</v>
      </c>
      <c r="J2702" s="58" t="s">
        <v>15636</v>
      </c>
      <c r="K2702" s="58" t="s">
        <v>768</v>
      </c>
      <c r="L2702" s="58" t="s">
        <v>15637</v>
      </c>
      <c r="M2702" s="58" t="s">
        <v>3531</v>
      </c>
      <c r="N2702" s="58" t="s">
        <v>15599</v>
      </c>
      <c r="O2702" s="58">
        <v>505</v>
      </c>
      <c r="P2702" s="58">
        <v>0</v>
      </c>
      <c r="Q2702" s="58">
        <v>505</v>
      </c>
      <c r="R2702" s="58" t="s">
        <v>6006</v>
      </c>
      <c r="S2702" s="58">
        <v>350</v>
      </c>
      <c r="T2702" s="58">
        <v>502</v>
      </c>
      <c r="U2702" s="62">
        <v>1</v>
      </c>
    </row>
    <row r="2703" spans="1:21" x14ac:dyDescent="0.3">
      <c r="A2703" s="58" t="s">
        <v>15594</v>
      </c>
      <c r="B2703" s="58" t="s">
        <v>910</v>
      </c>
      <c r="C2703" s="58" t="s">
        <v>911</v>
      </c>
      <c r="D2703" s="58" t="s">
        <v>768</v>
      </c>
      <c r="E2703" s="58"/>
      <c r="F2703" s="58" t="s">
        <v>15595</v>
      </c>
      <c r="G2703" s="58" t="s">
        <v>6006</v>
      </c>
      <c r="H2703" s="58">
        <v>71825</v>
      </c>
      <c r="I2703" s="58" t="s">
        <v>15638</v>
      </c>
      <c r="J2703" s="58" t="s">
        <v>15639</v>
      </c>
      <c r="K2703" s="58" t="s">
        <v>768</v>
      </c>
      <c r="L2703" s="58" t="s">
        <v>15640</v>
      </c>
      <c r="M2703" s="58" t="s">
        <v>3531</v>
      </c>
      <c r="N2703" s="58" t="s">
        <v>15641</v>
      </c>
      <c r="O2703" s="58">
        <v>138</v>
      </c>
      <c r="P2703" s="58">
        <v>0</v>
      </c>
      <c r="Q2703" s="58">
        <v>138</v>
      </c>
      <c r="R2703" s="58" t="s">
        <v>6006</v>
      </c>
      <c r="S2703" s="58">
        <v>56</v>
      </c>
      <c r="T2703" s="58">
        <v>62</v>
      </c>
      <c r="U2703" s="62">
        <v>1</v>
      </c>
    </row>
    <row r="2704" spans="1:21" x14ac:dyDescent="0.3">
      <c r="A2704" s="58" t="s">
        <v>15594</v>
      </c>
      <c r="B2704" s="58" t="s">
        <v>910</v>
      </c>
      <c r="C2704" s="58" t="s">
        <v>911</v>
      </c>
      <c r="D2704" s="58" t="s">
        <v>768</v>
      </c>
      <c r="E2704" s="58"/>
      <c r="F2704" s="58" t="s">
        <v>15595</v>
      </c>
      <c r="G2704" s="58" t="s">
        <v>6006</v>
      </c>
      <c r="H2704" s="58">
        <v>13342</v>
      </c>
      <c r="I2704" s="58" t="s">
        <v>7964</v>
      </c>
      <c r="J2704" s="58" t="s">
        <v>15642</v>
      </c>
      <c r="K2704" s="58" t="s">
        <v>768</v>
      </c>
      <c r="L2704" s="58" t="s">
        <v>15643</v>
      </c>
      <c r="M2704" s="58" t="s">
        <v>3531</v>
      </c>
      <c r="N2704" s="58" t="s">
        <v>15599</v>
      </c>
      <c r="O2704" s="58">
        <v>786</v>
      </c>
      <c r="P2704" s="58">
        <v>0</v>
      </c>
      <c r="Q2704" s="58">
        <v>786</v>
      </c>
      <c r="R2704" s="58" t="s">
        <v>6006</v>
      </c>
      <c r="S2704" s="58">
        <v>408</v>
      </c>
      <c r="T2704" s="58">
        <v>731</v>
      </c>
      <c r="U2704" s="62">
        <v>0.89302325581395348</v>
      </c>
    </row>
    <row r="2705" spans="1:21" x14ac:dyDescent="0.3">
      <c r="A2705" s="58" t="s">
        <v>15594</v>
      </c>
      <c r="B2705" s="58" t="s">
        <v>910</v>
      </c>
      <c r="C2705" s="58" t="s">
        <v>911</v>
      </c>
      <c r="D2705" s="58" t="s">
        <v>768</v>
      </c>
      <c r="E2705" s="58"/>
      <c r="F2705" s="58" t="s">
        <v>15595</v>
      </c>
      <c r="G2705" s="58" t="s">
        <v>6006</v>
      </c>
      <c r="H2705" s="58">
        <v>13340</v>
      </c>
      <c r="I2705" s="58" t="s">
        <v>15644</v>
      </c>
      <c r="J2705" s="58" t="s">
        <v>15645</v>
      </c>
      <c r="K2705" s="58" t="s">
        <v>768</v>
      </c>
      <c r="L2705" s="58" t="s">
        <v>15646</v>
      </c>
      <c r="M2705" s="58" t="s">
        <v>3531</v>
      </c>
      <c r="N2705" s="58" t="s">
        <v>15599</v>
      </c>
      <c r="O2705" s="58">
        <v>1464</v>
      </c>
      <c r="P2705" s="58">
        <v>181</v>
      </c>
      <c r="Q2705" s="58">
        <v>3756</v>
      </c>
      <c r="R2705" s="58"/>
      <c r="S2705" s="58">
        <v>0</v>
      </c>
      <c r="T2705" s="58">
        <v>0</v>
      </c>
      <c r="U2705" s="62">
        <v>0.43796592119275823</v>
      </c>
    </row>
    <row r="2706" spans="1:21" x14ac:dyDescent="0.3">
      <c r="A2706" s="58" t="s">
        <v>15647</v>
      </c>
      <c r="B2706" s="58" t="s">
        <v>913</v>
      </c>
      <c r="C2706" s="58" t="s">
        <v>914</v>
      </c>
      <c r="D2706" s="58" t="s">
        <v>768</v>
      </c>
      <c r="E2706" s="58" t="s">
        <v>15648</v>
      </c>
      <c r="F2706" s="58" t="s">
        <v>6655</v>
      </c>
      <c r="G2706" s="58" t="s">
        <v>6006</v>
      </c>
      <c r="H2706" s="58">
        <v>72265</v>
      </c>
      <c r="I2706" s="58" t="s">
        <v>15649</v>
      </c>
      <c r="J2706" s="58" t="s">
        <v>15650</v>
      </c>
      <c r="K2706" s="58" t="s">
        <v>768</v>
      </c>
      <c r="L2706" s="58" t="s">
        <v>15651</v>
      </c>
      <c r="M2706" s="58" t="s">
        <v>3531</v>
      </c>
      <c r="N2706" s="58" t="s">
        <v>15652</v>
      </c>
      <c r="O2706" s="58">
        <v>440</v>
      </c>
      <c r="P2706" s="58">
        <v>0</v>
      </c>
      <c r="Q2706" s="58">
        <v>440</v>
      </c>
      <c r="R2706" s="58" t="s">
        <v>6006</v>
      </c>
      <c r="S2706" s="58">
        <v>389</v>
      </c>
      <c r="T2706" s="58">
        <v>504</v>
      </c>
      <c r="U2706" s="62">
        <v>1</v>
      </c>
    </row>
    <row r="2707" spans="1:21" x14ac:dyDescent="0.3">
      <c r="A2707" s="58" t="s">
        <v>15647</v>
      </c>
      <c r="B2707" s="58" t="s">
        <v>913</v>
      </c>
      <c r="C2707" s="58" t="s">
        <v>914</v>
      </c>
      <c r="D2707" s="58" t="s">
        <v>768</v>
      </c>
      <c r="E2707" s="58" t="s">
        <v>15648</v>
      </c>
      <c r="F2707" s="58" t="s">
        <v>6655</v>
      </c>
      <c r="G2707" s="58" t="s">
        <v>6006</v>
      </c>
      <c r="H2707" s="58">
        <v>13357</v>
      </c>
      <c r="I2707" s="58" t="s">
        <v>15653</v>
      </c>
      <c r="J2707" s="58" t="s">
        <v>15654</v>
      </c>
      <c r="K2707" s="58" t="s">
        <v>768</v>
      </c>
      <c r="L2707" s="58" t="s">
        <v>15655</v>
      </c>
      <c r="M2707" s="58" t="s">
        <v>3531</v>
      </c>
      <c r="N2707" s="58" t="s">
        <v>15656</v>
      </c>
      <c r="O2707" s="58">
        <v>1012</v>
      </c>
      <c r="P2707" s="58">
        <v>0</v>
      </c>
      <c r="Q2707" s="58">
        <v>1012</v>
      </c>
      <c r="R2707" s="58" t="s">
        <v>6006</v>
      </c>
      <c r="S2707" s="58">
        <v>826</v>
      </c>
      <c r="T2707" s="58">
        <v>1013</v>
      </c>
      <c r="U2707" s="62">
        <v>1</v>
      </c>
    </row>
    <row r="2708" spans="1:21" x14ac:dyDescent="0.3">
      <c r="A2708" s="58" t="s">
        <v>15647</v>
      </c>
      <c r="B2708" s="58" t="s">
        <v>913</v>
      </c>
      <c r="C2708" s="58" t="s">
        <v>914</v>
      </c>
      <c r="D2708" s="58" t="s">
        <v>768</v>
      </c>
      <c r="E2708" s="58" t="s">
        <v>15648</v>
      </c>
      <c r="F2708" s="58" t="s">
        <v>6655</v>
      </c>
      <c r="G2708" s="58" t="s">
        <v>6006</v>
      </c>
      <c r="H2708" s="58">
        <v>13367</v>
      </c>
      <c r="I2708" s="58" t="s">
        <v>15657</v>
      </c>
      <c r="J2708" s="58" t="s">
        <v>15658</v>
      </c>
      <c r="K2708" s="58" t="s">
        <v>768</v>
      </c>
      <c r="L2708" s="58" t="s">
        <v>15659</v>
      </c>
      <c r="M2708" s="58" t="s">
        <v>2817</v>
      </c>
      <c r="N2708" s="58" t="s">
        <v>15656</v>
      </c>
      <c r="O2708" s="58">
        <v>289</v>
      </c>
      <c r="P2708" s="58">
        <v>0</v>
      </c>
      <c r="Q2708" s="58">
        <v>289</v>
      </c>
      <c r="R2708" s="58" t="s">
        <v>6006</v>
      </c>
      <c r="S2708" s="58">
        <v>250</v>
      </c>
      <c r="T2708" s="58">
        <v>302</v>
      </c>
      <c r="U2708" s="62">
        <v>1</v>
      </c>
    </row>
    <row r="2709" spans="1:21" x14ac:dyDescent="0.3">
      <c r="A2709" s="58" t="s">
        <v>15647</v>
      </c>
      <c r="B2709" s="58" t="s">
        <v>913</v>
      </c>
      <c r="C2709" s="58" t="s">
        <v>914</v>
      </c>
      <c r="D2709" s="58" t="s">
        <v>768</v>
      </c>
      <c r="E2709" s="58" t="s">
        <v>15648</v>
      </c>
      <c r="F2709" s="58" t="s">
        <v>6655</v>
      </c>
      <c r="G2709" s="58" t="s">
        <v>6006</v>
      </c>
      <c r="H2709" s="58">
        <v>13361</v>
      </c>
      <c r="I2709" s="58" t="s">
        <v>15660</v>
      </c>
      <c r="J2709" s="58" t="s">
        <v>15661</v>
      </c>
      <c r="K2709" s="58" t="s">
        <v>768</v>
      </c>
      <c r="L2709" s="58" t="s">
        <v>15662</v>
      </c>
      <c r="M2709" s="58" t="s">
        <v>3531</v>
      </c>
      <c r="N2709" s="58" t="s">
        <v>15656</v>
      </c>
      <c r="O2709" s="58">
        <v>853</v>
      </c>
      <c r="P2709" s="58">
        <v>0</v>
      </c>
      <c r="Q2709" s="58">
        <v>853</v>
      </c>
      <c r="R2709" s="58" t="s">
        <v>6006</v>
      </c>
      <c r="S2709" s="58">
        <v>712</v>
      </c>
      <c r="T2709" s="58">
        <v>825</v>
      </c>
      <c r="U2709" s="62">
        <v>1</v>
      </c>
    </row>
    <row r="2710" spans="1:21" x14ac:dyDescent="0.3">
      <c r="A2710" s="58" t="s">
        <v>15647</v>
      </c>
      <c r="B2710" s="58" t="s">
        <v>913</v>
      </c>
      <c r="C2710" s="58" t="s">
        <v>914</v>
      </c>
      <c r="D2710" s="58" t="s">
        <v>768</v>
      </c>
      <c r="E2710" s="58" t="s">
        <v>15648</v>
      </c>
      <c r="F2710" s="58" t="s">
        <v>6655</v>
      </c>
      <c r="G2710" s="58" t="s">
        <v>6006</v>
      </c>
      <c r="H2710" s="58">
        <v>13356</v>
      </c>
      <c r="I2710" s="58" t="s">
        <v>15663</v>
      </c>
      <c r="J2710" s="58" t="s">
        <v>15664</v>
      </c>
      <c r="K2710" s="58" t="s">
        <v>768</v>
      </c>
      <c r="L2710" s="58" t="s">
        <v>15665</v>
      </c>
      <c r="M2710" s="58" t="s">
        <v>3531</v>
      </c>
      <c r="N2710" s="58" t="s">
        <v>15656</v>
      </c>
      <c r="O2710" s="58">
        <v>3946</v>
      </c>
      <c r="P2710" s="58">
        <v>0</v>
      </c>
      <c r="Q2710" s="58">
        <v>3946</v>
      </c>
      <c r="R2710" s="58" t="s">
        <v>6006</v>
      </c>
      <c r="S2710" s="58">
        <v>2576</v>
      </c>
      <c r="T2710" s="58">
        <v>3561</v>
      </c>
      <c r="U2710" s="62">
        <v>1</v>
      </c>
    </row>
    <row r="2711" spans="1:21" x14ac:dyDescent="0.3">
      <c r="A2711" s="58" t="s">
        <v>15647</v>
      </c>
      <c r="B2711" s="58" t="s">
        <v>913</v>
      </c>
      <c r="C2711" s="58" t="s">
        <v>914</v>
      </c>
      <c r="D2711" s="58" t="s">
        <v>768</v>
      </c>
      <c r="E2711" s="58" t="s">
        <v>15648</v>
      </c>
      <c r="F2711" s="58" t="s">
        <v>6655</v>
      </c>
      <c r="G2711" s="58" t="s">
        <v>6006</v>
      </c>
      <c r="H2711" s="58">
        <v>13371</v>
      </c>
      <c r="I2711" s="58" t="s">
        <v>15666</v>
      </c>
      <c r="J2711" s="58" t="s">
        <v>15667</v>
      </c>
      <c r="K2711" s="58" t="s">
        <v>768</v>
      </c>
      <c r="L2711" s="58" t="s">
        <v>15668</v>
      </c>
      <c r="M2711" s="58" t="s">
        <v>3531</v>
      </c>
      <c r="N2711" s="58" t="s">
        <v>15656</v>
      </c>
      <c r="O2711" s="58">
        <v>406</v>
      </c>
      <c r="P2711" s="58">
        <v>0</v>
      </c>
      <c r="Q2711" s="58">
        <v>406</v>
      </c>
      <c r="R2711" s="58" t="s">
        <v>6006</v>
      </c>
      <c r="S2711" s="58">
        <v>421</v>
      </c>
      <c r="T2711" s="58">
        <v>478</v>
      </c>
      <c r="U2711" s="62">
        <v>1</v>
      </c>
    </row>
    <row r="2712" spans="1:21" x14ac:dyDescent="0.3">
      <c r="A2712" s="58" t="s">
        <v>15647</v>
      </c>
      <c r="B2712" s="58" t="s">
        <v>913</v>
      </c>
      <c r="C2712" s="58" t="s">
        <v>914</v>
      </c>
      <c r="D2712" s="58" t="s">
        <v>768</v>
      </c>
      <c r="E2712" s="58" t="s">
        <v>15648</v>
      </c>
      <c r="F2712" s="58" t="s">
        <v>6655</v>
      </c>
      <c r="G2712" s="58" t="s">
        <v>6006</v>
      </c>
      <c r="H2712" s="58">
        <v>69747</v>
      </c>
      <c r="I2712" s="58" t="s">
        <v>15669</v>
      </c>
      <c r="J2712" s="58" t="s">
        <v>15670</v>
      </c>
      <c r="K2712" s="58" t="s">
        <v>768</v>
      </c>
      <c r="L2712" s="58"/>
      <c r="M2712" s="58" t="s">
        <v>3531</v>
      </c>
      <c r="N2712" s="58" t="s">
        <v>15656</v>
      </c>
      <c r="O2712" s="58">
        <v>450</v>
      </c>
      <c r="P2712" s="58">
        <v>0</v>
      </c>
      <c r="Q2712" s="58">
        <v>450</v>
      </c>
      <c r="R2712" s="58" t="s">
        <v>6006</v>
      </c>
      <c r="S2712" s="58">
        <v>301</v>
      </c>
      <c r="T2712" s="58">
        <v>443</v>
      </c>
      <c r="U2712" s="62">
        <v>1</v>
      </c>
    </row>
    <row r="2713" spans="1:21" x14ac:dyDescent="0.3">
      <c r="A2713" s="58" t="s">
        <v>15647</v>
      </c>
      <c r="B2713" s="58" t="s">
        <v>913</v>
      </c>
      <c r="C2713" s="58" t="s">
        <v>914</v>
      </c>
      <c r="D2713" s="58" t="s">
        <v>768</v>
      </c>
      <c r="E2713" s="58" t="s">
        <v>15648</v>
      </c>
      <c r="F2713" s="58" t="s">
        <v>6655</v>
      </c>
      <c r="G2713" s="58" t="s">
        <v>6006</v>
      </c>
      <c r="H2713" s="58">
        <v>13364</v>
      </c>
      <c r="I2713" s="58" t="s">
        <v>15671</v>
      </c>
      <c r="J2713" s="58" t="s">
        <v>15672</v>
      </c>
      <c r="K2713" s="58" t="s">
        <v>768</v>
      </c>
      <c r="L2713" s="58" t="s">
        <v>15673</v>
      </c>
      <c r="M2713" s="58" t="s">
        <v>3531</v>
      </c>
      <c r="N2713" s="58" t="s">
        <v>15656</v>
      </c>
      <c r="O2713" s="58">
        <v>578</v>
      </c>
      <c r="P2713" s="58">
        <v>0</v>
      </c>
      <c r="Q2713" s="58">
        <v>578</v>
      </c>
      <c r="R2713" s="58" t="s">
        <v>6006</v>
      </c>
      <c r="S2713" s="58">
        <v>498</v>
      </c>
      <c r="T2713" s="58">
        <v>614</v>
      </c>
      <c r="U2713" s="62">
        <v>1</v>
      </c>
    </row>
    <row r="2714" spans="1:21" x14ac:dyDescent="0.3">
      <c r="A2714" s="58" t="s">
        <v>15647</v>
      </c>
      <c r="B2714" s="58" t="s">
        <v>913</v>
      </c>
      <c r="C2714" s="58" t="s">
        <v>914</v>
      </c>
      <c r="D2714" s="58" t="s">
        <v>768</v>
      </c>
      <c r="E2714" s="58" t="s">
        <v>15648</v>
      </c>
      <c r="F2714" s="58" t="s">
        <v>6655</v>
      </c>
      <c r="G2714" s="58" t="s">
        <v>6006</v>
      </c>
      <c r="H2714" s="58">
        <v>13359</v>
      </c>
      <c r="I2714" s="58" t="s">
        <v>15674</v>
      </c>
      <c r="J2714" s="58" t="s">
        <v>15675</v>
      </c>
      <c r="K2714" s="58" t="s">
        <v>768</v>
      </c>
      <c r="L2714" s="58" t="s">
        <v>15676</v>
      </c>
      <c r="M2714" s="58" t="s">
        <v>3531</v>
      </c>
      <c r="N2714" s="58" t="s">
        <v>15656</v>
      </c>
      <c r="O2714" s="58">
        <v>972</v>
      </c>
      <c r="P2714" s="58">
        <v>0</v>
      </c>
      <c r="Q2714" s="58">
        <v>972</v>
      </c>
      <c r="R2714" s="58" t="s">
        <v>6006</v>
      </c>
      <c r="S2714" s="58">
        <v>786</v>
      </c>
      <c r="T2714" s="58">
        <v>967</v>
      </c>
      <c r="U2714" s="62">
        <v>1</v>
      </c>
    </row>
    <row r="2715" spans="1:21" x14ac:dyDescent="0.3">
      <c r="A2715" s="58" t="s">
        <v>15647</v>
      </c>
      <c r="B2715" s="58" t="s">
        <v>913</v>
      </c>
      <c r="C2715" s="58" t="s">
        <v>914</v>
      </c>
      <c r="D2715" s="58" t="s">
        <v>768</v>
      </c>
      <c r="E2715" s="58" t="s">
        <v>15648</v>
      </c>
      <c r="F2715" s="58" t="s">
        <v>6655</v>
      </c>
      <c r="G2715" s="58" t="s">
        <v>6006</v>
      </c>
      <c r="H2715" s="58">
        <v>13365</v>
      </c>
      <c r="I2715" s="58" t="s">
        <v>15677</v>
      </c>
      <c r="J2715" s="58" t="s">
        <v>15678</v>
      </c>
      <c r="K2715" s="58" t="s">
        <v>768</v>
      </c>
      <c r="L2715" s="58" t="s">
        <v>15679</v>
      </c>
      <c r="M2715" s="58" t="s">
        <v>3531</v>
      </c>
      <c r="N2715" s="58" t="s">
        <v>15656</v>
      </c>
      <c r="O2715" s="58">
        <v>581</v>
      </c>
      <c r="P2715" s="58">
        <v>0</v>
      </c>
      <c r="Q2715" s="58">
        <v>581</v>
      </c>
      <c r="R2715" s="58" t="s">
        <v>6006</v>
      </c>
      <c r="S2715" s="58">
        <v>503</v>
      </c>
      <c r="T2715" s="58">
        <v>583</v>
      </c>
      <c r="U2715" s="62">
        <v>1</v>
      </c>
    </row>
    <row r="2716" spans="1:21" x14ac:dyDescent="0.3">
      <c r="A2716" s="58" t="s">
        <v>15647</v>
      </c>
      <c r="B2716" s="58" t="s">
        <v>913</v>
      </c>
      <c r="C2716" s="58" t="s">
        <v>914</v>
      </c>
      <c r="D2716" s="58" t="s">
        <v>768</v>
      </c>
      <c r="E2716" s="58" t="s">
        <v>15648</v>
      </c>
      <c r="F2716" s="58" t="s">
        <v>6655</v>
      </c>
      <c r="G2716" s="58" t="s">
        <v>6006</v>
      </c>
      <c r="H2716" s="58">
        <v>13358</v>
      </c>
      <c r="I2716" s="58" t="s">
        <v>15680</v>
      </c>
      <c r="J2716" s="58" t="s">
        <v>15681</v>
      </c>
      <c r="K2716" s="58" t="s">
        <v>768</v>
      </c>
      <c r="L2716" s="58" t="s">
        <v>15682</v>
      </c>
      <c r="M2716" s="58" t="s">
        <v>3531</v>
      </c>
      <c r="N2716" s="58" t="s">
        <v>15656</v>
      </c>
      <c r="O2716" s="58">
        <v>994</v>
      </c>
      <c r="P2716" s="58">
        <v>0</v>
      </c>
      <c r="Q2716" s="58">
        <v>994</v>
      </c>
      <c r="R2716" s="58" t="s">
        <v>6006</v>
      </c>
      <c r="S2716" s="58">
        <v>752</v>
      </c>
      <c r="T2716" s="58">
        <v>926</v>
      </c>
      <c r="U2716" s="62">
        <v>1</v>
      </c>
    </row>
    <row r="2717" spans="1:21" x14ac:dyDescent="0.3">
      <c r="A2717" s="58" t="s">
        <v>15647</v>
      </c>
      <c r="B2717" s="58" t="s">
        <v>913</v>
      </c>
      <c r="C2717" s="58" t="s">
        <v>914</v>
      </c>
      <c r="D2717" s="58" t="s">
        <v>768</v>
      </c>
      <c r="E2717" s="58" t="s">
        <v>15648</v>
      </c>
      <c r="F2717" s="58" t="s">
        <v>6655</v>
      </c>
      <c r="G2717" s="58" t="s">
        <v>6006</v>
      </c>
      <c r="H2717" s="58">
        <v>13363</v>
      </c>
      <c r="I2717" s="58" t="s">
        <v>15683</v>
      </c>
      <c r="J2717" s="58" t="s">
        <v>15684</v>
      </c>
      <c r="K2717" s="58" t="s">
        <v>768</v>
      </c>
      <c r="L2717" s="58" t="s">
        <v>15685</v>
      </c>
      <c r="M2717" s="58" t="s">
        <v>3531</v>
      </c>
      <c r="N2717" s="58" t="s">
        <v>15656</v>
      </c>
      <c r="O2717" s="58">
        <v>437</v>
      </c>
      <c r="P2717" s="58">
        <v>0</v>
      </c>
      <c r="Q2717" s="58">
        <v>437</v>
      </c>
      <c r="R2717" s="58" t="s">
        <v>6006</v>
      </c>
      <c r="S2717" s="58">
        <v>424</v>
      </c>
      <c r="T2717" s="58">
        <v>481</v>
      </c>
      <c r="U2717" s="62">
        <v>1</v>
      </c>
    </row>
    <row r="2718" spans="1:21" x14ac:dyDescent="0.3">
      <c r="A2718" s="58" t="s">
        <v>15647</v>
      </c>
      <c r="B2718" s="58" t="s">
        <v>913</v>
      </c>
      <c r="C2718" s="58" t="s">
        <v>914</v>
      </c>
      <c r="D2718" s="58" t="s">
        <v>768</v>
      </c>
      <c r="E2718" s="58" t="s">
        <v>15648</v>
      </c>
      <c r="F2718" s="58" t="s">
        <v>6655</v>
      </c>
      <c r="G2718" s="58" t="s">
        <v>6006</v>
      </c>
      <c r="H2718" s="58">
        <v>13370</v>
      </c>
      <c r="I2718" s="58" t="s">
        <v>15686</v>
      </c>
      <c r="J2718" s="58" t="s">
        <v>15687</v>
      </c>
      <c r="K2718" s="58" t="s">
        <v>768</v>
      </c>
      <c r="L2718" s="58" t="s">
        <v>15688</v>
      </c>
      <c r="M2718" s="58" t="s">
        <v>3531</v>
      </c>
      <c r="N2718" s="58" t="s">
        <v>15656</v>
      </c>
      <c r="O2718" s="58">
        <v>477</v>
      </c>
      <c r="P2718" s="58">
        <v>0</v>
      </c>
      <c r="Q2718" s="58">
        <v>477</v>
      </c>
      <c r="R2718" s="58" t="s">
        <v>6006</v>
      </c>
      <c r="S2718" s="58">
        <v>319</v>
      </c>
      <c r="T2718" s="58">
        <v>406</v>
      </c>
      <c r="U2718" s="62">
        <v>1</v>
      </c>
    </row>
    <row r="2719" spans="1:21" x14ac:dyDescent="0.3">
      <c r="A2719" s="58" t="s">
        <v>15647</v>
      </c>
      <c r="B2719" s="58" t="s">
        <v>913</v>
      </c>
      <c r="C2719" s="58" t="s">
        <v>914</v>
      </c>
      <c r="D2719" s="58" t="s">
        <v>768</v>
      </c>
      <c r="E2719" s="58" t="s">
        <v>15648</v>
      </c>
      <c r="F2719" s="58" t="s">
        <v>6655</v>
      </c>
      <c r="G2719" s="58" t="s">
        <v>6006</v>
      </c>
      <c r="H2719" s="58">
        <v>13366</v>
      </c>
      <c r="I2719" s="58" t="s">
        <v>15689</v>
      </c>
      <c r="J2719" s="58" t="s">
        <v>15690</v>
      </c>
      <c r="K2719" s="58" t="s">
        <v>768</v>
      </c>
      <c r="L2719" s="58" t="s">
        <v>15691</v>
      </c>
      <c r="M2719" s="58" t="s">
        <v>3531</v>
      </c>
      <c r="N2719" s="58" t="s">
        <v>15656</v>
      </c>
      <c r="O2719" s="58">
        <v>710</v>
      </c>
      <c r="P2719" s="58">
        <v>0</v>
      </c>
      <c r="Q2719" s="58">
        <v>710</v>
      </c>
      <c r="R2719" s="58" t="s">
        <v>6006</v>
      </c>
      <c r="S2719" s="58">
        <v>631</v>
      </c>
      <c r="T2719" s="58">
        <v>773</v>
      </c>
      <c r="U2719" s="62">
        <v>1</v>
      </c>
    </row>
    <row r="2720" spans="1:21" x14ac:dyDescent="0.3">
      <c r="A2720" s="58" t="s">
        <v>15647</v>
      </c>
      <c r="B2720" s="58" t="s">
        <v>913</v>
      </c>
      <c r="C2720" s="58" t="s">
        <v>914</v>
      </c>
      <c r="D2720" s="58" t="s">
        <v>768</v>
      </c>
      <c r="E2720" s="58" t="s">
        <v>15648</v>
      </c>
      <c r="F2720" s="58" t="s">
        <v>6655</v>
      </c>
      <c r="G2720" s="58" t="s">
        <v>6006</v>
      </c>
      <c r="H2720" s="58">
        <v>13369</v>
      </c>
      <c r="I2720" s="58" t="s">
        <v>15692</v>
      </c>
      <c r="J2720" s="58" t="s">
        <v>15693</v>
      </c>
      <c r="K2720" s="58" t="s">
        <v>768</v>
      </c>
      <c r="L2720" s="58" t="s">
        <v>15694</v>
      </c>
      <c r="M2720" s="58" t="s">
        <v>3531</v>
      </c>
      <c r="N2720" s="58" t="s">
        <v>15656</v>
      </c>
      <c r="O2720" s="58">
        <v>430</v>
      </c>
      <c r="P2720" s="58">
        <v>0</v>
      </c>
      <c r="Q2720" s="58">
        <v>430</v>
      </c>
      <c r="R2720" s="58" t="s">
        <v>6006</v>
      </c>
      <c r="S2720" s="58">
        <v>399</v>
      </c>
      <c r="T2720" s="58">
        <v>455</v>
      </c>
      <c r="U2720" s="62">
        <v>1</v>
      </c>
    </row>
    <row r="2721" spans="1:21" x14ac:dyDescent="0.3">
      <c r="A2721" s="58" t="s">
        <v>15647</v>
      </c>
      <c r="B2721" s="58" t="s">
        <v>913</v>
      </c>
      <c r="C2721" s="58" t="s">
        <v>914</v>
      </c>
      <c r="D2721" s="58" t="s">
        <v>768</v>
      </c>
      <c r="E2721" s="58" t="s">
        <v>15648</v>
      </c>
      <c r="F2721" s="58" t="s">
        <v>6655</v>
      </c>
      <c r="G2721" s="58" t="s">
        <v>6006</v>
      </c>
      <c r="H2721" s="58">
        <v>13360</v>
      </c>
      <c r="I2721" s="58" t="s">
        <v>15695</v>
      </c>
      <c r="J2721" s="58" t="s">
        <v>15696</v>
      </c>
      <c r="K2721" s="58" t="s">
        <v>768</v>
      </c>
      <c r="L2721" s="58" t="s">
        <v>15697</v>
      </c>
      <c r="M2721" s="58" t="s">
        <v>3531</v>
      </c>
      <c r="N2721" s="58" t="s">
        <v>15656</v>
      </c>
      <c r="O2721" s="58">
        <v>802</v>
      </c>
      <c r="P2721" s="58">
        <v>0</v>
      </c>
      <c r="Q2721" s="58">
        <v>802</v>
      </c>
      <c r="R2721" s="58" t="s">
        <v>6006</v>
      </c>
      <c r="S2721" s="58">
        <v>586</v>
      </c>
      <c r="T2721" s="58">
        <v>763</v>
      </c>
      <c r="U2721" s="62">
        <v>1</v>
      </c>
    </row>
    <row r="2722" spans="1:21" x14ac:dyDescent="0.3">
      <c r="A2722" s="58" t="s">
        <v>15647</v>
      </c>
      <c r="B2722" s="58" t="s">
        <v>913</v>
      </c>
      <c r="C2722" s="58" t="s">
        <v>914</v>
      </c>
      <c r="D2722" s="58" t="s">
        <v>768</v>
      </c>
      <c r="E2722" s="58" t="s">
        <v>15648</v>
      </c>
      <c r="F2722" s="58" t="s">
        <v>6655</v>
      </c>
      <c r="G2722" s="58" t="s">
        <v>6006</v>
      </c>
      <c r="H2722" s="58">
        <v>13368</v>
      </c>
      <c r="I2722" s="58" t="s">
        <v>15698</v>
      </c>
      <c r="J2722" s="58" t="s">
        <v>15699</v>
      </c>
      <c r="K2722" s="58" t="s">
        <v>768</v>
      </c>
      <c r="L2722" s="58" t="s">
        <v>15700</v>
      </c>
      <c r="M2722" s="58" t="s">
        <v>3531</v>
      </c>
      <c r="N2722" s="58" t="s">
        <v>15656</v>
      </c>
      <c r="O2722" s="58">
        <v>278</v>
      </c>
      <c r="P2722" s="58">
        <v>0</v>
      </c>
      <c r="Q2722" s="58">
        <v>278</v>
      </c>
      <c r="R2722" s="58" t="s">
        <v>6006</v>
      </c>
      <c r="S2722" s="58">
        <v>219</v>
      </c>
      <c r="T2722" s="58">
        <v>278</v>
      </c>
      <c r="U2722" s="62">
        <v>1</v>
      </c>
    </row>
    <row r="2723" spans="1:21" x14ac:dyDescent="0.3">
      <c r="A2723" s="58" t="s">
        <v>15647</v>
      </c>
      <c r="B2723" s="58" t="s">
        <v>913</v>
      </c>
      <c r="C2723" s="58" t="s">
        <v>914</v>
      </c>
      <c r="D2723" s="58" t="s">
        <v>768</v>
      </c>
      <c r="E2723" s="58" t="s">
        <v>15648</v>
      </c>
      <c r="F2723" s="58" t="s">
        <v>6655</v>
      </c>
      <c r="G2723" s="58" t="s">
        <v>6006</v>
      </c>
      <c r="H2723" s="58">
        <v>13362</v>
      </c>
      <c r="I2723" s="58" t="s">
        <v>15701</v>
      </c>
      <c r="J2723" s="58" t="s">
        <v>15702</v>
      </c>
      <c r="K2723" s="58" t="s">
        <v>768</v>
      </c>
      <c r="L2723" s="58" t="s">
        <v>15703</v>
      </c>
      <c r="M2723" s="58" t="s">
        <v>3531</v>
      </c>
      <c r="N2723" s="58" t="s">
        <v>15656</v>
      </c>
      <c r="O2723" s="58">
        <v>271</v>
      </c>
      <c r="P2723" s="58">
        <v>0</v>
      </c>
      <c r="Q2723" s="58">
        <v>271</v>
      </c>
      <c r="R2723" s="58" t="s">
        <v>6006</v>
      </c>
      <c r="S2723" s="58">
        <v>285</v>
      </c>
      <c r="T2723" s="58">
        <v>326</v>
      </c>
      <c r="U2723" s="62">
        <v>1</v>
      </c>
    </row>
    <row r="2724" spans="1:21" x14ac:dyDescent="0.3">
      <c r="A2724" s="58" t="s">
        <v>15704</v>
      </c>
      <c r="B2724" s="58" t="s">
        <v>916</v>
      </c>
      <c r="C2724" s="58" t="s">
        <v>917</v>
      </c>
      <c r="D2724" s="58" t="s">
        <v>918</v>
      </c>
      <c r="E2724" s="58" t="s">
        <v>15705</v>
      </c>
      <c r="F2724" s="58" t="s">
        <v>15706</v>
      </c>
      <c r="G2724" s="58" t="s">
        <v>6006</v>
      </c>
      <c r="H2724" s="58">
        <v>48741</v>
      </c>
      <c r="I2724" s="58" t="s">
        <v>15707</v>
      </c>
      <c r="J2724" s="58" t="s">
        <v>15708</v>
      </c>
      <c r="K2724" s="58" t="s">
        <v>918</v>
      </c>
      <c r="L2724" s="58" t="s">
        <v>15709</v>
      </c>
      <c r="M2724" s="58" t="s">
        <v>1133</v>
      </c>
      <c r="N2724" s="58" t="s">
        <v>15710</v>
      </c>
      <c r="O2724" s="58">
        <v>135</v>
      </c>
      <c r="P2724" s="58">
        <v>27</v>
      </c>
      <c r="Q2724" s="58">
        <v>510</v>
      </c>
      <c r="R2724" s="58"/>
      <c r="S2724" s="58">
        <v>0</v>
      </c>
      <c r="T2724" s="58">
        <v>0</v>
      </c>
      <c r="U2724" s="62">
        <v>0.31764705882352939</v>
      </c>
    </row>
    <row r="2725" spans="1:21" x14ac:dyDescent="0.3">
      <c r="A2725" s="58" t="s">
        <v>15704</v>
      </c>
      <c r="B2725" s="58" t="s">
        <v>916</v>
      </c>
      <c r="C2725" s="58" t="s">
        <v>917</v>
      </c>
      <c r="D2725" s="58" t="s">
        <v>918</v>
      </c>
      <c r="E2725" s="58" t="s">
        <v>15705</v>
      </c>
      <c r="F2725" s="58" t="s">
        <v>15706</v>
      </c>
      <c r="G2725" s="58" t="s">
        <v>6006</v>
      </c>
      <c r="H2725" s="58">
        <v>13376</v>
      </c>
      <c r="I2725" s="58" t="s">
        <v>7325</v>
      </c>
      <c r="J2725" s="58" t="s">
        <v>15711</v>
      </c>
      <c r="K2725" s="58" t="s">
        <v>918</v>
      </c>
      <c r="L2725" s="58" t="s">
        <v>15712</v>
      </c>
      <c r="M2725" s="58" t="s">
        <v>1133</v>
      </c>
      <c r="N2725" s="58" t="s">
        <v>15713</v>
      </c>
      <c r="O2725" s="58">
        <v>125</v>
      </c>
      <c r="P2725" s="58">
        <v>29</v>
      </c>
      <c r="Q2725" s="58">
        <v>472</v>
      </c>
      <c r="R2725" s="58"/>
      <c r="S2725" s="58">
        <v>0</v>
      </c>
      <c r="T2725" s="58">
        <v>0</v>
      </c>
      <c r="U2725" s="62">
        <v>0.32627118644067798</v>
      </c>
    </row>
    <row r="2726" spans="1:21" x14ac:dyDescent="0.3">
      <c r="A2726" s="58" t="s">
        <v>15704</v>
      </c>
      <c r="B2726" s="58" t="s">
        <v>916</v>
      </c>
      <c r="C2726" s="58" t="s">
        <v>917</v>
      </c>
      <c r="D2726" s="58" t="s">
        <v>918</v>
      </c>
      <c r="E2726" s="58" t="s">
        <v>15705</v>
      </c>
      <c r="F2726" s="58" t="s">
        <v>15706</v>
      </c>
      <c r="G2726" s="58" t="s">
        <v>6006</v>
      </c>
      <c r="H2726" s="58">
        <v>59142</v>
      </c>
      <c r="I2726" s="58" t="s">
        <v>15714</v>
      </c>
      <c r="J2726" s="58" t="s">
        <v>15715</v>
      </c>
      <c r="K2726" s="58" t="s">
        <v>5809</v>
      </c>
      <c r="L2726" s="58" t="s">
        <v>15716</v>
      </c>
      <c r="M2726" s="58" t="s">
        <v>3531</v>
      </c>
      <c r="N2726" s="58" t="s">
        <v>15713</v>
      </c>
      <c r="O2726" s="58">
        <v>112</v>
      </c>
      <c r="P2726" s="58">
        <v>40</v>
      </c>
      <c r="Q2726" s="58">
        <v>818</v>
      </c>
      <c r="R2726" s="58"/>
      <c r="S2726" s="58">
        <v>0</v>
      </c>
      <c r="T2726" s="58">
        <v>0</v>
      </c>
      <c r="U2726" s="62">
        <v>0.18581907090464547</v>
      </c>
    </row>
    <row r="2727" spans="1:21" x14ac:dyDescent="0.3">
      <c r="A2727" s="58" t="s">
        <v>15704</v>
      </c>
      <c r="B2727" s="58" t="s">
        <v>916</v>
      </c>
      <c r="C2727" s="58" t="s">
        <v>917</v>
      </c>
      <c r="D2727" s="58" t="s">
        <v>918</v>
      </c>
      <c r="E2727" s="58" t="s">
        <v>15705</v>
      </c>
      <c r="F2727" s="58" t="s">
        <v>15706</v>
      </c>
      <c r="G2727" s="58" t="s">
        <v>6006</v>
      </c>
      <c r="H2727" s="58">
        <v>13375</v>
      </c>
      <c r="I2727" s="58" t="s">
        <v>15717</v>
      </c>
      <c r="J2727" s="58" t="s">
        <v>15718</v>
      </c>
      <c r="K2727" s="58" t="s">
        <v>15719</v>
      </c>
      <c r="L2727" s="58" t="s">
        <v>15720</v>
      </c>
      <c r="M2727" s="58" t="s">
        <v>3531</v>
      </c>
      <c r="N2727" s="58" t="s">
        <v>15713</v>
      </c>
      <c r="O2727" s="58">
        <v>1262</v>
      </c>
      <c r="P2727" s="58">
        <v>0</v>
      </c>
      <c r="Q2727" s="58">
        <v>1262</v>
      </c>
      <c r="R2727" s="58" t="s">
        <v>6006</v>
      </c>
      <c r="S2727" s="58">
        <v>533</v>
      </c>
      <c r="T2727" s="58">
        <v>769</v>
      </c>
      <c r="U2727" s="62">
        <v>1</v>
      </c>
    </row>
    <row r="2728" spans="1:21" x14ac:dyDescent="0.3">
      <c r="A2728" s="58" t="s">
        <v>15704</v>
      </c>
      <c r="B2728" s="58" t="s">
        <v>916</v>
      </c>
      <c r="C2728" s="58" t="s">
        <v>917</v>
      </c>
      <c r="D2728" s="58" t="s">
        <v>918</v>
      </c>
      <c r="E2728" s="58" t="s">
        <v>15705</v>
      </c>
      <c r="F2728" s="58" t="s">
        <v>15706</v>
      </c>
      <c r="G2728" s="58" t="s">
        <v>6006</v>
      </c>
      <c r="H2728" s="58">
        <v>13390</v>
      </c>
      <c r="I2728" s="58" t="s">
        <v>15721</v>
      </c>
      <c r="J2728" s="58" t="s">
        <v>15722</v>
      </c>
      <c r="K2728" s="58" t="s">
        <v>15719</v>
      </c>
      <c r="L2728" s="58" t="s">
        <v>15723</v>
      </c>
      <c r="M2728" s="58" t="s">
        <v>3531</v>
      </c>
      <c r="N2728" s="58" t="s">
        <v>15713</v>
      </c>
      <c r="O2728" s="58">
        <v>176</v>
      </c>
      <c r="P2728" s="58">
        <v>36</v>
      </c>
      <c r="Q2728" s="58">
        <v>403</v>
      </c>
      <c r="R2728" s="58"/>
      <c r="S2728" s="58">
        <v>0</v>
      </c>
      <c r="T2728" s="58">
        <v>0</v>
      </c>
      <c r="U2728" s="62">
        <v>0.52605459057071957</v>
      </c>
    </row>
    <row r="2729" spans="1:21" x14ac:dyDescent="0.3">
      <c r="A2729" s="58" t="s">
        <v>15704</v>
      </c>
      <c r="B2729" s="58" t="s">
        <v>916</v>
      </c>
      <c r="C2729" s="58" t="s">
        <v>917</v>
      </c>
      <c r="D2729" s="58" t="s">
        <v>918</v>
      </c>
      <c r="E2729" s="58" t="s">
        <v>15705</v>
      </c>
      <c r="F2729" s="58" t="s">
        <v>15706</v>
      </c>
      <c r="G2729" s="58" t="s">
        <v>6006</v>
      </c>
      <c r="H2729" s="58">
        <v>13378</v>
      </c>
      <c r="I2729" s="58" t="s">
        <v>15724</v>
      </c>
      <c r="J2729" s="58" t="s">
        <v>15725</v>
      </c>
      <c r="K2729" s="58" t="s">
        <v>5332</v>
      </c>
      <c r="L2729" s="58" t="s">
        <v>15726</v>
      </c>
      <c r="M2729" s="58" t="s">
        <v>3531</v>
      </c>
      <c r="N2729" s="58" t="s">
        <v>15713</v>
      </c>
      <c r="O2729" s="58">
        <v>101</v>
      </c>
      <c r="P2729" s="58">
        <v>16</v>
      </c>
      <c r="Q2729" s="58">
        <v>358</v>
      </c>
      <c r="R2729" s="58"/>
      <c r="S2729" s="58">
        <v>0</v>
      </c>
      <c r="T2729" s="58">
        <v>0</v>
      </c>
      <c r="U2729" s="62">
        <v>0.32681564245810057</v>
      </c>
    </row>
    <row r="2730" spans="1:21" x14ac:dyDescent="0.3">
      <c r="A2730" s="58" t="s">
        <v>15704</v>
      </c>
      <c r="B2730" s="58" t="s">
        <v>916</v>
      </c>
      <c r="C2730" s="58" t="s">
        <v>917</v>
      </c>
      <c r="D2730" s="58" t="s">
        <v>918</v>
      </c>
      <c r="E2730" s="58" t="s">
        <v>15705</v>
      </c>
      <c r="F2730" s="58" t="s">
        <v>15706</v>
      </c>
      <c r="G2730" s="58" t="s">
        <v>6006</v>
      </c>
      <c r="H2730" s="58">
        <v>13377</v>
      </c>
      <c r="I2730" s="58" t="s">
        <v>15727</v>
      </c>
      <c r="J2730" s="58" t="s">
        <v>15728</v>
      </c>
      <c r="K2730" s="58" t="s">
        <v>15729</v>
      </c>
      <c r="L2730" s="58" t="s">
        <v>15730</v>
      </c>
      <c r="M2730" s="58" t="s">
        <v>3531</v>
      </c>
      <c r="N2730" s="58" t="s">
        <v>15713</v>
      </c>
      <c r="O2730" s="58">
        <v>181</v>
      </c>
      <c r="P2730" s="58">
        <v>41</v>
      </c>
      <c r="Q2730" s="58">
        <v>877</v>
      </c>
      <c r="R2730" s="58"/>
      <c r="S2730" s="58">
        <v>0</v>
      </c>
      <c r="T2730" s="58">
        <v>0</v>
      </c>
      <c r="U2730" s="62">
        <v>0.25313568985176738</v>
      </c>
    </row>
    <row r="2731" spans="1:21" x14ac:dyDescent="0.3">
      <c r="A2731" s="58" t="s">
        <v>15704</v>
      </c>
      <c r="B2731" s="58" t="s">
        <v>916</v>
      </c>
      <c r="C2731" s="58" t="s">
        <v>917</v>
      </c>
      <c r="D2731" s="58" t="s">
        <v>918</v>
      </c>
      <c r="E2731" s="58" t="s">
        <v>15705</v>
      </c>
      <c r="F2731" s="58" t="s">
        <v>15706</v>
      </c>
      <c r="G2731" s="58" t="s">
        <v>6006</v>
      </c>
      <c r="H2731" s="58">
        <v>13372</v>
      </c>
      <c r="I2731" s="58" t="s">
        <v>15731</v>
      </c>
      <c r="J2731" s="58" t="s">
        <v>15732</v>
      </c>
      <c r="K2731" s="58" t="s">
        <v>15719</v>
      </c>
      <c r="L2731" s="58" t="s">
        <v>15733</v>
      </c>
      <c r="M2731" s="58" t="s">
        <v>3531</v>
      </c>
      <c r="N2731" s="58" t="s">
        <v>15713</v>
      </c>
      <c r="O2731" s="58">
        <v>1287</v>
      </c>
      <c r="P2731" s="58">
        <v>198</v>
      </c>
      <c r="Q2731" s="58">
        <v>2545</v>
      </c>
      <c r="R2731" s="58"/>
      <c r="S2731" s="58">
        <v>0</v>
      </c>
      <c r="T2731" s="58">
        <v>0</v>
      </c>
      <c r="U2731" s="62">
        <v>0.58349705304518662</v>
      </c>
    </row>
    <row r="2732" spans="1:21" x14ac:dyDescent="0.3">
      <c r="A2732" s="58" t="s">
        <v>15704</v>
      </c>
      <c r="B2732" s="58" t="s">
        <v>916</v>
      </c>
      <c r="C2732" s="58" t="s">
        <v>917</v>
      </c>
      <c r="D2732" s="58" t="s">
        <v>918</v>
      </c>
      <c r="E2732" s="58" t="s">
        <v>15705</v>
      </c>
      <c r="F2732" s="58" t="s">
        <v>15706</v>
      </c>
      <c r="G2732" s="58" t="s">
        <v>6006</v>
      </c>
      <c r="H2732" s="58">
        <v>13379</v>
      </c>
      <c r="I2732" s="58" t="s">
        <v>15734</v>
      </c>
      <c r="J2732" s="58" t="s">
        <v>15735</v>
      </c>
      <c r="K2732" s="58" t="s">
        <v>918</v>
      </c>
      <c r="L2732" s="58" t="s">
        <v>15712</v>
      </c>
      <c r="M2732" s="58" t="s">
        <v>1133</v>
      </c>
      <c r="N2732" s="58" t="s">
        <v>15713</v>
      </c>
      <c r="O2732" s="58">
        <v>157</v>
      </c>
      <c r="P2732" s="58">
        <v>20</v>
      </c>
      <c r="Q2732" s="58">
        <v>465</v>
      </c>
      <c r="R2732" s="58"/>
      <c r="S2732" s="58">
        <v>0</v>
      </c>
      <c r="T2732" s="58">
        <v>0</v>
      </c>
      <c r="U2732" s="62">
        <v>0.38064516129032255</v>
      </c>
    </row>
    <row r="2733" spans="1:21" x14ac:dyDescent="0.3">
      <c r="A2733" s="58" t="s">
        <v>15704</v>
      </c>
      <c r="B2733" s="58" t="s">
        <v>916</v>
      </c>
      <c r="C2733" s="58" t="s">
        <v>917</v>
      </c>
      <c r="D2733" s="58" t="s">
        <v>918</v>
      </c>
      <c r="E2733" s="58" t="s">
        <v>15705</v>
      </c>
      <c r="F2733" s="58" t="s">
        <v>15706</v>
      </c>
      <c r="G2733" s="58" t="s">
        <v>6006</v>
      </c>
      <c r="H2733" s="58">
        <v>59089</v>
      </c>
      <c r="I2733" s="58" t="s">
        <v>15736</v>
      </c>
      <c r="J2733" s="58" t="s">
        <v>15737</v>
      </c>
      <c r="K2733" s="58" t="s">
        <v>15738</v>
      </c>
      <c r="L2733" s="58" t="s">
        <v>15739</v>
      </c>
      <c r="M2733" s="58" t="s">
        <v>3531</v>
      </c>
      <c r="N2733" s="58" t="s">
        <v>15713</v>
      </c>
      <c r="O2733" s="58">
        <v>112</v>
      </c>
      <c r="P2733" s="58">
        <v>40</v>
      </c>
      <c r="Q2733" s="58">
        <v>750</v>
      </c>
      <c r="R2733" s="58"/>
      <c r="S2733" s="58">
        <v>0</v>
      </c>
      <c r="T2733" s="58">
        <v>0</v>
      </c>
      <c r="U2733" s="62">
        <v>0.20266666666666666</v>
      </c>
    </row>
    <row r="2734" spans="1:21" x14ac:dyDescent="0.3">
      <c r="A2734" s="58" t="s">
        <v>15704</v>
      </c>
      <c r="B2734" s="58" t="s">
        <v>916</v>
      </c>
      <c r="C2734" s="58" t="s">
        <v>917</v>
      </c>
      <c r="D2734" s="58" t="s">
        <v>918</v>
      </c>
      <c r="E2734" s="58" t="s">
        <v>15705</v>
      </c>
      <c r="F2734" s="58" t="s">
        <v>15706</v>
      </c>
      <c r="G2734" s="58" t="s">
        <v>6006</v>
      </c>
      <c r="H2734" s="58">
        <v>59090</v>
      </c>
      <c r="I2734" s="58" t="s">
        <v>15740</v>
      </c>
      <c r="J2734" s="58" t="s">
        <v>15741</v>
      </c>
      <c r="K2734" s="58" t="s">
        <v>15742</v>
      </c>
      <c r="L2734" s="58" t="s">
        <v>15743</v>
      </c>
      <c r="M2734" s="58" t="s">
        <v>3531</v>
      </c>
      <c r="N2734" s="58" t="s">
        <v>15713</v>
      </c>
      <c r="O2734" s="58">
        <v>86</v>
      </c>
      <c r="P2734" s="58">
        <v>19</v>
      </c>
      <c r="Q2734" s="58">
        <v>722</v>
      </c>
      <c r="R2734" s="58"/>
      <c r="S2734" s="58">
        <v>0</v>
      </c>
      <c r="T2734" s="58">
        <v>0</v>
      </c>
      <c r="U2734" s="62">
        <v>0.14542936288088643</v>
      </c>
    </row>
    <row r="2735" spans="1:21" x14ac:dyDescent="0.3">
      <c r="A2735" s="58" t="s">
        <v>15704</v>
      </c>
      <c r="B2735" s="58" t="s">
        <v>916</v>
      </c>
      <c r="C2735" s="58" t="s">
        <v>917</v>
      </c>
      <c r="D2735" s="58" t="s">
        <v>918</v>
      </c>
      <c r="E2735" s="58" t="s">
        <v>15705</v>
      </c>
      <c r="F2735" s="58" t="s">
        <v>15706</v>
      </c>
      <c r="G2735" s="58" t="s">
        <v>6006</v>
      </c>
      <c r="H2735" s="58">
        <v>13380</v>
      </c>
      <c r="I2735" s="58" t="s">
        <v>15744</v>
      </c>
      <c r="J2735" s="58" t="s">
        <v>15745</v>
      </c>
      <c r="K2735" s="58" t="s">
        <v>15719</v>
      </c>
      <c r="L2735" s="58" t="s">
        <v>15746</v>
      </c>
      <c r="M2735" s="58" t="s">
        <v>3531</v>
      </c>
      <c r="N2735" s="58" t="s">
        <v>15713</v>
      </c>
      <c r="O2735" s="58">
        <v>672</v>
      </c>
      <c r="P2735" s="58">
        <v>0</v>
      </c>
      <c r="Q2735" s="58">
        <v>672</v>
      </c>
      <c r="R2735" s="58" t="s">
        <v>6006</v>
      </c>
      <c r="S2735" s="58">
        <v>558</v>
      </c>
      <c r="T2735" s="58">
        <v>736</v>
      </c>
      <c r="U2735" s="62">
        <v>1</v>
      </c>
    </row>
    <row r="2736" spans="1:21" x14ac:dyDescent="0.3">
      <c r="A2736" s="58" t="s">
        <v>15704</v>
      </c>
      <c r="B2736" s="58" t="s">
        <v>916</v>
      </c>
      <c r="C2736" s="58" t="s">
        <v>917</v>
      </c>
      <c r="D2736" s="58" t="s">
        <v>918</v>
      </c>
      <c r="E2736" s="58" t="s">
        <v>15705</v>
      </c>
      <c r="F2736" s="58" t="s">
        <v>15706</v>
      </c>
      <c r="G2736" s="58" t="s">
        <v>6006</v>
      </c>
      <c r="H2736" s="58">
        <v>13381</v>
      </c>
      <c r="I2736" s="58" t="s">
        <v>15747</v>
      </c>
      <c r="J2736" s="58" t="s">
        <v>15748</v>
      </c>
      <c r="K2736" s="58" t="s">
        <v>15738</v>
      </c>
      <c r="L2736" s="58" t="s">
        <v>15749</v>
      </c>
      <c r="M2736" s="58" t="s">
        <v>3531</v>
      </c>
      <c r="N2736" s="58" t="s">
        <v>15713</v>
      </c>
      <c r="O2736" s="58">
        <v>80</v>
      </c>
      <c r="P2736" s="58">
        <v>30</v>
      </c>
      <c r="Q2736" s="58">
        <v>464</v>
      </c>
      <c r="R2736" s="58"/>
      <c r="S2736" s="58">
        <v>0</v>
      </c>
      <c r="T2736" s="58">
        <v>0</v>
      </c>
      <c r="U2736" s="62">
        <v>0.23706896551724138</v>
      </c>
    </row>
    <row r="2737" spans="1:21" x14ac:dyDescent="0.3">
      <c r="A2737" s="58" t="s">
        <v>15704</v>
      </c>
      <c r="B2737" s="58" t="s">
        <v>916</v>
      </c>
      <c r="C2737" s="58" t="s">
        <v>917</v>
      </c>
      <c r="D2737" s="58" t="s">
        <v>918</v>
      </c>
      <c r="E2737" s="58" t="s">
        <v>15705</v>
      </c>
      <c r="F2737" s="58" t="s">
        <v>15706</v>
      </c>
      <c r="G2737" s="58" t="s">
        <v>6006</v>
      </c>
      <c r="H2737" s="58">
        <v>13373</v>
      </c>
      <c r="I2737" s="58" t="s">
        <v>15750</v>
      </c>
      <c r="J2737" s="58" t="s">
        <v>15751</v>
      </c>
      <c r="K2737" s="58" t="s">
        <v>15738</v>
      </c>
      <c r="L2737" s="58" t="s">
        <v>15752</v>
      </c>
      <c r="M2737" s="58" t="s">
        <v>3531</v>
      </c>
      <c r="N2737" s="58" t="s">
        <v>15713</v>
      </c>
      <c r="O2737" s="58">
        <v>251</v>
      </c>
      <c r="P2737" s="58">
        <v>86</v>
      </c>
      <c r="Q2737" s="58">
        <v>1599</v>
      </c>
      <c r="R2737" s="58"/>
      <c r="S2737" s="58">
        <v>0</v>
      </c>
      <c r="T2737" s="58">
        <v>0</v>
      </c>
      <c r="U2737" s="62">
        <v>0.21075672295184492</v>
      </c>
    </row>
    <row r="2738" spans="1:21" x14ac:dyDescent="0.3">
      <c r="A2738" s="58" t="s">
        <v>15704</v>
      </c>
      <c r="B2738" s="58" t="s">
        <v>916</v>
      </c>
      <c r="C2738" s="58" t="s">
        <v>917</v>
      </c>
      <c r="D2738" s="58" t="s">
        <v>918</v>
      </c>
      <c r="E2738" s="58" t="s">
        <v>15705</v>
      </c>
      <c r="F2738" s="58" t="s">
        <v>15706</v>
      </c>
      <c r="G2738" s="58" t="s">
        <v>6006</v>
      </c>
      <c r="H2738" s="58">
        <v>50839</v>
      </c>
      <c r="I2738" s="58" t="s">
        <v>15753</v>
      </c>
      <c r="J2738" s="58" t="s">
        <v>15754</v>
      </c>
      <c r="K2738" s="58" t="s">
        <v>15738</v>
      </c>
      <c r="L2738" s="58" t="s">
        <v>15755</v>
      </c>
      <c r="M2738" s="58" t="s">
        <v>3531</v>
      </c>
      <c r="N2738" s="58" t="s">
        <v>15713</v>
      </c>
      <c r="O2738" s="58">
        <v>142</v>
      </c>
      <c r="P2738" s="58">
        <v>37</v>
      </c>
      <c r="Q2738" s="58">
        <v>964</v>
      </c>
      <c r="R2738" s="58"/>
      <c r="S2738" s="58">
        <v>0</v>
      </c>
      <c r="T2738" s="58">
        <v>0</v>
      </c>
      <c r="U2738" s="62">
        <v>0.18568464730290457</v>
      </c>
    </row>
    <row r="2739" spans="1:21" x14ac:dyDescent="0.3">
      <c r="A2739" s="58" t="s">
        <v>15704</v>
      </c>
      <c r="B2739" s="58" t="s">
        <v>916</v>
      </c>
      <c r="C2739" s="58" t="s">
        <v>917</v>
      </c>
      <c r="D2739" s="58" t="s">
        <v>918</v>
      </c>
      <c r="E2739" s="58" t="s">
        <v>15705</v>
      </c>
      <c r="F2739" s="58" t="s">
        <v>15706</v>
      </c>
      <c r="G2739" s="58" t="s">
        <v>6006</v>
      </c>
      <c r="H2739" s="58">
        <v>13374</v>
      </c>
      <c r="I2739" s="58" t="s">
        <v>15756</v>
      </c>
      <c r="J2739" s="58" t="s">
        <v>15757</v>
      </c>
      <c r="K2739" s="58" t="s">
        <v>918</v>
      </c>
      <c r="L2739" s="58" t="s">
        <v>15758</v>
      </c>
      <c r="M2739" s="58" t="s">
        <v>1133</v>
      </c>
      <c r="N2739" s="58" t="s">
        <v>15713</v>
      </c>
      <c r="O2739" s="58">
        <v>340</v>
      </c>
      <c r="P2739" s="58">
        <v>98</v>
      </c>
      <c r="Q2739" s="58">
        <v>2125</v>
      </c>
      <c r="R2739" s="58"/>
      <c r="S2739" s="58">
        <v>0</v>
      </c>
      <c r="T2739" s="58">
        <v>0</v>
      </c>
      <c r="U2739" s="62">
        <v>0.20611764705882352</v>
      </c>
    </row>
    <row r="2740" spans="1:21" x14ac:dyDescent="0.3">
      <c r="A2740" s="58" t="s">
        <v>15704</v>
      </c>
      <c r="B2740" s="58" t="s">
        <v>916</v>
      </c>
      <c r="C2740" s="58" t="s">
        <v>917</v>
      </c>
      <c r="D2740" s="58" t="s">
        <v>918</v>
      </c>
      <c r="E2740" s="58" t="s">
        <v>15705</v>
      </c>
      <c r="F2740" s="58" t="s">
        <v>15706</v>
      </c>
      <c r="G2740" s="58" t="s">
        <v>6006</v>
      </c>
      <c r="H2740" s="58">
        <v>13386</v>
      </c>
      <c r="I2740" s="58" t="s">
        <v>15759</v>
      </c>
      <c r="J2740" s="58" t="s">
        <v>15760</v>
      </c>
      <c r="K2740" s="58" t="s">
        <v>918</v>
      </c>
      <c r="L2740" s="58" t="s">
        <v>15761</v>
      </c>
      <c r="M2740" s="58" t="s">
        <v>1133</v>
      </c>
      <c r="N2740" s="58" t="s">
        <v>15713</v>
      </c>
      <c r="O2740" s="58">
        <v>98</v>
      </c>
      <c r="P2740" s="58">
        <v>16</v>
      </c>
      <c r="Q2740" s="58">
        <v>435</v>
      </c>
      <c r="R2740" s="58"/>
      <c r="S2740" s="58">
        <v>0</v>
      </c>
      <c r="T2740" s="58">
        <v>0</v>
      </c>
      <c r="U2740" s="62">
        <v>0.2620689655172414</v>
      </c>
    </row>
    <row r="2741" spans="1:21" x14ac:dyDescent="0.3">
      <c r="A2741" s="58" t="s">
        <v>15704</v>
      </c>
      <c r="B2741" s="58" t="s">
        <v>916</v>
      </c>
      <c r="C2741" s="58" t="s">
        <v>917</v>
      </c>
      <c r="D2741" s="58" t="s">
        <v>918</v>
      </c>
      <c r="E2741" s="58" t="s">
        <v>15705</v>
      </c>
      <c r="F2741" s="58" t="s">
        <v>15706</v>
      </c>
      <c r="G2741" s="58" t="s">
        <v>6006</v>
      </c>
      <c r="H2741" s="58">
        <v>13382</v>
      </c>
      <c r="I2741" s="58" t="s">
        <v>15762</v>
      </c>
      <c r="J2741" s="58" t="s">
        <v>15763</v>
      </c>
      <c r="K2741" s="58" t="s">
        <v>15764</v>
      </c>
      <c r="L2741" s="58" t="s">
        <v>15765</v>
      </c>
      <c r="M2741" s="58" t="s">
        <v>1133</v>
      </c>
      <c r="N2741" s="58" t="s">
        <v>15713</v>
      </c>
      <c r="O2741" s="58">
        <v>141</v>
      </c>
      <c r="P2741" s="58">
        <v>44</v>
      </c>
      <c r="Q2741" s="58">
        <v>522</v>
      </c>
      <c r="R2741" s="58"/>
      <c r="S2741" s="58">
        <v>0</v>
      </c>
      <c r="T2741" s="58">
        <v>0</v>
      </c>
      <c r="U2741" s="62">
        <v>0.35440613026819923</v>
      </c>
    </row>
    <row r="2742" spans="1:21" x14ac:dyDescent="0.3">
      <c r="A2742" s="58" t="s">
        <v>15704</v>
      </c>
      <c r="B2742" s="58" t="s">
        <v>916</v>
      </c>
      <c r="C2742" s="58" t="s">
        <v>917</v>
      </c>
      <c r="D2742" s="58" t="s">
        <v>918</v>
      </c>
      <c r="E2742" s="58" t="s">
        <v>15705</v>
      </c>
      <c r="F2742" s="58" t="s">
        <v>15706</v>
      </c>
      <c r="G2742" s="58" t="s">
        <v>6006</v>
      </c>
      <c r="H2742" s="58">
        <v>13388</v>
      </c>
      <c r="I2742" s="58" t="s">
        <v>15766</v>
      </c>
      <c r="J2742" s="58" t="s">
        <v>15767</v>
      </c>
      <c r="K2742" s="58" t="s">
        <v>15719</v>
      </c>
      <c r="L2742" s="58" t="s">
        <v>15768</v>
      </c>
      <c r="M2742" s="58" t="s">
        <v>3531</v>
      </c>
      <c r="N2742" s="58" t="s">
        <v>15713</v>
      </c>
      <c r="O2742" s="58">
        <v>587</v>
      </c>
      <c r="P2742" s="58">
        <v>0</v>
      </c>
      <c r="Q2742" s="58">
        <v>587</v>
      </c>
      <c r="R2742" s="58" t="s">
        <v>6006</v>
      </c>
      <c r="S2742" s="58">
        <v>622</v>
      </c>
      <c r="T2742" s="58">
        <v>828</v>
      </c>
      <c r="U2742" s="62">
        <v>1</v>
      </c>
    </row>
    <row r="2743" spans="1:21" x14ac:dyDescent="0.3">
      <c r="A2743" s="58" t="s">
        <v>15704</v>
      </c>
      <c r="B2743" s="58" t="s">
        <v>916</v>
      </c>
      <c r="C2743" s="58" t="s">
        <v>917</v>
      </c>
      <c r="D2743" s="58" t="s">
        <v>918</v>
      </c>
      <c r="E2743" s="58" t="s">
        <v>15705</v>
      </c>
      <c r="F2743" s="58" t="s">
        <v>15706</v>
      </c>
      <c r="G2743" s="58" t="s">
        <v>6006</v>
      </c>
      <c r="H2743" s="58">
        <v>48742</v>
      </c>
      <c r="I2743" s="58" t="s">
        <v>6032</v>
      </c>
      <c r="J2743" s="58" t="s">
        <v>15769</v>
      </c>
      <c r="K2743" s="58" t="s">
        <v>15719</v>
      </c>
      <c r="L2743" s="58" t="s">
        <v>15770</v>
      </c>
      <c r="M2743" s="58" t="s">
        <v>3531</v>
      </c>
      <c r="N2743" s="58" t="s">
        <v>15713</v>
      </c>
      <c r="O2743" s="58">
        <v>167</v>
      </c>
      <c r="P2743" s="58">
        <v>51</v>
      </c>
      <c r="Q2743" s="58">
        <v>770</v>
      </c>
      <c r="R2743" s="58"/>
      <c r="S2743" s="58">
        <v>0</v>
      </c>
      <c r="T2743" s="58">
        <v>0</v>
      </c>
      <c r="U2743" s="62">
        <v>0.2831168831168831</v>
      </c>
    </row>
    <row r="2744" spans="1:21" x14ac:dyDescent="0.3">
      <c r="A2744" s="58" t="s">
        <v>15704</v>
      </c>
      <c r="B2744" s="58" t="s">
        <v>916</v>
      </c>
      <c r="C2744" s="58" t="s">
        <v>917</v>
      </c>
      <c r="D2744" s="58" t="s">
        <v>918</v>
      </c>
      <c r="E2744" s="58" t="s">
        <v>15705</v>
      </c>
      <c r="F2744" s="58" t="s">
        <v>15706</v>
      </c>
      <c r="G2744" s="58" t="s">
        <v>6006</v>
      </c>
      <c r="H2744" s="58">
        <v>48743</v>
      </c>
      <c r="I2744" s="58" t="s">
        <v>15771</v>
      </c>
      <c r="J2744" s="58" t="s">
        <v>15772</v>
      </c>
      <c r="K2744" s="58" t="s">
        <v>15773</v>
      </c>
      <c r="L2744" s="58" t="s">
        <v>15774</v>
      </c>
      <c r="M2744" s="58" t="s">
        <v>1133</v>
      </c>
      <c r="N2744" s="58" t="s">
        <v>15713</v>
      </c>
      <c r="O2744" s="58">
        <v>90</v>
      </c>
      <c r="P2744" s="58">
        <v>20</v>
      </c>
      <c r="Q2744" s="58">
        <v>455</v>
      </c>
      <c r="R2744" s="58"/>
      <c r="S2744" s="58">
        <v>0</v>
      </c>
      <c r="T2744" s="58">
        <v>0</v>
      </c>
      <c r="U2744" s="62">
        <v>0.24175824175824176</v>
      </c>
    </row>
    <row r="2745" spans="1:21" x14ac:dyDescent="0.3">
      <c r="A2745" s="58" t="s">
        <v>15704</v>
      </c>
      <c r="B2745" s="58" t="s">
        <v>916</v>
      </c>
      <c r="C2745" s="58" t="s">
        <v>917</v>
      </c>
      <c r="D2745" s="58" t="s">
        <v>918</v>
      </c>
      <c r="E2745" s="58" t="s">
        <v>15705</v>
      </c>
      <c r="F2745" s="58" t="s">
        <v>15706</v>
      </c>
      <c r="G2745" s="58" t="s">
        <v>6006</v>
      </c>
      <c r="H2745" s="58">
        <v>13383</v>
      </c>
      <c r="I2745" s="58" t="s">
        <v>15775</v>
      </c>
      <c r="J2745" s="58" t="s">
        <v>15776</v>
      </c>
      <c r="K2745" s="58" t="s">
        <v>15719</v>
      </c>
      <c r="L2745" s="58" t="s">
        <v>15777</v>
      </c>
      <c r="M2745" s="58" t="s">
        <v>3531</v>
      </c>
      <c r="N2745" s="58" t="s">
        <v>15713</v>
      </c>
      <c r="O2745" s="58">
        <v>406</v>
      </c>
      <c r="P2745" s="58">
        <v>0</v>
      </c>
      <c r="Q2745" s="58">
        <v>406</v>
      </c>
      <c r="R2745" s="58" t="s">
        <v>6006</v>
      </c>
      <c r="S2745" s="58">
        <v>327</v>
      </c>
      <c r="T2745" s="58">
        <v>468</v>
      </c>
      <c r="U2745" s="62">
        <v>1</v>
      </c>
    </row>
    <row r="2746" spans="1:21" x14ac:dyDescent="0.3">
      <c r="A2746" s="58" t="s">
        <v>15704</v>
      </c>
      <c r="B2746" s="58" t="s">
        <v>916</v>
      </c>
      <c r="C2746" s="58" t="s">
        <v>917</v>
      </c>
      <c r="D2746" s="58" t="s">
        <v>918</v>
      </c>
      <c r="E2746" s="58" t="s">
        <v>15705</v>
      </c>
      <c r="F2746" s="58" t="s">
        <v>15706</v>
      </c>
      <c r="G2746" s="58" t="s">
        <v>6006</v>
      </c>
      <c r="H2746" s="58">
        <v>46355</v>
      </c>
      <c r="I2746" s="58" t="s">
        <v>15778</v>
      </c>
      <c r="J2746" s="58" t="s">
        <v>15779</v>
      </c>
      <c r="K2746" s="58" t="s">
        <v>15719</v>
      </c>
      <c r="L2746" s="58" t="s">
        <v>15780</v>
      </c>
      <c r="M2746" s="58" t="s">
        <v>3531</v>
      </c>
      <c r="N2746" s="58" t="s">
        <v>15713</v>
      </c>
      <c r="O2746" s="58">
        <v>30</v>
      </c>
      <c r="P2746" s="58">
        <v>3</v>
      </c>
      <c r="Q2746" s="58">
        <v>55</v>
      </c>
      <c r="R2746" s="58"/>
      <c r="S2746" s="58">
        <v>0</v>
      </c>
      <c r="T2746" s="58">
        <v>0</v>
      </c>
      <c r="U2746" s="62">
        <v>0.6</v>
      </c>
    </row>
    <row r="2747" spans="1:21" x14ac:dyDescent="0.3">
      <c r="A2747" s="58" t="s">
        <v>15704</v>
      </c>
      <c r="B2747" s="58" t="s">
        <v>916</v>
      </c>
      <c r="C2747" s="58" t="s">
        <v>917</v>
      </c>
      <c r="D2747" s="58" t="s">
        <v>918</v>
      </c>
      <c r="E2747" s="58" t="s">
        <v>15705</v>
      </c>
      <c r="F2747" s="58" t="s">
        <v>15706</v>
      </c>
      <c r="G2747" s="58" t="s">
        <v>6006</v>
      </c>
      <c r="H2747" s="58">
        <v>13384</v>
      </c>
      <c r="I2747" s="58" t="s">
        <v>15781</v>
      </c>
      <c r="J2747" s="58" t="s">
        <v>15782</v>
      </c>
      <c r="K2747" s="58" t="s">
        <v>15719</v>
      </c>
      <c r="L2747" s="58" t="s">
        <v>15783</v>
      </c>
      <c r="M2747" s="58" t="s">
        <v>3531</v>
      </c>
      <c r="N2747" s="58" t="s">
        <v>15713</v>
      </c>
      <c r="O2747" s="58">
        <v>499</v>
      </c>
      <c r="P2747" s="58">
        <v>0</v>
      </c>
      <c r="Q2747" s="58">
        <v>499</v>
      </c>
      <c r="R2747" s="58" t="s">
        <v>6006</v>
      </c>
      <c r="S2747" s="58">
        <v>349</v>
      </c>
      <c r="T2747" s="58">
        <v>519</v>
      </c>
      <c r="U2747" s="62">
        <v>1</v>
      </c>
    </row>
    <row r="2748" spans="1:21" x14ac:dyDescent="0.3">
      <c r="A2748" s="58" t="s">
        <v>15704</v>
      </c>
      <c r="B2748" s="58" t="s">
        <v>916</v>
      </c>
      <c r="C2748" s="58" t="s">
        <v>917</v>
      </c>
      <c r="D2748" s="58" t="s">
        <v>918</v>
      </c>
      <c r="E2748" s="58" t="s">
        <v>15705</v>
      </c>
      <c r="F2748" s="58" t="s">
        <v>15706</v>
      </c>
      <c r="G2748" s="58" t="s">
        <v>6006</v>
      </c>
      <c r="H2748" s="58">
        <v>13387</v>
      </c>
      <c r="I2748" s="58" t="s">
        <v>15784</v>
      </c>
      <c r="J2748" s="58" t="s">
        <v>15785</v>
      </c>
      <c r="K2748" s="58" t="s">
        <v>15719</v>
      </c>
      <c r="L2748" s="58" t="s">
        <v>15786</v>
      </c>
      <c r="M2748" s="58" t="s">
        <v>3531</v>
      </c>
      <c r="N2748" s="58" t="s">
        <v>15713</v>
      </c>
      <c r="O2748" s="58">
        <v>562</v>
      </c>
      <c r="P2748" s="58">
        <v>0</v>
      </c>
      <c r="Q2748" s="58">
        <v>562</v>
      </c>
      <c r="R2748" s="58" t="s">
        <v>6006</v>
      </c>
      <c r="S2748" s="58">
        <v>589</v>
      </c>
      <c r="T2748" s="58">
        <v>685</v>
      </c>
      <c r="U2748" s="62">
        <v>1</v>
      </c>
    </row>
    <row r="2749" spans="1:21" x14ac:dyDescent="0.3">
      <c r="A2749" s="58" t="s">
        <v>15704</v>
      </c>
      <c r="B2749" s="58" t="s">
        <v>916</v>
      </c>
      <c r="C2749" s="58" t="s">
        <v>917</v>
      </c>
      <c r="D2749" s="58" t="s">
        <v>918</v>
      </c>
      <c r="E2749" s="58" t="s">
        <v>15705</v>
      </c>
      <c r="F2749" s="58" t="s">
        <v>15706</v>
      </c>
      <c r="G2749" s="58" t="s">
        <v>6006</v>
      </c>
      <c r="H2749" s="58">
        <v>13385</v>
      </c>
      <c r="I2749" s="58" t="s">
        <v>15787</v>
      </c>
      <c r="J2749" s="58" t="s">
        <v>15788</v>
      </c>
      <c r="K2749" s="58" t="s">
        <v>15789</v>
      </c>
      <c r="L2749" s="58" t="s">
        <v>15790</v>
      </c>
      <c r="M2749" s="58" t="s">
        <v>3531</v>
      </c>
      <c r="N2749" s="58" t="s">
        <v>15713</v>
      </c>
      <c r="O2749" s="58">
        <v>81</v>
      </c>
      <c r="P2749" s="58">
        <v>16</v>
      </c>
      <c r="Q2749" s="58">
        <v>376</v>
      </c>
      <c r="R2749" s="58"/>
      <c r="S2749" s="58">
        <v>0</v>
      </c>
      <c r="T2749" s="58">
        <v>0</v>
      </c>
      <c r="U2749" s="62">
        <v>0.25797872340425532</v>
      </c>
    </row>
    <row r="2750" spans="1:21" x14ac:dyDescent="0.3">
      <c r="A2750" s="58" t="s">
        <v>15704</v>
      </c>
      <c r="B2750" s="58" t="s">
        <v>916</v>
      </c>
      <c r="C2750" s="58" t="s">
        <v>917</v>
      </c>
      <c r="D2750" s="58" t="s">
        <v>918</v>
      </c>
      <c r="E2750" s="58" t="s">
        <v>15705</v>
      </c>
      <c r="F2750" s="58" t="s">
        <v>15706</v>
      </c>
      <c r="G2750" s="58" t="s">
        <v>6006</v>
      </c>
      <c r="H2750" s="58">
        <v>13389</v>
      </c>
      <c r="I2750" s="58" t="s">
        <v>15791</v>
      </c>
      <c r="J2750" s="58" t="s">
        <v>15792</v>
      </c>
      <c r="K2750" s="58" t="s">
        <v>918</v>
      </c>
      <c r="L2750" s="58" t="s">
        <v>15793</v>
      </c>
      <c r="M2750" s="58" t="s">
        <v>1133</v>
      </c>
      <c r="N2750" s="58" t="s">
        <v>15713</v>
      </c>
      <c r="O2750" s="58">
        <v>198</v>
      </c>
      <c r="P2750" s="58">
        <v>57</v>
      </c>
      <c r="Q2750" s="58">
        <v>1340</v>
      </c>
      <c r="R2750" s="58"/>
      <c r="S2750" s="58">
        <v>0</v>
      </c>
      <c r="T2750" s="58">
        <v>0</v>
      </c>
      <c r="U2750" s="62">
        <v>0.19029850746268656</v>
      </c>
    </row>
    <row r="2751" spans="1:21" x14ac:dyDescent="0.3">
      <c r="A2751" s="58" t="s">
        <v>15794</v>
      </c>
      <c r="B2751" s="58" t="s">
        <v>3544</v>
      </c>
      <c r="C2751" s="58" t="s">
        <v>4235</v>
      </c>
      <c r="D2751" s="58" t="s">
        <v>3547</v>
      </c>
      <c r="E2751" s="58" t="s">
        <v>15795</v>
      </c>
      <c r="F2751" s="58" t="s">
        <v>15796</v>
      </c>
      <c r="G2751" s="58" t="s">
        <v>6006</v>
      </c>
      <c r="H2751" s="58">
        <v>13391</v>
      </c>
      <c r="I2751" s="58" t="s">
        <v>6053</v>
      </c>
      <c r="J2751" s="58" t="s">
        <v>15797</v>
      </c>
      <c r="K2751" s="58" t="s">
        <v>3547</v>
      </c>
      <c r="L2751" s="58" t="s">
        <v>15798</v>
      </c>
      <c r="M2751" s="58" t="s">
        <v>3531</v>
      </c>
      <c r="N2751" s="58" t="s">
        <v>15799</v>
      </c>
      <c r="O2751" s="58">
        <v>116</v>
      </c>
      <c r="P2751" s="58">
        <v>26</v>
      </c>
      <c r="Q2751" s="58">
        <v>1048</v>
      </c>
      <c r="R2751" s="58"/>
      <c r="S2751" s="58">
        <v>0</v>
      </c>
      <c r="T2751" s="58">
        <v>0</v>
      </c>
      <c r="U2751" s="62">
        <v>0.13549618320610687</v>
      </c>
    </row>
    <row r="2752" spans="1:21" x14ac:dyDescent="0.3">
      <c r="A2752" s="58" t="s">
        <v>15794</v>
      </c>
      <c r="B2752" s="58" t="s">
        <v>3544</v>
      </c>
      <c r="C2752" s="58" t="s">
        <v>4235</v>
      </c>
      <c r="D2752" s="58" t="s">
        <v>3547</v>
      </c>
      <c r="E2752" s="58" t="s">
        <v>15795</v>
      </c>
      <c r="F2752" s="58" t="s">
        <v>15796</v>
      </c>
      <c r="G2752" s="58" t="s">
        <v>6006</v>
      </c>
      <c r="H2752" s="58">
        <v>13392</v>
      </c>
      <c r="I2752" s="58" t="s">
        <v>8245</v>
      </c>
      <c r="J2752" s="58" t="s">
        <v>15800</v>
      </c>
      <c r="K2752" s="58" t="s">
        <v>3547</v>
      </c>
      <c r="L2752" s="58" t="s">
        <v>15801</v>
      </c>
      <c r="M2752" s="58" t="s">
        <v>3531</v>
      </c>
      <c r="N2752" s="58" t="s">
        <v>15799</v>
      </c>
      <c r="O2752" s="58">
        <v>23</v>
      </c>
      <c r="P2752" s="58">
        <v>8</v>
      </c>
      <c r="Q2752" s="58">
        <v>283</v>
      </c>
      <c r="R2752" s="58"/>
      <c r="S2752" s="58">
        <v>0</v>
      </c>
      <c r="T2752" s="58">
        <v>0</v>
      </c>
      <c r="U2752" s="62">
        <v>0.10954063604240283</v>
      </c>
    </row>
    <row r="2753" spans="1:21" x14ac:dyDescent="0.3">
      <c r="A2753" s="58" t="s">
        <v>15794</v>
      </c>
      <c r="B2753" s="58" t="s">
        <v>3544</v>
      </c>
      <c r="C2753" s="58" t="s">
        <v>4235</v>
      </c>
      <c r="D2753" s="58" t="s">
        <v>3547</v>
      </c>
      <c r="E2753" s="58" t="s">
        <v>15795</v>
      </c>
      <c r="F2753" s="58" t="s">
        <v>15796</v>
      </c>
      <c r="G2753" s="58" t="s">
        <v>6006</v>
      </c>
      <c r="H2753" s="58">
        <v>59040</v>
      </c>
      <c r="I2753" s="58" t="s">
        <v>15802</v>
      </c>
      <c r="J2753" s="58" t="s">
        <v>15803</v>
      </c>
      <c r="K2753" s="58" t="s">
        <v>898</v>
      </c>
      <c r="L2753" s="58" t="s">
        <v>15804</v>
      </c>
      <c r="M2753" s="58" t="s">
        <v>3531</v>
      </c>
      <c r="N2753" s="58" t="s">
        <v>15799</v>
      </c>
      <c r="O2753" s="58">
        <v>41</v>
      </c>
      <c r="P2753" s="58">
        <v>15</v>
      </c>
      <c r="Q2753" s="58">
        <v>631</v>
      </c>
      <c r="R2753" s="58"/>
      <c r="S2753" s="58">
        <v>0</v>
      </c>
      <c r="T2753" s="58">
        <v>0</v>
      </c>
      <c r="U2753" s="62">
        <v>8.874801901743265E-2</v>
      </c>
    </row>
    <row r="2754" spans="1:21" x14ac:dyDescent="0.3">
      <c r="A2754" s="58" t="s">
        <v>15794</v>
      </c>
      <c r="B2754" s="58" t="s">
        <v>3544</v>
      </c>
      <c r="C2754" s="58" t="s">
        <v>4235</v>
      </c>
      <c r="D2754" s="58" t="s">
        <v>3547</v>
      </c>
      <c r="E2754" s="58" t="s">
        <v>15795</v>
      </c>
      <c r="F2754" s="58" t="s">
        <v>15796</v>
      </c>
      <c r="G2754" s="58" t="s">
        <v>6006</v>
      </c>
      <c r="H2754" s="58">
        <v>13393</v>
      </c>
      <c r="I2754" s="58" t="s">
        <v>15805</v>
      </c>
      <c r="J2754" s="58" t="s">
        <v>1246</v>
      </c>
      <c r="K2754" s="58" t="s">
        <v>3547</v>
      </c>
      <c r="L2754" s="58" t="s">
        <v>15806</v>
      </c>
      <c r="M2754" s="58" t="s">
        <v>3531</v>
      </c>
      <c r="N2754" s="58" t="s">
        <v>15799</v>
      </c>
      <c r="O2754" s="58">
        <v>45</v>
      </c>
      <c r="P2754" s="58">
        <v>17</v>
      </c>
      <c r="Q2754" s="58">
        <v>503</v>
      </c>
      <c r="R2754" s="58"/>
      <c r="S2754" s="58">
        <v>0</v>
      </c>
      <c r="T2754" s="58">
        <v>0</v>
      </c>
      <c r="U2754" s="62">
        <v>0.12326043737574553</v>
      </c>
    </row>
    <row r="2755" spans="1:21" x14ac:dyDescent="0.3">
      <c r="A2755" s="58" t="s">
        <v>15794</v>
      </c>
      <c r="B2755" s="58" t="s">
        <v>3544</v>
      </c>
      <c r="C2755" s="58" t="s">
        <v>4235</v>
      </c>
      <c r="D2755" s="58" t="s">
        <v>3547</v>
      </c>
      <c r="E2755" s="58" t="s">
        <v>15795</v>
      </c>
      <c r="F2755" s="58" t="s">
        <v>15796</v>
      </c>
      <c r="G2755" s="58" t="s">
        <v>6006</v>
      </c>
      <c r="H2755" s="58">
        <v>13394</v>
      </c>
      <c r="I2755" s="58" t="s">
        <v>15807</v>
      </c>
      <c r="J2755" s="58" t="s">
        <v>15808</v>
      </c>
      <c r="K2755" s="58" t="s">
        <v>3552</v>
      </c>
      <c r="L2755" s="58" t="s">
        <v>15809</v>
      </c>
      <c r="M2755" s="58" t="s">
        <v>3531</v>
      </c>
      <c r="N2755" s="58" t="s">
        <v>15799</v>
      </c>
      <c r="O2755" s="58">
        <v>23</v>
      </c>
      <c r="P2755" s="58">
        <v>3</v>
      </c>
      <c r="Q2755" s="58">
        <v>197</v>
      </c>
      <c r="R2755" s="58"/>
      <c r="S2755" s="58">
        <v>0</v>
      </c>
      <c r="T2755" s="58">
        <v>0</v>
      </c>
      <c r="U2755" s="62">
        <v>0.13197969543147209</v>
      </c>
    </row>
    <row r="2756" spans="1:21" x14ac:dyDescent="0.3">
      <c r="A2756" s="58" t="s">
        <v>15794</v>
      </c>
      <c r="B2756" s="58" t="s">
        <v>3544</v>
      </c>
      <c r="C2756" s="58" t="s">
        <v>4235</v>
      </c>
      <c r="D2756" s="58" t="s">
        <v>3547</v>
      </c>
      <c r="E2756" s="58" t="s">
        <v>15795</v>
      </c>
      <c r="F2756" s="58" t="s">
        <v>15796</v>
      </c>
      <c r="G2756" s="58" t="s">
        <v>6006</v>
      </c>
      <c r="H2756" s="58">
        <v>59037</v>
      </c>
      <c r="I2756" s="58" t="s">
        <v>15810</v>
      </c>
      <c r="J2756" s="58" t="s">
        <v>15811</v>
      </c>
      <c r="K2756" s="58" t="s">
        <v>898</v>
      </c>
      <c r="L2756" s="58" t="s">
        <v>15812</v>
      </c>
      <c r="M2756" s="58" t="s">
        <v>3531</v>
      </c>
      <c r="N2756" s="58" t="s">
        <v>15799</v>
      </c>
      <c r="O2756" s="58">
        <v>53</v>
      </c>
      <c r="P2756" s="58">
        <v>17</v>
      </c>
      <c r="Q2756" s="58">
        <v>653</v>
      </c>
      <c r="R2756" s="58"/>
      <c r="S2756" s="58">
        <v>0</v>
      </c>
      <c r="T2756" s="58">
        <v>0</v>
      </c>
      <c r="U2756" s="62">
        <v>0.10719754977029096</v>
      </c>
    </row>
    <row r="2757" spans="1:21" x14ac:dyDescent="0.3">
      <c r="A2757" s="58" t="s">
        <v>15794</v>
      </c>
      <c r="B2757" s="58" t="s">
        <v>3544</v>
      </c>
      <c r="C2757" s="58" t="s">
        <v>4235</v>
      </c>
      <c r="D2757" s="58" t="s">
        <v>3547</v>
      </c>
      <c r="E2757" s="58" t="s">
        <v>15795</v>
      </c>
      <c r="F2757" s="58" t="s">
        <v>15796</v>
      </c>
      <c r="G2757" s="58" t="s">
        <v>6006</v>
      </c>
      <c r="H2757" s="58">
        <v>47090</v>
      </c>
      <c r="I2757" s="58" t="s">
        <v>15813</v>
      </c>
      <c r="J2757" s="58" t="s">
        <v>15814</v>
      </c>
      <c r="K2757" s="58" t="s">
        <v>898</v>
      </c>
      <c r="L2757" s="58" t="s">
        <v>15815</v>
      </c>
      <c r="M2757" s="58" t="s">
        <v>3531</v>
      </c>
      <c r="N2757" s="58" t="s">
        <v>15799</v>
      </c>
      <c r="O2757" s="58">
        <v>22</v>
      </c>
      <c r="P2757" s="58">
        <v>8</v>
      </c>
      <c r="Q2757" s="58">
        <v>624</v>
      </c>
      <c r="R2757" s="58"/>
      <c r="S2757" s="58">
        <v>0</v>
      </c>
      <c r="T2757" s="58">
        <v>0</v>
      </c>
      <c r="U2757" s="62">
        <v>4.807692307692308E-2</v>
      </c>
    </row>
    <row r="2758" spans="1:21" x14ac:dyDescent="0.3">
      <c r="A2758" s="58" t="s">
        <v>15816</v>
      </c>
      <c r="B2758" s="58" t="s">
        <v>3549</v>
      </c>
      <c r="C2758" s="58" t="s">
        <v>3551</v>
      </c>
      <c r="D2758" s="58" t="s">
        <v>3552</v>
      </c>
      <c r="E2758" s="58" t="s">
        <v>15817</v>
      </c>
      <c r="F2758" s="58" t="s">
        <v>15818</v>
      </c>
      <c r="G2758" s="58" t="s">
        <v>6006</v>
      </c>
      <c r="H2758" s="58">
        <v>13397</v>
      </c>
      <c r="I2758" s="58" t="s">
        <v>15819</v>
      </c>
      <c r="J2758" s="58" t="s">
        <v>15820</v>
      </c>
      <c r="K2758" s="58" t="s">
        <v>15821</v>
      </c>
      <c r="L2758" s="58" t="s">
        <v>15822</v>
      </c>
      <c r="M2758" s="58" t="s">
        <v>3531</v>
      </c>
      <c r="N2758" s="58" t="s">
        <v>15823</v>
      </c>
      <c r="O2758" s="58">
        <v>107</v>
      </c>
      <c r="P2758" s="58">
        <v>22</v>
      </c>
      <c r="Q2758" s="58">
        <v>1099</v>
      </c>
      <c r="R2758" s="58"/>
      <c r="S2758" s="58">
        <v>0</v>
      </c>
      <c r="T2758" s="58">
        <v>0</v>
      </c>
      <c r="U2758" s="62">
        <v>0.11737943585077343</v>
      </c>
    </row>
    <row r="2759" spans="1:21" x14ac:dyDescent="0.3">
      <c r="A2759" s="58" t="s">
        <v>15824</v>
      </c>
      <c r="B2759" s="58" t="s">
        <v>920</v>
      </c>
      <c r="C2759" s="58" t="s">
        <v>921</v>
      </c>
      <c r="D2759" s="58" t="s">
        <v>922</v>
      </c>
      <c r="E2759" s="58" t="s">
        <v>15825</v>
      </c>
      <c r="F2759" s="58" t="s">
        <v>15826</v>
      </c>
      <c r="G2759" s="58" t="s">
        <v>6006</v>
      </c>
      <c r="H2759" s="58">
        <v>13403</v>
      </c>
      <c r="I2759" s="58" t="s">
        <v>15827</v>
      </c>
      <c r="J2759" s="58" t="s">
        <v>15828</v>
      </c>
      <c r="K2759" s="58" t="s">
        <v>922</v>
      </c>
      <c r="L2759" s="58" t="s">
        <v>15829</v>
      </c>
      <c r="M2759" s="58" t="s">
        <v>3531</v>
      </c>
      <c r="N2759" s="58" t="s">
        <v>15830</v>
      </c>
      <c r="O2759" s="58">
        <v>105</v>
      </c>
      <c r="P2759" s="58">
        <v>21</v>
      </c>
      <c r="Q2759" s="58">
        <v>352</v>
      </c>
      <c r="R2759" s="58"/>
      <c r="S2759" s="58">
        <v>0</v>
      </c>
      <c r="T2759" s="58">
        <v>0</v>
      </c>
      <c r="U2759" s="62">
        <v>0.35795454545454547</v>
      </c>
    </row>
    <row r="2760" spans="1:21" x14ac:dyDescent="0.3">
      <c r="A2760" s="58" t="s">
        <v>15824</v>
      </c>
      <c r="B2760" s="58" t="s">
        <v>920</v>
      </c>
      <c r="C2760" s="58" t="s">
        <v>921</v>
      </c>
      <c r="D2760" s="58" t="s">
        <v>922</v>
      </c>
      <c r="E2760" s="58" t="s">
        <v>15825</v>
      </c>
      <c r="F2760" s="58" t="s">
        <v>15826</v>
      </c>
      <c r="G2760" s="58" t="s">
        <v>6006</v>
      </c>
      <c r="H2760" s="58">
        <v>44291</v>
      </c>
      <c r="I2760" s="58" t="s">
        <v>15831</v>
      </c>
      <c r="J2760" s="58" t="s">
        <v>15832</v>
      </c>
      <c r="K2760" s="58" t="s">
        <v>922</v>
      </c>
      <c r="L2760" s="58" t="s">
        <v>15833</v>
      </c>
      <c r="M2760" s="58" t="s">
        <v>3531</v>
      </c>
      <c r="N2760" s="58" t="s">
        <v>15830</v>
      </c>
      <c r="O2760" s="58">
        <v>7</v>
      </c>
      <c r="P2760" s="58">
        <v>1</v>
      </c>
      <c r="Q2760" s="58">
        <v>407</v>
      </c>
      <c r="R2760" s="58"/>
      <c r="S2760" s="58">
        <v>0</v>
      </c>
      <c r="T2760" s="58">
        <v>0</v>
      </c>
      <c r="U2760" s="62">
        <v>1.9656019656019656E-2</v>
      </c>
    </row>
    <row r="2761" spans="1:21" x14ac:dyDescent="0.3">
      <c r="A2761" s="58" t="s">
        <v>15824</v>
      </c>
      <c r="B2761" s="58" t="s">
        <v>920</v>
      </c>
      <c r="C2761" s="58" t="s">
        <v>921</v>
      </c>
      <c r="D2761" s="58" t="s">
        <v>922</v>
      </c>
      <c r="E2761" s="58" t="s">
        <v>15825</v>
      </c>
      <c r="F2761" s="58" t="s">
        <v>15826</v>
      </c>
      <c r="G2761" s="58" t="s">
        <v>6006</v>
      </c>
      <c r="H2761" s="58">
        <v>50387</v>
      </c>
      <c r="I2761" s="58" t="s">
        <v>15834</v>
      </c>
      <c r="J2761" s="58" t="s">
        <v>15835</v>
      </c>
      <c r="K2761" s="58" t="s">
        <v>15389</v>
      </c>
      <c r="L2761" s="58" t="s">
        <v>15836</v>
      </c>
      <c r="M2761" s="58" t="s">
        <v>3531</v>
      </c>
      <c r="N2761" s="58" t="s">
        <v>15830</v>
      </c>
      <c r="O2761" s="58">
        <v>20</v>
      </c>
      <c r="P2761" s="58">
        <v>2</v>
      </c>
      <c r="Q2761" s="58">
        <v>430</v>
      </c>
      <c r="R2761" s="58"/>
      <c r="S2761" s="58">
        <v>0</v>
      </c>
      <c r="T2761" s="58">
        <v>0</v>
      </c>
      <c r="U2761" s="62">
        <v>5.1162790697674418E-2</v>
      </c>
    </row>
    <row r="2762" spans="1:21" x14ac:dyDescent="0.3">
      <c r="A2762" s="58" t="s">
        <v>15824</v>
      </c>
      <c r="B2762" s="58" t="s">
        <v>920</v>
      </c>
      <c r="C2762" s="58" t="s">
        <v>921</v>
      </c>
      <c r="D2762" s="58" t="s">
        <v>922</v>
      </c>
      <c r="E2762" s="58" t="s">
        <v>15825</v>
      </c>
      <c r="F2762" s="58" t="s">
        <v>15826</v>
      </c>
      <c r="G2762" s="58" t="s">
        <v>6006</v>
      </c>
      <c r="H2762" s="58">
        <v>13404</v>
      </c>
      <c r="I2762" s="58" t="s">
        <v>15837</v>
      </c>
      <c r="J2762" s="58" t="s">
        <v>15838</v>
      </c>
      <c r="K2762" s="58" t="s">
        <v>922</v>
      </c>
      <c r="L2762" s="58" t="s">
        <v>15839</v>
      </c>
      <c r="M2762" s="58" t="s">
        <v>3531</v>
      </c>
      <c r="N2762" s="58" t="s">
        <v>15830</v>
      </c>
      <c r="O2762" s="58">
        <v>135</v>
      </c>
      <c r="P2762" s="58">
        <v>24</v>
      </c>
      <c r="Q2762" s="58">
        <v>431</v>
      </c>
      <c r="R2762" s="58"/>
      <c r="S2762" s="58">
        <v>0</v>
      </c>
      <c r="T2762" s="58">
        <v>0</v>
      </c>
      <c r="U2762" s="62">
        <v>0.36890951276102091</v>
      </c>
    </row>
    <row r="2763" spans="1:21" x14ac:dyDescent="0.3">
      <c r="A2763" s="58" t="s">
        <v>15824</v>
      </c>
      <c r="B2763" s="58" t="s">
        <v>920</v>
      </c>
      <c r="C2763" s="58" t="s">
        <v>921</v>
      </c>
      <c r="D2763" s="58" t="s">
        <v>922</v>
      </c>
      <c r="E2763" s="58" t="s">
        <v>15825</v>
      </c>
      <c r="F2763" s="58" t="s">
        <v>15826</v>
      </c>
      <c r="G2763" s="58" t="s">
        <v>6006</v>
      </c>
      <c r="H2763" s="58">
        <v>13411</v>
      </c>
      <c r="I2763" s="58" t="s">
        <v>15840</v>
      </c>
      <c r="J2763" s="58" t="s">
        <v>15841</v>
      </c>
      <c r="K2763" s="58" t="s">
        <v>922</v>
      </c>
      <c r="L2763" s="58" t="s">
        <v>15842</v>
      </c>
      <c r="M2763" s="58" t="s">
        <v>3531</v>
      </c>
      <c r="N2763" s="58" t="s">
        <v>15830</v>
      </c>
      <c r="O2763" s="58">
        <v>12</v>
      </c>
      <c r="P2763" s="58">
        <v>4</v>
      </c>
      <c r="Q2763" s="58">
        <v>432</v>
      </c>
      <c r="R2763" s="58"/>
      <c r="S2763" s="58">
        <v>0</v>
      </c>
      <c r="T2763" s="58">
        <v>0</v>
      </c>
      <c r="U2763" s="62">
        <v>3.7037037037037035E-2</v>
      </c>
    </row>
    <row r="2764" spans="1:21" x14ac:dyDescent="0.3">
      <c r="A2764" s="58" t="s">
        <v>15824</v>
      </c>
      <c r="B2764" s="58" t="s">
        <v>920</v>
      </c>
      <c r="C2764" s="58" t="s">
        <v>921</v>
      </c>
      <c r="D2764" s="58" t="s">
        <v>922</v>
      </c>
      <c r="E2764" s="58" t="s">
        <v>15825</v>
      </c>
      <c r="F2764" s="58" t="s">
        <v>15826</v>
      </c>
      <c r="G2764" s="58" t="s">
        <v>6006</v>
      </c>
      <c r="H2764" s="58">
        <v>13412</v>
      </c>
      <c r="I2764" s="58" t="s">
        <v>15843</v>
      </c>
      <c r="J2764" s="58" t="s">
        <v>15844</v>
      </c>
      <c r="K2764" s="58" t="s">
        <v>922</v>
      </c>
      <c r="L2764" s="58" t="s">
        <v>15845</v>
      </c>
      <c r="M2764" s="58" t="s">
        <v>3531</v>
      </c>
      <c r="N2764" s="58" t="s">
        <v>15830</v>
      </c>
      <c r="O2764" s="58">
        <v>52</v>
      </c>
      <c r="P2764" s="58">
        <v>3</v>
      </c>
      <c r="Q2764" s="58">
        <v>320</v>
      </c>
      <c r="R2764" s="58"/>
      <c r="S2764" s="58">
        <v>0</v>
      </c>
      <c r="T2764" s="58">
        <v>0</v>
      </c>
      <c r="U2764" s="62">
        <v>0.171875</v>
      </c>
    </row>
    <row r="2765" spans="1:21" x14ac:dyDescent="0.3">
      <c r="A2765" s="58" t="s">
        <v>15824</v>
      </c>
      <c r="B2765" s="58" t="s">
        <v>920</v>
      </c>
      <c r="C2765" s="58" t="s">
        <v>921</v>
      </c>
      <c r="D2765" s="58" t="s">
        <v>922</v>
      </c>
      <c r="E2765" s="58" t="s">
        <v>15825</v>
      </c>
      <c r="F2765" s="58" t="s">
        <v>15826</v>
      </c>
      <c r="G2765" s="58" t="s">
        <v>6006</v>
      </c>
      <c r="H2765" s="58">
        <v>13400</v>
      </c>
      <c r="I2765" s="58" t="s">
        <v>15846</v>
      </c>
      <c r="J2765" s="58" t="s">
        <v>15847</v>
      </c>
      <c r="K2765" s="58" t="s">
        <v>922</v>
      </c>
      <c r="L2765" s="58" t="s">
        <v>15848</v>
      </c>
      <c r="M2765" s="58" t="s">
        <v>3531</v>
      </c>
      <c r="N2765" s="58" t="s">
        <v>15830</v>
      </c>
      <c r="O2765" s="58">
        <v>37</v>
      </c>
      <c r="P2765" s="58">
        <v>7</v>
      </c>
      <c r="Q2765" s="58">
        <v>990</v>
      </c>
      <c r="R2765" s="58"/>
      <c r="S2765" s="58">
        <v>0</v>
      </c>
      <c r="T2765" s="58">
        <v>0</v>
      </c>
      <c r="U2765" s="62">
        <v>4.4444444444444446E-2</v>
      </c>
    </row>
    <row r="2766" spans="1:21" x14ac:dyDescent="0.3">
      <c r="A2766" s="58" t="s">
        <v>15824</v>
      </c>
      <c r="B2766" s="58" t="s">
        <v>920</v>
      </c>
      <c r="C2766" s="58" t="s">
        <v>921</v>
      </c>
      <c r="D2766" s="58" t="s">
        <v>922</v>
      </c>
      <c r="E2766" s="58" t="s">
        <v>15825</v>
      </c>
      <c r="F2766" s="58" t="s">
        <v>15826</v>
      </c>
      <c r="G2766" s="58" t="s">
        <v>6006</v>
      </c>
      <c r="H2766" s="58">
        <v>13405</v>
      </c>
      <c r="I2766" s="58" t="s">
        <v>6274</v>
      </c>
      <c r="J2766" s="58" t="s">
        <v>15849</v>
      </c>
      <c r="K2766" s="58" t="s">
        <v>922</v>
      </c>
      <c r="L2766" s="58" t="s">
        <v>15850</v>
      </c>
      <c r="M2766" s="58" t="s">
        <v>3531</v>
      </c>
      <c r="N2766" s="58" t="s">
        <v>15830</v>
      </c>
      <c r="O2766" s="58">
        <v>14</v>
      </c>
      <c r="P2766" s="58">
        <v>4</v>
      </c>
      <c r="Q2766" s="58">
        <v>231</v>
      </c>
      <c r="R2766" s="58"/>
      <c r="S2766" s="58">
        <v>0</v>
      </c>
      <c r="T2766" s="58">
        <v>0</v>
      </c>
      <c r="U2766" s="62">
        <v>7.792207792207792E-2</v>
      </c>
    </row>
    <row r="2767" spans="1:21" x14ac:dyDescent="0.3">
      <c r="A2767" s="58" t="s">
        <v>15824</v>
      </c>
      <c r="B2767" s="58" t="s">
        <v>920</v>
      </c>
      <c r="C2767" s="58" t="s">
        <v>921</v>
      </c>
      <c r="D2767" s="58" t="s">
        <v>922</v>
      </c>
      <c r="E2767" s="58" t="s">
        <v>15825</v>
      </c>
      <c r="F2767" s="58" t="s">
        <v>15826</v>
      </c>
      <c r="G2767" s="58" t="s">
        <v>6006</v>
      </c>
      <c r="H2767" s="58">
        <v>13407</v>
      </c>
      <c r="I2767" s="58" t="s">
        <v>15851</v>
      </c>
      <c r="J2767" s="58" t="s">
        <v>15852</v>
      </c>
      <c r="K2767" s="58" t="s">
        <v>922</v>
      </c>
      <c r="L2767" s="58" t="s">
        <v>15853</v>
      </c>
      <c r="M2767" s="58" t="s">
        <v>3531</v>
      </c>
      <c r="N2767" s="58" t="s">
        <v>15830</v>
      </c>
      <c r="O2767" s="58">
        <v>45</v>
      </c>
      <c r="P2767" s="58">
        <v>11</v>
      </c>
      <c r="Q2767" s="58">
        <v>421</v>
      </c>
      <c r="R2767" s="58"/>
      <c r="S2767" s="58">
        <v>0</v>
      </c>
      <c r="T2767" s="58">
        <v>0</v>
      </c>
      <c r="U2767" s="62">
        <v>0.1330166270783848</v>
      </c>
    </row>
    <row r="2768" spans="1:21" x14ac:dyDescent="0.3">
      <c r="A2768" s="58" t="s">
        <v>15824</v>
      </c>
      <c r="B2768" s="58" t="s">
        <v>920</v>
      </c>
      <c r="C2768" s="58" t="s">
        <v>921</v>
      </c>
      <c r="D2768" s="58" t="s">
        <v>922</v>
      </c>
      <c r="E2768" s="58" t="s">
        <v>15825</v>
      </c>
      <c r="F2768" s="58" t="s">
        <v>15826</v>
      </c>
      <c r="G2768" s="58" t="s">
        <v>6006</v>
      </c>
      <c r="H2768" s="58">
        <v>50386</v>
      </c>
      <c r="I2768" s="58" t="s">
        <v>15854</v>
      </c>
      <c r="J2768" s="58" t="s">
        <v>15855</v>
      </c>
      <c r="K2768" s="58" t="s">
        <v>699</v>
      </c>
      <c r="L2768" s="58" t="s">
        <v>15856</v>
      </c>
      <c r="M2768" s="58" t="s">
        <v>2817</v>
      </c>
      <c r="N2768" s="58" t="s">
        <v>15830</v>
      </c>
      <c r="O2768" s="58">
        <v>14</v>
      </c>
      <c r="P2768" s="58">
        <v>11</v>
      </c>
      <c r="Q2768" s="58">
        <v>321</v>
      </c>
      <c r="R2768" s="58"/>
      <c r="S2768" s="58">
        <v>0</v>
      </c>
      <c r="T2768" s="58">
        <v>0</v>
      </c>
      <c r="U2768" s="62">
        <v>7.7881619937694699E-2</v>
      </c>
    </row>
    <row r="2769" spans="1:21" x14ac:dyDescent="0.3">
      <c r="A2769" s="58" t="s">
        <v>15824</v>
      </c>
      <c r="B2769" s="58" t="s">
        <v>920</v>
      </c>
      <c r="C2769" s="58" t="s">
        <v>921</v>
      </c>
      <c r="D2769" s="58" t="s">
        <v>922</v>
      </c>
      <c r="E2769" s="58" t="s">
        <v>15825</v>
      </c>
      <c r="F2769" s="58" t="s">
        <v>15826</v>
      </c>
      <c r="G2769" s="58" t="s">
        <v>6006</v>
      </c>
      <c r="H2769" s="58">
        <v>13408</v>
      </c>
      <c r="I2769" s="58" t="s">
        <v>15857</v>
      </c>
      <c r="J2769" s="58" t="s">
        <v>15858</v>
      </c>
      <c r="K2769" s="58" t="s">
        <v>15859</v>
      </c>
      <c r="L2769" s="58" t="s">
        <v>15860</v>
      </c>
      <c r="M2769" s="58" t="s">
        <v>3531</v>
      </c>
      <c r="N2769" s="58" t="s">
        <v>15830</v>
      </c>
      <c r="O2769" s="58">
        <v>137</v>
      </c>
      <c r="P2769" s="58">
        <v>22</v>
      </c>
      <c r="Q2769" s="58">
        <v>443</v>
      </c>
      <c r="R2769" s="58"/>
      <c r="S2769" s="58">
        <v>0</v>
      </c>
      <c r="T2769" s="58">
        <v>0</v>
      </c>
      <c r="U2769" s="62">
        <v>0.35891647855530473</v>
      </c>
    </row>
    <row r="2770" spans="1:21" x14ac:dyDescent="0.3">
      <c r="A2770" s="58" t="s">
        <v>15824</v>
      </c>
      <c r="B2770" s="58" t="s">
        <v>920</v>
      </c>
      <c r="C2770" s="58" t="s">
        <v>921</v>
      </c>
      <c r="D2770" s="58" t="s">
        <v>922</v>
      </c>
      <c r="E2770" s="58" t="s">
        <v>15825</v>
      </c>
      <c r="F2770" s="58" t="s">
        <v>15826</v>
      </c>
      <c r="G2770" s="58" t="s">
        <v>6006</v>
      </c>
      <c r="H2770" s="58">
        <v>13401</v>
      </c>
      <c r="I2770" s="58" t="s">
        <v>15861</v>
      </c>
      <c r="J2770" s="58" t="s">
        <v>15862</v>
      </c>
      <c r="K2770" s="58" t="s">
        <v>922</v>
      </c>
      <c r="L2770" s="58" t="s">
        <v>15863</v>
      </c>
      <c r="M2770" s="58" t="s">
        <v>3531</v>
      </c>
      <c r="N2770" s="58" t="s">
        <v>15830</v>
      </c>
      <c r="O2770" s="58">
        <v>142</v>
      </c>
      <c r="P2770" s="58">
        <v>30</v>
      </c>
      <c r="Q2770" s="58">
        <v>878</v>
      </c>
      <c r="R2770" s="58"/>
      <c r="S2770" s="58">
        <v>0</v>
      </c>
      <c r="T2770" s="58">
        <v>0</v>
      </c>
      <c r="U2770" s="62">
        <v>0.1958997722095672</v>
      </c>
    </row>
    <row r="2771" spans="1:21" x14ac:dyDescent="0.3">
      <c r="A2771" s="58" t="s">
        <v>15824</v>
      </c>
      <c r="B2771" s="58" t="s">
        <v>920</v>
      </c>
      <c r="C2771" s="58" t="s">
        <v>921</v>
      </c>
      <c r="D2771" s="58" t="s">
        <v>922</v>
      </c>
      <c r="E2771" s="58" t="s">
        <v>15825</v>
      </c>
      <c r="F2771" s="58" t="s">
        <v>15826</v>
      </c>
      <c r="G2771" s="58" t="s">
        <v>6006</v>
      </c>
      <c r="H2771" s="58">
        <v>13409</v>
      </c>
      <c r="I2771" s="58" t="s">
        <v>15864</v>
      </c>
      <c r="J2771" s="58" t="s">
        <v>15865</v>
      </c>
      <c r="K2771" s="58" t="s">
        <v>15866</v>
      </c>
      <c r="L2771" s="58" t="s">
        <v>15867</v>
      </c>
      <c r="M2771" s="58" t="s">
        <v>3531</v>
      </c>
      <c r="N2771" s="58" t="s">
        <v>15830</v>
      </c>
      <c r="O2771" s="58">
        <v>14</v>
      </c>
      <c r="P2771" s="58">
        <v>5</v>
      </c>
      <c r="Q2771" s="58">
        <v>369</v>
      </c>
      <c r="R2771" s="58"/>
      <c r="S2771" s="58">
        <v>0</v>
      </c>
      <c r="T2771" s="58">
        <v>0</v>
      </c>
      <c r="U2771" s="62">
        <v>5.1490514905149054E-2</v>
      </c>
    </row>
    <row r="2772" spans="1:21" x14ac:dyDescent="0.3">
      <c r="A2772" s="58" t="s">
        <v>15824</v>
      </c>
      <c r="B2772" s="58" t="s">
        <v>920</v>
      </c>
      <c r="C2772" s="58" t="s">
        <v>921</v>
      </c>
      <c r="D2772" s="58" t="s">
        <v>922</v>
      </c>
      <c r="E2772" s="58" t="s">
        <v>15825</v>
      </c>
      <c r="F2772" s="58" t="s">
        <v>15826</v>
      </c>
      <c r="G2772" s="58" t="s">
        <v>6006</v>
      </c>
      <c r="H2772" s="58">
        <v>13410</v>
      </c>
      <c r="I2772" s="58" t="s">
        <v>15868</v>
      </c>
      <c r="J2772" s="58" t="s">
        <v>15869</v>
      </c>
      <c r="K2772" s="58" t="s">
        <v>922</v>
      </c>
      <c r="L2772" s="58" t="s">
        <v>15870</v>
      </c>
      <c r="M2772" s="58" t="s">
        <v>3531</v>
      </c>
      <c r="N2772" s="58" t="s">
        <v>15830</v>
      </c>
      <c r="O2772" s="58">
        <v>23</v>
      </c>
      <c r="P2772" s="58">
        <v>8</v>
      </c>
      <c r="Q2772" s="58">
        <v>496</v>
      </c>
      <c r="R2772" s="58"/>
      <c r="S2772" s="58">
        <v>0</v>
      </c>
      <c r="T2772" s="58">
        <v>0</v>
      </c>
      <c r="U2772" s="62">
        <v>6.25E-2</v>
      </c>
    </row>
    <row r="2773" spans="1:21" x14ac:dyDescent="0.3">
      <c r="A2773" s="58" t="s">
        <v>15824</v>
      </c>
      <c r="B2773" s="58" t="s">
        <v>920</v>
      </c>
      <c r="C2773" s="58" t="s">
        <v>921</v>
      </c>
      <c r="D2773" s="58" t="s">
        <v>922</v>
      </c>
      <c r="E2773" s="58" t="s">
        <v>15825</v>
      </c>
      <c r="F2773" s="58" t="s">
        <v>15826</v>
      </c>
      <c r="G2773" s="58" t="s">
        <v>6006</v>
      </c>
      <c r="H2773" s="58">
        <v>13402</v>
      </c>
      <c r="I2773" s="58" t="s">
        <v>15871</v>
      </c>
      <c r="J2773" s="58" t="s">
        <v>15872</v>
      </c>
      <c r="K2773" s="58" t="s">
        <v>922</v>
      </c>
      <c r="L2773" s="58" t="s">
        <v>15873</v>
      </c>
      <c r="M2773" s="58" t="s">
        <v>3531</v>
      </c>
      <c r="N2773" s="58" t="s">
        <v>15830</v>
      </c>
      <c r="O2773" s="58">
        <v>137</v>
      </c>
      <c r="P2773" s="58">
        <v>49</v>
      </c>
      <c r="Q2773" s="58">
        <v>1265</v>
      </c>
      <c r="R2773" s="58"/>
      <c r="S2773" s="58">
        <v>0</v>
      </c>
      <c r="T2773" s="58">
        <v>0</v>
      </c>
      <c r="U2773" s="62">
        <v>0.14703557312252966</v>
      </c>
    </row>
    <row r="2774" spans="1:21" x14ac:dyDescent="0.3">
      <c r="A2774" s="58" t="s">
        <v>15874</v>
      </c>
      <c r="B2774" s="58" t="s">
        <v>923</v>
      </c>
      <c r="C2774" s="58" t="s">
        <v>924</v>
      </c>
      <c r="D2774" s="58" t="s">
        <v>925</v>
      </c>
      <c r="E2774" s="58" t="s">
        <v>15875</v>
      </c>
      <c r="F2774" s="58" t="s">
        <v>15876</v>
      </c>
      <c r="G2774" s="58" t="s">
        <v>6006</v>
      </c>
      <c r="H2774" s="58">
        <v>13456</v>
      </c>
      <c r="I2774" s="58" t="s">
        <v>15877</v>
      </c>
      <c r="J2774" s="58" t="s">
        <v>15878</v>
      </c>
      <c r="K2774" s="58" t="s">
        <v>925</v>
      </c>
      <c r="L2774" s="58" t="s">
        <v>15879</v>
      </c>
      <c r="M2774" s="58" t="s">
        <v>925</v>
      </c>
      <c r="N2774" s="58" t="s">
        <v>15880</v>
      </c>
      <c r="O2774" s="58">
        <v>30</v>
      </c>
      <c r="P2774" s="58">
        <v>0</v>
      </c>
      <c r="Q2774" s="58">
        <v>30</v>
      </c>
      <c r="R2774" s="58" t="s">
        <v>6006</v>
      </c>
      <c r="S2774" s="58">
        <v>77</v>
      </c>
      <c r="T2774" s="58">
        <v>124</v>
      </c>
      <c r="U2774" s="62">
        <v>0.99354838709677429</v>
      </c>
    </row>
    <row r="2775" spans="1:21" x14ac:dyDescent="0.3">
      <c r="A2775" s="58" t="s">
        <v>15874</v>
      </c>
      <c r="B2775" s="58" t="s">
        <v>923</v>
      </c>
      <c r="C2775" s="58" t="s">
        <v>924</v>
      </c>
      <c r="D2775" s="58" t="s">
        <v>925</v>
      </c>
      <c r="E2775" s="58" t="s">
        <v>15875</v>
      </c>
      <c r="F2775" s="58" t="s">
        <v>15876</v>
      </c>
      <c r="G2775" s="58" t="s">
        <v>6006</v>
      </c>
      <c r="H2775" s="58">
        <v>60809</v>
      </c>
      <c r="I2775" s="58" t="s">
        <v>15881</v>
      </c>
      <c r="J2775" s="58" t="s">
        <v>15878</v>
      </c>
      <c r="K2775" s="58" t="s">
        <v>925</v>
      </c>
      <c r="L2775" s="58" t="s">
        <v>15879</v>
      </c>
      <c r="M2775" s="58" t="s">
        <v>925</v>
      </c>
      <c r="N2775" s="58" t="s">
        <v>15882</v>
      </c>
      <c r="O2775" s="58">
        <v>46</v>
      </c>
      <c r="P2775" s="58">
        <v>0</v>
      </c>
      <c r="Q2775" s="58">
        <v>50</v>
      </c>
      <c r="R2775" s="58" t="s">
        <v>6006</v>
      </c>
      <c r="S2775" s="58">
        <v>47</v>
      </c>
      <c r="T2775" s="58">
        <v>81</v>
      </c>
      <c r="U2775" s="62">
        <v>0.92839506172839514</v>
      </c>
    </row>
    <row r="2776" spans="1:21" x14ac:dyDescent="0.3">
      <c r="A2776" s="58" t="s">
        <v>15883</v>
      </c>
      <c r="B2776" s="58" t="s">
        <v>3569</v>
      </c>
      <c r="C2776" s="58" t="s">
        <v>15884</v>
      </c>
      <c r="D2776" s="58" t="s">
        <v>3572</v>
      </c>
      <c r="E2776" s="58" t="s">
        <v>15885</v>
      </c>
      <c r="F2776" s="58" t="s">
        <v>15886</v>
      </c>
      <c r="G2776" s="58" t="s">
        <v>6006</v>
      </c>
      <c r="H2776" s="58">
        <v>13424</v>
      </c>
      <c r="I2776" s="58" t="s">
        <v>15887</v>
      </c>
      <c r="J2776" s="58" t="s">
        <v>15888</v>
      </c>
      <c r="K2776" s="58" t="s">
        <v>3572</v>
      </c>
      <c r="L2776" s="58" t="s">
        <v>15889</v>
      </c>
      <c r="M2776" s="58" t="s">
        <v>3567</v>
      </c>
      <c r="N2776" s="58" t="s">
        <v>15890</v>
      </c>
      <c r="O2776" s="58">
        <v>68</v>
      </c>
      <c r="P2776" s="58">
        <v>11</v>
      </c>
      <c r="Q2776" s="58">
        <v>148</v>
      </c>
      <c r="R2776" s="58"/>
      <c r="S2776" s="58">
        <v>0</v>
      </c>
      <c r="T2776" s="58">
        <v>0</v>
      </c>
      <c r="U2776" s="62">
        <v>0.53378378378378377</v>
      </c>
    </row>
    <row r="2777" spans="1:21" x14ac:dyDescent="0.3">
      <c r="A2777" s="58" t="s">
        <v>15883</v>
      </c>
      <c r="B2777" s="58" t="s">
        <v>3569</v>
      </c>
      <c r="C2777" s="58" t="s">
        <v>15884</v>
      </c>
      <c r="D2777" s="58" t="s">
        <v>3572</v>
      </c>
      <c r="E2777" s="58" t="s">
        <v>15885</v>
      </c>
      <c r="F2777" s="58" t="s">
        <v>15886</v>
      </c>
      <c r="G2777" s="58" t="s">
        <v>6006</v>
      </c>
      <c r="H2777" s="58">
        <v>13423</v>
      </c>
      <c r="I2777" s="58" t="s">
        <v>15891</v>
      </c>
      <c r="J2777" s="58" t="s">
        <v>15884</v>
      </c>
      <c r="K2777" s="58" t="s">
        <v>3572</v>
      </c>
      <c r="L2777" s="58" t="s">
        <v>15885</v>
      </c>
      <c r="M2777" s="58" t="s">
        <v>3567</v>
      </c>
      <c r="N2777" s="58" t="s">
        <v>15890</v>
      </c>
      <c r="O2777" s="58">
        <v>26</v>
      </c>
      <c r="P2777" s="58">
        <v>3</v>
      </c>
      <c r="Q2777" s="58">
        <v>72</v>
      </c>
      <c r="R2777" s="58"/>
      <c r="S2777" s="58">
        <v>0</v>
      </c>
      <c r="T2777" s="58">
        <v>0</v>
      </c>
      <c r="U2777" s="62">
        <v>0.40277777777777779</v>
      </c>
    </row>
    <row r="2778" spans="1:21" x14ac:dyDescent="0.3">
      <c r="A2778" s="58" t="s">
        <v>15883</v>
      </c>
      <c r="B2778" s="58" t="s">
        <v>3569</v>
      </c>
      <c r="C2778" s="58" t="s">
        <v>15884</v>
      </c>
      <c r="D2778" s="58" t="s">
        <v>3572</v>
      </c>
      <c r="E2778" s="58" t="s">
        <v>15885</v>
      </c>
      <c r="F2778" s="58" t="s">
        <v>15886</v>
      </c>
      <c r="G2778" s="58" t="s">
        <v>6006</v>
      </c>
      <c r="H2778" s="58">
        <v>13422</v>
      </c>
      <c r="I2778" s="58" t="s">
        <v>15892</v>
      </c>
      <c r="J2778" s="58" t="s">
        <v>15884</v>
      </c>
      <c r="K2778" s="58" t="s">
        <v>3572</v>
      </c>
      <c r="L2778" s="58" t="s">
        <v>15885</v>
      </c>
      <c r="M2778" s="58" t="s">
        <v>3567</v>
      </c>
      <c r="N2778" s="58" t="s">
        <v>15890</v>
      </c>
      <c r="O2778" s="58">
        <v>38</v>
      </c>
      <c r="P2778" s="58">
        <v>7</v>
      </c>
      <c r="Q2778" s="58">
        <v>108</v>
      </c>
      <c r="R2778" s="58"/>
      <c r="S2778" s="58">
        <v>0</v>
      </c>
      <c r="T2778" s="58">
        <v>0</v>
      </c>
      <c r="U2778" s="62">
        <v>0.41666666666666669</v>
      </c>
    </row>
    <row r="2779" spans="1:21" x14ac:dyDescent="0.3">
      <c r="A2779" s="58" t="s">
        <v>15893</v>
      </c>
      <c r="B2779" s="58" t="s">
        <v>15894</v>
      </c>
      <c r="C2779" s="58" t="s">
        <v>15895</v>
      </c>
      <c r="D2779" s="58" t="s">
        <v>15896</v>
      </c>
      <c r="E2779" s="58" t="s">
        <v>15897</v>
      </c>
      <c r="F2779" s="58" t="s">
        <v>15898</v>
      </c>
      <c r="G2779" s="58"/>
      <c r="H2779" s="58">
        <v>13421</v>
      </c>
      <c r="I2779" s="58" t="s">
        <v>15894</v>
      </c>
      <c r="J2779" s="58" t="s">
        <v>15895</v>
      </c>
      <c r="K2779" s="58" t="s">
        <v>15896</v>
      </c>
      <c r="L2779" s="58" t="s">
        <v>15897</v>
      </c>
      <c r="M2779" s="58" t="s">
        <v>3567</v>
      </c>
      <c r="N2779" s="58" t="s">
        <v>15899</v>
      </c>
      <c r="O2779" s="58">
        <v>17</v>
      </c>
      <c r="P2779" s="58">
        <v>0</v>
      </c>
      <c r="Q2779" s="58">
        <v>111</v>
      </c>
      <c r="R2779" s="58"/>
      <c r="S2779" s="58">
        <v>0</v>
      </c>
      <c r="T2779" s="58">
        <v>0</v>
      </c>
      <c r="U2779" s="62">
        <v>0.15315315315315314</v>
      </c>
    </row>
    <row r="2780" spans="1:21" x14ac:dyDescent="0.3">
      <c r="A2780" s="58" t="s">
        <v>15900</v>
      </c>
      <c r="B2780" s="58" t="s">
        <v>3574</v>
      </c>
      <c r="C2780" s="58" t="s">
        <v>3576</v>
      </c>
      <c r="D2780" s="58" t="s">
        <v>3577</v>
      </c>
      <c r="E2780" s="58" t="s">
        <v>15901</v>
      </c>
      <c r="F2780" s="58" t="s">
        <v>15902</v>
      </c>
      <c r="G2780" s="58" t="s">
        <v>6006</v>
      </c>
      <c r="H2780" s="58">
        <v>13426</v>
      </c>
      <c r="I2780" s="58" t="s">
        <v>6053</v>
      </c>
      <c r="J2780" s="58" t="s">
        <v>15903</v>
      </c>
      <c r="K2780" s="58" t="s">
        <v>15904</v>
      </c>
      <c r="L2780" s="58" t="s">
        <v>15905</v>
      </c>
      <c r="M2780" s="58" t="s">
        <v>3567</v>
      </c>
      <c r="N2780" s="58" t="s">
        <v>15906</v>
      </c>
      <c r="O2780" s="58">
        <v>100</v>
      </c>
      <c r="P2780" s="58">
        <v>19</v>
      </c>
      <c r="Q2780" s="58">
        <v>337</v>
      </c>
      <c r="R2780" s="58"/>
      <c r="S2780" s="58">
        <v>0</v>
      </c>
      <c r="T2780" s="58">
        <v>0</v>
      </c>
      <c r="U2780" s="62">
        <v>0.35311572700296734</v>
      </c>
    </row>
    <row r="2781" spans="1:21" x14ac:dyDescent="0.3">
      <c r="A2781" s="58" t="s">
        <v>15900</v>
      </c>
      <c r="B2781" s="58" t="s">
        <v>3574</v>
      </c>
      <c r="C2781" s="58" t="s">
        <v>3576</v>
      </c>
      <c r="D2781" s="58" t="s">
        <v>3577</v>
      </c>
      <c r="E2781" s="58" t="s">
        <v>15901</v>
      </c>
      <c r="F2781" s="58" t="s">
        <v>15902</v>
      </c>
      <c r="G2781" s="58" t="s">
        <v>6006</v>
      </c>
      <c r="H2781" s="58">
        <v>13428</v>
      </c>
      <c r="I2781" s="58" t="s">
        <v>15907</v>
      </c>
      <c r="J2781" s="58" t="s">
        <v>15908</v>
      </c>
      <c r="K2781" s="58" t="s">
        <v>15909</v>
      </c>
      <c r="L2781" s="58" t="s">
        <v>15910</v>
      </c>
      <c r="M2781" s="58" t="s">
        <v>3567</v>
      </c>
      <c r="N2781" s="58" t="s">
        <v>15911</v>
      </c>
      <c r="O2781" s="58">
        <v>140</v>
      </c>
      <c r="P2781" s="58">
        <v>30</v>
      </c>
      <c r="Q2781" s="58">
        <v>354</v>
      </c>
      <c r="R2781" s="58"/>
      <c r="S2781" s="58">
        <v>0</v>
      </c>
      <c r="T2781" s="58">
        <v>0</v>
      </c>
      <c r="U2781" s="62">
        <v>0.48022598870056499</v>
      </c>
    </row>
    <row r="2782" spans="1:21" x14ac:dyDescent="0.3">
      <c r="A2782" s="58" t="s">
        <v>15900</v>
      </c>
      <c r="B2782" s="58" t="s">
        <v>3574</v>
      </c>
      <c r="C2782" s="58" t="s">
        <v>3576</v>
      </c>
      <c r="D2782" s="58" t="s">
        <v>3577</v>
      </c>
      <c r="E2782" s="58" t="s">
        <v>15901</v>
      </c>
      <c r="F2782" s="58" t="s">
        <v>15902</v>
      </c>
      <c r="G2782" s="58" t="s">
        <v>6006</v>
      </c>
      <c r="H2782" s="58">
        <v>13427</v>
      </c>
      <c r="I2782" s="58" t="s">
        <v>15912</v>
      </c>
      <c r="J2782" s="58" t="s">
        <v>15903</v>
      </c>
      <c r="K2782" s="58" t="s">
        <v>15904</v>
      </c>
      <c r="L2782" s="58" t="s">
        <v>15905</v>
      </c>
      <c r="M2782" s="58" t="s">
        <v>3567</v>
      </c>
      <c r="N2782" s="58" t="s">
        <v>15906</v>
      </c>
      <c r="O2782" s="58">
        <v>132</v>
      </c>
      <c r="P2782" s="58">
        <v>27</v>
      </c>
      <c r="Q2782" s="58">
        <v>339</v>
      </c>
      <c r="R2782" s="58"/>
      <c r="S2782" s="58">
        <v>0</v>
      </c>
      <c r="T2782" s="58">
        <v>0</v>
      </c>
      <c r="U2782" s="62">
        <v>0.46902654867256638</v>
      </c>
    </row>
    <row r="2783" spans="1:21" x14ac:dyDescent="0.3">
      <c r="A2783" s="58" t="s">
        <v>15913</v>
      </c>
      <c r="B2783" s="58" t="s">
        <v>3579</v>
      </c>
      <c r="C2783" s="58" t="s">
        <v>3581</v>
      </c>
      <c r="D2783" s="58" t="s">
        <v>3582</v>
      </c>
      <c r="E2783" s="58" t="s">
        <v>15914</v>
      </c>
      <c r="F2783" s="58" t="s">
        <v>15915</v>
      </c>
      <c r="G2783" s="58" t="s">
        <v>6006</v>
      </c>
      <c r="H2783" s="58">
        <v>13436</v>
      </c>
      <c r="I2783" s="58" t="s">
        <v>15916</v>
      </c>
      <c r="J2783" s="58" t="s">
        <v>3581</v>
      </c>
      <c r="K2783" s="58" t="s">
        <v>3582</v>
      </c>
      <c r="L2783" s="58" t="s">
        <v>15914</v>
      </c>
      <c r="M2783" s="58" t="s">
        <v>3567</v>
      </c>
      <c r="N2783" s="58" t="s">
        <v>15917</v>
      </c>
      <c r="O2783" s="58">
        <v>36</v>
      </c>
      <c r="P2783" s="58">
        <v>12</v>
      </c>
      <c r="Q2783" s="58">
        <v>144</v>
      </c>
      <c r="R2783" s="58"/>
      <c r="S2783" s="58">
        <v>0</v>
      </c>
      <c r="T2783" s="58">
        <v>0</v>
      </c>
      <c r="U2783" s="62">
        <v>0.33333333333333331</v>
      </c>
    </row>
    <row r="2784" spans="1:21" x14ac:dyDescent="0.3">
      <c r="A2784" s="58" t="s">
        <v>15913</v>
      </c>
      <c r="B2784" s="58" t="s">
        <v>3579</v>
      </c>
      <c r="C2784" s="58" t="s">
        <v>3581</v>
      </c>
      <c r="D2784" s="58" t="s">
        <v>3582</v>
      </c>
      <c r="E2784" s="58" t="s">
        <v>15914</v>
      </c>
      <c r="F2784" s="58" t="s">
        <v>15915</v>
      </c>
      <c r="G2784" s="58" t="s">
        <v>6006</v>
      </c>
      <c r="H2784" s="58">
        <v>13435</v>
      </c>
      <c r="I2784" s="58" t="s">
        <v>15918</v>
      </c>
      <c r="J2784" s="58" t="s">
        <v>3581</v>
      </c>
      <c r="K2784" s="58" t="s">
        <v>3582</v>
      </c>
      <c r="L2784" s="58" t="s">
        <v>15914</v>
      </c>
      <c r="M2784" s="58" t="s">
        <v>3567</v>
      </c>
      <c r="N2784" s="58" t="s">
        <v>15917</v>
      </c>
      <c r="O2784" s="58">
        <v>23</v>
      </c>
      <c r="P2784" s="58">
        <v>8</v>
      </c>
      <c r="Q2784" s="58">
        <v>68</v>
      </c>
      <c r="R2784" s="58"/>
      <c r="S2784" s="58">
        <v>0</v>
      </c>
      <c r="T2784" s="58">
        <v>0</v>
      </c>
      <c r="U2784" s="62">
        <v>0.45588235294117646</v>
      </c>
    </row>
    <row r="2785" spans="1:21" x14ac:dyDescent="0.3">
      <c r="A2785" s="58" t="s">
        <v>15913</v>
      </c>
      <c r="B2785" s="58" t="s">
        <v>3579</v>
      </c>
      <c r="C2785" s="58" t="s">
        <v>3581</v>
      </c>
      <c r="D2785" s="58" t="s">
        <v>3582</v>
      </c>
      <c r="E2785" s="58" t="s">
        <v>15914</v>
      </c>
      <c r="F2785" s="58" t="s">
        <v>15915</v>
      </c>
      <c r="G2785" s="58" t="s">
        <v>6006</v>
      </c>
      <c r="H2785" s="58">
        <v>13434</v>
      </c>
      <c r="I2785" s="58" t="s">
        <v>15919</v>
      </c>
      <c r="J2785" s="58" t="s">
        <v>3581</v>
      </c>
      <c r="K2785" s="58" t="s">
        <v>3582</v>
      </c>
      <c r="L2785" s="58" t="s">
        <v>15914</v>
      </c>
      <c r="M2785" s="58" t="s">
        <v>3567</v>
      </c>
      <c r="N2785" s="58" t="s">
        <v>15917</v>
      </c>
      <c r="O2785" s="58">
        <v>21</v>
      </c>
      <c r="P2785" s="58">
        <v>9</v>
      </c>
      <c r="Q2785" s="58">
        <v>100</v>
      </c>
      <c r="R2785" s="58"/>
      <c r="S2785" s="58">
        <v>0</v>
      </c>
      <c r="T2785" s="58">
        <v>0</v>
      </c>
      <c r="U2785" s="62">
        <v>0.3</v>
      </c>
    </row>
    <row r="2786" spans="1:21" x14ac:dyDescent="0.3">
      <c r="A2786" s="58" t="s">
        <v>15920</v>
      </c>
      <c r="B2786" s="58" t="s">
        <v>3584</v>
      </c>
      <c r="C2786" s="58" t="s">
        <v>3586</v>
      </c>
      <c r="D2786" s="58" t="s">
        <v>3587</v>
      </c>
      <c r="E2786" s="58" t="s">
        <v>15921</v>
      </c>
      <c r="F2786" s="58" t="s">
        <v>15922</v>
      </c>
      <c r="G2786" s="58" t="s">
        <v>6006</v>
      </c>
      <c r="H2786" s="58">
        <v>13439</v>
      </c>
      <c r="I2786" s="58" t="s">
        <v>15923</v>
      </c>
      <c r="J2786" s="58" t="s">
        <v>15924</v>
      </c>
      <c r="K2786" s="58" t="s">
        <v>3587</v>
      </c>
      <c r="L2786" s="58" t="s">
        <v>15925</v>
      </c>
      <c r="M2786" s="58" t="s">
        <v>3567</v>
      </c>
      <c r="N2786" s="58" t="s">
        <v>15926</v>
      </c>
      <c r="O2786" s="58">
        <v>160</v>
      </c>
      <c r="P2786" s="58">
        <v>18</v>
      </c>
      <c r="Q2786" s="58">
        <v>311</v>
      </c>
      <c r="R2786" s="58"/>
      <c r="S2786" s="58">
        <v>0</v>
      </c>
      <c r="T2786" s="58">
        <v>0</v>
      </c>
      <c r="U2786" s="62">
        <v>0.57234726688102899</v>
      </c>
    </row>
    <row r="2787" spans="1:21" x14ac:dyDescent="0.3">
      <c r="A2787" s="58" t="s">
        <v>15920</v>
      </c>
      <c r="B2787" s="58" t="s">
        <v>3584</v>
      </c>
      <c r="C2787" s="58" t="s">
        <v>3586</v>
      </c>
      <c r="D2787" s="58" t="s">
        <v>3587</v>
      </c>
      <c r="E2787" s="58" t="s">
        <v>15921</v>
      </c>
      <c r="F2787" s="58" t="s">
        <v>15922</v>
      </c>
      <c r="G2787" s="58" t="s">
        <v>6006</v>
      </c>
      <c r="H2787" s="58">
        <v>13441</v>
      </c>
      <c r="I2787" s="58" t="s">
        <v>15927</v>
      </c>
      <c r="J2787" s="58" t="s">
        <v>15928</v>
      </c>
      <c r="K2787" s="58" t="s">
        <v>3587</v>
      </c>
      <c r="L2787" s="58" t="s">
        <v>15929</v>
      </c>
      <c r="M2787" s="58" t="s">
        <v>3567</v>
      </c>
      <c r="N2787" s="58" t="s">
        <v>15926</v>
      </c>
      <c r="O2787" s="58">
        <v>81</v>
      </c>
      <c r="P2787" s="58">
        <v>10</v>
      </c>
      <c r="Q2787" s="58">
        <v>139</v>
      </c>
      <c r="R2787" s="58"/>
      <c r="S2787" s="58">
        <v>0</v>
      </c>
      <c r="T2787" s="58">
        <v>0</v>
      </c>
      <c r="U2787" s="62">
        <v>0.65467625899280579</v>
      </c>
    </row>
    <row r="2788" spans="1:21" x14ac:dyDescent="0.3">
      <c r="A2788" s="58" t="s">
        <v>15920</v>
      </c>
      <c r="B2788" s="58" t="s">
        <v>3584</v>
      </c>
      <c r="C2788" s="58" t="s">
        <v>3586</v>
      </c>
      <c r="D2788" s="58" t="s">
        <v>3587</v>
      </c>
      <c r="E2788" s="58" t="s">
        <v>15921</v>
      </c>
      <c r="F2788" s="58" t="s">
        <v>15922</v>
      </c>
      <c r="G2788" s="58" t="s">
        <v>6006</v>
      </c>
      <c r="H2788" s="58">
        <v>13440</v>
      </c>
      <c r="I2788" s="58" t="s">
        <v>15930</v>
      </c>
      <c r="J2788" s="58" t="s">
        <v>15931</v>
      </c>
      <c r="K2788" s="58" t="s">
        <v>3587</v>
      </c>
      <c r="L2788" s="58" t="s">
        <v>15932</v>
      </c>
      <c r="M2788" s="58" t="s">
        <v>3567</v>
      </c>
      <c r="N2788" s="58" t="s">
        <v>15926</v>
      </c>
      <c r="O2788" s="58">
        <v>133</v>
      </c>
      <c r="P2788" s="58">
        <v>8</v>
      </c>
      <c r="Q2788" s="58">
        <v>235</v>
      </c>
      <c r="R2788" s="58"/>
      <c r="S2788" s="58">
        <v>0</v>
      </c>
      <c r="T2788" s="58">
        <v>0</v>
      </c>
      <c r="U2788" s="62">
        <v>0.6</v>
      </c>
    </row>
    <row r="2789" spans="1:21" x14ac:dyDescent="0.3">
      <c r="A2789" s="58" t="s">
        <v>15920</v>
      </c>
      <c r="B2789" s="58" t="s">
        <v>3584</v>
      </c>
      <c r="C2789" s="58" t="s">
        <v>3586</v>
      </c>
      <c r="D2789" s="58" t="s">
        <v>3587</v>
      </c>
      <c r="E2789" s="58" t="s">
        <v>15921</v>
      </c>
      <c r="F2789" s="58" t="s">
        <v>15922</v>
      </c>
      <c r="G2789" s="58" t="s">
        <v>6006</v>
      </c>
      <c r="H2789" s="58">
        <v>13438</v>
      </c>
      <c r="I2789" s="58" t="s">
        <v>15933</v>
      </c>
      <c r="J2789" s="58" t="s">
        <v>15934</v>
      </c>
      <c r="K2789" s="58" t="s">
        <v>3587</v>
      </c>
      <c r="L2789" s="58" t="s">
        <v>15935</v>
      </c>
      <c r="M2789" s="58" t="s">
        <v>3567</v>
      </c>
      <c r="N2789" s="58" t="s">
        <v>15926</v>
      </c>
      <c r="O2789" s="58">
        <v>121</v>
      </c>
      <c r="P2789" s="58">
        <v>22</v>
      </c>
      <c r="Q2789" s="58">
        <v>307</v>
      </c>
      <c r="R2789" s="58"/>
      <c r="S2789" s="58">
        <v>0</v>
      </c>
      <c r="T2789" s="58">
        <v>0</v>
      </c>
      <c r="U2789" s="62">
        <v>0.46579804560260585</v>
      </c>
    </row>
    <row r="2790" spans="1:21" x14ac:dyDescent="0.3">
      <c r="A2790" s="58" t="s">
        <v>15936</v>
      </c>
      <c r="B2790" s="58" t="s">
        <v>3589</v>
      </c>
      <c r="C2790" s="58" t="s">
        <v>15937</v>
      </c>
      <c r="D2790" s="58" t="s">
        <v>3592</v>
      </c>
      <c r="E2790" s="58" t="s">
        <v>15938</v>
      </c>
      <c r="F2790" s="58" t="s">
        <v>15939</v>
      </c>
      <c r="G2790" s="58" t="s">
        <v>6006</v>
      </c>
      <c r="H2790" s="58">
        <v>13447</v>
      </c>
      <c r="I2790" s="58" t="s">
        <v>15940</v>
      </c>
      <c r="J2790" s="58" t="s">
        <v>15941</v>
      </c>
      <c r="K2790" s="58" t="s">
        <v>15942</v>
      </c>
      <c r="L2790" s="58" t="s">
        <v>15943</v>
      </c>
      <c r="M2790" s="58" t="s">
        <v>3567</v>
      </c>
      <c r="N2790" s="58" t="s">
        <v>15944</v>
      </c>
      <c r="O2790" s="58">
        <v>32</v>
      </c>
      <c r="P2790" s="58">
        <v>7</v>
      </c>
      <c r="Q2790" s="58">
        <v>63</v>
      </c>
      <c r="R2790" s="58"/>
      <c r="S2790" s="58">
        <v>0</v>
      </c>
      <c r="T2790" s="58">
        <v>0</v>
      </c>
      <c r="U2790" s="62">
        <v>0.61904761904761907</v>
      </c>
    </row>
    <row r="2791" spans="1:21" x14ac:dyDescent="0.3">
      <c r="A2791" s="58" t="s">
        <v>15936</v>
      </c>
      <c r="B2791" s="58" t="s">
        <v>3589</v>
      </c>
      <c r="C2791" s="58" t="s">
        <v>15937</v>
      </c>
      <c r="D2791" s="58" t="s">
        <v>3592</v>
      </c>
      <c r="E2791" s="58" t="s">
        <v>15938</v>
      </c>
      <c r="F2791" s="58" t="s">
        <v>15939</v>
      </c>
      <c r="G2791" s="58" t="s">
        <v>6006</v>
      </c>
      <c r="H2791" s="58">
        <v>13448</v>
      </c>
      <c r="I2791" s="58" t="s">
        <v>15945</v>
      </c>
      <c r="J2791" s="58" t="s">
        <v>1660</v>
      </c>
      <c r="K2791" s="58" t="s">
        <v>15946</v>
      </c>
      <c r="L2791" s="58" t="s">
        <v>15947</v>
      </c>
      <c r="M2791" s="58" t="s">
        <v>3567</v>
      </c>
      <c r="N2791" s="58" t="s">
        <v>15948</v>
      </c>
      <c r="O2791" s="58">
        <v>57</v>
      </c>
      <c r="P2791" s="58">
        <v>19</v>
      </c>
      <c r="Q2791" s="58">
        <v>135</v>
      </c>
      <c r="R2791" s="58"/>
      <c r="S2791" s="58">
        <v>0</v>
      </c>
      <c r="T2791" s="58">
        <v>0</v>
      </c>
      <c r="U2791" s="62">
        <v>0.562962962962963</v>
      </c>
    </row>
    <row r="2792" spans="1:21" x14ac:dyDescent="0.3">
      <c r="A2792" s="58" t="s">
        <v>15936</v>
      </c>
      <c r="B2792" s="58" t="s">
        <v>3589</v>
      </c>
      <c r="C2792" s="58" t="s">
        <v>15937</v>
      </c>
      <c r="D2792" s="58" t="s">
        <v>3592</v>
      </c>
      <c r="E2792" s="58" t="s">
        <v>15938</v>
      </c>
      <c r="F2792" s="58" t="s">
        <v>15939</v>
      </c>
      <c r="G2792" s="58" t="s">
        <v>6006</v>
      </c>
      <c r="H2792" s="58">
        <v>13446</v>
      </c>
      <c r="I2792" s="58" t="s">
        <v>15949</v>
      </c>
      <c r="J2792" s="58" t="s">
        <v>15937</v>
      </c>
      <c r="K2792" s="58" t="s">
        <v>3592</v>
      </c>
      <c r="L2792" s="58" t="s">
        <v>15938</v>
      </c>
      <c r="M2792" s="58" t="s">
        <v>3567</v>
      </c>
      <c r="N2792" s="58" t="s">
        <v>15950</v>
      </c>
      <c r="O2792" s="58">
        <v>88</v>
      </c>
      <c r="P2792" s="58">
        <v>16</v>
      </c>
      <c r="Q2792" s="58">
        <v>181</v>
      </c>
      <c r="R2792" s="58"/>
      <c r="S2792" s="58">
        <v>0</v>
      </c>
      <c r="T2792" s="58">
        <v>0</v>
      </c>
      <c r="U2792" s="62">
        <v>0.574585635359116</v>
      </c>
    </row>
    <row r="2793" spans="1:21" x14ac:dyDescent="0.3">
      <c r="A2793" s="58" t="s">
        <v>15936</v>
      </c>
      <c r="B2793" s="58" t="s">
        <v>3589</v>
      </c>
      <c r="C2793" s="58" t="s">
        <v>15937</v>
      </c>
      <c r="D2793" s="58" t="s">
        <v>3592</v>
      </c>
      <c r="E2793" s="58" t="s">
        <v>15938</v>
      </c>
      <c r="F2793" s="58" t="s">
        <v>15939</v>
      </c>
      <c r="G2793" s="58" t="s">
        <v>6006</v>
      </c>
      <c r="H2793" s="58">
        <v>13444</v>
      </c>
      <c r="I2793" s="58" t="s">
        <v>15951</v>
      </c>
      <c r="J2793" s="58" t="s">
        <v>15937</v>
      </c>
      <c r="K2793" s="58" t="s">
        <v>3592</v>
      </c>
      <c r="L2793" s="58" t="s">
        <v>15938</v>
      </c>
      <c r="M2793" s="58" t="s">
        <v>3567</v>
      </c>
      <c r="N2793" s="58" t="s">
        <v>15952</v>
      </c>
      <c r="O2793" s="58">
        <v>110</v>
      </c>
      <c r="P2793" s="58">
        <v>28</v>
      </c>
      <c r="Q2793" s="58">
        <v>277</v>
      </c>
      <c r="R2793" s="58"/>
      <c r="S2793" s="58">
        <v>0</v>
      </c>
      <c r="T2793" s="58">
        <v>0</v>
      </c>
      <c r="U2793" s="62">
        <v>0.49819494584837543</v>
      </c>
    </row>
    <row r="2794" spans="1:21" x14ac:dyDescent="0.3">
      <c r="A2794" s="58" t="s">
        <v>15936</v>
      </c>
      <c r="B2794" s="58" t="s">
        <v>3589</v>
      </c>
      <c r="C2794" s="58" t="s">
        <v>15937</v>
      </c>
      <c r="D2794" s="58" t="s">
        <v>3592</v>
      </c>
      <c r="E2794" s="58" t="s">
        <v>15938</v>
      </c>
      <c r="F2794" s="58" t="s">
        <v>15939</v>
      </c>
      <c r="G2794" s="58" t="s">
        <v>6006</v>
      </c>
      <c r="H2794" s="58">
        <v>13445</v>
      </c>
      <c r="I2794" s="58" t="s">
        <v>15953</v>
      </c>
      <c r="J2794" s="58" t="s">
        <v>15954</v>
      </c>
      <c r="K2794" s="58" t="s">
        <v>15955</v>
      </c>
      <c r="L2794" s="58" t="s">
        <v>15956</v>
      </c>
      <c r="M2794" s="58" t="s">
        <v>3567</v>
      </c>
      <c r="N2794" s="58" t="s">
        <v>15957</v>
      </c>
      <c r="O2794" s="58">
        <v>123</v>
      </c>
      <c r="P2794" s="58">
        <v>20</v>
      </c>
      <c r="Q2794" s="58">
        <v>242</v>
      </c>
      <c r="R2794" s="58"/>
      <c r="S2794" s="58">
        <v>0</v>
      </c>
      <c r="T2794" s="58">
        <v>0</v>
      </c>
      <c r="U2794" s="62">
        <v>0.59090909090909094</v>
      </c>
    </row>
    <row r="2795" spans="1:21" x14ac:dyDescent="0.3">
      <c r="A2795" s="58" t="s">
        <v>15958</v>
      </c>
      <c r="B2795" s="58" t="s">
        <v>15959</v>
      </c>
      <c r="C2795" s="58" t="s">
        <v>15960</v>
      </c>
      <c r="D2795" s="58" t="s">
        <v>15955</v>
      </c>
      <c r="E2795" s="58" t="s">
        <v>15961</v>
      </c>
      <c r="F2795" s="58" t="s">
        <v>15962</v>
      </c>
      <c r="G2795" s="58"/>
      <c r="H2795" s="58">
        <v>13449</v>
      </c>
      <c r="I2795" s="58" t="s">
        <v>15963</v>
      </c>
      <c r="J2795" s="58" t="s">
        <v>15964</v>
      </c>
      <c r="K2795" s="58" t="s">
        <v>3618</v>
      </c>
      <c r="L2795" s="58" t="s">
        <v>15965</v>
      </c>
      <c r="M2795" s="58" t="s">
        <v>925</v>
      </c>
      <c r="N2795" s="58" t="s">
        <v>15966</v>
      </c>
      <c r="O2795" s="58">
        <v>111</v>
      </c>
      <c r="P2795" s="58">
        <v>0</v>
      </c>
      <c r="Q2795" s="58">
        <v>111</v>
      </c>
      <c r="R2795" s="58"/>
      <c r="S2795" s="58">
        <v>0</v>
      </c>
      <c r="T2795" s="58">
        <v>0</v>
      </c>
      <c r="U2795" s="62">
        <v>1</v>
      </c>
    </row>
    <row r="2796" spans="1:21" x14ac:dyDescent="0.3">
      <c r="A2796" s="58" t="s">
        <v>15958</v>
      </c>
      <c r="B2796" s="58" t="s">
        <v>15959</v>
      </c>
      <c r="C2796" s="58" t="s">
        <v>15960</v>
      </c>
      <c r="D2796" s="58" t="s">
        <v>15955</v>
      </c>
      <c r="E2796" s="58" t="s">
        <v>15961</v>
      </c>
      <c r="F2796" s="58" t="s">
        <v>15962</v>
      </c>
      <c r="G2796" s="58"/>
      <c r="H2796" s="58">
        <v>13450</v>
      </c>
      <c r="I2796" s="58" t="s">
        <v>15967</v>
      </c>
      <c r="J2796" s="58" t="s">
        <v>15968</v>
      </c>
      <c r="K2796" s="58" t="s">
        <v>15955</v>
      </c>
      <c r="L2796" s="58" t="s">
        <v>15969</v>
      </c>
      <c r="M2796" s="58" t="s">
        <v>3567</v>
      </c>
      <c r="N2796" s="58" t="s">
        <v>15966</v>
      </c>
      <c r="O2796" s="58">
        <v>65</v>
      </c>
      <c r="P2796" s="58">
        <v>0</v>
      </c>
      <c r="Q2796" s="58">
        <v>65</v>
      </c>
      <c r="R2796" s="58"/>
      <c r="S2796" s="58">
        <v>0</v>
      </c>
      <c r="T2796" s="58">
        <v>0</v>
      </c>
      <c r="U2796" s="62">
        <v>1</v>
      </c>
    </row>
    <row r="2797" spans="1:21" x14ac:dyDescent="0.3">
      <c r="A2797" s="58" t="s">
        <v>15970</v>
      </c>
      <c r="B2797" s="58" t="s">
        <v>3594</v>
      </c>
      <c r="C2797" s="58" t="s">
        <v>15971</v>
      </c>
      <c r="D2797" s="58" t="s">
        <v>3597</v>
      </c>
      <c r="E2797" s="58" t="s">
        <v>15972</v>
      </c>
      <c r="F2797" s="58" t="s">
        <v>15973</v>
      </c>
      <c r="G2797" s="58" t="s">
        <v>6006</v>
      </c>
      <c r="H2797" s="58">
        <v>71816</v>
      </c>
      <c r="I2797" s="58" t="s">
        <v>15974</v>
      </c>
      <c r="J2797" s="58" t="s">
        <v>15975</v>
      </c>
      <c r="K2797" s="58" t="s">
        <v>3597</v>
      </c>
      <c r="L2797" s="58" t="s">
        <v>15976</v>
      </c>
      <c r="M2797" s="58" t="s">
        <v>3567</v>
      </c>
      <c r="N2797" s="58" t="s">
        <v>15977</v>
      </c>
      <c r="O2797" s="58">
        <v>178</v>
      </c>
      <c r="P2797" s="58">
        <v>21</v>
      </c>
      <c r="Q2797" s="58">
        <v>379</v>
      </c>
      <c r="R2797" s="58"/>
      <c r="S2797" s="58">
        <v>0</v>
      </c>
      <c r="T2797" s="58">
        <v>0</v>
      </c>
      <c r="U2797" s="62">
        <v>0.52506596306068598</v>
      </c>
    </row>
    <row r="2798" spans="1:21" x14ac:dyDescent="0.3">
      <c r="A2798" s="58" t="s">
        <v>15970</v>
      </c>
      <c r="B2798" s="58" t="s">
        <v>3594</v>
      </c>
      <c r="C2798" s="58" t="s">
        <v>15971</v>
      </c>
      <c r="D2798" s="58" t="s">
        <v>3597</v>
      </c>
      <c r="E2798" s="58" t="s">
        <v>15972</v>
      </c>
      <c r="F2798" s="58" t="s">
        <v>15973</v>
      </c>
      <c r="G2798" s="58" t="s">
        <v>6006</v>
      </c>
      <c r="H2798" s="58">
        <v>71815</v>
      </c>
      <c r="I2798" s="58" t="s">
        <v>15978</v>
      </c>
      <c r="J2798" s="58" t="s">
        <v>15979</v>
      </c>
      <c r="K2798" s="58" t="s">
        <v>3597</v>
      </c>
      <c r="L2798" s="58" t="s">
        <v>15980</v>
      </c>
      <c r="M2798" s="58" t="s">
        <v>3567</v>
      </c>
      <c r="N2798" s="58" t="s">
        <v>15981</v>
      </c>
      <c r="O2798" s="58">
        <v>85</v>
      </c>
      <c r="P2798" s="58">
        <v>11</v>
      </c>
      <c r="Q2798" s="58">
        <v>214</v>
      </c>
      <c r="R2798" s="58"/>
      <c r="S2798" s="58">
        <v>0</v>
      </c>
      <c r="T2798" s="58">
        <v>0</v>
      </c>
      <c r="U2798" s="62">
        <v>0.44859813084112149</v>
      </c>
    </row>
    <row r="2799" spans="1:21" x14ac:dyDescent="0.3">
      <c r="A2799" s="58" t="s">
        <v>15982</v>
      </c>
      <c r="B2799" s="58" t="s">
        <v>3599</v>
      </c>
      <c r="C2799" s="58" t="s">
        <v>9828</v>
      </c>
      <c r="D2799" s="58" t="s">
        <v>929</v>
      </c>
      <c r="E2799" s="58" t="s">
        <v>15983</v>
      </c>
      <c r="F2799" s="58" t="s">
        <v>15984</v>
      </c>
      <c r="G2799" s="58" t="s">
        <v>6006</v>
      </c>
      <c r="H2799" s="58">
        <v>13453</v>
      </c>
      <c r="I2799" s="58" t="s">
        <v>15985</v>
      </c>
      <c r="J2799" s="58" t="s">
        <v>9828</v>
      </c>
      <c r="K2799" s="58" t="s">
        <v>929</v>
      </c>
      <c r="L2799" s="58" t="s">
        <v>15983</v>
      </c>
      <c r="M2799" s="58" t="s">
        <v>3567</v>
      </c>
      <c r="N2799" s="58" t="s">
        <v>15986</v>
      </c>
      <c r="O2799" s="58">
        <v>9</v>
      </c>
      <c r="P2799" s="58">
        <v>7</v>
      </c>
      <c r="Q2799" s="58">
        <v>67</v>
      </c>
      <c r="R2799" s="58"/>
      <c r="S2799" s="58">
        <v>0</v>
      </c>
      <c r="T2799" s="58">
        <v>0</v>
      </c>
      <c r="U2799" s="62">
        <v>0.23880597014925373</v>
      </c>
    </row>
    <row r="2800" spans="1:21" x14ac:dyDescent="0.3">
      <c r="A2800" s="58" t="s">
        <v>15987</v>
      </c>
      <c r="B2800" s="58" t="s">
        <v>927</v>
      </c>
      <c r="C2800" s="58" t="s">
        <v>928</v>
      </c>
      <c r="D2800" s="58" t="s">
        <v>929</v>
      </c>
      <c r="E2800" s="58" t="s">
        <v>15988</v>
      </c>
      <c r="F2800" s="58" t="s">
        <v>15989</v>
      </c>
      <c r="G2800" s="58" t="s">
        <v>6006</v>
      </c>
      <c r="H2800" s="58">
        <v>13455</v>
      </c>
      <c r="I2800" s="58" t="s">
        <v>15990</v>
      </c>
      <c r="J2800" s="58" t="s">
        <v>15991</v>
      </c>
      <c r="K2800" s="58" t="s">
        <v>3597</v>
      </c>
      <c r="L2800" s="58" t="s">
        <v>15992</v>
      </c>
      <c r="M2800" s="58" t="s">
        <v>3567</v>
      </c>
      <c r="N2800" s="58" t="s">
        <v>15993</v>
      </c>
      <c r="O2800" s="58">
        <v>14</v>
      </c>
      <c r="P2800" s="58">
        <v>0</v>
      </c>
      <c r="Q2800" s="58">
        <v>15</v>
      </c>
      <c r="R2800" s="58"/>
      <c r="S2800" s="58">
        <v>0</v>
      </c>
      <c r="T2800" s="58">
        <v>0</v>
      </c>
      <c r="U2800" s="62">
        <v>0.93333333333333335</v>
      </c>
    </row>
    <row r="2801" spans="1:21" x14ac:dyDescent="0.3">
      <c r="A2801" s="58" t="s">
        <v>15994</v>
      </c>
      <c r="B2801" s="58" t="s">
        <v>3605</v>
      </c>
      <c r="C2801" s="58" t="s">
        <v>3607</v>
      </c>
      <c r="D2801" s="58" t="s">
        <v>3608</v>
      </c>
      <c r="E2801" s="58" t="s">
        <v>15995</v>
      </c>
      <c r="F2801" s="58" t="s">
        <v>15996</v>
      </c>
      <c r="G2801" s="58" t="s">
        <v>6006</v>
      </c>
      <c r="H2801" s="58">
        <v>13462</v>
      </c>
      <c r="I2801" s="58" t="s">
        <v>15997</v>
      </c>
      <c r="J2801" s="58" t="s">
        <v>15998</v>
      </c>
      <c r="K2801" s="58" t="s">
        <v>3608</v>
      </c>
      <c r="L2801" s="58" t="s">
        <v>15999</v>
      </c>
      <c r="M2801" s="58" t="s">
        <v>925</v>
      </c>
      <c r="N2801" s="58" t="s">
        <v>16000</v>
      </c>
      <c r="O2801" s="58">
        <v>211</v>
      </c>
      <c r="P2801" s="58">
        <v>24</v>
      </c>
      <c r="Q2801" s="58">
        <v>362</v>
      </c>
      <c r="R2801" s="58"/>
      <c r="S2801" s="58">
        <v>0</v>
      </c>
      <c r="T2801" s="58">
        <v>0</v>
      </c>
      <c r="U2801" s="62">
        <v>0.649171270718232</v>
      </c>
    </row>
    <row r="2802" spans="1:21" x14ac:dyDescent="0.3">
      <c r="A2802" s="58" t="s">
        <v>15994</v>
      </c>
      <c r="B2802" s="58" t="s">
        <v>3605</v>
      </c>
      <c r="C2802" s="58" t="s">
        <v>3607</v>
      </c>
      <c r="D2802" s="58" t="s">
        <v>3608</v>
      </c>
      <c r="E2802" s="58" t="s">
        <v>15995</v>
      </c>
      <c r="F2802" s="58" t="s">
        <v>15996</v>
      </c>
      <c r="G2802" s="58" t="s">
        <v>6006</v>
      </c>
      <c r="H2802" s="58">
        <v>13459</v>
      </c>
      <c r="I2802" s="58" t="s">
        <v>16001</v>
      </c>
      <c r="J2802" s="58" t="s">
        <v>16002</v>
      </c>
      <c r="K2802" s="58" t="s">
        <v>3608</v>
      </c>
      <c r="L2802" s="58" t="s">
        <v>16003</v>
      </c>
      <c r="M2802" s="58" t="s">
        <v>925</v>
      </c>
      <c r="N2802" s="58" t="s">
        <v>16004</v>
      </c>
      <c r="O2802" s="58">
        <v>170</v>
      </c>
      <c r="P2802" s="58">
        <v>29</v>
      </c>
      <c r="Q2802" s="58">
        <v>338</v>
      </c>
      <c r="R2802" s="58"/>
      <c r="S2802" s="58">
        <v>0</v>
      </c>
      <c r="T2802" s="58">
        <v>0</v>
      </c>
      <c r="U2802" s="62">
        <v>0.58875739644970415</v>
      </c>
    </row>
    <row r="2803" spans="1:21" x14ac:dyDescent="0.3">
      <c r="A2803" s="58" t="s">
        <v>15994</v>
      </c>
      <c r="B2803" s="58" t="s">
        <v>3605</v>
      </c>
      <c r="C2803" s="58" t="s">
        <v>3607</v>
      </c>
      <c r="D2803" s="58" t="s">
        <v>3608</v>
      </c>
      <c r="E2803" s="58" t="s">
        <v>15995</v>
      </c>
      <c r="F2803" s="58" t="s">
        <v>15996</v>
      </c>
      <c r="G2803" s="58" t="s">
        <v>6006</v>
      </c>
      <c r="H2803" s="58">
        <v>13460</v>
      </c>
      <c r="I2803" s="58" t="s">
        <v>16005</v>
      </c>
      <c r="J2803" s="58" t="s">
        <v>16006</v>
      </c>
      <c r="K2803" s="58" t="s">
        <v>3608</v>
      </c>
      <c r="L2803" s="58" t="s">
        <v>16007</v>
      </c>
      <c r="M2803" s="58" t="s">
        <v>925</v>
      </c>
      <c r="N2803" s="58" t="s">
        <v>16004</v>
      </c>
      <c r="O2803" s="58">
        <v>187</v>
      </c>
      <c r="P2803" s="58">
        <v>42</v>
      </c>
      <c r="Q2803" s="58">
        <v>345</v>
      </c>
      <c r="R2803" s="58"/>
      <c r="S2803" s="58">
        <v>0</v>
      </c>
      <c r="T2803" s="58">
        <v>0</v>
      </c>
      <c r="U2803" s="62">
        <v>0.663768115942029</v>
      </c>
    </row>
    <row r="2804" spans="1:21" x14ac:dyDescent="0.3">
      <c r="A2804" s="58" t="s">
        <v>16008</v>
      </c>
      <c r="B2804" s="58" t="s">
        <v>3610</v>
      </c>
      <c r="C2804" s="58" t="s">
        <v>3612</v>
      </c>
      <c r="D2804" s="58" t="s">
        <v>3613</v>
      </c>
      <c r="E2804" s="58" t="s">
        <v>16009</v>
      </c>
      <c r="F2804" s="58" t="s">
        <v>16010</v>
      </c>
      <c r="G2804" s="58" t="s">
        <v>6006</v>
      </c>
      <c r="H2804" s="58">
        <v>13467</v>
      </c>
      <c r="I2804" s="58" t="s">
        <v>16011</v>
      </c>
      <c r="J2804" s="58" t="s">
        <v>16012</v>
      </c>
      <c r="K2804" s="58" t="s">
        <v>16013</v>
      </c>
      <c r="L2804" s="58" t="s">
        <v>16014</v>
      </c>
      <c r="M2804" s="58" t="s">
        <v>925</v>
      </c>
      <c r="N2804" s="58" t="s">
        <v>16015</v>
      </c>
      <c r="O2804" s="58">
        <v>63</v>
      </c>
      <c r="P2804" s="58">
        <v>2</v>
      </c>
      <c r="Q2804" s="58">
        <v>271</v>
      </c>
      <c r="R2804" s="58"/>
      <c r="S2804" s="58">
        <v>0</v>
      </c>
      <c r="T2804" s="58">
        <v>0</v>
      </c>
      <c r="U2804" s="62">
        <v>0.23985239852398524</v>
      </c>
    </row>
    <row r="2805" spans="1:21" x14ac:dyDescent="0.3">
      <c r="A2805" s="58" t="s">
        <v>16008</v>
      </c>
      <c r="B2805" s="58" t="s">
        <v>3610</v>
      </c>
      <c r="C2805" s="58" t="s">
        <v>3612</v>
      </c>
      <c r="D2805" s="58" t="s">
        <v>3613</v>
      </c>
      <c r="E2805" s="58" t="s">
        <v>16009</v>
      </c>
      <c r="F2805" s="58" t="s">
        <v>16010</v>
      </c>
      <c r="G2805" s="58" t="s">
        <v>6006</v>
      </c>
      <c r="H2805" s="58">
        <v>13464</v>
      </c>
      <c r="I2805" s="58" t="s">
        <v>16016</v>
      </c>
      <c r="J2805" s="58" t="s">
        <v>16017</v>
      </c>
      <c r="K2805" s="58" t="s">
        <v>3613</v>
      </c>
      <c r="L2805" s="58" t="s">
        <v>16018</v>
      </c>
      <c r="M2805" s="58" t="s">
        <v>925</v>
      </c>
      <c r="N2805" s="58" t="s">
        <v>16019</v>
      </c>
      <c r="O2805" s="58">
        <v>79</v>
      </c>
      <c r="P2805" s="58">
        <v>13</v>
      </c>
      <c r="Q2805" s="58">
        <v>581</v>
      </c>
      <c r="R2805" s="58"/>
      <c r="S2805" s="58">
        <v>0</v>
      </c>
      <c r="T2805" s="58">
        <v>0</v>
      </c>
      <c r="U2805" s="62">
        <v>0.15834767641996558</v>
      </c>
    </row>
    <row r="2806" spans="1:21" x14ac:dyDescent="0.3">
      <c r="A2806" s="58" t="s">
        <v>16008</v>
      </c>
      <c r="B2806" s="58" t="s">
        <v>3610</v>
      </c>
      <c r="C2806" s="58" t="s">
        <v>3612</v>
      </c>
      <c r="D2806" s="58" t="s">
        <v>3613</v>
      </c>
      <c r="E2806" s="58" t="s">
        <v>16009</v>
      </c>
      <c r="F2806" s="58" t="s">
        <v>16010</v>
      </c>
      <c r="G2806" s="58" t="s">
        <v>6006</v>
      </c>
      <c r="H2806" s="58">
        <v>13465</v>
      </c>
      <c r="I2806" s="58" t="s">
        <v>16020</v>
      </c>
      <c r="J2806" s="58" t="s">
        <v>3612</v>
      </c>
      <c r="K2806" s="58" t="s">
        <v>3613</v>
      </c>
      <c r="L2806" s="58" t="s">
        <v>16009</v>
      </c>
      <c r="M2806" s="58" t="s">
        <v>925</v>
      </c>
      <c r="N2806" s="58" t="s">
        <v>16021</v>
      </c>
      <c r="O2806" s="58">
        <v>79</v>
      </c>
      <c r="P2806" s="58">
        <v>11</v>
      </c>
      <c r="Q2806" s="58">
        <v>423</v>
      </c>
      <c r="R2806" s="58"/>
      <c r="S2806" s="58">
        <v>0</v>
      </c>
      <c r="T2806" s="58">
        <v>0</v>
      </c>
      <c r="U2806" s="62">
        <v>0.21276595744680851</v>
      </c>
    </row>
    <row r="2807" spans="1:21" x14ac:dyDescent="0.3">
      <c r="A2807" s="58" t="s">
        <v>16008</v>
      </c>
      <c r="B2807" s="58" t="s">
        <v>3610</v>
      </c>
      <c r="C2807" s="58" t="s">
        <v>3612</v>
      </c>
      <c r="D2807" s="58" t="s">
        <v>3613</v>
      </c>
      <c r="E2807" s="58" t="s">
        <v>16009</v>
      </c>
      <c r="F2807" s="58" t="s">
        <v>16010</v>
      </c>
      <c r="G2807" s="58" t="s">
        <v>6006</v>
      </c>
      <c r="H2807" s="58">
        <v>13466</v>
      </c>
      <c r="I2807" s="58" t="s">
        <v>16022</v>
      </c>
      <c r="J2807" s="58" t="s">
        <v>16023</v>
      </c>
      <c r="K2807" s="58" t="s">
        <v>925</v>
      </c>
      <c r="L2807" s="58" t="s">
        <v>16024</v>
      </c>
      <c r="M2807" s="58" t="s">
        <v>925</v>
      </c>
      <c r="N2807" s="58" t="s">
        <v>16015</v>
      </c>
      <c r="O2807" s="58">
        <v>72</v>
      </c>
      <c r="P2807" s="58">
        <v>13</v>
      </c>
      <c r="Q2807" s="58">
        <v>498</v>
      </c>
      <c r="R2807" s="58"/>
      <c r="S2807" s="58">
        <v>0</v>
      </c>
      <c r="T2807" s="58">
        <v>0</v>
      </c>
      <c r="U2807" s="62">
        <v>0.17068273092369479</v>
      </c>
    </row>
    <row r="2808" spans="1:21" x14ac:dyDescent="0.3">
      <c r="A2808" s="58" t="s">
        <v>16025</v>
      </c>
      <c r="B2808" s="58" t="s">
        <v>3615</v>
      </c>
      <c r="C2808" s="58" t="s">
        <v>3617</v>
      </c>
      <c r="D2808" s="58" t="s">
        <v>3618</v>
      </c>
      <c r="E2808" s="58" t="s">
        <v>16026</v>
      </c>
      <c r="F2808" s="58" t="s">
        <v>16027</v>
      </c>
      <c r="G2808" s="58" t="s">
        <v>6006</v>
      </c>
      <c r="H2808" s="58">
        <v>13472</v>
      </c>
      <c r="I2808" s="58" t="s">
        <v>16028</v>
      </c>
      <c r="J2808" s="58" t="s">
        <v>16029</v>
      </c>
      <c r="K2808" s="58" t="s">
        <v>3618</v>
      </c>
      <c r="L2808" s="58" t="s">
        <v>16030</v>
      </c>
      <c r="M2808" s="58" t="s">
        <v>925</v>
      </c>
      <c r="N2808" s="58" t="s">
        <v>16031</v>
      </c>
      <c r="O2808" s="58">
        <v>180</v>
      </c>
      <c r="P2808" s="58">
        <v>21</v>
      </c>
      <c r="Q2808" s="58">
        <v>661</v>
      </c>
      <c r="R2808" s="58"/>
      <c r="S2808" s="58">
        <v>0</v>
      </c>
      <c r="T2808" s="58">
        <v>0</v>
      </c>
      <c r="U2808" s="62">
        <v>0.30408472012102872</v>
      </c>
    </row>
    <row r="2809" spans="1:21" x14ac:dyDescent="0.3">
      <c r="A2809" s="58" t="s">
        <v>16025</v>
      </c>
      <c r="B2809" s="58" t="s">
        <v>3615</v>
      </c>
      <c r="C2809" s="58" t="s">
        <v>3617</v>
      </c>
      <c r="D2809" s="58" t="s">
        <v>3618</v>
      </c>
      <c r="E2809" s="58" t="s">
        <v>16026</v>
      </c>
      <c r="F2809" s="58" t="s">
        <v>16027</v>
      </c>
      <c r="G2809" s="58" t="s">
        <v>6006</v>
      </c>
      <c r="H2809" s="58">
        <v>13470</v>
      </c>
      <c r="I2809" s="58" t="s">
        <v>16032</v>
      </c>
      <c r="J2809" s="58" t="s">
        <v>16033</v>
      </c>
      <c r="K2809" s="58" t="s">
        <v>3618</v>
      </c>
      <c r="L2809" s="58" t="s">
        <v>16034</v>
      </c>
      <c r="M2809" s="58" t="s">
        <v>925</v>
      </c>
      <c r="N2809" s="58" t="s">
        <v>16035</v>
      </c>
      <c r="O2809" s="58">
        <v>130</v>
      </c>
      <c r="P2809" s="58">
        <v>25</v>
      </c>
      <c r="Q2809" s="58">
        <v>651</v>
      </c>
      <c r="R2809" s="58"/>
      <c r="S2809" s="58">
        <v>0</v>
      </c>
      <c r="T2809" s="58">
        <v>0</v>
      </c>
      <c r="U2809" s="62">
        <v>0.23809523809523808</v>
      </c>
    </row>
    <row r="2810" spans="1:21" x14ac:dyDescent="0.3">
      <c r="A2810" s="58" t="s">
        <v>16025</v>
      </c>
      <c r="B2810" s="58" t="s">
        <v>3615</v>
      </c>
      <c r="C2810" s="58" t="s">
        <v>3617</v>
      </c>
      <c r="D2810" s="58" t="s">
        <v>3618</v>
      </c>
      <c r="E2810" s="58" t="s">
        <v>16026</v>
      </c>
      <c r="F2810" s="58" t="s">
        <v>16027</v>
      </c>
      <c r="G2810" s="58" t="s">
        <v>6006</v>
      </c>
      <c r="H2810" s="58">
        <v>13471</v>
      </c>
      <c r="I2810" s="58" t="s">
        <v>16036</v>
      </c>
      <c r="J2810" s="58" t="s">
        <v>16037</v>
      </c>
      <c r="K2810" s="58" t="s">
        <v>3618</v>
      </c>
      <c r="L2810" s="58" t="s">
        <v>16038</v>
      </c>
      <c r="M2810" s="58" t="s">
        <v>925</v>
      </c>
      <c r="N2810" s="58" t="s">
        <v>16031</v>
      </c>
      <c r="O2810" s="58">
        <v>175</v>
      </c>
      <c r="P2810" s="58">
        <v>29</v>
      </c>
      <c r="Q2810" s="58">
        <v>649</v>
      </c>
      <c r="R2810" s="58"/>
      <c r="S2810" s="58">
        <v>0</v>
      </c>
      <c r="T2810" s="58">
        <v>0</v>
      </c>
      <c r="U2810" s="62">
        <v>0.31432973805855163</v>
      </c>
    </row>
    <row r="2811" spans="1:21" x14ac:dyDescent="0.3">
      <c r="A2811" s="58" t="s">
        <v>16039</v>
      </c>
      <c r="B2811" s="58" t="s">
        <v>3620</v>
      </c>
      <c r="C2811" s="58" t="s">
        <v>16040</v>
      </c>
      <c r="D2811" s="58" t="s">
        <v>3623</v>
      </c>
      <c r="E2811" s="58" t="s">
        <v>16041</v>
      </c>
      <c r="F2811" s="58" t="s">
        <v>16042</v>
      </c>
      <c r="G2811" s="58" t="s">
        <v>6006</v>
      </c>
      <c r="H2811" s="58">
        <v>13476</v>
      </c>
      <c r="I2811" s="58" t="s">
        <v>16043</v>
      </c>
      <c r="J2811" s="58" t="s">
        <v>16040</v>
      </c>
      <c r="K2811" s="58" t="s">
        <v>3623</v>
      </c>
      <c r="L2811" s="58" t="s">
        <v>16041</v>
      </c>
      <c r="M2811" s="58" t="s">
        <v>925</v>
      </c>
      <c r="N2811" s="58" t="s">
        <v>16044</v>
      </c>
      <c r="O2811" s="58">
        <v>90</v>
      </c>
      <c r="P2811" s="58">
        <v>19</v>
      </c>
      <c r="Q2811" s="58">
        <v>304</v>
      </c>
      <c r="R2811" s="58"/>
      <c r="S2811" s="58">
        <v>0</v>
      </c>
      <c r="T2811" s="58">
        <v>0</v>
      </c>
      <c r="U2811" s="62">
        <v>0.35855263157894735</v>
      </c>
    </row>
    <row r="2812" spans="1:21" x14ac:dyDescent="0.3">
      <c r="A2812" s="58" t="s">
        <v>16039</v>
      </c>
      <c r="B2812" s="58" t="s">
        <v>3620</v>
      </c>
      <c r="C2812" s="58" t="s">
        <v>16040</v>
      </c>
      <c r="D2812" s="58" t="s">
        <v>3623</v>
      </c>
      <c r="E2812" s="58" t="s">
        <v>16041</v>
      </c>
      <c r="F2812" s="58" t="s">
        <v>16042</v>
      </c>
      <c r="G2812" s="58" t="s">
        <v>6006</v>
      </c>
      <c r="H2812" s="58">
        <v>13475</v>
      </c>
      <c r="I2812" s="58" t="s">
        <v>16045</v>
      </c>
      <c r="J2812" s="58" t="s">
        <v>16040</v>
      </c>
      <c r="K2812" s="58" t="s">
        <v>3623</v>
      </c>
      <c r="L2812" s="58" t="s">
        <v>16041</v>
      </c>
      <c r="M2812" s="58" t="s">
        <v>925</v>
      </c>
      <c r="N2812" s="58" t="s">
        <v>16044</v>
      </c>
      <c r="O2812" s="58">
        <v>48</v>
      </c>
      <c r="P2812" s="58">
        <v>13</v>
      </c>
      <c r="Q2812" s="58">
        <v>184</v>
      </c>
      <c r="R2812" s="58"/>
      <c r="S2812" s="58">
        <v>0</v>
      </c>
      <c r="T2812" s="58">
        <v>0</v>
      </c>
      <c r="U2812" s="62">
        <v>0.33152173913043476</v>
      </c>
    </row>
    <row r="2813" spans="1:21" x14ac:dyDescent="0.3">
      <c r="A2813" s="58" t="s">
        <v>16046</v>
      </c>
      <c r="B2813" s="58" t="s">
        <v>16047</v>
      </c>
      <c r="C2813" s="58" t="s">
        <v>16048</v>
      </c>
      <c r="D2813" s="58" t="s">
        <v>933</v>
      </c>
      <c r="E2813" s="58" t="s">
        <v>16049</v>
      </c>
      <c r="F2813" s="58" t="s">
        <v>16050</v>
      </c>
      <c r="G2813" s="58"/>
      <c r="H2813" s="58">
        <v>13479</v>
      </c>
      <c r="I2813" s="58" t="s">
        <v>16047</v>
      </c>
      <c r="J2813" s="58" t="s">
        <v>16048</v>
      </c>
      <c r="K2813" s="58" t="s">
        <v>933</v>
      </c>
      <c r="L2813" s="58" t="s">
        <v>16049</v>
      </c>
      <c r="M2813" s="58" t="s">
        <v>925</v>
      </c>
      <c r="N2813" s="58" t="s">
        <v>16051</v>
      </c>
      <c r="O2813" s="58">
        <v>8</v>
      </c>
      <c r="P2813" s="58">
        <v>1</v>
      </c>
      <c r="Q2813" s="58">
        <v>172</v>
      </c>
      <c r="R2813" s="58"/>
      <c r="S2813" s="58">
        <v>0</v>
      </c>
      <c r="T2813" s="58">
        <v>0</v>
      </c>
      <c r="U2813" s="62">
        <v>5.232558139534884E-2</v>
      </c>
    </row>
    <row r="2814" spans="1:21" x14ac:dyDescent="0.3">
      <c r="A2814" s="58" t="s">
        <v>16052</v>
      </c>
      <c r="B2814" s="58" t="s">
        <v>931</v>
      </c>
      <c r="C2814" s="58" t="s">
        <v>932</v>
      </c>
      <c r="D2814" s="58" t="s">
        <v>933</v>
      </c>
      <c r="E2814" s="58" t="s">
        <v>16053</v>
      </c>
      <c r="F2814" s="58" t="s">
        <v>16054</v>
      </c>
      <c r="G2814" s="58" t="s">
        <v>6006</v>
      </c>
      <c r="H2814" s="58">
        <v>13483</v>
      </c>
      <c r="I2814" s="58" t="s">
        <v>16055</v>
      </c>
      <c r="J2814" s="58" t="s">
        <v>16056</v>
      </c>
      <c r="K2814" s="58" t="s">
        <v>933</v>
      </c>
      <c r="L2814" s="58" t="s">
        <v>16057</v>
      </c>
      <c r="M2814" s="58" t="s">
        <v>925</v>
      </c>
      <c r="N2814" s="58" t="s">
        <v>16058</v>
      </c>
      <c r="O2814" s="58">
        <v>236</v>
      </c>
      <c r="P2814" s="58">
        <v>30</v>
      </c>
      <c r="Q2814" s="58">
        <v>527</v>
      </c>
      <c r="R2814" s="58"/>
      <c r="S2814" s="58">
        <v>0</v>
      </c>
      <c r="T2814" s="58">
        <v>0</v>
      </c>
      <c r="U2814" s="62">
        <v>0.50474383301707781</v>
      </c>
    </row>
    <row r="2815" spans="1:21" x14ac:dyDescent="0.3">
      <c r="A2815" s="58" t="s">
        <v>16052</v>
      </c>
      <c r="B2815" s="58" t="s">
        <v>931</v>
      </c>
      <c r="C2815" s="58" t="s">
        <v>932</v>
      </c>
      <c r="D2815" s="58" t="s">
        <v>933</v>
      </c>
      <c r="E2815" s="58" t="s">
        <v>16053</v>
      </c>
      <c r="F2815" s="58" t="s">
        <v>16054</v>
      </c>
      <c r="G2815" s="58" t="s">
        <v>6006</v>
      </c>
      <c r="H2815" s="58">
        <v>13481</v>
      </c>
      <c r="I2815" s="58" t="s">
        <v>16059</v>
      </c>
      <c r="J2815" s="58" t="s">
        <v>16060</v>
      </c>
      <c r="K2815" s="58" t="s">
        <v>933</v>
      </c>
      <c r="L2815" s="58" t="s">
        <v>16061</v>
      </c>
      <c r="M2815" s="58" t="s">
        <v>925</v>
      </c>
      <c r="N2815" s="58" t="s">
        <v>16058</v>
      </c>
      <c r="O2815" s="58">
        <v>166</v>
      </c>
      <c r="P2815" s="58">
        <v>37</v>
      </c>
      <c r="Q2815" s="58">
        <v>514</v>
      </c>
      <c r="R2815" s="58"/>
      <c r="S2815" s="58">
        <v>0</v>
      </c>
      <c r="T2815" s="58">
        <v>0</v>
      </c>
      <c r="U2815" s="62">
        <v>0.39494163424124512</v>
      </c>
    </row>
    <row r="2816" spans="1:21" x14ac:dyDescent="0.3">
      <c r="A2816" s="58" t="s">
        <v>16052</v>
      </c>
      <c r="B2816" s="58" t="s">
        <v>931</v>
      </c>
      <c r="C2816" s="58" t="s">
        <v>932</v>
      </c>
      <c r="D2816" s="58" t="s">
        <v>933</v>
      </c>
      <c r="E2816" s="58" t="s">
        <v>16053</v>
      </c>
      <c r="F2816" s="58" t="s">
        <v>16054</v>
      </c>
      <c r="G2816" s="58" t="s">
        <v>6006</v>
      </c>
      <c r="H2816" s="58">
        <v>55197</v>
      </c>
      <c r="I2816" s="58" t="s">
        <v>16062</v>
      </c>
      <c r="J2816" s="58" t="s">
        <v>16063</v>
      </c>
      <c r="K2816" s="58" t="s">
        <v>933</v>
      </c>
      <c r="L2816" s="58" t="s">
        <v>16064</v>
      </c>
      <c r="M2816" s="58" t="s">
        <v>925</v>
      </c>
      <c r="N2816" s="58" t="s">
        <v>16058</v>
      </c>
      <c r="O2816" s="58">
        <v>183</v>
      </c>
      <c r="P2816" s="58">
        <v>41</v>
      </c>
      <c r="Q2816" s="58">
        <v>513</v>
      </c>
      <c r="R2816" s="58"/>
      <c r="S2816" s="58">
        <v>0</v>
      </c>
      <c r="T2816" s="58">
        <v>0</v>
      </c>
      <c r="U2816" s="62">
        <v>0.43664717348927873</v>
      </c>
    </row>
    <row r="2817" spans="1:21" x14ac:dyDescent="0.3">
      <c r="A2817" s="58" t="s">
        <v>16052</v>
      </c>
      <c r="B2817" s="58" t="s">
        <v>931</v>
      </c>
      <c r="C2817" s="58" t="s">
        <v>932</v>
      </c>
      <c r="D2817" s="58" t="s">
        <v>933</v>
      </c>
      <c r="E2817" s="58" t="s">
        <v>16053</v>
      </c>
      <c r="F2817" s="58" t="s">
        <v>16054</v>
      </c>
      <c r="G2817" s="58" t="s">
        <v>6006</v>
      </c>
      <c r="H2817" s="58">
        <v>13484</v>
      </c>
      <c r="I2817" s="58" t="s">
        <v>16065</v>
      </c>
      <c r="J2817" s="58" t="s">
        <v>16066</v>
      </c>
      <c r="K2817" s="58" t="s">
        <v>933</v>
      </c>
      <c r="L2817" s="58" t="s">
        <v>16067</v>
      </c>
      <c r="M2817" s="58" t="s">
        <v>925</v>
      </c>
      <c r="N2817" s="58" t="s">
        <v>16058</v>
      </c>
      <c r="O2817" s="58">
        <v>102</v>
      </c>
      <c r="P2817" s="58">
        <v>25</v>
      </c>
      <c r="Q2817" s="58">
        <v>381</v>
      </c>
      <c r="R2817" s="58"/>
      <c r="S2817" s="58">
        <v>0</v>
      </c>
      <c r="T2817" s="58">
        <v>0</v>
      </c>
      <c r="U2817" s="62">
        <v>0.33333333333333331</v>
      </c>
    </row>
    <row r="2818" spans="1:21" x14ac:dyDescent="0.3">
      <c r="A2818" s="58" t="s">
        <v>16052</v>
      </c>
      <c r="B2818" s="58" t="s">
        <v>931</v>
      </c>
      <c r="C2818" s="58" t="s">
        <v>932</v>
      </c>
      <c r="D2818" s="58" t="s">
        <v>933</v>
      </c>
      <c r="E2818" s="58" t="s">
        <v>16053</v>
      </c>
      <c r="F2818" s="58" t="s">
        <v>16054</v>
      </c>
      <c r="G2818" s="58" t="s">
        <v>6006</v>
      </c>
      <c r="H2818" s="58">
        <v>13482</v>
      </c>
      <c r="I2818" s="58" t="s">
        <v>16068</v>
      </c>
      <c r="J2818" s="58" t="s">
        <v>16069</v>
      </c>
      <c r="K2818" s="58" t="s">
        <v>933</v>
      </c>
      <c r="L2818" s="58" t="s">
        <v>16057</v>
      </c>
      <c r="M2818" s="58" t="s">
        <v>925</v>
      </c>
      <c r="N2818" s="58" t="s">
        <v>16058</v>
      </c>
      <c r="O2818" s="58">
        <v>192</v>
      </c>
      <c r="P2818" s="58">
        <v>17</v>
      </c>
      <c r="Q2818" s="58">
        <v>375</v>
      </c>
      <c r="R2818" s="58"/>
      <c r="S2818" s="58">
        <v>0</v>
      </c>
      <c r="T2818" s="58">
        <v>0</v>
      </c>
      <c r="U2818" s="62">
        <v>0.55733333333333335</v>
      </c>
    </row>
    <row r="2819" spans="1:21" x14ac:dyDescent="0.3">
      <c r="A2819" s="58" t="s">
        <v>16070</v>
      </c>
      <c r="B2819" s="58" t="s">
        <v>3627</v>
      </c>
      <c r="C2819" s="58" t="s">
        <v>3629</v>
      </c>
      <c r="D2819" s="58" t="s">
        <v>3630</v>
      </c>
      <c r="E2819" s="58" t="s">
        <v>16071</v>
      </c>
      <c r="F2819" s="58" t="s">
        <v>16072</v>
      </c>
      <c r="G2819" s="58" t="s">
        <v>6006</v>
      </c>
      <c r="H2819" s="58">
        <v>13485</v>
      </c>
      <c r="I2819" s="58" t="s">
        <v>16073</v>
      </c>
      <c r="J2819" s="58" t="s">
        <v>16074</v>
      </c>
      <c r="K2819" s="58" t="s">
        <v>3630</v>
      </c>
      <c r="L2819" s="58" t="s">
        <v>16075</v>
      </c>
      <c r="M2819" s="58" t="s">
        <v>925</v>
      </c>
      <c r="N2819" s="58" t="s">
        <v>16076</v>
      </c>
      <c r="O2819" s="58">
        <v>247</v>
      </c>
      <c r="P2819" s="58">
        <v>43</v>
      </c>
      <c r="Q2819" s="58">
        <v>477</v>
      </c>
      <c r="R2819" s="58"/>
      <c r="S2819" s="58">
        <v>0</v>
      </c>
      <c r="T2819" s="58">
        <v>0</v>
      </c>
      <c r="U2819" s="62">
        <v>0.60796645702306085</v>
      </c>
    </row>
    <row r="2820" spans="1:21" x14ac:dyDescent="0.3">
      <c r="A2820" s="58" t="s">
        <v>16070</v>
      </c>
      <c r="B2820" s="58" t="s">
        <v>3627</v>
      </c>
      <c r="C2820" s="58" t="s">
        <v>3629</v>
      </c>
      <c r="D2820" s="58" t="s">
        <v>3630</v>
      </c>
      <c r="E2820" s="58" t="s">
        <v>16071</v>
      </c>
      <c r="F2820" s="58" t="s">
        <v>16072</v>
      </c>
      <c r="G2820" s="58" t="s">
        <v>6006</v>
      </c>
      <c r="H2820" s="58">
        <v>13486</v>
      </c>
      <c r="I2820" s="58" t="s">
        <v>16077</v>
      </c>
      <c r="J2820" s="58" t="s">
        <v>16078</v>
      </c>
      <c r="K2820" s="58" t="s">
        <v>3630</v>
      </c>
      <c r="L2820" s="58" t="s">
        <v>16079</v>
      </c>
      <c r="M2820" s="58" t="s">
        <v>925</v>
      </c>
      <c r="N2820" s="58" t="s">
        <v>16076</v>
      </c>
      <c r="O2820" s="58">
        <v>243</v>
      </c>
      <c r="P2820" s="58">
        <v>33</v>
      </c>
      <c r="Q2820" s="58">
        <v>431</v>
      </c>
      <c r="R2820" s="58"/>
      <c r="S2820" s="58">
        <v>0</v>
      </c>
      <c r="T2820" s="58">
        <v>0</v>
      </c>
      <c r="U2820" s="62">
        <v>0.6403712296983759</v>
      </c>
    </row>
    <row r="2821" spans="1:21" x14ac:dyDescent="0.3">
      <c r="A2821" s="58" t="s">
        <v>16070</v>
      </c>
      <c r="B2821" s="58" t="s">
        <v>3627</v>
      </c>
      <c r="C2821" s="58" t="s">
        <v>3629</v>
      </c>
      <c r="D2821" s="58" t="s">
        <v>3630</v>
      </c>
      <c r="E2821" s="58" t="s">
        <v>16071</v>
      </c>
      <c r="F2821" s="58" t="s">
        <v>16072</v>
      </c>
      <c r="G2821" s="58" t="s">
        <v>6006</v>
      </c>
      <c r="H2821" s="58">
        <v>13487</v>
      </c>
      <c r="I2821" s="58" t="s">
        <v>16080</v>
      </c>
      <c r="J2821" s="58" t="s">
        <v>16081</v>
      </c>
      <c r="K2821" s="58" t="s">
        <v>3630</v>
      </c>
      <c r="L2821" s="58" t="s">
        <v>16082</v>
      </c>
      <c r="M2821" s="58" t="s">
        <v>925</v>
      </c>
      <c r="N2821" s="58" t="s">
        <v>16076</v>
      </c>
      <c r="O2821" s="58">
        <v>246</v>
      </c>
      <c r="P2821" s="58">
        <v>43</v>
      </c>
      <c r="Q2821" s="58">
        <v>464</v>
      </c>
      <c r="R2821" s="58"/>
      <c r="S2821" s="58">
        <v>0</v>
      </c>
      <c r="T2821" s="58">
        <v>0</v>
      </c>
      <c r="U2821" s="62">
        <v>0.62284482758620685</v>
      </c>
    </row>
    <row r="2822" spans="1:21" x14ac:dyDescent="0.3">
      <c r="A2822" s="58" t="s">
        <v>16083</v>
      </c>
      <c r="B2822" s="58" t="s">
        <v>926</v>
      </c>
      <c r="C2822" s="58" t="s">
        <v>934</v>
      </c>
      <c r="D2822" s="58" t="s">
        <v>925</v>
      </c>
      <c r="E2822" s="58" t="s">
        <v>16084</v>
      </c>
      <c r="F2822" s="58" t="s">
        <v>16085</v>
      </c>
      <c r="G2822" s="58" t="s">
        <v>6006</v>
      </c>
      <c r="H2822" s="58">
        <v>13491</v>
      </c>
      <c r="I2822" s="58" t="s">
        <v>16086</v>
      </c>
      <c r="J2822" s="58" t="s">
        <v>16087</v>
      </c>
      <c r="K2822" s="58" t="s">
        <v>925</v>
      </c>
      <c r="L2822" s="58" t="s">
        <v>16088</v>
      </c>
      <c r="M2822" s="58" t="s">
        <v>925</v>
      </c>
      <c r="N2822" s="58" t="s">
        <v>16089</v>
      </c>
      <c r="O2822" s="58">
        <v>254</v>
      </c>
      <c r="P2822" s="58">
        <v>0</v>
      </c>
      <c r="Q2822" s="58">
        <v>254</v>
      </c>
      <c r="R2822" s="58" t="s">
        <v>6006</v>
      </c>
      <c r="S2822" s="58">
        <v>170</v>
      </c>
      <c r="T2822" s="58">
        <v>214</v>
      </c>
      <c r="U2822" s="62">
        <v>1</v>
      </c>
    </row>
    <row r="2823" spans="1:21" x14ac:dyDescent="0.3">
      <c r="A2823" s="58" t="s">
        <v>16083</v>
      </c>
      <c r="B2823" s="58" t="s">
        <v>926</v>
      </c>
      <c r="C2823" s="58" t="s">
        <v>934</v>
      </c>
      <c r="D2823" s="58" t="s">
        <v>925</v>
      </c>
      <c r="E2823" s="58" t="s">
        <v>16084</v>
      </c>
      <c r="F2823" s="58" t="s">
        <v>16085</v>
      </c>
      <c r="G2823" s="58" t="s">
        <v>6006</v>
      </c>
      <c r="H2823" s="58">
        <v>13497</v>
      </c>
      <c r="I2823" s="58" t="s">
        <v>16090</v>
      </c>
      <c r="J2823" s="58" t="s">
        <v>16091</v>
      </c>
      <c r="K2823" s="58" t="s">
        <v>925</v>
      </c>
      <c r="L2823" s="58" t="s">
        <v>16092</v>
      </c>
      <c r="M2823" s="58" t="s">
        <v>925</v>
      </c>
      <c r="N2823" s="58" t="s">
        <v>16089</v>
      </c>
      <c r="O2823" s="58">
        <v>605</v>
      </c>
      <c r="P2823" s="58">
        <v>0</v>
      </c>
      <c r="Q2823" s="58">
        <v>605</v>
      </c>
      <c r="R2823" s="58" t="s">
        <v>6006</v>
      </c>
      <c r="S2823" s="58">
        <v>396</v>
      </c>
      <c r="T2823" s="58">
        <v>649</v>
      </c>
      <c r="U2823" s="62">
        <v>0.97627118644067812</v>
      </c>
    </row>
    <row r="2824" spans="1:21" x14ac:dyDescent="0.3">
      <c r="A2824" s="58" t="s">
        <v>16083</v>
      </c>
      <c r="B2824" s="58" t="s">
        <v>926</v>
      </c>
      <c r="C2824" s="58" t="s">
        <v>934</v>
      </c>
      <c r="D2824" s="58" t="s">
        <v>925</v>
      </c>
      <c r="E2824" s="58" t="s">
        <v>16084</v>
      </c>
      <c r="F2824" s="58" t="s">
        <v>16085</v>
      </c>
      <c r="G2824" s="58" t="s">
        <v>6006</v>
      </c>
      <c r="H2824" s="58">
        <v>13488</v>
      </c>
      <c r="I2824" s="58" t="s">
        <v>16093</v>
      </c>
      <c r="J2824" s="58" t="s">
        <v>16094</v>
      </c>
      <c r="K2824" s="58" t="s">
        <v>925</v>
      </c>
      <c r="L2824" s="58" t="s">
        <v>16095</v>
      </c>
      <c r="M2824" s="58" t="s">
        <v>925</v>
      </c>
      <c r="N2824" s="58" t="s">
        <v>16089</v>
      </c>
      <c r="O2824" s="58">
        <v>1214</v>
      </c>
      <c r="P2824" s="58">
        <v>0</v>
      </c>
      <c r="Q2824" s="58">
        <v>1214</v>
      </c>
      <c r="R2824" s="58" t="s">
        <v>6006</v>
      </c>
      <c r="S2824" s="58">
        <v>616</v>
      </c>
      <c r="T2824" s="58">
        <v>1125</v>
      </c>
      <c r="U2824" s="62">
        <v>0.87608888888888892</v>
      </c>
    </row>
    <row r="2825" spans="1:21" x14ac:dyDescent="0.3">
      <c r="A2825" s="58" t="s">
        <v>16083</v>
      </c>
      <c r="B2825" s="58" t="s">
        <v>926</v>
      </c>
      <c r="C2825" s="58" t="s">
        <v>934</v>
      </c>
      <c r="D2825" s="58" t="s">
        <v>925</v>
      </c>
      <c r="E2825" s="58" t="s">
        <v>16084</v>
      </c>
      <c r="F2825" s="58" t="s">
        <v>16085</v>
      </c>
      <c r="G2825" s="58" t="s">
        <v>6006</v>
      </c>
      <c r="H2825" s="58">
        <v>13489</v>
      </c>
      <c r="I2825" s="58" t="s">
        <v>16096</v>
      </c>
      <c r="J2825" s="58" t="s">
        <v>16097</v>
      </c>
      <c r="K2825" s="58" t="s">
        <v>925</v>
      </c>
      <c r="L2825" s="58" t="s">
        <v>16098</v>
      </c>
      <c r="M2825" s="58" t="s">
        <v>925</v>
      </c>
      <c r="N2825" s="58" t="s">
        <v>16089</v>
      </c>
      <c r="O2825" s="58">
        <v>658</v>
      </c>
      <c r="P2825" s="58">
        <v>0</v>
      </c>
      <c r="Q2825" s="58">
        <v>658</v>
      </c>
      <c r="R2825" s="58" t="s">
        <v>6006</v>
      </c>
      <c r="S2825" s="58">
        <v>410</v>
      </c>
      <c r="T2825" s="58">
        <v>654</v>
      </c>
      <c r="U2825" s="62">
        <v>1</v>
      </c>
    </row>
    <row r="2826" spans="1:21" x14ac:dyDescent="0.3">
      <c r="A2826" s="58" t="s">
        <v>16083</v>
      </c>
      <c r="B2826" s="58" t="s">
        <v>926</v>
      </c>
      <c r="C2826" s="58" t="s">
        <v>934</v>
      </c>
      <c r="D2826" s="58" t="s">
        <v>925</v>
      </c>
      <c r="E2826" s="58" t="s">
        <v>16084</v>
      </c>
      <c r="F2826" s="58" t="s">
        <v>16085</v>
      </c>
      <c r="G2826" s="58" t="s">
        <v>6006</v>
      </c>
      <c r="H2826" s="58">
        <v>13498</v>
      </c>
      <c r="I2826" s="58" t="s">
        <v>16099</v>
      </c>
      <c r="J2826" s="58" t="s">
        <v>16100</v>
      </c>
      <c r="K2826" s="58" t="s">
        <v>925</v>
      </c>
      <c r="L2826" s="58" t="s">
        <v>16101</v>
      </c>
      <c r="M2826" s="58" t="s">
        <v>925</v>
      </c>
      <c r="N2826" s="58" t="s">
        <v>16089</v>
      </c>
      <c r="O2826" s="58">
        <v>576</v>
      </c>
      <c r="P2826" s="58">
        <v>0</v>
      </c>
      <c r="Q2826" s="58">
        <v>576</v>
      </c>
      <c r="R2826" s="58" t="s">
        <v>6006</v>
      </c>
      <c r="S2826" s="58">
        <v>406</v>
      </c>
      <c r="T2826" s="58">
        <v>559</v>
      </c>
      <c r="U2826" s="62">
        <v>1</v>
      </c>
    </row>
    <row r="2827" spans="1:21" x14ac:dyDescent="0.3">
      <c r="A2827" s="58" t="s">
        <v>16083</v>
      </c>
      <c r="B2827" s="58" t="s">
        <v>926</v>
      </c>
      <c r="C2827" s="58" t="s">
        <v>934</v>
      </c>
      <c r="D2827" s="58" t="s">
        <v>925</v>
      </c>
      <c r="E2827" s="58" t="s">
        <v>16084</v>
      </c>
      <c r="F2827" s="58" t="s">
        <v>16085</v>
      </c>
      <c r="G2827" s="58" t="s">
        <v>6006</v>
      </c>
      <c r="H2827" s="58">
        <v>13492</v>
      </c>
      <c r="I2827" s="58" t="s">
        <v>16102</v>
      </c>
      <c r="J2827" s="58" t="s">
        <v>16103</v>
      </c>
      <c r="K2827" s="58" t="s">
        <v>925</v>
      </c>
      <c r="L2827" s="58" t="s">
        <v>16104</v>
      </c>
      <c r="M2827" s="58" t="s">
        <v>925</v>
      </c>
      <c r="N2827" s="58" t="s">
        <v>16089</v>
      </c>
      <c r="O2827" s="58">
        <v>77</v>
      </c>
      <c r="P2827" s="58">
        <v>0</v>
      </c>
      <c r="Q2827" s="58">
        <v>77</v>
      </c>
      <c r="R2827" s="58" t="s">
        <v>6006</v>
      </c>
      <c r="S2827" s="58">
        <v>192</v>
      </c>
      <c r="T2827" s="58">
        <v>235</v>
      </c>
      <c r="U2827" s="62">
        <v>1</v>
      </c>
    </row>
    <row r="2828" spans="1:21" x14ac:dyDescent="0.3">
      <c r="A2828" s="58" t="s">
        <v>16083</v>
      </c>
      <c r="B2828" s="58" t="s">
        <v>926</v>
      </c>
      <c r="C2828" s="58" t="s">
        <v>934</v>
      </c>
      <c r="D2828" s="58" t="s">
        <v>925</v>
      </c>
      <c r="E2828" s="58" t="s">
        <v>16084</v>
      </c>
      <c r="F2828" s="58" t="s">
        <v>16085</v>
      </c>
      <c r="G2828" s="58" t="s">
        <v>6006</v>
      </c>
      <c r="H2828" s="58">
        <v>13496</v>
      </c>
      <c r="I2828" s="58" t="s">
        <v>16105</v>
      </c>
      <c r="J2828" s="58" t="s">
        <v>934</v>
      </c>
      <c r="K2828" s="58" t="s">
        <v>925</v>
      </c>
      <c r="L2828" s="58" t="s">
        <v>16084</v>
      </c>
      <c r="M2828" s="58" t="s">
        <v>925</v>
      </c>
      <c r="N2828" s="58" t="s">
        <v>16089</v>
      </c>
      <c r="O2828" s="58">
        <v>459</v>
      </c>
      <c r="P2828" s="58">
        <v>0</v>
      </c>
      <c r="Q2828" s="58">
        <v>459</v>
      </c>
      <c r="R2828" s="58" t="s">
        <v>6006</v>
      </c>
      <c r="S2828" s="58">
        <v>133</v>
      </c>
      <c r="T2828" s="58">
        <v>317</v>
      </c>
      <c r="U2828" s="62">
        <v>0.67129337539432177</v>
      </c>
    </row>
    <row r="2829" spans="1:21" x14ac:dyDescent="0.3">
      <c r="A2829" s="58" t="s">
        <v>16083</v>
      </c>
      <c r="B2829" s="58" t="s">
        <v>926</v>
      </c>
      <c r="C2829" s="58" t="s">
        <v>934</v>
      </c>
      <c r="D2829" s="58" t="s">
        <v>925</v>
      </c>
      <c r="E2829" s="58" t="s">
        <v>16084</v>
      </c>
      <c r="F2829" s="58" t="s">
        <v>16085</v>
      </c>
      <c r="G2829" s="58" t="s">
        <v>6006</v>
      </c>
      <c r="H2829" s="58">
        <v>13495</v>
      </c>
      <c r="I2829" s="58" t="s">
        <v>16106</v>
      </c>
      <c r="J2829" s="58" t="s">
        <v>16107</v>
      </c>
      <c r="K2829" s="58" t="s">
        <v>925</v>
      </c>
      <c r="L2829" s="58" t="s">
        <v>16108</v>
      </c>
      <c r="M2829" s="58" t="s">
        <v>925</v>
      </c>
      <c r="N2829" s="58" t="s">
        <v>16089</v>
      </c>
      <c r="O2829" s="58">
        <v>249</v>
      </c>
      <c r="P2829" s="58">
        <v>0</v>
      </c>
      <c r="Q2829" s="58">
        <v>249</v>
      </c>
      <c r="R2829" s="58" t="s">
        <v>6006</v>
      </c>
      <c r="S2829" s="58">
        <v>115</v>
      </c>
      <c r="T2829" s="58">
        <v>158</v>
      </c>
      <c r="U2829" s="62">
        <v>1</v>
      </c>
    </row>
    <row r="2830" spans="1:21" x14ac:dyDescent="0.3">
      <c r="A2830" s="58" t="s">
        <v>16083</v>
      </c>
      <c r="B2830" s="58" t="s">
        <v>926</v>
      </c>
      <c r="C2830" s="58" t="s">
        <v>934</v>
      </c>
      <c r="D2830" s="58" t="s">
        <v>925</v>
      </c>
      <c r="E2830" s="58" t="s">
        <v>16084</v>
      </c>
      <c r="F2830" s="58" t="s">
        <v>16085</v>
      </c>
      <c r="G2830" s="58" t="s">
        <v>6006</v>
      </c>
      <c r="H2830" s="58">
        <v>13501</v>
      </c>
      <c r="I2830" s="58" t="s">
        <v>16109</v>
      </c>
      <c r="J2830" s="58" t="s">
        <v>16110</v>
      </c>
      <c r="K2830" s="58" t="s">
        <v>925</v>
      </c>
      <c r="L2830" s="58" t="s">
        <v>16111</v>
      </c>
      <c r="M2830" s="58" t="s">
        <v>925</v>
      </c>
      <c r="N2830" s="58" t="s">
        <v>16089</v>
      </c>
      <c r="O2830" s="58">
        <v>291</v>
      </c>
      <c r="P2830" s="58">
        <v>0</v>
      </c>
      <c r="Q2830" s="58">
        <v>291</v>
      </c>
      <c r="R2830" s="58" t="s">
        <v>6006</v>
      </c>
      <c r="S2830" s="58">
        <v>342</v>
      </c>
      <c r="T2830" s="58">
        <v>342</v>
      </c>
      <c r="U2830" s="62">
        <v>1</v>
      </c>
    </row>
    <row r="2831" spans="1:21" x14ac:dyDescent="0.3">
      <c r="A2831" s="58" t="s">
        <v>16083</v>
      </c>
      <c r="B2831" s="58" t="s">
        <v>926</v>
      </c>
      <c r="C2831" s="58" t="s">
        <v>934</v>
      </c>
      <c r="D2831" s="58" t="s">
        <v>925</v>
      </c>
      <c r="E2831" s="58" t="s">
        <v>16084</v>
      </c>
      <c r="F2831" s="58" t="s">
        <v>16085</v>
      </c>
      <c r="G2831" s="58" t="s">
        <v>6006</v>
      </c>
      <c r="H2831" s="58">
        <v>13493</v>
      </c>
      <c r="I2831" s="58" t="s">
        <v>16112</v>
      </c>
      <c r="J2831" s="58" t="s">
        <v>16113</v>
      </c>
      <c r="K2831" s="58" t="s">
        <v>925</v>
      </c>
      <c r="L2831" s="58" t="s">
        <v>16114</v>
      </c>
      <c r="M2831" s="58" t="s">
        <v>925</v>
      </c>
      <c r="N2831" s="58" t="s">
        <v>16089</v>
      </c>
      <c r="O2831" s="58">
        <v>235</v>
      </c>
      <c r="P2831" s="58">
        <v>0</v>
      </c>
      <c r="Q2831" s="58">
        <v>235</v>
      </c>
      <c r="R2831" s="58" t="s">
        <v>6006</v>
      </c>
      <c r="S2831" s="58">
        <v>281</v>
      </c>
      <c r="T2831" s="58">
        <v>347</v>
      </c>
      <c r="U2831" s="62">
        <v>1</v>
      </c>
    </row>
    <row r="2832" spans="1:21" x14ac:dyDescent="0.3">
      <c r="A2832" s="58" t="s">
        <v>16083</v>
      </c>
      <c r="B2832" s="58" t="s">
        <v>926</v>
      </c>
      <c r="C2832" s="58" t="s">
        <v>934</v>
      </c>
      <c r="D2832" s="58" t="s">
        <v>925</v>
      </c>
      <c r="E2832" s="58" t="s">
        <v>16084</v>
      </c>
      <c r="F2832" s="58" t="s">
        <v>16085</v>
      </c>
      <c r="G2832" s="58" t="s">
        <v>6006</v>
      </c>
      <c r="H2832" s="58">
        <v>13494</v>
      </c>
      <c r="I2832" s="58" t="s">
        <v>16115</v>
      </c>
      <c r="J2832" s="58" t="s">
        <v>16116</v>
      </c>
      <c r="K2832" s="58" t="s">
        <v>925</v>
      </c>
      <c r="L2832" s="58" t="s">
        <v>16117</v>
      </c>
      <c r="M2832" s="58" t="s">
        <v>925</v>
      </c>
      <c r="N2832" s="58" t="s">
        <v>16089</v>
      </c>
      <c r="O2832" s="58">
        <v>407</v>
      </c>
      <c r="P2832" s="58">
        <v>0</v>
      </c>
      <c r="Q2832" s="58">
        <v>407</v>
      </c>
      <c r="R2832" s="58" t="s">
        <v>6006</v>
      </c>
      <c r="S2832" s="58">
        <v>295</v>
      </c>
      <c r="T2832" s="58">
        <v>481</v>
      </c>
      <c r="U2832" s="62">
        <v>0.98128898128898134</v>
      </c>
    </row>
    <row r="2833" spans="1:21" x14ac:dyDescent="0.3">
      <c r="A2833" s="58" t="s">
        <v>16118</v>
      </c>
      <c r="B2833" s="58" t="s">
        <v>3634</v>
      </c>
      <c r="C2833" s="58" t="s">
        <v>16119</v>
      </c>
      <c r="D2833" s="58" t="s">
        <v>3637</v>
      </c>
      <c r="E2833" s="58" t="s">
        <v>16120</v>
      </c>
      <c r="F2833" s="58" t="s">
        <v>16121</v>
      </c>
      <c r="G2833" s="58" t="s">
        <v>6006</v>
      </c>
      <c r="H2833" s="58">
        <v>13509</v>
      </c>
      <c r="I2833" s="58" t="s">
        <v>16122</v>
      </c>
      <c r="J2833" s="58" t="s">
        <v>3657</v>
      </c>
      <c r="K2833" s="58" t="s">
        <v>925</v>
      </c>
      <c r="L2833" s="58" t="s">
        <v>16123</v>
      </c>
      <c r="M2833" s="58" t="s">
        <v>925</v>
      </c>
      <c r="N2833" s="58" t="s">
        <v>16124</v>
      </c>
      <c r="O2833" s="58">
        <v>11</v>
      </c>
      <c r="P2833" s="58">
        <v>0</v>
      </c>
      <c r="Q2833" s="58">
        <v>11</v>
      </c>
      <c r="R2833" s="58"/>
      <c r="S2833" s="58">
        <v>0</v>
      </c>
      <c r="T2833" s="58">
        <v>0</v>
      </c>
      <c r="U2833" s="62">
        <v>1</v>
      </c>
    </row>
    <row r="2834" spans="1:21" x14ac:dyDescent="0.3">
      <c r="A2834" s="58" t="s">
        <v>16118</v>
      </c>
      <c r="B2834" s="58" t="s">
        <v>3634</v>
      </c>
      <c r="C2834" s="58" t="s">
        <v>16119</v>
      </c>
      <c r="D2834" s="58" t="s">
        <v>3637</v>
      </c>
      <c r="E2834" s="58" t="s">
        <v>16120</v>
      </c>
      <c r="F2834" s="58" t="s">
        <v>16121</v>
      </c>
      <c r="G2834" s="58" t="s">
        <v>6006</v>
      </c>
      <c r="H2834" s="58">
        <v>13502</v>
      </c>
      <c r="I2834" s="58" t="s">
        <v>16125</v>
      </c>
      <c r="J2834" s="58" t="s">
        <v>16119</v>
      </c>
      <c r="K2834" s="58" t="s">
        <v>3637</v>
      </c>
      <c r="L2834" s="58" t="s">
        <v>16120</v>
      </c>
      <c r="M2834" s="58" t="s">
        <v>925</v>
      </c>
      <c r="N2834" s="58" t="s">
        <v>16126</v>
      </c>
      <c r="O2834" s="58">
        <v>156</v>
      </c>
      <c r="P2834" s="58">
        <v>21</v>
      </c>
      <c r="Q2834" s="58">
        <v>303</v>
      </c>
      <c r="R2834" s="58"/>
      <c r="S2834" s="58">
        <v>0</v>
      </c>
      <c r="T2834" s="58">
        <v>0</v>
      </c>
      <c r="U2834" s="62">
        <v>0.58415841584158412</v>
      </c>
    </row>
    <row r="2835" spans="1:21" x14ac:dyDescent="0.3">
      <c r="A2835" s="58" t="s">
        <v>16127</v>
      </c>
      <c r="B2835" s="58" t="s">
        <v>3639</v>
      </c>
      <c r="C2835" s="58" t="s">
        <v>3641</v>
      </c>
      <c r="D2835" s="58" t="s">
        <v>933</v>
      </c>
      <c r="E2835" s="58" t="s">
        <v>16128</v>
      </c>
      <c r="F2835" s="58" t="s">
        <v>16129</v>
      </c>
      <c r="G2835" s="58" t="s">
        <v>6006</v>
      </c>
      <c r="H2835" s="58">
        <v>13503</v>
      </c>
      <c r="I2835" s="58" t="s">
        <v>16130</v>
      </c>
      <c r="J2835" s="58" t="s">
        <v>3641</v>
      </c>
      <c r="K2835" s="58" t="s">
        <v>933</v>
      </c>
      <c r="L2835" s="58" t="s">
        <v>16128</v>
      </c>
      <c r="M2835" s="58" t="s">
        <v>925</v>
      </c>
      <c r="N2835" s="58" t="s">
        <v>16131</v>
      </c>
      <c r="O2835" s="58">
        <v>100</v>
      </c>
      <c r="P2835" s="58">
        <v>11</v>
      </c>
      <c r="Q2835" s="58">
        <v>452</v>
      </c>
      <c r="R2835" s="58"/>
      <c r="S2835" s="58">
        <v>0</v>
      </c>
      <c r="T2835" s="58">
        <v>0</v>
      </c>
      <c r="U2835" s="62">
        <v>0.24557522123893805</v>
      </c>
    </row>
    <row r="2836" spans="1:21" x14ac:dyDescent="0.3">
      <c r="A2836" s="58" t="s">
        <v>16132</v>
      </c>
      <c r="B2836" s="58" t="s">
        <v>3643</v>
      </c>
      <c r="C2836" s="58" t="s">
        <v>16133</v>
      </c>
      <c r="D2836" s="58" t="s">
        <v>16134</v>
      </c>
      <c r="E2836" s="58" t="s">
        <v>16135</v>
      </c>
      <c r="F2836" s="58" t="s">
        <v>16136</v>
      </c>
      <c r="G2836" s="58" t="s">
        <v>6006</v>
      </c>
      <c r="H2836" s="58">
        <v>13504</v>
      </c>
      <c r="I2836" s="58" t="s">
        <v>16137</v>
      </c>
      <c r="J2836" s="58" t="s">
        <v>16133</v>
      </c>
      <c r="K2836" s="58" t="s">
        <v>16134</v>
      </c>
      <c r="L2836" s="58" t="s">
        <v>16135</v>
      </c>
      <c r="M2836" s="58" t="s">
        <v>925</v>
      </c>
      <c r="N2836" s="58" t="s">
        <v>16138</v>
      </c>
      <c r="O2836" s="58">
        <v>271</v>
      </c>
      <c r="P2836" s="58">
        <v>0</v>
      </c>
      <c r="Q2836" s="58">
        <v>271</v>
      </c>
      <c r="R2836" s="58" t="s">
        <v>6006</v>
      </c>
      <c r="S2836" s="58">
        <v>213</v>
      </c>
      <c r="T2836" s="58">
        <v>284</v>
      </c>
      <c r="U2836" s="62">
        <v>1</v>
      </c>
    </row>
    <row r="2837" spans="1:21" x14ac:dyDescent="0.3">
      <c r="A2837" s="58" t="s">
        <v>16139</v>
      </c>
      <c r="B2837" s="58" t="s">
        <v>3648</v>
      </c>
      <c r="C2837" s="58" t="s">
        <v>3649</v>
      </c>
      <c r="D2837" s="58" t="s">
        <v>3637</v>
      </c>
      <c r="E2837" s="58" t="s">
        <v>16140</v>
      </c>
      <c r="F2837" s="58" t="s">
        <v>16141</v>
      </c>
      <c r="G2837" s="58" t="s">
        <v>6006</v>
      </c>
      <c r="H2837" s="58">
        <v>13507</v>
      </c>
      <c r="I2837" s="58" t="s">
        <v>16142</v>
      </c>
      <c r="J2837" s="58" t="s">
        <v>16143</v>
      </c>
      <c r="K2837" s="58" t="s">
        <v>3637</v>
      </c>
      <c r="L2837" s="58" t="s">
        <v>16144</v>
      </c>
      <c r="M2837" s="58" t="s">
        <v>925</v>
      </c>
      <c r="N2837" s="58" t="s">
        <v>16145</v>
      </c>
      <c r="O2837" s="58">
        <v>167</v>
      </c>
      <c r="P2837" s="58">
        <v>24</v>
      </c>
      <c r="Q2837" s="58">
        <v>244</v>
      </c>
      <c r="R2837" s="58"/>
      <c r="S2837" s="58">
        <v>0</v>
      </c>
      <c r="T2837" s="58">
        <v>0</v>
      </c>
      <c r="U2837" s="62">
        <v>0.78278688524590168</v>
      </c>
    </row>
    <row r="2838" spans="1:21" x14ac:dyDescent="0.3">
      <c r="A2838" s="58" t="s">
        <v>16146</v>
      </c>
      <c r="B2838" s="58" t="s">
        <v>3651</v>
      </c>
      <c r="C2838" s="58" t="s">
        <v>3653</v>
      </c>
      <c r="D2838" s="58" t="s">
        <v>3630</v>
      </c>
      <c r="E2838" s="58" t="s">
        <v>16147</v>
      </c>
      <c r="F2838" s="58" t="s">
        <v>16148</v>
      </c>
      <c r="G2838" s="58" t="s">
        <v>6006</v>
      </c>
      <c r="H2838" s="58">
        <v>13508</v>
      </c>
      <c r="I2838" s="58" t="s">
        <v>16149</v>
      </c>
      <c r="J2838" s="58" t="s">
        <v>3653</v>
      </c>
      <c r="K2838" s="58" t="s">
        <v>3630</v>
      </c>
      <c r="L2838" s="58" t="s">
        <v>16147</v>
      </c>
      <c r="M2838" s="58" t="s">
        <v>925</v>
      </c>
      <c r="N2838" s="58" t="s">
        <v>16150</v>
      </c>
      <c r="O2838" s="58">
        <v>683</v>
      </c>
      <c r="P2838" s="58">
        <v>123</v>
      </c>
      <c r="Q2838" s="58">
        <v>2054</v>
      </c>
      <c r="R2838" s="58"/>
      <c r="S2838" s="58">
        <v>0</v>
      </c>
      <c r="T2838" s="58">
        <v>0</v>
      </c>
      <c r="U2838" s="62">
        <v>0.39240506329113922</v>
      </c>
    </row>
    <row r="2839" spans="1:21" x14ac:dyDescent="0.3">
      <c r="A2839" s="58" t="s">
        <v>16151</v>
      </c>
      <c r="B2839" s="58" t="s">
        <v>935</v>
      </c>
      <c r="C2839" s="58" t="s">
        <v>937</v>
      </c>
      <c r="D2839" s="58" t="s">
        <v>938</v>
      </c>
      <c r="E2839" s="58" t="s">
        <v>16152</v>
      </c>
      <c r="F2839" s="58" t="s">
        <v>16153</v>
      </c>
      <c r="G2839" s="58" t="s">
        <v>6006</v>
      </c>
      <c r="H2839" s="58">
        <v>73550</v>
      </c>
      <c r="I2839" s="58" t="s">
        <v>16154</v>
      </c>
      <c r="J2839" s="58" t="s">
        <v>16155</v>
      </c>
      <c r="K2839" s="58" t="s">
        <v>943</v>
      </c>
      <c r="L2839" s="58" t="s">
        <v>16156</v>
      </c>
      <c r="M2839" s="58" t="s">
        <v>3664</v>
      </c>
      <c r="N2839" s="58" t="s">
        <v>16157</v>
      </c>
      <c r="O2839" s="58">
        <v>4</v>
      </c>
      <c r="P2839" s="58">
        <v>2</v>
      </c>
      <c r="Q2839" s="58">
        <v>7</v>
      </c>
      <c r="R2839" s="58"/>
      <c r="S2839" s="58">
        <v>0</v>
      </c>
      <c r="T2839" s="58">
        <v>0</v>
      </c>
      <c r="U2839" s="62">
        <v>0.8571428571428571</v>
      </c>
    </row>
    <row r="2840" spans="1:21" x14ac:dyDescent="0.3">
      <c r="A2840" s="58" t="s">
        <v>16151</v>
      </c>
      <c r="B2840" s="58" t="s">
        <v>935</v>
      </c>
      <c r="C2840" s="58" t="s">
        <v>937</v>
      </c>
      <c r="D2840" s="58" t="s">
        <v>938</v>
      </c>
      <c r="E2840" s="58" t="s">
        <v>16152</v>
      </c>
      <c r="F2840" s="58" t="s">
        <v>16153</v>
      </c>
      <c r="G2840" s="58" t="s">
        <v>6006</v>
      </c>
      <c r="H2840" s="58">
        <v>68414</v>
      </c>
      <c r="I2840" s="58" t="s">
        <v>16158</v>
      </c>
      <c r="J2840" s="58" t="s">
        <v>16159</v>
      </c>
      <c r="K2840" s="58" t="s">
        <v>943</v>
      </c>
      <c r="L2840" s="58" t="s">
        <v>16160</v>
      </c>
      <c r="M2840" s="58" t="s">
        <v>3664</v>
      </c>
      <c r="N2840" s="58" t="s">
        <v>936</v>
      </c>
      <c r="O2840" s="58">
        <v>24</v>
      </c>
      <c r="P2840" s="58">
        <v>0</v>
      </c>
      <c r="Q2840" s="58">
        <v>24</v>
      </c>
      <c r="R2840" s="58"/>
      <c r="S2840" s="58">
        <v>0</v>
      </c>
      <c r="T2840" s="58">
        <v>0</v>
      </c>
      <c r="U2840" s="62">
        <v>1</v>
      </c>
    </row>
    <row r="2841" spans="1:21" x14ac:dyDescent="0.3">
      <c r="A2841" s="58" t="s">
        <v>16151</v>
      </c>
      <c r="B2841" s="58" t="s">
        <v>935</v>
      </c>
      <c r="C2841" s="58" t="s">
        <v>937</v>
      </c>
      <c r="D2841" s="58" t="s">
        <v>938</v>
      </c>
      <c r="E2841" s="58" t="s">
        <v>16152</v>
      </c>
      <c r="F2841" s="58" t="s">
        <v>16153</v>
      </c>
      <c r="G2841" s="58" t="s">
        <v>6006</v>
      </c>
      <c r="H2841" s="58">
        <v>73551</v>
      </c>
      <c r="I2841" s="58" t="s">
        <v>16161</v>
      </c>
      <c r="J2841" s="58" t="s">
        <v>937</v>
      </c>
      <c r="K2841" s="58" t="s">
        <v>938</v>
      </c>
      <c r="L2841" s="58" t="s">
        <v>16152</v>
      </c>
      <c r="M2841" s="58" t="s">
        <v>2176</v>
      </c>
      <c r="N2841" s="58" t="s">
        <v>936</v>
      </c>
      <c r="O2841" s="58">
        <v>30</v>
      </c>
      <c r="P2841" s="58">
        <v>0</v>
      </c>
      <c r="Q2841" s="58">
        <v>30</v>
      </c>
      <c r="R2841" s="58"/>
      <c r="S2841" s="58">
        <v>0</v>
      </c>
      <c r="T2841" s="58">
        <v>0</v>
      </c>
      <c r="U2841" s="62">
        <v>1</v>
      </c>
    </row>
    <row r="2842" spans="1:21" x14ac:dyDescent="0.3">
      <c r="A2842" s="58" t="s">
        <v>16151</v>
      </c>
      <c r="B2842" s="58" t="s">
        <v>935</v>
      </c>
      <c r="C2842" s="58" t="s">
        <v>937</v>
      </c>
      <c r="D2842" s="58" t="s">
        <v>938</v>
      </c>
      <c r="E2842" s="58" t="s">
        <v>16152</v>
      </c>
      <c r="F2842" s="58" t="s">
        <v>16153</v>
      </c>
      <c r="G2842" s="58" t="s">
        <v>6006</v>
      </c>
      <c r="H2842" s="58">
        <v>48832</v>
      </c>
      <c r="I2842" s="58" t="s">
        <v>16162</v>
      </c>
      <c r="J2842" s="58" t="s">
        <v>937</v>
      </c>
      <c r="K2842" s="58" t="s">
        <v>938</v>
      </c>
      <c r="L2842" s="58" t="s">
        <v>16152</v>
      </c>
      <c r="M2842" s="58" t="s">
        <v>2176</v>
      </c>
      <c r="N2842" s="58" t="s">
        <v>936</v>
      </c>
      <c r="O2842" s="58">
        <v>16</v>
      </c>
      <c r="P2842" s="58">
        <v>1</v>
      </c>
      <c r="Q2842" s="58">
        <v>20</v>
      </c>
      <c r="R2842" s="58"/>
      <c r="S2842" s="58">
        <v>0</v>
      </c>
      <c r="T2842" s="58">
        <v>0</v>
      </c>
      <c r="U2842" s="62">
        <v>0.85</v>
      </c>
    </row>
    <row r="2843" spans="1:21" x14ac:dyDescent="0.3">
      <c r="A2843" s="58" t="s">
        <v>16163</v>
      </c>
      <c r="B2843" s="58" t="s">
        <v>3660</v>
      </c>
      <c r="C2843" s="58" t="s">
        <v>16164</v>
      </c>
      <c r="D2843" s="58" t="s">
        <v>3663</v>
      </c>
      <c r="E2843" s="58" t="s">
        <v>16165</v>
      </c>
      <c r="F2843" s="58" t="s">
        <v>16166</v>
      </c>
      <c r="G2843" s="58" t="s">
        <v>6006</v>
      </c>
      <c r="H2843" s="58">
        <v>13111</v>
      </c>
      <c r="I2843" s="58" t="s">
        <v>16167</v>
      </c>
      <c r="J2843" s="58" t="s">
        <v>16164</v>
      </c>
      <c r="K2843" s="58" t="s">
        <v>3663</v>
      </c>
      <c r="L2843" s="58" t="s">
        <v>16165</v>
      </c>
      <c r="M2843" s="58" t="s">
        <v>3658</v>
      </c>
      <c r="N2843" s="58" t="s">
        <v>16168</v>
      </c>
      <c r="O2843" s="58">
        <v>192</v>
      </c>
      <c r="P2843" s="58">
        <v>51</v>
      </c>
      <c r="Q2843" s="58">
        <v>403</v>
      </c>
      <c r="R2843" s="58"/>
      <c r="S2843" s="58">
        <v>0</v>
      </c>
      <c r="T2843" s="58">
        <v>0</v>
      </c>
      <c r="U2843" s="62">
        <v>0.60297766749379655</v>
      </c>
    </row>
    <row r="2844" spans="1:21" x14ac:dyDescent="0.3">
      <c r="A2844" s="58" t="s">
        <v>16163</v>
      </c>
      <c r="B2844" s="58" t="s">
        <v>3660</v>
      </c>
      <c r="C2844" s="58" t="s">
        <v>16164</v>
      </c>
      <c r="D2844" s="58" t="s">
        <v>3663</v>
      </c>
      <c r="E2844" s="58" t="s">
        <v>16165</v>
      </c>
      <c r="F2844" s="58" t="s">
        <v>16166</v>
      </c>
      <c r="G2844" s="58" t="s">
        <v>6006</v>
      </c>
      <c r="H2844" s="58">
        <v>13110</v>
      </c>
      <c r="I2844" s="58" t="s">
        <v>16169</v>
      </c>
      <c r="J2844" s="58" t="s">
        <v>16164</v>
      </c>
      <c r="K2844" s="58" t="s">
        <v>3663</v>
      </c>
      <c r="L2844" s="58" t="s">
        <v>16165</v>
      </c>
      <c r="M2844" s="58" t="s">
        <v>3658</v>
      </c>
      <c r="N2844" s="58" t="s">
        <v>16168</v>
      </c>
      <c r="O2844" s="58">
        <v>100</v>
      </c>
      <c r="P2844" s="58">
        <v>35</v>
      </c>
      <c r="Q2844" s="58">
        <v>258</v>
      </c>
      <c r="R2844" s="58"/>
      <c r="S2844" s="58">
        <v>0</v>
      </c>
      <c r="T2844" s="58">
        <v>0</v>
      </c>
      <c r="U2844" s="62">
        <v>0.52325581395348841</v>
      </c>
    </row>
    <row r="2845" spans="1:21" x14ac:dyDescent="0.3">
      <c r="A2845" s="58" t="s">
        <v>16163</v>
      </c>
      <c r="B2845" s="58" t="s">
        <v>3660</v>
      </c>
      <c r="C2845" s="58" t="s">
        <v>16164</v>
      </c>
      <c r="D2845" s="58" t="s">
        <v>3663</v>
      </c>
      <c r="E2845" s="58" t="s">
        <v>16165</v>
      </c>
      <c r="F2845" s="58" t="s">
        <v>16166</v>
      </c>
      <c r="G2845" s="58" t="s">
        <v>6006</v>
      </c>
      <c r="H2845" s="58">
        <v>13113</v>
      </c>
      <c r="I2845" s="58" t="s">
        <v>16170</v>
      </c>
      <c r="J2845" s="58" t="s">
        <v>16171</v>
      </c>
      <c r="K2845" s="58" t="s">
        <v>16172</v>
      </c>
      <c r="L2845" s="58" t="s">
        <v>16173</v>
      </c>
      <c r="M2845" s="58" t="s">
        <v>3658</v>
      </c>
      <c r="N2845" s="58" t="s">
        <v>16168</v>
      </c>
      <c r="O2845" s="58">
        <v>64</v>
      </c>
      <c r="P2845" s="58">
        <v>25</v>
      </c>
      <c r="Q2845" s="58">
        <v>177</v>
      </c>
      <c r="R2845" s="58"/>
      <c r="S2845" s="58">
        <v>0</v>
      </c>
      <c r="T2845" s="58">
        <v>0</v>
      </c>
      <c r="U2845" s="62">
        <v>0.50282485875706218</v>
      </c>
    </row>
    <row r="2846" spans="1:21" x14ac:dyDescent="0.3">
      <c r="A2846" s="58" t="s">
        <v>16174</v>
      </c>
      <c r="B2846" s="58" t="s">
        <v>5823</v>
      </c>
      <c r="C2846" s="58" t="s">
        <v>5825</v>
      </c>
      <c r="D2846" s="58" t="s">
        <v>943</v>
      </c>
      <c r="E2846" s="58" t="s">
        <v>16175</v>
      </c>
      <c r="F2846" s="58" t="s">
        <v>16176</v>
      </c>
      <c r="G2846" s="58" t="s">
        <v>6006</v>
      </c>
      <c r="H2846" s="58">
        <v>13511</v>
      </c>
      <c r="I2846" s="58" t="s">
        <v>16177</v>
      </c>
      <c r="J2846" s="58" t="s">
        <v>5825</v>
      </c>
      <c r="K2846" s="58" t="s">
        <v>943</v>
      </c>
      <c r="L2846" s="58" t="s">
        <v>16175</v>
      </c>
      <c r="M2846" s="58" t="s">
        <v>3664</v>
      </c>
      <c r="N2846" s="58" t="s">
        <v>16178</v>
      </c>
      <c r="O2846" s="58">
        <v>26</v>
      </c>
      <c r="P2846" s="58">
        <v>0</v>
      </c>
      <c r="Q2846" s="58">
        <v>26</v>
      </c>
      <c r="R2846" s="58"/>
      <c r="S2846" s="58">
        <v>0</v>
      </c>
      <c r="T2846" s="58">
        <v>0</v>
      </c>
      <c r="U2846" s="62">
        <v>1</v>
      </c>
    </row>
    <row r="2847" spans="1:21" x14ac:dyDescent="0.3">
      <c r="A2847" s="58" t="s">
        <v>16179</v>
      </c>
      <c r="B2847" s="58" t="s">
        <v>941</v>
      </c>
      <c r="C2847" s="58" t="s">
        <v>942</v>
      </c>
      <c r="D2847" s="58" t="s">
        <v>943</v>
      </c>
      <c r="E2847" s="58" t="s">
        <v>16180</v>
      </c>
      <c r="F2847" s="58" t="s">
        <v>16181</v>
      </c>
      <c r="G2847" s="58"/>
      <c r="H2847" s="58">
        <v>13512</v>
      </c>
      <c r="I2847" s="58" t="s">
        <v>941</v>
      </c>
      <c r="J2847" s="58" t="s">
        <v>942</v>
      </c>
      <c r="K2847" s="58" t="s">
        <v>943</v>
      </c>
      <c r="L2847" s="58" t="s">
        <v>16180</v>
      </c>
      <c r="M2847" s="58" t="s">
        <v>3664</v>
      </c>
      <c r="N2847" s="58" t="s">
        <v>16182</v>
      </c>
      <c r="O2847" s="58">
        <v>22</v>
      </c>
      <c r="P2847" s="58">
        <v>4</v>
      </c>
      <c r="Q2847" s="58">
        <v>199</v>
      </c>
      <c r="R2847" s="58"/>
      <c r="S2847" s="58">
        <v>0</v>
      </c>
      <c r="T2847" s="58">
        <v>0</v>
      </c>
      <c r="U2847" s="62">
        <v>0.1306532663316583</v>
      </c>
    </row>
    <row r="2848" spans="1:21" x14ac:dyDescent="0.3">
      <c r="A2848" s="58" t="s">
        <v>16183</v>
      </c>
      <c r="B2848" s="58" t="s">
        <v>3666</v>
      </c>
      <c r="C2848" s="58" t="s">
        <v>3668</v>
      </c>
      <c r="D2848" s="58" t="s">
        <v>3669</v>
      </c>
      <c r="E2848" s="58" t="s">
        <v>16184</v>
      </c>
      <c r="F2848" s="58" t="s">
        <v>16185</v>
      </c>
      <c r="G2848" s="58" t="s">
        <v>6006</v>
      </c>
      <c r="H2848" s="58">
        <v>13515</v>
      </c>
      <c r="I2848" s="58" t="s">
        <v>16186</v>
      </c>
      <c r="J2848" s="58" t="s">
        <v>16187</v>
      </c>
      <c r="K2848" s="58" t="s">
        <v>3669</v>
      </c>
      <c r="L2848" s="58" t="s">
        <v>16188</v>
      </c>
      <c r="M2848" s="58" t="s">
        <v>3664</v>
      </c>
      <c r="N2848" s="58" t="s">
        <v>16189</v>
      </c>
      <c r="O2848" s="58">
        <v>98</v>
      </c>
      <c r="P2848" s="58">
        <v>32</v>
      </c>
      <c r="Q2848" s="58">
        <v>357</v>
      </c>
      <c r="R2848" s="58"/>
      <c r="S2848" s="58">
        <v>0</v>
      </c>
      <c r="T2848" s="58">
        <v>0</v>
      </c>
      <c r="U2848" s="62">
        <v>0.36414565826330531</v>
      </c>
    </row>
    <row r="2849" spans="1:21" x14ac:dyDescent="0.3">
      <c r="A2849" s="58" t="s">
        <v>16183</v>
      </c>
      <c r="B2849" s="58" t="s">
        <v>3666</v>
      </c>
      <c r="C2849" s="58" t="s">
        <v>3668</v>
      </c>
      <c r="D2849" s="58" t="s">
        <v>3669</v>
      </c>
      <c r="E2849" s="58" t="s">
        <v>16184</v>
      </c>
      <c r="F2849" s="58" t="s">
        <v>16185</v>
      </c>
      <c r="G2849" s="58" t="s">
        <v>6006</v>
      </c>
      <c r="H2849" s="58">
        <v>13514</v>
      </c>
      <c r="I2849" s="58" t="s">
        <v>16190</v>
      </c>
      <c r="J2849" s="58" t="s">
        <v>16191</v>
      </c>
      <c r="K2849" s="58" t="s">
        <v>3669</v>
      </c>
      <c r="L2849" s="58" t="s">
        <v>16192</v>
      </c>
      <c r="M2849" s="58" t="s">
        <v>3664</v>
      </c>
      <c r="N2849" s="58" t="s">
        <v>16189</v>
      </c>
      <c r="O2849" s="58">
        <v>77</v>
      </c>
      <c r="P2849" s="58">
        <v>28</v>
      </c>
      <c r="Q2849" s="58">
        <v>355</v>
      </c>
      <c r="R2849" s="58"/>
      <c r="S2849" s="58">
        <v>0</v>
      </c>
      <c r="T2849" s="58">
        <v>0</v>
      </c>
      <c r="U2849" s="62">
        <v>0.29577464788732394</v>
      </c>
    </row>
    <row r="2850" spans="1:21" x14ac:dyDescent="0.3">
      <c r="A2850" s="58" t="s">
        <v>16183</v>
      </c>
      <c r="B2850" s="58" t="s">
        <v>3666</v>
      </c>
      <c r="C2850" s="58" t="s">
        <v>3668</v>
      </c>
      <c r="D2850" s="58" t="s">
        <v>3669</v>
      </c>
      <c r="E2850" s="58" t="s">
        <v>16184</v>
      </c>
      <c r="F2850" s="58" t="s">
        <v>16185</v>
      </c>
      <c r="G2850" s="58" t="s">
        <v>6006</v>
      </c>
      <c r="H2850" s="58">
        <v>13516</v>
      </c>
      <c r="I2850" s="58" t="s">
        <v>16193</v>
      </c>
      <c r="J2850" s="58" t="s">
        <v>16194</v>
      </c>
      <c r="K2850" s="58" t="s">
        <v>3669</v>
      </c>
      <c r="L2850" s="58" t="s">
        <v>16195</v>
      </c>
      <c r="M2850" s="58" t="s">
        <v>3664</v>
      </c>
      <c r="N2850" s="58" t="s">
        <v>16189</v>
      </c>
      <c r="O2850" s="58">
        <v>123</v>
      </c>
      <c r="P2850" s="58">
        <v>29</v>
      </c>
      <c r="Q2850" s="58">
        <v>332</v>
      </c>
      <c r="R2850" s="58"/>
      <c r="S2850" s="58">
        <v>0</v>
      </c>
      <c r="T2850" s="58">
        <v>0</v>
      </c>
      <c r="U2850" s="62">
        <v>0.45783132530120479</v>
      </c>
    </row>
    <row r="2851" spans="1:21" x14ac:dyDescent="0.3">
      <c r="A2851" s="58" t="s">
        <v>16196</v>
      </c>
      <c r="B2851" s="58" t="s">
        <v>939</v>
      </c>
      <c r="C2851" s="58" t="s">
        <v>3672</v>
      </c>
      <c r="D2851" s="58" t="s">
        <v>943</v>
      </c>
      <c r="E2851" s="58" t="s">
        <v>16197</v>
      </c>
      <c r="F2851" s="58" t="s">
        <v>16198</v>
      </c>
      <c r="G2851" s="58" t="s">
        <v>6006</v>
      </c>
      <c r="H2851" s="58">
        <v>13519</v>
      </c>
      <c r="I2851" s="58" t="s">
        <v>16199</v>
      </c>
      <c r="J2851" s="58" t="s">
        <v>16200</v>
      </c>
      <c r="K2851" s="58" t="s">
        <v>943</v>
      </c>
      <c r="L2851" s="58" t="s">
        <v>16201</v>
      </c>
      <c r="M2851" s="58" t="s">
        <v>3664</v>
      </c>
      <c r="N2851" s="58" t="s">
        <v>16202</v>
      </c>
      <c r="O2851" s="58">
        <v>250</v>
      </c>
      <c r="P2851" s="58">
        <v>37</v>
      </c>
      <c r="Q2851" s="58">
        <v>511</v>
      </c>
      <c r="R2851" s="58"/>
      <c r="S2851" s="58">
        <v>0</v>
      </c>
      <c r="T2851" s="58">
        <v>0</v>
      </c>
      <c r="U2851" s="62">
        <v>0.56164383561643838</v>
      </c>
    </row>
    <row r="2852" spans="1:21" x14ac:dyDescent="0.3">
      <c r="A2852" s="58" t="s">
        <v>16196</v>
      </c>
      <c r="B2852" s="58" t="s">
        <v>939</v>
      </c>
      <c r="C2852" s="58" t="s">
        <v>3672</v>
      </c>
      <c r="D2852" s="58" t="s">
        <v>943</v>
      </c>
      <c r="E2852" s="58" t="s">
        <v>16197</v>
      </c>
      <c r="F2852" s="58" t="s">
        <v>16198</v>
      </c>
      <c r="G2852" s="58" t="s">
        <v>6006</v>
      </c>
      <c r="H2852" s="58">
        <v>13523</v>
      </c>
      <c r="I2852" s="58" t="s">
        <v>16203</v>
      </c>
      <c r="J2852" s="58" t="s">
        <v>16204</v>
      </c>
      <c r="K2852" s="58" t="s">
        <v>943</v>
      </c>
      <c r="L2852" s="58" t="s">
        <v>16205</v>
      </c>
      <c r="M2852" s="58" t="s">
        <v>3664</v>
      </c>
      <c r="N2852" s="58" t="s">
        <v>16202</v>
      </c>
      <c r="O2852" s="58">
        <v>164</v>
      </c>
      <c r="P2852" s="58">
        <v>11</v>
      </c>
      <c r="Q2852" s="58">
        <v>357</v>
      </c>
      <c r="R2852" s="58"/>
      <c r="S2852" s="58">
        <v>0</v>
      </c>
      <c r="T2852" s="58">
        <v>0</v>
      </c>
      <c r="U2852" s="62">
        <v>0.49019607843137253</v>
      </c>
    </row>
    <row r="2853" spans="1:21" x14ac:dyDescent="0.3">
      <c r="A2853" s="58" t="s">
        <v>16196</v>
      </c>
      <c r="B2853" s="58" t="s">
        <v>939</v>
      </c>
      <c r="C2853" s="58" t="s">
        <v>3672</v>
      </c>
      <c r="D2853" s="58" t="s">
        <v>943</v>
      </c>
      <c r="E2853" s="58" t="s">
        <v>16197</v>
      </c>
      <c r="F2853" s="58" t="s">
        <v>16198</v>
      </c>
      <c r="G2853" s="58" t="s">
        <v>6006</v>
      </c>
      <c r="H2853" s="58">
        <v>13518</v>
      </c>
      <c r="I2853" s="58" t="s">
        <v>16206</v>
      </c>
      <c r="J2853" s="58" t="s">
        <v>16207</v>
      </c>
      <c r="K2853" s="58" t="s">
        <v>943</v>
      </c>
      <c r="L2853" s="58" t="s">
        <v>16208</v>
      </c>
      <c r="M2853" s="58" t="s">
        <v>3664</v>
      </c>
      <c r="N2853" s="58" t="s">
        <v>16202</v>
      </c>
      <c r="O2853" s="58">
        <v>581</v>
      </c>
      <c r="P2853" s="58">
        <v>91</v>
      </c>
      <c r="Q2853" s="58">
        <v>1381</v>
      </c>
      <c r="R2853" s="58"/>
      <c r="S2853" s="58">
        <v>0</v>
      </c>
      <c r="T2853" s="58">
        <v>0</v>
      </c>
      <c r="U2853" s="62">
        <v>0.48660391020999277</v>
      </c>
    </row>
    <row r="2854" spans="1:21" x14ac:dyDescent="0.3">
      <c r="A2854" s="58" t="s">
        <v>16196</v>
      </c>
      <c r="B2854" s="58" t="s">
        <v>939</v>
      </c>
      <c r="C2854" s="58" t="s">
        <v>3672</v>
      </c>
      <c r="D2854" s="58" t="s">
        <v>943</v>
      </c>
      <c r="E2854" s="58" t="s">
        <v>16197</v>
      </c>
      <c r="F2854" s="58" t="s">
        <v>16198</v>
      </c>
      <c r="G2854" s="58" t="s">
        <v>6006</v>
      </c>
      <c r="H2854" s="58">
        <v>13522</v>
      </c>
      <c r="I2854" s="58" t="s">
        <v>16209</v>
      </c>
      <c r="J2854" s="58" t="s">
        <v>16210</v>
      </c>
      <c r="K2854" s="58" t="s">
        <v>943</v>
      </c>
      <c r="L2854" s="58" t="s">
        <v>16211</v>
      </c>
      <c r="M2854" s="58" t="s">
        <v>3664</v>
      </c>
      <c r="N2854" s="58" t="s">
        <v>16202</v>
      </c>
      <c r="O2854" s="58">
        <v>363</v>
      </c>
      <c r="P2854" s="58">
        <v>0</v>
      </c>
      <c r="Q2854" s="58">
        <v>363</v>
      </c>
      <c r="R2854" s="58" t="s">
        <v>6006</v>
      </c>
      <c r="S2854" s="58">
        <v>274</v>
      </c>
      <c r="T2854" s="58">
        <v>403</v>
      </c>
      <c r="U2854" s="62">
        <v>1</v>
      </c>
    </row>
    <row r="2855" spans="1:21" x14ac:dyDescent="0.3">
      <c r="A2855" s="58" t="s">
        <v>16196</v>
      </c>
      <c r="B2855" s="58" t="s">
        <v>939</v>
      </c>
      <c r="C2855" s="58" t="s">
        <v>3672</v>
      </c>
      <c r="D2855" s="58" t="s">
        <v>943</v>
      </c>
      <c r="E2855" s="58" t="s">
        <v>16197</v>
      </c>
      <c r="F2855" s="58" t="s">
        <v>16198</v>
      </c>
      <c r="G2855" s="58" t="s">
        <v>6006</v>
      </c>
      <c r="H2855" s="58">
        <v>13520</v>
      </c>
      <c r="I2855" s="58" t="s">
        <v>16212</v>
      </c>
      <c r="J2855" s="58" t="s">
        <v>16213</v>
      </c>
      <c r="K2855" s="58" t="s">
        <v>943</v>
      </c>
      <c r="L2855" s="58" t="s">
        <v>16214</v>
      </c>
      <c r="M2855" s="58" t="s">
        <v>3664</v>
      </c>
      <c r="N2855" s="58" t="s">
        <v>16202</v>
      </c>
      <c r="O2855" s="58">
        <v>497</v>
      </c>
      <c r="P2855" s="58">
        <v>0</v>
      </c>
      <c r="Q2855" s="58">
        <v>497</v>
      </c>
      <c r="R2855" s="58" t="s">
        <v>6006</v>
      </c>
      <c r="S2855" s="58">
        <v>276</v>
      </c>
      <c r="T2855" s="58">
        <v>474</v>
      </c>
      <c r="U2855" s="62">
        <v>0.93164556962025324</v>
      </c>
    </row>
    <row r="2856" spans="1:21" x14ac:dyDescent="0.3">
      <c r="A2856" s="58" t="s">
        <v>16196</v>
      </c>
      <c r="B2856" s="58" t="s">
        <v>939</v>
      </c>
      <c r="C2856" s="58" t="s">
        <v>3672</v>
      </c>
      <c r="D2856" s="58" t="s">
        <v>943</v>
      </c>
      <c r="E2856" s="58" t="s">
        <v>16197</v>
      </c>
      <c r="F2856" s="58" t="s">
        <v>16198</v>
      </c>
      <c r="G2856" s="58" t="s">
        <v>6006</v>
      </c>
      <c r="H2856" s="58">
        <v>13525</v>
      </c>
      <c r="I2856" s="58" t="s">
        <v>16215</v>
      </c>
      <c r="J2856" s="58" t="s">
        <v>16216</v>
      </c>
      <c r="K2856" s="58" t="s">
        <v>943</v>
      </c>
      <c r="L2856" s="58" t="s">
        <v>16217</v>
      </c>
      <c r="M2856" s="58" t="s">
        <v>3664</v>
      </c>
      <c r="N2856" s="58" t="s">
        <v>16202</v>
      </c>
      <c r="O2856" s="58">
        <v>401</v>
      </c>
      <c r="P2856" s="58">
        <v>0</v>
      </c>
      <c r="Q2856" s="58">
        <v>401</v>
      </c>
      <c r="R2856" s="58" t="s">
        <v>6006</v>
      </c>
      <c r="S2856" s="58">
        <v>282</v>
      </c>
      <c r="T2856" s="58">
        <v>423</v>
      </c>
      <c r="U2856" s="62">
        <v>1</v>
      </c>
    </row>
    <row r="2857" spans="1:21" x14ac:dyDescent="0.3">
      <c r="A2857" s="58" t="s">
        <v>16196</v>
      </c>
      <c r="B2857" s="58" t="s">
        <v>939</v>
      </c>
      <c r="C2857" s="58" t="s">
        <v>3672</v>
      </c>
      <c r="D2857" s="58" t="s">
        <v>943</v>
      </c>
      <c r="E2857" s="58" t="s">
        <v>16197</v>
      </c>
      <c r="F2857" s="58" t="s">
        <v>16198</v>
      </c>
      <c r="G2857" s="58" t="s">
        <v>6006</v>
      </c>
      <c r="H2857" s="58">
        <v>13521</v>
      </c>
      <c r="I2857" s="58" t="s">
        <v>16218</v>
      </c>
      <c r="J2857" s="58" t="s">
        <v>16219</v>
      </c>
      <c r="K2857" s="58" t="s">
        <v>943</v>
      </c>
      <c r="L2857" s="58" t="s">
        <v>16220</v>
      </c>
      <c r="M2857" s="58" t="s">
        <v>3664</v>
      </c>
      <c r="N2857" s="58" t="s">
        <v>16202</v>
      </c>
      <c r="O2857" s="58">
        <v>226</v>
      </c>
      <c r="P2857" s="58">
        <v>35</v>
      </c>
      <c r="Q2857" s="58">
        <v>452</v>
      </c>
      <c r="R2857" s="58"/>
      <c r="S2857" s="58">
        <v>0</v>
      </c>
      <c r="T2857" s="58">
        <v>0</v>
      </c>
      <c r="U2857" s="62">
        <v>0.57743362831858402</v>
      </c>
    </row>
    <row r="2858" spans="1:21" x14ac:dyDescent="0.3">
      <c r="A2858" s="58" t="s">
        <v>16196</v>
      </c>
      <c r="B2858" s="58" t="s">
        <v>939</v>
      </c>
      <c r="C2858" s="58" t="s">
        <v>3672</v>
      </c>
      <c r="D2858" s="58" t="s">
        <v>943</v>
      </c>
      <c r="E2858" s="58" t="s">
        <v>16197</v>
      </c>
      <c r="F2858" s="58" t="s">
        <v>16198</v>
      </c>
      <c r="G2858" s="58" t="s">
        <v>6006</v>
      </c>
      <c r="H2858" s="58">
        <v>13526</v>
      </c>
      <c r="I2858" s="58" t="s">
        <v>16221</v>
      </c>
      <c r="J2858" s="58" t="s">
        <v>16222</v>
      </c>
      <c r="K2858" s="58" t="s">
        <v>943</v>
      </c>
      <c r="L2858" s="58" t="s">
        <v>16223</v>
      </c>
      <c r="M2858" s="58" t="s">
        <v>3664</v>
      </c>
      <c r="N2858" s="58" t="s">
        <v>16202</v>
      </c>
      <c r="O2858" s="58">
        <v>369</v>
      </c>
      <c r="P2858" s="58">
        <v>0</v>
      </c>
      <c r="Q2858" s="58">
        <v>369</v>
      </c>
      <c r="R2858" s="58" t="s">
        <v>6006</v>
      </c>
      <c r="S2858" s="58">
        <v>310</v>
      </c>
      <c r="T2858" s="58">
        <v>459</v>
      </c>
      <c r="U2858" s="62">
        <v>1</v>
      </c>
    </row>
    <row r="2859" spans="1:21" x14ac:dyDescent="0.3">
      <c r="A2859" s="58" t="s">
        <v>16224</v>
      </c>
      <c r="B2859" s="58" t="s">
        <v>3674</v>
      </c>
      <c r="C2859" s="58" t="s">
        <v>3676</v>
      </c>
      <c r="D2859" s="58" t="s">
        <v>3677</v>
      </c>
      <c r="E2859" s="58" t="s">
        <v>16225</v>
      </c>
      <c r="F2859" s="58" t="s">
        <v>16226</v>
      </c>
      <c r="G2859" s="58" t="s">
        <v>6006</v>
      </c>
      <c r="H2859" s="58">
        <v>13533</v>
      </c>
      <c r="I2859" s="58" t="s">
        <v>16227</v>
      </c>
      <c r="J2859" s="58" t="s">
        <v>3676</v>
      </c>
      <c r="K2859" s="58" t="s">
        <v>3677</v>
      </c>
      <c r="L2859" s="58" t="s">
        <v>16225</v>
      </c>
      <c r="M2859" s="58" t="s">
        <v>3664</v>
      </c>
      <c r="N2859" s="58" t="s">
        <v>16228</v>
      </c>
      <c r="O2859" s="58">
        <v>119</v>
      </c>
      <c r="P2859" s="58">
        <v>42</v>
      </c>
      <c r="Q2859" s="58">
        <v>324</v>
      </c>
      <c r="R2859" s="58"/>
      <c r="S2859" s="58">
        <v>0</v>
      </c>
      <c r="T2859" s="58">
        <v>0</v>
      </c>
      <c r="U2859" s="62">
        <v>0.49691358024691357</v>
      </c>
    </row>
    <row r="2860" spans="1:21" x14ac:dyDescent="0.3">
      <c r="A2860" s="58" t="s">
        <v>16224</v>
      </c>
      <c r="B2860" s="58" t="s">
        <v>3674</v>
      </c>
      <c r="C2860" s="58" t="s">
        <v>3676</v>
      </c>
      <c r="D2860" s="58" t="s">
        <v>3677</v>
      </c>
      <c r="E2860" s="58" t="s">
        <v>16225</v>
      </c>
      <c r="F2860" s="58" t="s">
        <v>16226</v>
      </c>
      <c r="G2860" s="58" t="s">
        <v>6006</v>
      </c>
      <c r="H2860" s="58">
        <v>13531</v>
      </c>
      <c r="I2860" s="58" t="s">
        <v>16229</v>
      </c>
      <c r="J2860" s="58" t="s">
        <v>3676</v>
      </c>
      <c r="K2860" s="58" t="s">
        <v>3677</v>
      </c>
      <c r="L2860" s="58" t="s">
        <v>16225</v>
      </c>
      <c r="M2860" s="58" t="s">
        <v>3664</v>
      </c>
      <c r="N2860" s="58" t="s">
        <v>16230</v>
      </c>
      <c r="O2860" s="58">
        <v>74</v>
      </c>
      <c r="P2860" s="58">
        <v>37</v>
      </c>
      <c r="Q2860" s="58">
        <v>309</v>
      </c>
      <c r="R2860" s="58"/>
      <c r="S2860" s="58">
        <v>0</v>
      </c>
      <c r="T2860" s="58">
        <v>0</v>
      </c>
      <c r="U2860" s="62">
        <v>0.35922330097087379</v>
      </c>
    </row>
    <row r="2861" spans="1:21" x14ac:dyDescent="0.3">
      <c r="A2861" s="58" t="s">
        <v>16231</v>
      </c>
      <c r="B2861" s="58" t="s">
        <v>3679</v>
      </c>
      <c r="C2861" s="58" t="s">
        <v>16171</v>
      </c>
      <c r="D2861" s="58" t="s">
        <v>3682</v>
      </c>
      <c r="E2861" s="58" t="s">
        <v>16232</v>
      </c>
      <c r="F2861" s="58" t="s">
        <v>16233</v>
      </c>
      <c r="G2861" s="58" t="s">
        <v>6006</v>
      </c>
      <c r="H2861" s="58">
        <v>13540</v>
      </c>
      <c r="I2861" s="58" t="s">
        <v>16234</v>
      </c>
      <c r="J2861" s="58" t="s">
        <v>16171</v>
      </c>
      <c r="K2861" s="58" t="s">
        <v>3682</v>
      </c>
      <c r="L2861" s="58" t="s">
        <v>16232</v>
      </c>
      <c r="M2861" s="58" t="s">
        <v>3664</v>
      </c>
      <c r="N2861" s="58" t="s">
        <v>16235</v>
      </c>
      <c r="O2861" s="58">
        <v>26</v>
      </c>
      <c r="P2861" s="58">
        <v>5</v>
      </c>
      <c r="Q2861" s="58">
        <v>103</v>
      </c>
      <c r="R2861" s="58"/>
      <c r="S2861" s="58">
        <v>0</v>
      </c>
      <c r="T2861" s="58">
        <v>0</v>
      </c>
      <c r="U2861" s="62">
        <v>0.30097087378640774</v>
      </c>
    </row>
    <row r="2862" spans="1:21" x14ac:dyDescent="0.3">
      <c r="A2862" s="58" t="s">
        <v>16231</v>
      </c>
      <c r="B2862" s="58" t="s">
        <v>3679</v>
      </c>
      <c r="C2862" s="58" t="s">
        <v>16171</v>
      </c>
      <c r="D2862" s="58" t="s">
        <v>3682</v>
      </c>
      <c r="E2862" s="58" t="s">
        <v>16232</v>
      </c>
      <c r="F2862" s="58" t="s">
        <v>16233</v>
      </c>
      <c r="G2862" s="58" t="s">
        <v>6006</v>
      </c>
      <c r="H2862" s="58">
        <v>13538</v>
      </c>
      <c r="I2862" s="58" t="s">
        <v>16236</v>
      </c>
      <c r="J2862" s="58" t="s">
        <v>16171</v>
      </c>
      <c r="K2862" s="58" t="s">
        <v>3682</v>
      </c>
      <c r="L2862" s="58" t="s">
        <v>16232</v>
      </c>
      <c r="M2862" s="58" t="s">
        <v>3664</v>
      </c>
      <c r="N2862" s="58" t="s">
        <v>16235</v>
      </c>
      <c r="O2862" s="58">
        <v>20</v>
      </c>
      <c r="P2862" s="58">
        <v>5</v>
      </c>
      <c r="Q2862" s="58">
        <v>87</v>
      </c>
      <c r="R2862" s="58"/>
      <c r="S2862" s="58">
        <v>0</v>
      </c>
      <c r="T2862" s="58">
        <v>0</v>
      </c>
      <c r="U2862" s="62">
        <v>0.28735632183908044</v>
      </c>
    </row>
    <row r="2863" spans="1:21" x14ac:dyDescent="0.3">
      <c r="A2863" s="58" t="s">
        <v>16231</v>
      </c>
      <c r="B2863" s="58" t="s">
        <v>3679</v>
      </c>
      <c r="C2863" s="58" t="s">
        <v>16171</v>
      </c>
      <c r="D2863" s="58" t="s">
        <v>3682</v>
      </c>
      <c r="E2863" s="58" t="s">
        <v>16232</v>
      </c>
      <c r="F2863" s="58" t="s">
        <v>16233</v>
      </c>
      <c r="G2863" s="58" t="s">
        <v>6006</v>
      </c>
      <c r="H2863" s="58">
        <v>13539</v>
      </c>
      <c r="I2863" s="58" t="s">
        <v>16237</v>
      </c>
      <c r="J2863" s="58" t="s">
        <v>16171</v>
      </c>
      <c r="K2863" s="58" t="s">
        <v>3682</v>
      </c>
      <c r="L2863" s="58" t="s">
        <v>16232</v>
      </c>
      <c r="M2863" s="58" t="s">
        <v>3664</v>
      </c>
      <c r="N2863" s="58" t="s">
        <v>16235</v>
      </c>
      <c r="O2863" s="58">
        <v>23</v>
      </c>
      <c r="P2863" s="58">
        <v>4</v>
      </c>
      <c r="Q2863" s="58">
        <v>76</v>
      </c>
      <c r="R2863" s="58"/>
      <c r="S2863" s="58">
        <v>0</v>
      </c>
      <c r="T2863" s="58">
        <v>0</v>
      </c>
      <c r="U2863" s="62">
        <v>0.35526315789473684</v>
      </c>
    </row>
    <row r="2864" spans="1:21" x14ac:dyDescent="0.3">
      <c r="A2864" s="58" t="s">
        <v>16238</v>
      </c>
      <c r="B2864" s="58" t="s">
        <v>3684</v>
      </c>
      <c r="C2864" s="58" t="s">
        <v>3686</v>
      </c>
      <c r="D2864" s="58" t="s">
        <v>3687</v>
      </c>
      <c r="E2864" s="58" t="s">
        <v>16239</v>
      </c>
      <c r="F2864" s="58" t="s">
        <v>6655</v>
      </c>
      <c r="G2864" s="58" t="s">
        <v>6006</v>
      </c>
      <c r="H2864" s="58">
        <v>69808</v>
      </c>
      <c r="I2864" s="58" t="s">
        <v>16240</v>
      </c>
      <c r="J2864" s="58" t="s">
        <v>16241</v>
      </c>
      <c r="K2864" s="58" t="s">
        <v>3687</v>
      </c>
      <c r="L2864" s="58" t="s">
        <v>16242</v>
      </c>
      <c r="M2864" s="58" t="s">
        <v>3664</v>
      </c>
      <c r="N2864" s="58" t="s">
        <v>16243</v>
      </c>
      <c r="O2864" s="58">
        <v>90</v>
      </c>
      <c r="P2864" s="58">
        <v>17</v>
      </c>
      <c r="Q2864" s="58">
        <v>276</v>
      </c>
      <c r="R2864" s="58"/>
      <c r="S2864" s="58">
        <v>0</v>
      </c>
      <c r="T2864" s="58">
        <v>0</v>
      </c>
      <c r="U2864" s="62">
        <v>0.38768115942028986</v>
      </c>
    </row>
    <row r="2865" spans="1:21" x14ac:dyDescent="0.3">
      <c r="A2865" s="58" t="s">
        <v>16238</v>
      </c>
      <c r="B2865" s="58" t="s">
        <v>3684</v>
      </c>
      <c r="C2865" s="58" t="s">
        <v>3686</v>
      </c>
      <c r="D2865" s="58" t="s">
        <v>3687</v>
      </c>
      <c r="E2865" s="58" t="s">
        <v>16239</v>
      </c>
      <c r="F2865" s="58" t="s">
        <v>6655</v>
      </c>
      <c r="G2865" s="58" t="s">
        <v>6006</v>
      </c>
      <c r="H2865" s="58">
        <v>69809</v>
      </c>
      <c r="I2865" s="58" t="s">
        <v>16244</v>
      </c>
      <c r="J2865" s="58" t="s">
        <v>16245</v>
      </c>
      <c r="K2865" s="58" t="s">
        <v>16246</v>
      </c>
      <c r="L2865" s="58" t="s">
        <v>16247</v>
      </c>
      <c r="M2865" s="58" t="s">
        <v>3232</v>
      </c>
      <c r="N2865" s="58" t="s">
        <v>16248</v>
      </c>
      <c r="O2865" s="58">
        <v>88</v>
      </c>
      <c r="P2865" s="58">
        <v>11</v>
      </c>
      <c r="Q2865" s="58">
        <v>220</v>
      </c>
      <c r="R2865" s="58"/>
      <c r="S2865" s="58">
        <v>0</v>
      </c>
      <c r="T2865" s="58">
        <v>0</v>
      </c>
      <c r="U2865" s="62">
        <v>0.45</v>
      </c>
    </row>
    <row r="2866" spans="1:21" x14ac:dyDescent="0.3">
      <c r="A2866" s="58" t="s">
        <v>16238</v>
      </c>
      <c r="B2866" s="58" t="s">
        <v>3684</v>
      </c>
      <c r="C2866" s="58" t="s">
        <v>3686</v>
      </c>
      <c r="D2866" s="58" t="s">
        <v>3687</v>
      </c>
      <c r="E2866" s="58" t="s">
        <v>16239</v>
      </c>
      <c r="F2866" s="58" t="s">
        <v>6655</v>
      </c>
      <c r="G2866" s="58" t="s">
        <v>6006</v>
      </c>
      <c r="H2866" s="58">
        <v>69811</v>
      </c>
      <c r="I2866" s="58" t="s">
        <v>16249</v>
      </c>
      <c r="J2866" s="58" t="s">
        <v>16245</v>
      </c>
      <c r="K2866" s="58" t="s">
        <v>16246</v>
      </c>
      <c r="L2866" s="58" t="s">
        <v>16247</v>
      </c>
      <c r="M2866" s="58" t="s">
        <v>3232</v>
      </c>
      <c r="N2866" s="58" t="s">
        <v>16248</v>
      </c>
      <c r="O2866" s="58">
        <v>42</v>
      </c>
      <c r="P2866" s="58">
        <v>7</v>
      </c>
      <c r="Q2866" s="58">
        <v>137</v>
      </c>
      <c r="R2866" s="58"/>
      <c r="S2866" s="58">
        <v>0</v>
      </c>
      <c r="T2866" s="58">
        <v>0</v>
      </c>
      <c r="U2866" s="62">
        <v>0.35766423357664234</v>
      </c>
    </row>
    <row r="2867" spans="1:21" x14ac:dyDescent="0.3">
      <c r="A2867" s="58" t="s">
        <v>16238</v>
      </c>
      <c r="B2867" s="58" t="s">
        <v>3684</v>
      </c>
      <c r="C2867" s="58" t="s">
        <v>3686</v>
      </c>
      <c r="D2867" s="58" t="s">
        <v>3687</v>
      </c>
      <c r="E2867" s="58" t="s">
        <v>16239</v>
      </c>
      <c r="F2867" s="58" t="s">
        <v>6655</v>
      </c>
      <c r="G2867" s="58" t="s">
        <v>6006</v>
      </c>
      <c r="H2867" s="58">
        <v>69810</v>
      </c>
      <c r="I2867" s="58" t="s">
        <v>16250</v>
      </c>
      <c r="J2867" s="58" t="s">
        <v>3686</v>
      </c>
      <c r="K2867" s="58" t="s">
        <v>3687</v>
      </c>
      <c r="L2867" s="58" t="s">
        <v>16239</v>
      </c>
      <c r="M2867" s="58" t="s">
        <v>3664</v>
      </c>
      <c r="N2867" s="58" t="s">
        <v>16251</v>
      </c>
      <c r="O2867" s="58">
        <v>161</v>
      </c>
      <c r="P2867" s="58">
        <v>15</v>
      </c>
      <c r="Q2867" s="58">
        <v>321</v>
      </c>
      <c r="R2867" s="58"/>
      <c r="S2867" s="58">
        <v>0</v>
      </c>
      <c r="T2867" s="58">
        <v>0</v>
      </c>
      <c r="U2867" s="62">
        <v>0.54828660436137067</v>
      </c>
    </row>
    <row r="2868" spans="1:21" x14ac:dyDescent="0.3">
      <c r="A2868" s="58" t="s">
        <v>16252</v>
      </c>
      <c r="B2868" s="58" t="s">
        <v>3690</v>
      </c>
      <c r="C2868" s="58" t="s">
        <v>3692</v>
      </c>
      <c r="D2868" s="58" t="s">
        <v>3693</v>
      </c>
      <c r="E2868" s="58" t="s">
        <v>16253</v>
      </c>
      <c r="F2868" s="58" t="s">
        <v>16254</v>
      </c>
      <c r="G2868" s="58" t="s">
        <v>6006</v>
      </c>
      <c r="H2868" s="58">
        <v>13117</v>
      </c>
      <c r="I2868" s="58" t="s">
        <v>7361</v>
      </c>
      <c r="J2868" s="58" t="s">
        <v>16255</v>
      </c>
      <c r="K2868" s="58" t="s">
        <v>3693</v>
      </c>
      <c r="L2868" s="58" t="s">
        <v>16256</v>
      </c>
      <c r="M2868" s="58" t="s">
        <v>3688</v>
      </c>
      <c r="N2868" s="58" t="s">
        <v>16257</v>
      </c>
      <c r="O2868" s="58">
        <v>109</v>
      </c>
      <c r="P2868" s="58">
        <v>20</v>
      </c>
      <c r="Q2868" s="58">
        <v>357</v>
      </c>
      <c r="R2868" s="58"/>
      <c r="S2868" s="58">
        <v>0</v>
      </c>
      <c r="T2868" s="58">
        <v>0</v>
      </c>
      <c r="U2868" s="62">
        <v>0.36134453781512604</v>
      </c>
    </row>
    <row r="2869" spans="1:21" x14ac:dyDescent="0.3">
      <c r="A2869" s="58" t="s">
        <v>16252</v>
      </c>
      <c r="B2869" s="58" t="s">
        <v>3690</v>
      </c>
      <c r="C2869" s="58" t="s">
        <v>3692</v>
      </c>
      <c r="D2869" s="58" t="s">
        <v>3693</v>
      </c>
      <c r="E2869" s="58" t="s">
        <v>16253</v>
      </c>
      <c r="F2869" s="58" t="s">
        <v>16254</v>
      </c>
      <c r="G2869" s="58" t="s">
        <v>6006</v>
      </c>
      <c r="H2869" s="58">
        <v>62842</v>
      </c>
      <c r="I2869" s="58" t="s">
        <v>16258</v>
      </c>
      <c r="J2869" s="58" t="s">
        <v>16259</v>
      </c>
      <c r="K2869" s="58" t="s">
        <v>3693</v>
      </c>
      <c r="L2869" s="58" t="s">
        <v>16260</v>
      </c>
      <c r="M2869" s="58" t="s">
        <v>3688</v>
      </c>
      <c r="N2869" s="58" t="s">
        <v>16257</v>
      </c>
      <c r="O2869" s="58">
        <v>99</v>
      </c>
      <c r="P2869" s="58">
        <v>18</v>
      </c>
      <c r="Q2869" s="58">
        <v>386</v>
      </c>
      <c r="R2869" s="58"/>
      <c r="S2869" s="58">
        <v>0</v>
      </c>
      <c r="T2869" s="58">
        <v>0</v>
      </c>
      <c r="U2869" s="62">
        <v>0.30310880829015546</v>
      </c>
    </row>
    <row r="2870" spans="1:21" x14ac:dyDescent="0.3">
      <c r="A2870" s="58" t="s">
        <v>16252</v>
      </c>
      <c r="B2870" s="58" t="s">
        <v>3690</v>
      </c>
      <c r="C2870" s="58" t="s">
        <v>3692</v>
      </c>
      <c r="D2870" s="58" t="s">
        <v>3693</v>
      </c>
      <c r="E2870" s="58" t="s">
        <v>16253</v>
      </c>
      <c r="F2870" s="58" t="s">
        <v>16254</v>
      </c>
      <c r="G2870" s="58" t="s">
        <v>6006</v>
      </c>
      <c r="H2870" s="58">
        <v>62846</v>
      </c>
      <c r="I2870" s="58" t="s">
        <v>16261</v>
      </c>
      <c r="J2870" s="58" t="s">
        <v>3692</v>
      </c>
      <c r="K2870" s="58" t="s">
        <v>3693</v>
      </c>
      <c r="L2870" s="58" t="s">
        <v>16253</v>
      </c>
      <c r="M2870" s="58" t="s">
        <v>3688</v>
      </c>
      <c r="N2870" s="58" t="s">
        <v>16257</v>
      </c>
      <c r="O2870" s="58">
        <v>71</v>
      </c>
      <c r="P2870" s="58">
        <v>14</v>
      </c>
      <c r="Q2870" s="58">
        <v>200</v>
      </c>
      <c r="R2870" s="58"/>
      <c r="S2870" s="58">
        <v>0</v>
      </c>
      <c r="T2870" s="58">
        <v>0</v>
      </c>
      <c r="U2870" s="62">
        <v>0.42499999999999999</v>
      </c>
    </row>
    <row r="2871" spans="1:21" x14ac:dyDescent="0.3">
      <c r="A2871" s="58" t="s">
        <v>16252</v>
      </c>
      <c r="B2871" s="58" t="s">
        <v>3690</v>
      </c>
      <c r="C2871" s="58" t="s">
        <v>3692</v>
      </c>
      <c r="D2871" s="58" t="s">
        <v>3693</v>
      </c>
      <c r="E2871" s="58" t="s">
        <v>16253</v>
      </c>
      <c r="F2871" s="58" t="s">
        <v>16254</v>
      </c>
      <c r="G2871" s="58" t="s">
        <v>6006</v>
      </c>
      <c r="H2871" s="58">
        <v>62843</v>
      </c>
      <c r="I2871" s="58" t="s">
        <v>16262</v>
      </c>
      <c r="J2871" s="58" t="s">
        <v>16263</v>
      </c>
      <c r="K2871" s="58" t="s">
        <v>16264</v>
      </c>
      <c r="L2871" s="58" t="s">
        <v>16265</v>
      </c>
      <c r="M2871" s="58" t="s">
        <v>3688</v>
      </c>
      <c r="N2871" s="58" t="s">
        <v>16257</v>
      </c>
      <c r="O2871" s="58">
        <v>68</v>
      </c>
      <c r="P2871" s="58">
        <v>9</v>
      </c>
      <c r="Q2871" s="58">
        <v>187</v>
      </c>
      <c r="R2871" s="58"/>
      <c r="S2871" s="58">
        <v>0</v>
      </c>
      <c r="T2871" s="58">
        <v>0</v>
      </c>
      <c r="U2871" s="62">
        <v>0.41176470588235292</v>
      </c>
    </row>
    <row r="2872" spans="1:21" x14ac:dyDescent="0.3">
      <c r="A2872" s="58" t="s">
        <v>16252</v>
      </c>
      <c r="B2872" s="58" t="s">
        <v>3690</v>
      </c>
      <c r="C2872" s="58" t="s">
        <v>3692</v>
      </c>
      <c r="D2872" s="58" t="s">
        <v>3693</v>
      </c>
      <c r="E2872" s="58" t="s">
        <v>16253</v>
      </c>
      <c r="F2872" s="58" t="s">
        <v>16254</v>
      </c>
      <c r="G2872" s="58" t="s">
        <v>6006</v>
      </c>
      <c r="H2872" s="58">
        <v>62845</v>
      </c>
      <c r="I2872" s="58" t="s">
        <v>16266</v>
      </c>
      <c r="J2872" s="58" t="s">
        <v>16267</v>
      </c>
      <c r="K2872" s="58" t="s">
        <v>16268</v>
      </c>
      <c r="L2872" s="58" t="s">
        <v>16269</v>
      </c>
      <c r="M2872" s="58" t="s">
        <v>3688</v>
      </c>
      <c r="N2872" s="58" t="s">
        <v>16257</v>
      </c>
      <c r="O2872" s="58">
        <v>83</v>
      </c>
      <c r="P2872" s="58">
        <v>11</v>
      </c>
      <c r="Q2872" s="58">
        <v>205</v>
      </c>
      <c r="R2872" s="58"/>
      <c r="S2872" s="58">
        <v>0</v>
      </c>
      <c r="T2872" s="58">
        <v>0</v>
      </c>
      <c r="U2872" s="62">
        <v>0.45853658536585368</v>
      </c>
    </row>
    <row r="2873" spans="1:21" x14ac:dyDescent="0.3">
      <c r="A2873" s="58" t="s">
        <v>16270</v>
      </c>
      <c r="B2873" s="58" t="s">
        <v>16271</v>
      </c>
      <c r="C2873" s="58" t="s">
        <v>16272</v>
      </c>
      <c r="D2873" s="58" t="s">
        <v>938</v>
      </c>
      <c r="E2873" s="58" t="s">
        <v>16273</v>
      </c>
      <c r="F2873" s="58" t="s">
        <v>16274</v>
      </c>
      <c r="G2873" s="58"/>
      <c r="H2873" s="58">
        <v>13121</v>
      </c>
      <c r="I2873" s="58" t="s">
        <v>16271</v>
      </c>
      <c r="J2873" s="58" t="s">
        <v>16272</v>
      </c>
      <c r="K2873" s="58" t="s">
        <v>938</v>
      </c>
      <c r="L2873" s="58" t="s">
        <v>16273</v>
      </c>
      <c r="M2873" s="58" t="s">
        <v>2176</v>
      </c>
      <c r="N2873" s="58" t="s">
        <v>16275</v>
      </c>
      <c r="O2873" s="58">
        <v>33</v>
      </c>
      <c r="P2873" s="58">
        <v>13</v>
      </c>
      <c r="Q2873" s="58">
        <v>169</v>
      </c>
      <c r="R2873" s="58"/>
      <c r="S2873" s="58">
        <v>0</v>
      </c>
      <c r="T2873" s="58">
        <v>0</v>
      </c>
      <c r="U2873" s="62">
        <v>0.27218934911242604</v>
      </c>
    </row>
    <row r="2874" spans="1:21" x14ac:dyDescent="0.3">
      <c r="A2874" s="58" t="s">
        <v>16276</v>
      </c>
      <c r="B2874" s="58" t="s">
        <v>940</v>
      </c>
      <c r="C2874" s="58" t="s">
        <v>3696</v>
      </c>
      <c r="D2874" s="58" t="s">
        <v>938</v>
      </c>
      <c r="E2874" s="58" t="s">
        <v>16152</v>
      </c>
      <c r="F2874" s="58" t="s">
        <v>16277</v>
      </c>
      <c r="G2874" s="58" t="s">
        <v>6006</v>
      </c>
      <c r="H2874" s="58">
        <v>13126</v>
      </c>
      <c r="I2874" s="58" t="s">
        <v>16278</v>
      </c>
      <c r="J2874" s="58" t="s">
        <v>16279</v>
      </c>
      <c r="K2874" s="58" t="s">
        <v>938</v>
      </c>
      <c r="L2874" s="58" t="s">
        <v>16280</v>
      </c>
      <c r="M2874" s="58" t="s">
        <v>2176</v>
      </c>
      <c r="N2874" s="58" t="s">
        <v>16281</v>
      </c>
      <c r="O2874" s="58">
        <v>363</v>
      </c>
      <c r="P2874" s="58">
        <v>0</v>
      </c>
      <c r="Q2874" s="58">
        <v>379</v>
      </c>
      <c r="R2874" s="58" t="s">
        <v>6006</v>
      </c>
      <c r="S2874" s="58">
        <v>172</v>
      </c>
      <c r="T2874" s="58">
        <v>350</v>
      </c>
      <c r="U2874" s="62">
        <v>0.78628571428571437</v>
      </c>
    </row>
    <row r="2875" spans="1:21" x14ac:dyDescent="0.3">
      <c r="A2875" s="58" t="s">
        <v>16276</v>
      </c>
      <c r="B2875" s="58" t="s">
        <v>940</v>
      </c>
      <c r="C2875" s="58" t="s">
        <v>3696</v>
      </c>
      <c r="D2875" s="58" t="s">
        <v>938</v>
      </c>
      <c r="E2875" s="58" t="s">
        <v>16152</v>
      </c>
      <c r="F2875" s="58" t="s">
        <v>16277</v>
      </c>
      <c r="G2875" s="58" t="s">
        <v>6006</v>
      </c>
      <c r="H2875" s="58">
        <v>13125</v>
      </c>
      <c r="I2875" s="58" t="s">
        <v>16282</v>
      </c>
      <c r="J2875" s="58" t="s">
        <v>16283</v>
      </c>
      <c r="K2875" s="58" t="s">
        <v>938</v>
      </c>
      <c r="L2875" s="58" t="s">
        <v>16284</v>
      </c>
      <c r="M2875" s="58" t="s">
        <v>2176</v>
      </c>
      <c r="N2875" s="58" t="s">
        <v>16285</v>
      </c>
      <c r="O2875" s="58">
        <v>232</v>
      </c>
      <c r="P2875" s="58">
        <v>0</v>
      </c>
      <c r="Q2875" s="58">
        <v>242</v>
      </c>
      <c r="R2875" s="58" t="s">
        <v>6006</v>
      </c>
      <c r="S2875" s="58">
        <v>167</v>
      </c>
      <c r="T2875" s="58">
        <v>256</v>
      </c>
      <c r="U2875" s="62">
        <v>1</v>
      </c>
    </row>
    <row r="2876" spans="1:21" x14ac:dyDescent="0.3">
      <c r="A2876" s="58" t="s">
        <v>16276</v>
      </c>
      <c r="B2876" s="58" t="s">
        <v>940</v>
      </c>
      <c r="C2876" s="58" t="s">
        <v>3696</v>
      </c>
      <c r="D2876" s="58" t="s">
        <v>938</v>
      </c>
      <c r="E2876" s="58" t="s">
        <v>16152</v>
      </c>
      <c r="F2876" s="58" t="s">
        <v>16277</v>
      </c>
      <c r="G2876" s="58" t="s">
        <v>6006</v>
      </c>
      <c r="H2876" s="58">
        <v>13129</v>
      </c>
      <c r="I2876" s="58" t="s">
        <v>16286</v>
      </c>
      <c r="J2876" s="58" t="s">
        <v>16287</v>
      </c>
      <c r="K2876" s="58" t="s">
        <v>938</v>
      </c>
      <c r="L2876" s="58" t="s">
        <v>16288</v>
      </c>
      <c r="M2876" s="58" t="s">
        <v>2176</v>
      </c>
      <c r="N2876" s="58" t="s">
        <v>16289</v>
      </c>
      <c r="O2876" s="58">
        <v>223</v>
      </c>
      <c r="P2876" s="58">
        <v>0</v>
      </c>
      <c r="Q2876" s="58">
        <v>233</v>
      </c>
      <c r="R2876" s="58" t="s">
        <v>6006</v>
      </c>
      <c r="S2876" s="58">
        <v>189</v>
      </c>
      <c r="T2876" s="58">
        <v>257</v>
      </c>
      <c r="U2876" s="62">
        <v>1</v>
      </c>
    </row>
    <row r="2877" spans="1:21" x14ac:dyDescent="0.3">
      <c r="A2877" s="58" t="s">
        <v>16276</v>
      </c>
      <c r="B2877" s="58" t="s">
        <v>940</v>
      </c>
      <c r="C2877" s="58" t="s">
        <v>3696</v>
      </c>
      <c r="D2877" s="58" t="s">
        <v>938</v>
      </c>
      <c r="E2877" s="58" t="s">
        <v>16152</v>
      </c>
      <c r="F2877" s="58" t="s">
        <v>16277</v>
      </c>
      <c r="G2877" s="58" t="s">
        <v>6006</v>
      </c>
      <c r="H2877" s="58">
        <v>13122</v>
      </c>
      <c r="I2877" s="58" t="s">
        <v>16290</v>
      </c>
      <c r="J2877" s="58" t="s">
        <v>16291</v>
      </c>
      <c r="K2877" s="58" t="s">
        <v>938</v>
      </c>
      <c r="L2877" s="58" t="s">
        <v>16292</v>
      </c>
      <c r="M2877" s="58" t="s">
        <v>2176</v>
      </c>
      <c r="N2877" s="58" t="s">
        <v>16293</v>
      </c>
      <c r="O2877" s="58">
        <v>207</v>
      </c>
      <c r="P2877" s="58">
        <v>25</v>
      </c>
      <c r="Q2877" s="58">
        <v>522</v>
      </c>
      <c r="R2877" s="58"/>
      <c r="S2877" s="58">
        <v>0</v>
      </c>
      <c r="T2877" s="58">
        <v>0</v>
      </c>
      <c r="U2877" s="62">
        <v>0.44444444444444442</v>
      </c>
    </row>
    <row r="2878" spans="1:21" x14ac:dyDescent="0.3">
      <c r="A2878" s="58" t="s">
        <v>16276</v>
      </c>
      <c r="B2878" s="58" t="s">
        <v>940</v>
      </c>
      <c r="C2878" s="58" t="s">
        <v>3696</v>
      </c>
      <c r="D2878" s="58" t="s">
        <v>938</v>
      </c>
      <c r="E2878" s="58" t="s">
        <v>16152</v>
      </c>
      <c r="F2878" s="58" t="s">
        <v>16277</v>
      </c>
      <c r="G2878" s="58" t="s">
        <v>6006</v>
      </c>
      <c r="H2878" s="58">
        <v>13128</v>
      </c>
      <c r="I2878" s="58" t="s">
        <v>16294</v>
      </c>
      <c r="J2878" s="58" t="s">
        <v>16295</v>
      </c>
      <c r="K2878" s="58" t="s">
        <v>16296</v>
      </c>
      <c r="L2878" s="58" t="s">
        <v>16297</v>
      </c>
      <c r="M2878" s="58" t="s">
        <v>2176</v>
      </c>
      <c r="N2878" s="58" t="s">
        <v>16298</v>
      </c>
      <c r="O2878" s="58">
        <v>238</v>
      </c>
      <c r="P2878" s="58">
        <v>0</v>
      </c>
      <c r="Q2878" s="58">
        <v>248</v>
      </c>
      <c r="R2878" s="58" t="s">
        <v>6006</v>
      </c>
      <c r="S2878" s="58">
        <v>149</v>
      </c>
      <c r="T2878" s="58">
        <v>267</v>
      </c>
      <c r="U2878" s="62">
        <v>0.89288389513108624</v>
      </c>
    </row>
    <row r="2879" spans="1:21" x14ac:dyDescent="0.3">
      <c r="A2879" s="58" t="s">
        <v>16299</v>
      </c>
      <c r="B2879" s="58" t="s">
        <v>3698</v>
      </c>
      <c r="C2879" s="58" t="s">
        <v>3700</v>
      </c>
      <c r="D2879" s="58" t="s">
        <v>938</v>
      </c>
      <c r="E2879" s="58" t="s">
        <v>16300</v>
      </c>
      <c r="F2879" s="58" t="s">
        <v>16301</v>
      </c>
      <c r="G2879" s="58" t="s">
        <v>6006</v>
      </c>
      <c r="H2879" s="58">
        <v>52550</v>
      </c>
      <c r="I2879" s="58" t="s">
        <v>16302</v>
      </c>
      <c r="J2879" s="58" t="s">
        <v>16303</v>
      </c>
      <c r="K2879" s="58" t="s">
        <v>16304</v>
      </c>
      <c r="L2879" s="58" t="s">
        <v>16305</v>
      </c>
      <c r="M2879" s="58" t="s">
        <v>3688</v>
      </c>
      <c r="N2879" s="58" t="s">
        <v>16306</v>
      </c>
      <c r="O2879" s="58">
        <v>69</v>
      </c>
      <c r="P2879" s="58">
        <v>25</v>
      </c>
      <c r="Q2879" s="58">
        <v>273</v>
      </c>
      <c r="R2879" s="58"/>
      <c r="S2879" s="58">
        <v>0</v>
      </c>
      <c r="T2879" s="58">
        <v>0</v>
      </c>
      <c r="U2879" s="62">
        <v>0.34432234432234432</v>
      </c>
    </row>
    <row r="2880" spans="1:21" x14ac:dyDescent="0.3">
      <c r="A2880" s="58" t="s">
        <v>16299</v>
      </c>
      <c r="B2880" s="58" t="s">
        <v>3698</v>
      </c>
      <c r="C2880" s="58" t="s">
        <v>3700</v>
      </c>
      <c r="D2880" s="58" t="s">
        <v>938</v>
      </c>
      <c r="E2880" s="58" t="s">
        <v>16300</v>
      </c>
      <c r="F2880" s="58" t="s">
        <v>16301</v>
      </c>
      <c r="G2880" s="58" t="s">
        <v>6006</v>
      </c>
      <c r="H2880" s="58">
        <v>58723</v>
      </c>
      <c r="I2880" s="58" t="s">
        <v>16307</v>
      </c>
      <c r="J2880" s="58" t="s">
        <v>16308</v>
      </c>
      <c r="K2880" s="58" t="s">
        <v>938</v>
      </c>
      <c r="L2880" s="58" t="s">
        <v>16309</v>
      </c>
      <c r="M2880" s="58" t="s">
        <v>2176</v>
      </c>
      <c r="N2880" s="58" t="s">
        <v>16310</v>
      </c>
      <c r="O2880" s="58">
        <v>100</v>
      </c>
      <c r="P2880" s="58">
        <v>15</v>
      </c>
      <c r="Q2880" s="58">
        <v>214</v>
      </c>
      <c r="R2880" s="58"/>
      <c r="S2880" s="58">
        <v>0</v>
      </c>
      <c r="T2880" s="58">
        <v>0</v>
      </c>
      <c r="U2880" s="62">
        <v>0.53738317757009346</v>
      </c>
    </row>
    <row r="2881" spans="1:21" x14ac:dyDescent="0.3">
      <c r="A2881" s="58" t="s">
        <v>16299</v>
      </c>
      <c r="B2881" s="58" t="s">
        <v>3698</v>
      </c>
      <c r="C2881" s="58" t="s">
        <v>3700</v>
      </c>
      <c r="D2881" s="58" t="s">
        <v>938</v>
      </c>
      <c r="E2881" s="58" t="s">
        <v>16300</v>
      </c>
      <c r="F2881" s="58" t="s">
        <v>16301</v>
      </c>
      <c r="G2881" s="58" t="s">
        <v>6006</v>
      </c>
      <c r="H2881" s="58">
        <v>52549</v>
      </c>
      <c r="I2881" s="58" t="s">
        <v>16311</v>
      </c>
      <c r="J2881" s="58" t="s">
        <v>3700</v>
      </c>
      <c r="K2881" s="58" t="s">
        <v>938</v>
      </c>
      <c r="L2881" s="58" t="s">
        <v>16300</v>
      </c>
      <c r="M2881" s="58" t="s">
        <v>2176</v>
      </c>
      <c r="N2881" s="58" t="s">
        <v>16312</v>
      </c>
      <c r="O2881" s="58">
        <v>76</v>
      </c>
      <c r="P2881" s="58">
        <v>35</v>
      </c>
      <c r="Q2881" s="58">
        <v>298</v>
      </c>
      <c r="R2881" s="58"/>
      <c r="S2881" s="58">
        <v>0</v>
      </c>
      <c r="T2881" s="58">
        <v>0</v>
      </c>
      <c r="U2881" s="62">
        <v>0.37248322147651008</v>
      </c>
    </row>
    <row r="2882" spans="1:21" x14ac:dyDescent="0.3">
      <c r="A2882" s="58" t="s">
        <v>16299</v>
      </c>
      <c r="B2882" s="58" t="s">
        <v>3698</v>
      </c>
      <c r="C2882" s="58" t="s">
        <v>3700</v>
      </c>
      <c r="D2882" s="58" t="s">
        <v>938</v>
      </c>
      <c r="E2882" s="58" t="s">
        <v>16300</v>
      </c>
      <c r="F2882" s="58" t="s">
        <v>16301</v>
      </c>
      <c r="G2882" s="58" t="s">
        <v>6006</v>
      </c>
      <c r="H2882" s="58">
        <v>58722</v>
      </c>
      <c r="I2882" s="58" t="s">
        <v>16313</v>
      </c>
      <c r="J2882" s="58" t="s">
        <v>16308</v>
      </c>
      <c r="K2882" s="58" t="s">
        <v>938</v>
      </c>
      <c r="L2882" s="58" t="s">
        <v>16309</v>
      </c>
      <c r="M2882" s="58" t="s">
        <v>2176</v>
      </c>
      <c r="N2882" s="58" t="s">
        <v>16314</v>
      </c>
      <c r="O2882" s="58">
        <v>84</v>
      </c>
      <c r="P2882" s="58">
        <v>14</v>
      </c>
      <c r="Q2882" s="58">
        <v>207</v>
      </c>
      <c r="R2882" s="58"/>
      <c r="S2882" s="58">
        <v>0</v>
      </c>
      <c r="T2882" s="58">
        <v>0</v>
      </c>
      <c r="U2882" s="62">
        <v>0.47342995169082125</v>
      </c>
    </row>
    <row r="2883" spans="1:21" x14ac:dyDescent="0.3">
      <c r="A2883" s="58" t="s">
        <v>16315</v>
      </c>
      <c r="B2883" s="58" t="s">
        <v>945</v>
      </c>
      <c r="C2883" s="58" t="s">
        <v>946</v>
      </c>
      <c r="D2883" s="58" t="s">
        <v>947</v>
      </c>
      <c r="E2883" s="58" t="s">
        <v>16316</v>
      </c>
      <c r="F2883" s="58" t="s">
        <v>16317</v>
      </c>
      <c r="G2883" s="58" t="s">
        <v>6006</v>
      </c>
      <c r="H2883" s="58">
        <v>42554</v>
      </c>
      <c r="I2883" s="58" t="s">
        <v>16318</v>
      </c>
      <c r="J2883" s="58" t="s">
        <v>946</v>
      </c>
      <c r="K2883" s="58" t="s">
        <v>947</v>
      </c>
      <c r="L2883" s="58" t="s">
        <v>16316</v>
      </c>
      <c r="M2883" s="58" t="s">
        <v>3701</v>
      </c>
      <c r="N2883" s="58" t="s">
        <v>16319</v>
      </c>
      <c r="O2883" s="58">
        <v>76</v>
      </c>
      <c r="P2883" s="58">
        <v>17</v>
      </c>
      <c r="Q2883" s="58">
        <v>259</v>
      </c>
      <c r="R2883" s="58"/>
      <c r="S2883" s="58">
        <v>0</v>
      </c>
      <c r="T2883" s="58">
        <v>0</v>
      </c>
      <c r="U2883" s="62">
        <v>0.35907335907335908</v>
      </c>
    </row>
    <row r="2884" spans="1:21" x14ac:dyDescent="0.3">
      <c r="A2884" s="58" t="s">
        <v>16315</v>
      </c>
      <c r="B2884" s="58" t="s">
        <v>945</v>
      </c>
      <c r="C2884" s="58" t="s">
        <v>946</v>
      </c>
      <c r="D2884" s="58" t="s">
        <v>947</v>
      </c>
      <c r="E2884" s="58" t="s">
        <v>16316</v>
      </c>
      <c r="F2884" s="58" t="s">
        <v>16317</v>
      </c>
      <c r="G2884" s="58" t="s">
        <v>6006</v>
      </c>
      <c r="H2884" s="58">
        <v>13544</v>
      </c>
      <c r="I2884" s="58" t="s">
        <v>16320</v>
      </c>
      <c r="J2884" s="58" t="s">
        <v>16321</v>
      </c>
      <c r="K2884" s="58" t="s">
        <v>947</v>
      </c>
      <c r="L2884" s="58" t="s">
        <v>16322</v>
      </c>
      <c r="M2884" s="58" t="s">
        <v>3701</v>
      </c>
      <c r="N2884" s="58" t="s">
        <v>16319</v>
      </c>
      <c r="O2884" s="58">
        <v>100</v>
      </c>
      <c r="P2884" s="58">
        <v>19</v>
      </c>
      <c r="Q2884" s="58">
        <v>303</v>
      </c>
      <c r="R2884" s="58"/>
      <c r="S2884" s="58">
        <v>0</v>
      </c>
      <c r="T2884" s="58">
        <v>0</v>
      </c>
      <c r="U2884" s="62">
        <v>0.39273927392739272</v>
      </c>
    </row>
    <row r="2885" spans="1:21" x14ac:dyDescent="0.3">
      <c r="A2885" s="58" t="s">
        <v>16323</v>
      </c>
      <c r="B2885" s="58" t="s">
        <v>949</v>
      </c>
      <c r="C2885" s="58" t="s">
        <v>950</v>
      </c>
      <c r="D2885" s="58" t="s">
        <v>951</v>
      </c>
      <c r="E2885" s="58" t="s">
        <v>16324</v>
      </c>
      <c r="F2885" s="58" t="s">
        <v>16325</v>
      </c>
      <c r="G2885" s="58" t="s">
        <v>6006</v>
      </c>
      <c r="H2885" s="58">
        <v>13547</v>
      </c>
      <c r="I2885" s="58" t="s">
        <v>16326</v>
      </c>
      <c r="J2885" s="58" t="s">
        <v>16327</v>
      </c>
      <c r="K2885" s="58" t="s">
        <v>951</v>
      </c>
      <c r="L2885" s="58" t="s">
        <v>16328</v>
      </c>
      <c r="M2885" s="58" t="s">
        <v>3701</v>
      </c>
      <c r="N2885" s="58" t="s">
        <v>16329</v>
      </c>
      <c r="O2885" s="58">
        <v>668</v>
      </c>
      <c r="P2885" s="58">
        <v>0</v>
      </c>
      <c r="Q2885" s="58">
        <v>822</v>
      </c>
      <c r="R2885" s="58" t="s">
        <v>6006</v>
      </c>
      <c r="S2885" s="58">
        <v>416</v>
      </c>
      <c r="T2885" s="58">
        <v>852</v>
      </c>
      <c r="U2885" s="62">
        <v>0.7812206572769953</v>
      </c>
    </row>
    <row r="2886" spans="1:21" x14ac:dyDescent="0.3">
      <c r="A2886" s="58" t="s">
        <v>16323</v>
      </c>
      <c r="B2886" s="58" t="s">
        <v>949</v>
      </c>
      <c r="C2886" s="58" t="s">
        <v>950</v>
      </c>
      <c r="D2886" s="58" t="s">
        <v>951</v>
      </c>
      <c r="E2886" s="58" t="s">
        <v>16324</v>
      </c>
      <c r="F2886" s="58" t="s">
        <v>16325</v>
      </c>
      <c r="G2886" s="58" t="s">
        <v>6006</v>
      </c>
      <c r="H2886" s="58">
        <v>13549</v>
      </c>
      <c r="I2886" s="58" t="s">
        <v>16330</v>
      </c>
      <c r="J2886" s="58" t="s">
        <v>16331</v>
      </c>
      <c r="K2886" s="58" t="s">
        <v>951</v>
      </c>
      <c r="L2886" s="58" t="s">
        <v>16332</v>
      </c>
      <c r="M2886" s="58" t="s">
        <v>3701</v>
      </c>
      <c r="N2886" s="58" t="s">
        <v>16329</v>
      </c>
      <c r="O2886" s="58">
        <v>312</v>
      </c>
      <c r="P2886" s="58">
        <v>0</v>
      </c>
      <c r="Q2886" s="58">
        <v>384</v>
      </c>
      <c r="R2886" s="58" t="s">
        <v>6006</v>
      </c>
      <c r="S2886" s="58">
        <v>272</v>
      </c>
      <c r="T2886" s="58">
        <v>397</v>
      </c>
      <c r="U2886" s="62">
        <v>1</v>
      </c>
    </row>
    <row r="2887" spans="1:21" x14ac:dyDescent="0.3">
      <c r="A2887" s="58" t="s">
        <v>16323</v>
      </c>
      <c r="B2887" s="58" t="s">
        <v>949</v>
      </c>
      <c r="C2887" s="58" t="s">
        <v>950</v>
      </c>
      <c r="D2887" s="58" t="s">
        <v>951</v>
      </c>
      <c r="E2887" s="58" t="s">
        <v>16324</v>
      </c>
      <c r="F2887" s="58" t="s">
        <v>16325</v>
      </c>
      <c r="G2887" s="58" t="s">
        <v>6006</v>
      </c>
      <c r="H2887" s="58">
        <v>13551</v>
      </c>
      <c r="I2887" s="58" t="s">
        <v>16333</v>
      </c>
      <c r="J2887" s="58" t="s">
        <v>950</v>
      </c>
      <c r="K2887" s="58" t="s">
        <v>951</v>
      </c>
      <c r="L2887" s="58" t="s">
        <v>16324</v>
      </c>
      <c r="M2887" s="58" t="s">
        <v>3701</v>
      </c>
      <c r="N2887" s="58" t="s">
        <v>16334</v>
      </c>
      <c r="O2887" s="58">
        <v>375</v>
      </c>
      <c r="P2887" s="58">
        <v>0</v>
      </c>
      <c r="Q2887" s="58">
        <v>462</v>
      </c>
      <c r="R2887" s="58" t="s">
        <v>6006</v>
      </c>
      <c r="S2887" s="58">
        <v>187</v>
      </c>
      <c r="T2887" s="58">
        <v>345</v>
      </c>
      <c r="U2887" s="62">
        <v>0.86724637681159433</v>
      </c>
    </row>
    <row r="2888" spans="1:21" x14ac:dyDescent="0.3">
      <c r="A2888" s="58" t="s">
        <v>16323</v>
      </c>
      <c r="B2888" s="58" t="s">
        <v>949</v>
      </c>
      <c r="C2888" s="58" t="s">
        <v>950</v>
      </c>
      <c r="D2888" s="58" t="s">
        <v>951</v>
      </c>
      <c r="E2888" s="58" t="s">
        <v>16324</v>
      </c>
      <c r="F2888" s="58" t="s">
        <v>16325</v>
      </c>
      <c r="G2888" s="58" t="s">
        <v>6006</v>
      </c>
      <c r="H2888" s="58">
        <v>13550</v>
      </c>
      <c r="I2888" s="58" t="s">
        <v>16335</v>
      </c>
      <c r="J2888" s="58" t="s">
        <v>16336</v>
      </c>
      <c r="K2888" s="58" t="s">
        <v>10708</v>
      </c>
      <c r="L2888" s="58" t="s">
        <v>16337</v>
      </c>
      <c r="M2888" s="58" t="s">
        <v>3701</v>
      </c>
      <c r="N2888" s="58" t="s">
        <v>16329</v>
      </c>
      <c r="O2888" s="58">
        <v>262</v>
      </c>
      <c r="P2888" s="58">
        <v>0</v>
      </c>
      <c r="Q2888" s="58">
        <v>322</v>
      </c>
      <c r="R2888" s="58" t="s">
        <v>6006</v>
      </c>
      <c r="S2888" s="58">
        <v>174</v>
      </c>
      <c r="T2888" s="58">
        <v>435</v>
      </c>
      <c r="U2888" s="62">
        <v>0.64000000000000012</v>
      </c>
    </row>
    <row r="2889" spans="1:21" x14ac:dyDescent="0.3">
      <c r="A2889" s="58" t="s">
        <v>16323</v>
      </c>
      <c r="B2889" s="58" t="s">
        <v>949</v>
      </c>
      <c r="C2889" s="58" t="s">
        <v>950</v>
      </c>
      <c r="D2889" s="58" t="s">
        <v>951</v>
      </c>
      <c r="E2889" s="58" t="s">
        <v>16324</v>
      </c>
      <c r="F2889" s="58" t="s">
        <v>16325</v>
      </c>
      <c r="G2889" s="58" t="s">
        <v>6006</v>
      </c>
      <c r="H2889" s="58">
        <v>13548</v>
      </c>
      <c r="I2889" s="58" t="s">
        <v>16338</v>
      </c>
      <c r="J2889" s="58" t="s">
        <v>16339</v>
      </c>
      <c r="K2889" s="58" t="s">
        <v>951</v>
      </c>
      <c r="L2889" s="58" t="s">
        <v>16340</v>
      </c>
      <c r="M2889" s="58" t="s">
        <v>3701</v>
      </c>
      <c r="N2889" s="58" t="s">
        <v>16329</v>
      </c>
      <c r="O2889" s="58">
        <v>224</v>
      </c>
      <c r="P2889" s="58">
        <v>0</v>
      </c>
      <c r="Q2889" s="58">
        <v>276</v>
      </c>
      <c r="R2889" s="58" t="s">
        <v>6006</v>
      </c>
      <c r="S2889" s="58">
        <v>133</v>
      </c>
      <c r="T2889" s="58">
        <v>298</v>
      </c>
      <c r="U2889" s="62">
        <v>0.71409395973154366</v>
      </c>
    </row>
    <row r="2890" spans="1:21" x14ac:dyDescent="0.3">
      <c r="A2890" s="58" t="s">
        <v>16341</v>
      </c>
      <c r="B2890" s="58" t="s">
        <v>3707</v>
      </c>
      <c r="C2890" s="58" t="s">
        <v>3709</v>
      </c>
      <c r="D2890" s="58" t="s">
        <v>1025</v>
      </c>
      <c r="E2890" s="58" t="s">
        <v>16342</v>
      </c>
      <c r="F2890" s="58" t="s">
        <v>16343</v>
      </c>
      <c r="G2890" s="58" t="s">
        <v>6006</v>
      </c>
      <c r="H2890" s="58">
        <v>13559</v>
      </c>
      <c r="I2890" s="58" t="s">
        <v>16344</v>
      </c>
      <c r="J2890" s="58" t="s">
        <v>16345</v>
      </c>
      <c r="K2890" s="58" t="s">
        <v>1025</v>
      </c>
      <c r="L2890" s="58" t="s">
        <v>16346</v>
      </c>
      <c r="M2890" s="58" t="s">
        <v>3701</v>
      </c>
      <c r="N2890" s="58" t="s">
        <v>16347</v>
      </c>
      <c r="O2890" s="58">
        <v>324</v>
      </c>
      <c r="P2890" s="58">
        <v>26</v>
      </c>
      <c r="Q2890" s="58">
        <v>402</v>
      </c>
      <c r="R2890" s="58"/>
      <c r="S2890" s="58">
        <v>0</v>
      </c>
      <c r="T2890" s="58">
        <v>0</v>
      </c>
      <c r="U2890" s="62">
        <v>0.87064676616915426</v>
      </c>
    </row>
    <row r="2891" spans="1:21" x14ac:dyDescent="0.3">
      <c r="A2891" s="58" t="s">
        <v>16341</v>
      </c>
      <c r="B2891" s="58" t="s">
        <v>3707</v>
      </c>
      <c r="C2891" s="58" t="s">
        <v>3709</v>
      </c>
      <c r="D2891" s="58" t="s">
        <v>1025</v>
      </c>
      <c r="E2891" s="58" t="s">
        <v>16342</v>
      </c>
      <c r="F2891" s="58" t="s">
        <v>16343</v>
      </c>
      <c r="G2891" s="58" t="s">
        <v>6006</v>
      </c>
      <c r="H2891" s="58">
        <v>13556</v>
      </c>
      <c r="I2891" s="58" t="s">
        <v>16348</v>
      </c>
      <c r="J2891" s="58" t="s">
        <v>16349</v>
      </c>
      <c r="K2891" s="58" t="s">
        <v>1025</v>
      </c>
      <c r="L2891" s="58" t="s">
        <v>16350</v>
      </c>
      <c r="M2891" s="58" t="s">
        <v>3701</v>
      </c>
      <c r="N2891" s="58" t="s">
        <v>16347</v>
      </c>
      <c r="O2891" s="58">
        <v>171</v>
      </c>
      <c r="P2891" s="58">
        <v>11</v>
      </c>
      <c r="Q2891" s="58">
        <v>201</v>
      </c>
      <c r="R2891" s="58"/>
      <c r="S2891" s="58">
        <v>0</v>
      </c>
      <c r="T2891" s="58">
        <v>0</v>
      </c>
      <c r="U2891" s="62">
        <v>0.90547263681592038</v>
      </c>
    </row>
    <row r="2892" spans="1:21" x14ac:dyDescent="0.3">
      <c r="A2892" s="58" t="s">
        <v>16341</v>
      </c>
      <c r="B2892" s="58" t="s">
        <v>3707</v>
      </c>
      <c r="C2892" s="58" t="s">
        <v>3709</v>
      </c>
      <c r="D2892" s="58" t="s">
        <v>1025</v>
      </c>
      <c r="E2892" s="58" t="s">
        <v>16342</v>
      </c>
      <c r="F2892" s="58" t="s">
        <v>16343</v>
      </c>
      <c r="G2892" s="58" t="s">
        <v>6006</v>
      </c>
      <c r="H2892" s="58">
        <v>13560</v>
      </c>
      <c r="I2892" s="58" t="s">
        <v>8043</v>
      </c>
      <c r="J2892" s="58" t="s">
        <v>16351</v>
      </c>
      <c r="K2892" s="58" t="s">
        <v>1025</v>
      </c>
      <c r="L2892" s="58" t="s">
        <v>16352</v>
      </c>
      <c r="M2892" s="58" t="s">
        <v>3701</v>
      </c>
      <c r="N2892" s="58" t="s">
        <v>16347</v>
      </c>
      <c r="O2892" s="58">
        <v>275</v>
      </c>
      <c r="P2892" s="58">
        <v>30</v>
      </c>
      <c r="Q2892" s="58">
        <v>343</v>
      </c>
      <c r="R2892" s="58"/>
      <c r="S2892" s="58">
        <v>0</v>
      </c>
      <c r="T2892" s="58">
        <v>0</v>
      </c>
      <c r="U2892" s="62">
        <v>0.88921282798833823</v>
      </c>
    </row>
    <row r="2893" spans="1:21" x14ac:dyDescent="0.3">
      <c r="A2893" s="58" t="s">
        <v>16341</v>
      </c>
      <c r="B2893" s="58" t="s">
        <v>3707</v>
      </c>
      <c r="C2893" s="58" t="s">
        <v>3709</v>
      </c>
      <c r="D2893" s="58" t="s">
        <v>1025</v>
      </c>
      <c r="E2893" s="58" t="s">
        <v>16342</v>
      </c>
      <c r="F2893" s="58" t="s">
        <v>16343</v>
      </c>
      <c r="G2893" s="58" t="s">
        <v>6006</v>
      </c>
      <c r="H2893" s="58">
        <v>13561</v>
      </c>
      <c r="I2893" s="58" t="s">
        <v>16353</v>
      </c>
      <c r="J2893" s="58" t="s">
        <v>3709</v>
      </c>
      <c r="K2893" s="58" t="s">
        <v>1025</v>
      </c>
      <c r="L2893" s="58" t="s">
        <v>16342</v>
      </c>
      <c r="M2893" s="58" t="s">
        <v>3701</v>
      </c>
      <c r="N2893" s="58" t="s">
        <v>16347</v>
      </c>
      <c r="O2893" s="58">
        <v>159</v>
      </c>
      <c r="P2893" s="58">
        <v>11</v>
      </c>
      <c r="Q2893" s="58">
        <v>253</v>
      </c>
      <c r="R2893" s="58"/>
      <c r="S2893" s="58">
        <v>0</v>
      </c>
      <c r="T2893" s="58">
        <v>0</v>
      </c>
      <c r="U2893" s="62">
        <v>0.67193675889328064</v>
      </c>
    </row>
    <row r="2894" spans="1:21" x14ac:dyDescent="0.3">
      <c r="A2894" s="58" t="s">
        <v>16341</v>
      </c>
      <c r="B2894" s="58" t="s">
        <v>3707</v>
      </c>
      <c r="C2894" s="58" t="s">
        <v>3709</v>
      </c>
      <c r="D2894" s="58" t="s">
        <v>1025</v>
      </c>
      <c r="E2894" s="58" t="s">
        <v>16342</v>
      </c>
      <c r="F2894" s="58" t="s">
        <v>16343</v>
      </c>
      <c r="G2894" s="58" t="s">
        <v>6006</v>
      </c>
      <c r="H2894" s="58">
        <v>13557</v>
      </c>
      <c r="I2894" s="58" t="s">
        <v>16354</v>
      </c>
      <c r="J2894" s="58" t="s">
        <v>16355</v>
      </c>
      <c r="K2894" s="58" t="s">
        <v>1025</v>
      </c>
      <c r="L2894" s="58" t="s">
        <v>16356</v>
      </c>
      <c r="M2894" s="58" t="s">
        <v>3701</v>
      </c>
      <c r="N2894" s="58" t="s">
        <v>16347</v>
      </c>
      <c r="O2894" s="58">
        <v>425</v>
      </c>
      <c r="P2894" s="58">
        <v>39</v>
      </c>
      <c r="Q2894" s="58">
        <v>507</v>
      </c>
      <c r="R2894" s="58"/>
      <c r="S2894" s="58">
        <v>0</v>
      </c>
      <c r="T2894" s="58">
        <v>0</v>
      </c>
      <c r="U2894" s="62">
        <v>0.91518737672583828</v>
      </c>
    </row>
    <row r="2895" spans="1:21" x14ac:dyDescent="0.3">
      <c r="A2895" s="58" t="s">
        <v>16341</v>
      </c>
      <c r="B2895" s="58" t="s">
        <v>3707</v>
      </c>
      <c r="C2895" s="58" t="s">
        <v>3709</v>
      </c>
      <c r="D2895" s="58" t="s">
        <v>1025</v>
      </c>
      <c r="E2895" s="58" t="s">
        <v>16342</v>
      </c>
      <c r="F2895" s="58" t="s">
        <v>16343</v>
      </c>
      <c r="G2895" s="58" t="s">
        <v>6006</v>
      </c>
      <c r="H2895" s="58">
        <v>13558</v>
      </c>
      <c r="I2895" s="58" t="s">
        <v>16357</v>
      </c>
      <c r="J2895" s="58" t="s">
        <v>16358</v>
      </c>
      <c r="K2895" s="58" t="s">
        <v>1025</v>
      </c>
      <c r="L2895" s="58" t="s">
        <v>16359</v>
      </c>
      <c r="M2895" s="58" t="s">
        <v>3701</v>
      </c>
      <c r="N2895" s="58" t="s">
        <v>16347</v>
      </c>
      <c r="O2895" s="58">
        <v>418</v>
      </c>
      <c r="P2895" s="58">
        <v>47</v>
      </c>
      <c r="Q2895" s="58">
        <v>529</v>
      </c>
      <c r="R2895" s="58"/>
      <c r="S2895" s="58">
        <v>0</v>
      </c>
      <c r="T2895" s="58">
        <v>0</v>
      </c>
      <c r="U2895" s="62">
        <v>0.87901701323251413</v>
      </c>
    </row>
    <row r="2896" spans="1:21" x14ac:dyDescent="0.3">
      <c r="A2896" s="58" t="s">
        <v>16341</v>
      </c>
      <c r="B2896" s="58" t="s">
        <v>3707</v>
      </c>
      <c r="C2896" s="58" t="s">
        <v>3709</v>
      </c>
      <c r="D2896" s="58" t="s">
        <v>1025</v>
      </c>
      <c r="E2896" s="58" t="s">
        <v>16342</v>
      </c>
      <c r="F2896" s="58" t="s">
        <v>16343</v>
      </c>
      <c r="G2896" s="58" t="s">
        <v>6006</v>
      </c>
      <c r="H2896" s="58">
        <v>13555</v>
      </c>
      <c r="I2896" s="58" t="s">
        <v>16360</v>
      </c>
      <c r="J2896" s="58" t="s">
        <v>16361</v>
      </c>
      <c r="K2896" s="58" t="s">
        <v>1025</v>
      </c>
      <c r="L2896" s="58" t="s">
        <v>16362</v>
      </c>
      <c r="M2896" s="58" t="s">
        <v>3701</v>
      </c>
      <c r="N2896" s="58" t="s">
        <v>16347</v>
      </c>
      <c r="O2896" s="58">
        <v>451</v>
      </c>
      <c r="P2896" s="58">
        <v>37</v>
      </c>
      <c r="Q2896" s="58">
        <v>578</v>
      </c>
      <c r="R2896" s="58"/>
      <c r="S2896" s="58">
        <v>0</v>
      </c>
      <c r="T2896" s="58">
        <v>0</v>
      </c>
      <c r="U2896" s="62">
        <v>0.84429065743944631</v>
      </c>
    </row>
    <row r="2897" spans="1:21" x14ac:dyDescent="0.3">
      <c r="A2897" s="58" t="s">
        <v>16363</v>
      </c>
      <c r="B2897" s="58" t="s">
        <v>16364</v>
      </c>
      <c r="C2897" s="58" t="s">
        <v>16365</v>
      </c>
      <c r="D2897" s="58" t="s">
        <v>985</v>
      </c>
      <c r="E2897" s="58" t="s">
        <v>16366</v>
      </c>
      <c r="F2897" s="58" t="s">
        <v>16367</v>
      </c>
      <c r="G2897" s="58" t="s">
        <v>6006</v>
      </c>
      <c r="H2897" s="58">
        <v>13565</v>
      </c>
      <c r="I2897" s="58" t="s">
        <v>16364</v>
      </c>
      <c r="J2897" s="58" t="s">
        <v>16365</v>
      </c>
      <c r="K2897" s="58" t="s">
        <v>985</v>
      </c>
      <c r="L2897" s="58" t="s">
        <v>16366</v>
      </c>
      <c r="M2897" s="58" t="s">
        <v>3701</v>
      </c>
      <c r="N2897" s="58" t="s">
        <v>16368</v>
      </c>
      <c r="O2897" s="58">
        <v>42</v>
      </c>
      <c r="P2897" s="58">
        <v>0</v>
      </c>
      <c r="Q2897" s="58">
        <v>42</v>
      </c>
      <c r="R2897" s="58"/>
      <c r="S2897" s="58">
        <v>0</v>
      </c>
      <c r="T2897" s="58">
        <v>0</v>
      </c>
      <c r="U2897" s="62">
        <v>1</v>
      </c>
    </row>
    <row r="2898" spans="1:21" x14ac:dyDescent="0.3">
      <c r="A2898" s="58" t="s">
        <v>16369</v>
      </c>
      <c r="B2898" s="58" t="s">
        <v>953</v>
      </c>
      <c r="C2898" s="58" t="s">
        <v>954</v>
      </c>
      <c r="D2898" s="58" t="s">
        <v>955</v>
      </c>
      <c r="E2898" s="58" t="s">
        <v>16370</v>
      </c>
      <c r="F2898" s="58" t="s">
        <v>16371</v>
      </c>
      <c r="G2898" s="58" t="s">
        <v>6006</v>
      </c>
      <c r="H2898" s="58">
        <v>13568</v>
      </c>
      <c r="I2898" s="58" t="s">
        <v>16372</v>
      </c>
      <c r="J2898" s="58" t="s">
        <v>954</v>
      </c>
      <c r="K2898" s="58" t="s">
        <v>955</v>
      </c>
      <c r="L2898" s="58" t="s">
        <v>16370</v>
      </c>
      <c r="M2898" s="58" t="s">
        <v>3701</v>
      </c>
      <c r="N2898" s="58" t="s">
        <v>16373</v>
      </c>
      <c r="O2898" s="58">
        <v>53</v>
      </c>
      <c r="P2898" s="58">
        <v>9</v>
      </c>
      <c r="Q2898" s="58">
        <v>716</v>
      </c>
      <c r="R2898" s="58"/>
      <c r="S2898" s="58">
        <v>0</v>
      </c>
      <c r="T2898" s="58">
        <v>0</v>
      </c>
      <c r="U2898" s="62">
        <v>8.6592178770949726E-2</v>
      </c>
    </row>
    <row r="2899" spans="1:21" x14ac:dyDescent="0.3">
      <c r="A2899" s="58" t="s">
        <v>16369</v>
      </c>
      <c r="B2899" s="58" t="s">
        <v>953</v>
      </c>
      <c r="C2899" s="58" t="s">
        <v>954</v>
      </c>
      <c r="D2899" s="58" t="s">
        <v>955</v>
      </c>
      <c r="E2899" s="58" t="s">
        <v>16370</v>
      </c>
      <c r="F2899" s="58" t="s">
        <v>16371</v>
      </c>
      <c r="G2899" s="58" t="s">
        <v>6006</v>
      </c>
      <c r="H2899" s="58">
        <v>54882</v>
      </c>
      <c r="I2899" s="58" t="s">
        <v>16374</v>
      </c>
      <c r="J2899" s="58" t="s">
        <v>16375</v>
      </c>
      <c r="K2899" s="58" t="s">
        <v>16376</v>
      </c>
      <c r="L2899" s="58" t="s">
        <v>16377</v>
      </c>
      <c r="M2899" s="58" t="s">
        <v>3701</v>
      </c>
      <c r="N2899" s="58" t="s">
        <v>16373</v>
      </c>
      <c r="O2899" s="58">
        <v>26</v>
      </c>
      <c r="P2899" s="58">
        <v>4</v>
      </c>
      <c r="Q2899" s="58">
        <v>490</v>
      </c>
      <c r="R2899" s="58"/>
      <c r="S2899" s="58">
        <v>0</v>
      </c>
      <c r="T2899" s="58">
        <v>0</v>
      </c>
      <c r="U2899" s="62">
        <v>6.1224489795918366E-2</v>
      </c>
    </row>
    <row r="2900" spans="1:21" x14ac:dyDescent="0.3">
      <c r="A2900" s="58" t="s">
        <v>16378</v>
      </c>
      <c r="B2900" s="58" t="s">
        <v>956</v>
      </c>
      <c r="C2900" s="58" t="s">
        <v>957</v>
      </c>
      <c r="D2900" s="58" t="s">
        <v>958</v>
      </c>
      <c r="E2900" s="58" t="s">
        <v>16379</v>
      </c>
      <c r="F2900" s="58" t="s">
        <v>16380</v>
      </c>
      <c r="G2900" s="58"/>
      <c r="H2900" s="58">
        <v>43861</v>
      </c>
      <c r="I2900" s="58" t="s">
        <v>16381</v>
      </c>
      <c r="J2900" s="58" t="s">
        <v>16382</v>
      </c>
      <c r="K2900" s="58" t="s">
        <v>958</v>
      </c>
      <c r="L2900" s="58" t="s">
        <v>16379</v>
      </c>
      <c r="M2900" s="58" t="s">
        <v>3701</v>
      </c>
      <c r="N2900" s="58" t="s">
        <v>16383</v>
      </c>
      <c r="O2900" s="58">
        <v>17</v>
      </c>
      <c r="P2900" s="58">
        <v>0</v>
      </c>
      <c r="Q2900" s="58">
        <v>17</v>
      </c>
      <c r="R2900" s="58"/>
      <c r="S2900" s="58">
        <v>0</v>
      </c>
      <c r="T2900" s="58">
        <v>0</v>
      </c>
      <c r="U2900" s="62">
        <v>1</v>
      </c>
    </row>
    <row r="2901" spans="1:21" x14ac:dyDescent="0.3">
      <c r="A2901" s="58" t="s">
        <v>16384</v>
      </c>
      <c r="B2901" s="58" t="s">
        <v>960</v>
      </c>
      <c r="C2901" s="58" t="s">
        <v>961</v>
      </c>
      <c r="D2901" s="58" t="s">
        <v>962</v>
      </c>
      <c r="E2901" s="58" t="s">
        <v>16385</v>
      </c>
      <c r="F2901" s="58" t="s">
        <v>16386</v>
      </c>
      <c r="G2901" s="58" t="s">
        <v>6006</v>
      </c>
      <c r="H2901" s="58">
        <v>13572</v>
      </c>
      <c r="I2901" s="58" t="s">
        <v>16387</v>
      </c>
      <c r="J2901" s="58" t="s">
        <v>961</v>
      </c>
      <c r="K2901" s="58" t="s">
        <v>962</v>
      </c>
      <c r="L2901" s="58" t="s">
        <v>16385</v>
      </c>
      <c r="M2901" s="58" t="s">
        <v>3701</v>
      </c>
      <c r="N2901" s="58" t="s">
        <v>16388</v>
      </c>
      <c r="O2901" s="58">
        <v>29</v>
      </c>
      <c r="P2901" s="58">
        <v>5</v>
      </c>
      <c r="Q2901" s="58">
        <v>319</v>
      </c>
      <c r="R2901" s="58"/>
      <c r="S2901" s="58">
        <v>0</v>
      </c>
      <c r="T2901" s="58">
        <v>0</v>
      </c>
      <c r="U2901" s="62">
        <v>0.10658307210031348</v>
      </c>
    </row>
    <row r="2902" spans="1:21" x14ac:dyDescent="0.3">
      <c r="A2902" s="58" t="s">
        <v>16389</v>
      </c>
      <c r="B2902" s="58" t="s">
        <v>3715</v>
      </c>
      <c r="C2902" s="58" t="s">
        <v>3717</v>
      </c>
      <c r="D2902" s="58" t="s">
        <v>962</v>
      </c>
      <c r="E2902" s="58" t="s">
        <v>16390</v>
      </c>
      <c r="F2902" s="58" t="s">
        <v>16391</v>
      </c>
      <c r="G2902" s="58" t="s">
        <v>6006</v>
      </c>
      <c r="H2902" s="58">
        <v>13574</v>
      </c>
      <c r="I2902" s="58" t="s">
        <v>16392</v>
      </c>
      <c r="J2902" s="58" t="s">
        <v>16393</v>
      </c>
      <c r="K2902" s="58" t="s">
        <v>962</v>
      </c>
      <c r="L2902" s="58" t="s">
        <v>16394</v>
      </c>
      <c r="M2902" s="58" t="s">
        <v>3701</v>
      </c>
      <c r="N2902" s="58" t="s">
        <v>16395</v>
      </c>
      <c r="O2902" s="58">
        <v>64</v>
      </c>
      <c r="P2902" s="58">
        <v>16</v>
      </c>
      <c r="Q2902" s="58">
        <v>303</v>
      </c>
      <c r="R2902" s="58"/>
      <c r="S2902" s="58">
        <v>0</v>
      </c>
      <c r="T2902" s="58">
        <v>0</v>
      </c>
      <c r="U2902" s="62">
        <v>0.264026402640264</v>
      </c>
    </row>
    <row r="2903" spans="1:21" x14ac:dyDescent="0.3">
      <c r="A2903" s="58" t="s">
        <v>16389</v>
      </c>
      <c r="B2903" s="58" t="s">
        <v>3715</v>
      </c>
      <c r="C2903" s="58" t="s">
        <v>3717</v>
      </c>
      <c r="D2903" s="58" t="s">
        <v>962</v>
      </c>
      <c r="E2903" s="58" t="s">
        <v>16390</v>
      </c>
      <c r="F2903" s="58" t="s">
        <v>16391</v>
      </c>
      <c r="G2903" s="58" t="s">
        <v>6006</v>
      </c>
      <c r="H2903" s="58">
        <v>13573</v>
      </c>
      <c r="I2903" s="58" t="s">
        <v>16396</v>
      </c>
      <c r="J2903" s="58" t="s">
        <v>16397</v>
      </c>
      <c r="K2903" s="58" t="s">
        <v>962</v>
      </c>
      <c r="L2903" s="58" t="s">
        <v>16398</v>
      </c>
      <c r="M2903" s="58" t="s">
        <v>3701</v>
      </c>
      <c r="N2903" s="58" t="s">
        <v>16395</v>
      </c>
      <c r="O2903" s="58">
        <v>180</v>
      </c>
      <c r="P2903" s="58">
        <v>31</v>
      </c>
      <c r="Q2903" s="58">
        <v>1032</v>
      </c>
      <c r="R2903" s="58"/>
      <c r="S2903" s="58">
        <v>0</v>
      </c>
      <c r="T2903" s="58">
        <v>0</v>
      </c>
      <c r="U2903" s="62">
        <v>0.20445736434108527</v>
      </c>
    </row>
    <row r="2904" spans="1:21" x14ac:dyDescent="0.3">
      <c r="A2904" s="58" t="s">
        <v>16389</v>
      </c>
      <c r="B2904" s="58" t="s">
        <v>3715</v>
      </c>
      <c r="C2904" s="58" t="s">
        <v>3717</v>
      </c>
      <c r="D2904" s="58" t="s">
        <v>962</v>
      </c>
      <c r="E2904" s="58" t="s">
        <v>16390</v>
      </c>
      <c r="F2904" s="58" t="s">
        <v>16391</v>
      </c>
      <c r="G2904" s="58" t="s">
        <v>6006</v>
      </c>
      <c r="H2904" s="58">
        <v>46247</v>
      </c>
      <c r="I2904" s="58" t="s">
        <v>16399</v>
      </c>
      <c r="J2904" s="58" t="s">
        <v>16400</v>
      </c>
      <c r="K2904" s="58" t="s">
        <v>962</v>
      </c>
      <c r="L2904" s="58" t="s">
        <v>16401</v>
      </c>
      <c r="M2904" s="58" t="s">
        <v>3701</v>
      </c>
      <c r="N2904" s="58" t="s">
        <v>16395</v>
      </c>
      <c r="O2904" s="58">
        <v>127</v>
      </c>
      <c r="P2904" s="58">
        <v>23</v>
      </c>
      <c r="Q2904" s="58">
        <v>585</v>
      </c>
      <c r="R2904" s="58"/>
      <c r="S2904" s="58">
        <v>0</v>
      </c>
      <c r="T2904" s="58">
        <v>0</v>
      </c>
      <c r="U2904" s="62">
        <v>0.25641025641025639</v>
      </c>
    </row>
    <row r="2905" spans="1:21" x14ac:dyDescent="0.3">
      <c r="A2905" s="58" t="s">
        <v>16389</v>
      </c>
      <c r="B2905" s="58" t="s">
        <v>3715</v>
      </c>
      <c r="C2905" s="58" t="s">
        <v>3717</v>
      </c>
      <c r="D2905" s="58" t="s">
        <v>962</v>
      </c>
      <c r="E2905" s="58" t="s">
        <v>16390</v>
      </c>
      <c r="F2905" s="58" t="s">
        <v>16391</v>
      </c>
      <c r="G2905" s="58" t="s">
        <v>6006</v>
      </c>
      <c r="H2905" s="58">
        <v>13575</v>
      </c>
      <c r="I2905" s="58" t="s">
        <v>13229</v>
      </c>
      <c r="J2905" s="58" t="s">
        <v>16402</v>
      </c>
      <c r="K2905" s="58" t="s">
        <v>958</v>
      </c>
      <c r="L2905" s="58" t="s">
        <v>16403</v>
      </c>
      <c r="M2905" s="58" t="s">
        <v>3701</v>
      </c>
      <c r="N2905" s="58" t="s">
        <v>16395</v>
      </c>
      <c r="O2905" s="58">
        <v>56</v>
      </c>
      <c r="P2905" s="58">
        <v>14</v>
      </c>
      <c r="Q2905" s="58">
        <v>417</v>
      </c>
      <c r="R2905" s="58"/>
      <c r="S2905" s="58">
        <v>0</v>
      </c>
      <c r="T2905" s="58">
        <v>0</v>
      </c>
      <c r="U2905" s="62">
        <v>0.16786570743405277</v>
      </c>
    </row>
    <row r="2906" spans="1:21" x14ac:dyDescent="0.3">
      <c r="A2906" s="58" t="s">
        <v>16389</v>
      </c>
      <c r="B2906" s="58" t="s">
        <v>3715</v>
      </c>
      <c r="C2906" s="58" t="s">
        <v>3717</v>
      </c>
      <c r="D2906" s="58" t="s">
        <v>962</v>
      </c>
      <c r="E2906" s="58" t="s">
        <v>16390</v>
      </c>
      <c r="F2906" s="58" t="s">
        <v>16391</v>
      </c>
      <c r="G2906" s="58" t="s">
        <v>6006</v>
      </c>
      <c r="H2906" s="58">
        <v>13576</v>
      </c>
      <c r="I2906" s="58" t="s">
        <v>16404</v>
      </c>
      <c r="J2906" s="58" t="s">
        <v>16405</v>
      </c>
      <c r="K2906" s="58" t="s">
        <v>962</v>
      </c>
      <c r="L2906" s="58" t="s">
        <v>16398</v>
      </c>
      <c r="M2906" s="58" t="s">
        <v>3701</v>
      </c>
      <c r="N2906" s="58" t="s">
        <v>16395</v>
      </c>
      <c r="O2906" s="58">
        <v>106</v>
      </c>
      <c r="P2906" s="58">
        <v>18</v>
      </c>
      <c r="Q2906" s="58">
        <v>440</v>
      </c>
      <c r="R2906" s="58"/>
      <c r="S2906" s="58">
        <v>0</v>
      </c>
      <c r="T2906" s="58">
        <v>0</v>
      </c>
      <c r="U2906" s="62">
        <v>0.2818181818181818</v>
      </c>
    </row>
    <row r="2907" spans="1:21" x14ac:dyDescent="0.3">
      <c r="A2907" s="58" t="s">
        <v>16406</v>
      </c>
      <c r="B2907" s="58" t="s">
        <v>963</v>
      </c>
      <c r="C2907" s="58" t="s">
        <v>964</v>
      </c>
      <c r="D2907" s="58" t="s">
        <v>962</v>
      </c>
      <c r="E2907" s="58" t="s">
        <v>16407</v>
      </c>
      <c r="F2907" s="58" t="s">
        <v>16408</v>
      </c>
      <c r="G2907" s="58" t="s">
        <v>6006</v>
      </c>
      <c r="H2907" s="58">
        <v>13577</v>
      </c>
      <c r="I2907" s="58" t="s">
        <v>16409</v>
      </c>
      <c r="J2907" s="58" t="s">
        <v>964</v>
      </c>
      <c r="K2907" s="58" t="s">
        <v>962</v>
      </c>
      <c r="L2907" s="58" t="s">
        <v>16407</v>
      </c>
      <c r="M2907" s="58" t="s">
        <v>3701</v>
      </c>
      <c r="N2907" s="58" t="s">
        <v>16410</v>
      </c>
      <c r="O2907" s="58">
        <v>33</v>
      </c>
      <c r="P2907" s="58">
        <v>0</v>
      </c>
      <c r="Q2907" s="58">
        <v>179</v>
      </c>
      <c r="R2907" s="58"/>
      <c r="S2907" s="58">
        <v>0</v>
      </c>
      <c r="T2907" s="58">
        <v>0</v>
      </c>
      <c r="U2907" s="62">
        <v>0.18435754189944134</v>
      </c>
    </row>
    <row r="2908" spans="1:21" x14ac:dyDescent="0.3">
      <c r="A2908" s="58" t="s">
        <v>16411</v>
      </c>
      <c r="B2908" s="58" t="s">
        <v>966</v>
      </c>
      <c r="C2908" s="58" t="s">
        <v>967</v>
      </c>
      <c r="D2908" s="58" t="s">
        <v>968</v>
      </c>
      <c r="E2908" s="58" t="s">
        <v>16412</v>
      </c>
      <c r="F2908" s="58" t="s">
        <v>16413</v>
      </c>
      <c r="G2908" s="58" t="s">
        <v>6006</v>
      </c>
      <c r="H2908" s="58">
        <v>13580</v>
      </c>
      <c r="I2908" s="58" t="s">
        <v>16414</v>
      </c>
      <c r="J2908" s="58" t="s">
        <v>16415</v>
      </c>
      <c r="K2908" s="58" t="s">
        <v>968</v>
      </c>
      <c r="L2908" s="58" t="s">
        <v>16416</v>
      </c>
      <c r="M2908" s="58" t="s">
        <v>3701</v>
      </c>
      <c r="N2908" s="58" t="s">
        <v>16417</v>
      </c>
      <c r="O2908" s="58">
        <v>190</v>
      </c>
      <c r="P2908" s="58">
        <v>55</v>
      </c>
      <c r="Q2908" s="58">
        <v>399</v>
      </c>
      <c r="R2908" s="58"/>
      <c r="S2908" s="58">
        <v>0</v>
      </c>
      <c r="T2908" s="58">
        <v>0</v>
      </c>
      <c r="U2908" s="62">
        <v>0.61403508771929827</v>
      </c>
    </row>
    <row r="2909" spans="1:21" x14ac:dyDescent="0.3">
      <c r="A2909" s="58" t="s">
        <v>16411</v>
      </c>
      <c r="B2909" s="58" t="s">
        <v>966</v>
      </c>
      <c r="C2909" s="58" t="s">
        <v>967</v>
      </c>
      <c r="D2909" s="58" t="s">
        <v>968</v>
      </c>
      <c r="E2909" s="58" t="s">
        <v>16412</v>
      </c>
      <c r="F2909" s="58" t="s">
        <v>16413</v>
      </c>
      <c r="G2909" s="58" t="s">
        <v>6006</v>
      </c>
      <c r="H2909" s="58">
        <v>13578</v>
      </c>
      <c r="I2909" s="58" t="s">
        <v>16418</v>
      </c>
      <c r="J2909" s="58" t="s">
        <v>967</v>
      </c>
      <c r="K2909" s="58" t="s">
        <v>968</v>
      </c>
      <c r="L2909" s="58" t="s">
        <v>16412</v>
      </c>
      <c r="M2909" s="58" t="s">
        <v>3701</v>
      </c>
      <c r="N2909" s="58" t="s">
        <v>16417</v>
      </c>
      <c r="O2909" s="58">
        <v>153</v>
      </c>
      <c r="P2909" s="58">
        <v>45</v>
      </c>
      <c r="Q2909" s="58">
        <v>362</v>
      </c>
      <c r="R2909" s="58"/>
      <c r="S2909" s="58">
        <v>0</v>
      </c>
      <c r="T2909" s="58">
        <v>0</v>
      </c>
      <c r="U2909" s="62">
        <v>0.54696132596685088</v>
      </c>
    </row>
    <row r="2910" spans="1:21" x14ac:dyDescent="0.3">
      <c r="A2910" s="58" t="s">
        <v>16419</v>
      </c>
      <c r="B2910" s="58" t="s">
        <v>969</v>
      </c>
      <c r="C2910" s="58" t="s">
        <v>970</v>
      </c>
      <c r="D2910" s="58" t="s">
        <v>968</v>
      </c>
      <c r="E2910" s="58" t="s">
        <v>16420</v>
      </c>
      <c r="F2910" s="58" t="s">
        <v>16421</v>
      </c>
      <c r="G2910" s="58" t="s">
        <v>6006</v>
      </c>
      <c r="H2910" s="58">
        <v>45281</v>
      </c>
      <c r="I2910" s="58" t="s">
        <v>16422</v>
      </c>
      <c r="J2910" s="58" t="s">
        <v>16423</v>
      </c>
      <c r="K2910" s="58" t="s">
        <v>968</v>
      </c>
      <c r="L2910" s="58" t="s">
        <v>16424</v>
      </c>
      <c r="M2910" s="58" t="s">
        <v>3701</v>
      </c>
      <c r="N2910" s="58" t="s">
        <v>16425</v>
      </c>
      <c r="O2910" s="58">
        <v>99</v>
      </c>
      <c r="P2910" s="58">
        <v>23</v>
      </c>
      <c r="Q2910" s="58">
        <v>597</v>
      </c>
      <c r="R2910" s="58"/>
      <c r="S2910" s="58">
        <v>0</v>
      </c>
      <c r="T2910" s="58">
        <v>0</v>
      </c>
      <c r="U2910" s="62">
        <v>0.20435510887772193</v>
      </c>
    </row>
    <row r="2911" spans="1:21" x14ac:dyDescent="0.3">
      <c r="A2911" s="58" t="s">
        <v>16419</v>
      </c>
      <c r="B2911" s="58" t="s">
        <v>969</v>
      </c>
      <c r="C2911" s="58" t="s">
        <v>970</v>
      </c>
      <c r="D2911" s="58" t="s">
        <v>968</v>
      </c>
      <c r="E2911" s="58" t="s">
        <v>16420</v>
      </c>
      <c r="F2911" s="58" t="s">
        <v>16421</v>
      </c>
      <c r="G2911" s="58" t="s">
        <v>6006</v>
      </c>
      <c r="H2911" s="58">
        <v>13581</v>
      </c>
      <c r="I2911" s="58" t="s">
        <v>16426</v>
      </c>
      <c r="J2911" s="58" t="s">
        <v>970</v>
      </c>
      <c r="K2911" s="58" t="s">
        <v>968</v>
      </c>
      <c r="L2911" s="58" t="s">
        <v>16420</v>
      </c>
      <c r="M2911" s="58" t="s">
        <v>3701</v>
      </c>
      <c r="N2911" s="58" t="s">
        <v>16425</v>
      </c>
      <c r="O2911" s="58">
        <v>109</v>
      </c>
      <c r="P2911" s="58">
        <v>46</v>
      </c>
      <c r="Q2911" s="58">
        <v>775</v>
      </c>
      <c r="R2911" s="58"/>
      <c r="S2911" s="58">
        <v>0</v>
      </c>
      <c r="T2911" s="58">
        <v>0</v>
      </c>
      <c r="U2911" s="62">
        <v>0.2</v>
      </c>
    </row>
    <row r="2912" spans="1:21" x14ac:dyDescent="0.3">
      <c r="A2912" s="58" t="s">
        <v>16419</v>
      </c>
      <c r="B2912" s="58" t="s">
        <v>969</v>
      </c>
      <c r="C2912" s="58" t="s">
        <v>970</v>
      </c>
      <c r="D2912" s="58" t="s">
        <v>968</v>
      </c>
      <c r="E2912" s="58" t="s">
        <v>16420</v>
      </c>
      <c r="F2912" s="58" t="s">
        <v>16421</v>
      </c>
      <c r="G2912" s="58" t="s">
        <v>6006</v>
      </c>
      <c r="H2912" s="58">
        <v>13582</v>
      </c>
      <c r="I2912" s="58" t="s">
        <v>16427</v>
      </c>
      <c r="J2912" s="58" t="s">
        <v>16428</v>
      </c>
      <c r="K2912" s="58" t="s">
        <v>968</v>
      </c>
      <c r="L2912" s="58" t="s">
        <v>16424</v>
      </c>
      <c r="M2912" s="58" t="s">
        <v>3701</v>
      </c>
      <c r="N2912" s="58" t="s">
        <v>16425</v>
      </c>
      <c r="O2912" s="58">
        <v>50</v>
      </c>
      <c r="P2912" s="58">
        <v>17</v>
      </c>
      <c r="Q2912" s="58">
        <v>376</v>
      </c>
      <c r="R2912" s="58"/>
      <c r="S2912" s="58">
        <v>0</v>
      </c>
      <c r="T2912" s="58">
        <v>0</v>
      </c>
      <c r="U2912" s="62">
        <v>0.17819148936170212</v>
      </c>
    </row>
    <row r="2913" spans="1:21" x14ac:dyDescent="0.3">
      <c r="A2913" s="58" t="s">
        <v>16429</v>
      </c>
      <c r="B2913" s="58" t="s">
        <v>972</v>
      </c>
      <c r="C2913" s="58" t="s">
        <v>973</v>
      </c>
      <c r="D2913" s="58" t="s">
        <v>958</v>
      </c>
      <c r="E2913" s="58" t="s">
        <v>16430</v>
      </c>
      <c r="F2913" s="58" t="s">
        <v>16431</v>
      </c>
      <c r="G2913" s="58" t="s">
        <v>6006</v>
      </c>
      <c r="H2913" s="58">
        <v>13587</v>
      </c>
      <c r="I2913" s="58" t="s">
        <v>16432</v>
      </c>
      <c r="J2913" s="58" t="s">
        <v>16433</v>
      </c>
      <c r="K2913" s="58" t="s">
        <v>16376</v>
      </c>
      <c r="L2913" s="58" t="s">
        <v>16434</v>
      </c>
      <c r="M2913" s="58" t="s">
        <v>3701</v>
      </c>
      <c r="N2913" s="58" t="s">
        <v>16435</v>
      </c>
      <c r="O2913" s="58">
        <v>152</v>
      </c>
      <c r="P2913" s="58">
        <v>27</v>
      </c>
      <c r="Q2913" s="58">
        <v>657</v>
      </c>
      <c r="R2913" s="58"/>
      <c r="S2913" s="58">
        <v>0</v>
      </c>
      <c r="T2913" s="58">
        <v>0</v>
      </c>
      <c r="U2913" s="62">
        <v>0.27245053272450531</v>
      </c>
    </row>
    <row r="2914" spans="1:21" x14ac:dyDescent="0.3">
      <c r="A2914" s="58" t="s">
        <v>16429</v>
      </c>
      <c r="B2914" s="58" t="s">
        <v>972</v>
      </c>
      <c r="C2914" s="58" t="s">
        <v>973</v>
      </c>
      <c r="D2914" s="58" t="s">
        <v>958</v>
      </c>
      <c r="E2914" s="58" t="s">
        <v>16430</v>
      </c>
      <c r="F2914" s="58" t="s">
        <v>16431</v>
      </c>
      <c r="G2914" s="58" t="s">
        <v>6006</v>
      </c>
      <c r="H2914" s="58">
        <v>48730</v>
      </c>
      <c r="I2914" s="58" t="s">
        <v>16436</v>
      </c>
      <c r="J2914" s="58" t="s">
        <v>16437</v>
      </c>
      <c r="K2914" s="58" t="s">
        <v>958</v>
      </c>
      <c r="L2914" s="58" t="s">
        <v>16438</v>
      </c>
      <c r="M2914" s="58" t="s">
        <v>3701</v>
      </c>
      <c r="N2914" s="58" t="s">
        <v>16435</v>
      </c>
      <c r="O2914" s="58">
        <v>201</v>
      </c>
      <c r="P2914" s="58">
        <v>38</v>
      </c>
      <c r="Q2914" s="58">
        <v>631</v>
      </c>
      <c r="R2914" s="58"/>
      <c r="S2914" s="58">
        <v>0</v>
      </c>
      <c r="T2914" s="58">
        <v>0</v>
      </c>
      <c r="U2914" s="62">
        <v>0.37876386687797148</v>
      </c>
    </row>
    <row r="2915" spans="1:21" x14ac:dyDescent="0.3">
      <c r="A2915" s="58" t="s">
        <v>16429</v>
      </c>
      <c r="B2915" s="58" t="s">
        <v>972</v>
      </c>
      <c r="C2915" s="58" t="s">
        <v>973</v>
      </c>
      <c r="D2915" s="58" t="s">
        <v>958</v>
      </c>
      <c r="E2915" s="58" t="s">
        <v>16430</v>
      </c>
      <c r="F2915" s="58" t="s">
        <v>16431</v>
      </c>
      <c r="G2915" s="58" t="s">
        <v>6006</v>
      </c>
      <c r="H2915" s="58">
        <v>13585</v>
      </c>
      <c r="I2915" s="58" t="s">
        <v>16439</v>
      </c>
      <c r="J2915" s="58" t="s">
        <v>16440</v>
      </c>
      <c r="K2915" s="58" t="s">
        <v>958</v>
      </c>
      <c r="L2915" s="58" t="s">
        <v>16430</v>
      </c>
      <c r="M2915" s="58" t="s">
        <v>3701</v>
      </c>
      <c r="N2915" s="58" t="s">
        <v>16435</v>
      </c>
      <c r="O2915" s="58">
        <v>137</v>
      </c>
      <c r="P2915" s="58">
        <v>25</v>
      </c>
      <c r="Q2915" s="58">
        <v>671</v>
      </c>
      <c r="R2915" s="58"/>
      <c r="S2915" s="58">
        <v>0</v>
      </c>
      <c r="T2915" s="58">
        <v>0</v>
      </c>
      <c r="U2915" s="62">
        <v>0.24143070044709389</v>
      </c>
    </row>
    <row r="2916" spans="1:21" x14ac:dyDescent="0.3">
      <c r="A2916" s="58" t="s">
        <v>16429</v>
      </c>
      <c r="B2916" s="58" t="s">
        <v>972</v>
      </c>
      <c r="C2916" s="58" t="s">
        <v>973</v>
      </c>
      <c r="D2916" s="58" t="s">
        <v>958</v>
      </c>
      <c r="E2916" s="58" t="s">
        <v>16430</v>
      </c>
      <c r="F2916" s="58" t="s">
        <v>16431</v>
      </c>
      <c r="G2916" s="58" t="s">
        <v>6006</v>
      </c>
      <c r="H2916" s="58">
        <v>42528</v>
      </c>
      <c r="I2916" s="58" t="s">
        <v>16441</v>
      </c>
      <c r="J2916" s="58" t="s">
        <v>16442</v>
      </c>
      <c r="K2916" s="58" t="s">
        <v>958</v>
      </c>
      <c r="L2916" s="58" t="s">
        <v>16443</v>
      </c>
      <c r="M2916" s="58" t="s">
        <v>3701</v>
      </c>
      <c r="N2916" s="58" t="s">
        <v>16435</v>
      </c>
      <c r="O2916" s="58">
        <v>131</v>
      </c>
      <c r="P2916" s="58">
        <v>19</v>
      </c>
      <c r="Q2916" s="58">
        <v>634</v>
      </c>
      <c r="R2916" s="58"/>
      <c r="S2916" s="58">
        <v>0</v>
      </c>
      <c r="T2916" s="58">
        <v>0</v>
      </c>
      <c r="U2916" s="62">
        <v>0.23659305993690852</v>
      </c>
    </row>
    <row r="2917" spans="1:21" x14ac:dyDescent="0.3">
      <c r="A2917" s="58" t="s">
        <v>16444</v>
      </c>
      <c r="B2917" s="58" t="s">
        <v>975</v>
      </c>
      <c r="C2917" s="58" t="s">
        <v>976</v>
      </c>
      <c r="D2917" s="58" t="s">
        <v>977</v>
      </c>
      <c r="E2917" s="58" t="s">
        <v>16445</v>
      </c>
      <c r="F2917" s="58" t="s">
        <v>16446</v>
      </c>
      <c r="G2917" s="58" t="s">
        <v>6006</v>
      </c>
      <c r="H2917" s="58">
        <v>13589</v>
      </c>
      <c r="I2917" s="58" t="s">
        <v>16447</v>
      </c>
      <c r="J2917" s="58" t="s">
        <v>16448</v>
      </c>
      <c r="K2917" s="58" t="s">
        <v>16449</v>
      </c>
      <c r="L2917" s="58" t="s">
        <v>16450</v>
      </c>
      <c r="M2917" s="58" t="s">
        <v>3701</v>
      </c>
      <c r="N2917" s="58" t="s">
        <v>16451</v>
      </c>
      <c r="O2917" s="58">
        <v>155</v>
      </c>
      <c r="P2917" s="58">
        <v>29</v>
      </c>
      <c r="Q2917" s="58">
        <v>370</v>
      </c>
      <c r="R2917" s="58"/>
      <c r="S2917" s="58">
        <v>0</v>
      </c>
      <c r="T2917" s="58">
        <v>0</v>
      </c>
      <c r="U2917" s="62">
        <v>0.49729729729729732</v>
      </c>
    </row>
    <row r="2918" spans="1:21" x14ac:dyDescent="0.3">
      <c r="A2918" s="58" t="s">
        <v>16444</v>
      </c>
      <c r="B2918" s="58" t="s">
        <v>975</v>
      </c>
      <c r="C2918" s="58" t="s">
        <v>976</v>
      </c>
      <c r="D2918" s="58" t="s">
        <v>977</v>
      </c>
      <c r="E2918" s="58" t="s">
        <v>16445</v>
      </c>
      <c r="F2918" s="58" t="s">
        <v>16446</v>
      </c>
      <c r="G2918" s="58" t="s">
        <v>6006</v>
      </c>
      <c r="H2918" s="58">
        <v>44288</v>
      </c>
      <c r="I2918" s="58" t="s">
        <v>16452</v>
      </c>
      <c r="J2918" s="58" t="s">
        <v>16453</v>
      </c>
      <c r="K2918" s="58" t="s">
        <v>977</v>
      </c>
      <c r="L2918" s="58" t="s">
        <v>16445</v>
      </c>
      <c r="M2918" s="58" t="s">
        <v>3701</v>
      </c>
      <c r="N2918" s="58" t="s">
        <v>16451</v>
      </c>
      <c r="O2918" s="58">
        <v>129</v>
      </c>
      <c r="P2918" s="58">
        <v>28</v>
      </c>
      <c r="Q2918" s="58">
        <v>635</v>
      </c>
      <c r="R2918" s="58"/>
      <c r="S2918" s="58">
        <v>0</v>
      </c>
      <c r="T2918" s="58">
        <v>0</v>
      </c>
      <c r="U2918" s="62">
        <v>0.24724409448818899</v>
      </c>
    </row>
    <row r="2919" spans="1:21" x14ac:dyDescent="0.3">
      <c r="A2919" s="58" t="s">
        <v>16444</v>
      </c>
      <c r="B2919" s="58" t="s">
        <v>975</v>
      </c>
      <c r="C2919" s="58" t="s">
        <v>976</v>
      </c>
      <c r="D2919" s="58" t="s">
        <v>977</v>
      </c>
      <c r="E2919" s="58" t="s">
        <v>16445</v>
      </c>
      <c r="F2919" s="58" t="s">
        <v>16446</v>
      </c>
      <c r="G2919" s="58" t="s">
        <v>6006</v>
      </c>
      <c r="H2919" s="58">
        <v>13588</v>
      </c>
      <c r="I2919" s="58" t="s">
        <v>16454</v>
      </c>
      <c r="J2919" s="58" t="s">
        <v>16455</v>
      </c>
      <c r="K2919" s="58" t="s">
        <v>977</v>
      </c>
      <c r="L2919" s="58" t="s">
        <v>16456</v>
      </c>
      <c r="M2919" s="58" t="s">
        <v>3701</v>
      </c>
      <c r="N2919" s="58" t="s">
        <v>16451</v>
      </c>
      <c r="O2919" s="58">
        <v>141</v>
      </c>
      <c r="P2919" s="58">
        <v>28</v>
      </c>
      <c r="Q2919" s="58">
        <v>684</v>
      </c>
      <c r="R2919" s="58"/>
      <c r="S2919" s="58">
        <v>0</v>
      </c>
      <c r="T2919" s="58">
        <v>0</v>
      </c>
      <c r="U2919" s="62">
        <v>0.24707602339181287</v>
      </c>
    </row>
    <row r="2920" spans="1:21" x14ac:dyDescent="0.3">
      <c r="A2920" s="58" t="s">
        <v>16444</v>
      </c>
      <c r="B2920" s="58" t="s">
        <v>975</v>
      </c>
      <c r="C2920" s="58" t="s">
        <v>976</v>
      </c>
      <c r="D2920" s="58" t="s">
        <v>977</v>
      </c>
      <c r="E2920" s="58" t="s">
        <v>16445</v>
      </c>
      <c r="F2920" s="58" t="s">
        <v>16446</v>
      </c>
      <c r="G2920" s="58" t="s">
        <v>6006</v>
      </c>
      <c r="H2920" s="58">
        <v>13592</v>
      </c>
      <c r="I2920" s="58" t="s">
        <v>16457</v>
      </c>
      <c r="J2920" s="58" t="s">
        <v>16458</v>
      </c>
      <c r="K2920" s="58" t="s">
        <v>977</v>
      </c>
      <c r="L2920" s="58" t="s">
        <v>16459</v>
      </c>
      <c r="M2920" s="58" t="s">
        <v>3701</v>
      </c>
      <c r="N2920" s="58" t="s">
        <v>16451</v>
      </c>
      <c r="O2920" s="58">
        <v>39</v>
      </c>
      <c r="P2920" s="58">
        <v>3</v>
      </c>
      <c r="Q2920" s="58">
        <v>331</v>
      </c>
      <c r="R2920" s="58"/>
      <c r="S2920" s="58">
        <v>0</v>
      </c>
      <c r="T2920" s="58">
        <v>0</v>
      </c>
      <c r="U2920" s="62">
        <v>0.12688821752265861</v>
      </c>
    </row>
    <row r="2921" spans="1:21" x14ac:dyDescent="0.3">
      <c r="A2921" s="58" t="s">
        <v>16444</v>
      </c>
      <c r="B2921" s="58" t="s">
        <v>975</v>
      </c>
      <c r="C2921" s="58" t="s">
        <v>976</v>
      </c>
      <c r="D2921" s="58" t="s">
        <v>977</v>
      </c>
      <c r="E2921" s="58" t="s">
        <v>16445</v>
      </c>
      <c r="F2921" s="58" t="s">
        <v>16446</v>
      </c>
      <c r="G2921" s="58" t="s">
        <v>6006</v>
      </c>
      <c r="H2921" s="58">
        <v>58716</v>
      </c>
      <c r="I2921" s="58" t="s">
        <v>16460</v>
      </c>
      <c r="J2921" s="58" t="s">
        <v>16461</v>
      </c>
      <c r="K2921" s="58" t="s">
        <v>1015</v>
      </c>
      <c r="L2921" s="58" t="s">
        <v>16462</v>
      </c>
      <c r="M2921" s="58" t="s">
        <v>3701</v>
      </c>
      <c r="N2921" s="58" t="s">
        <v>16451</v>
      </c>
      <c r="O2921" s="58">
        <v>133</v>
      </c>
      <c r="P2921" s="58">
        <v>30</v>
      </c>
      <c r="Q2921" s="58">
        <v>855</v>
      </c>
      <c r="R2921" s="58"/>
      <c r="S2921" s="58">
        <v>0</v>
      </c>
      <c r="T2921" s="58">
        <v>0</v>
      </c>
      <c r="U2921" s="62">
        <v>0.19064327485380117</v>
      </c>
    </row>
    <row r="2922" spans="1:21" x14ac:dyDescent="0.3">
      <c r="A2922" s="58" t="s">
        <v>16444</v>
      </c>
      <c r="B2922" s="58" t="s">
        <v>975</v>
      </c>
      <c r="C2922" s="58" t="s">
        <v>976</v>
      </c>
      <c r="D2922" s="58" t="s">
        <v>977</v>
      </c>
      <c r="E2922" s="58" t="s">
        <v>16445</v>
      </c>
      <c r="F2922" s="58" t="s">
        <v>16446</v>
      </c>
      <c r="G2922" s="58" t="s">
        <v>6006</v>
      </c>
      <c r="H2922" s="58">
        <v>48731</v>
      </c>
      <c r="I2922" s="58" t="s">
        <v>16463</v>
      </c>
      <c r="J2922" s="58" t="s">
        <v>16464</v>
      </c>
      <c r="K2922" s="58" t="s">
        <v>16465</v>
      </c>
      <c r="L2922" s="58" t="s">
        <v>16466</v>
      </c>
      <c r="M2922" s="58" t="s">
        <v>3701</v>
      </c>
      <c r="N2922" s="58" t="s">
        <v>16451</v>
      </c>
      <c r="O2922" s="58">
        <v>96</v>
      </c>
      <c r="P2922" s="58">
        <v>13</v>
      </c>
      <c r="Q2922" s="58">
        <v>365</v>
      </c>
      <c r="R2922" s="58"/>
      <c r="S2922" s="58">
        <v>0</v>
      </c>
      <c r="T2922" s="58">
        <v>0</v>
      </c>
      <c r="U2922" s="62">
        <v>0.29863013698630136</v>
      </c>
    </row>
    <row r="2923" spans="1:21" x14ac:dyDescent="0.3">
      <c r="A2923" s="58" t="s">
        <v>16444</v>
      </c>
      <c r="B2923" s="58" t="s">
        <v>975</v>
      </c>
      <c r="C2923" s="58" t="s">
        <v>976</v>
      </c>
      <c r="D2923" s="58" t="s">
        <v>977</v>
      </c>
      <c r="E2923" s="58" t="s">
        <v>16445</v>
      </c>
      <c r="F2923" s="58" t="s">
        <v>16446</v>
      </c>
      <c r="G2923" s="58" t="s">
        <v>6006</v>
      </c>
      <c r="H2923" s="58">
        <v>13591</v>
      </c>
      <c r="I2923" s="58" t="s">
        <v>16467</v>
      </c>
      <c r="J2923" s="58" t="s">
        <v>16468</v>
      </c>
      <c r="K2923" s="58" t="s">
        <v>977</v>
      </c>
      <c r="L2923" s="58" t="s">
        <v>16469</v>
      </c>
      <c r="M2923" s="58" t="s">
        <v>3701</v>
      </c>
      <c r="N2923" s="58" t="s">
        <v>16451</v>
      </c>
      <c r="O2923" s="58">
        <v>84</v>
      </c>
      <c r="P2923" s="58">
        <v>14</v>
      </c>
      <c r="Q2923" s="58">
        <v>431</v>
      </c>
      <c r="R2923" s="58"/>
      <c r="S2923" s="58">
        <v>0</v>
      </c>
      <c r="T2923" s="58">
        <v>0</v>
      </c>
      <c r="U2923" s="62">
        <v>0.22737819025522041</v>
      </c>
    </row>
    <row r="2924" spans="1:21" x14ac:dyDescent="0.3">
      <c r="A2924" s="58" t="s">
        <v>16470</v>
      </c>
      <c r="B2924" s="58" t="s">
        <v>979</v>
      </c>
      <c r="C2924" s="58" t="s">
        <v>980</v>
      </c>
      <c r="D2924" s="58" t="s">
        <v>981</v>
      </c>
      <c r="E2924" s="58" t="s">
        <v>16471</v>
      </c>
      <c r="F2924" s="58" t="s">
        <v>16472</v>
      </c>
      <c r="G2924" s="58" t="s">
        <v>6006</v>
      </c>
      <c r="H2924" s="58">
        <v>13597</v>
      </c>
      <c r="I2924" s="58" t="s">
        <v>16473</v>
      </c>
      <c r="J2924" s="58" t="s">
        <v>16474</v>
      </c>
      <c r="K2924" s="58" t="s">
        <v>16475</v>
      </c>
      <c r="L2924" s="58" t="s">
        <v>16476</v>
      </c>
      <c r="M2924" s="58" t="s">
        <v>3701</v>
      </c>
      <c r="N2924" s="58" t="s">
        <v>16477</v>
      </c>
      <c r="O2924" s="58">
        <v>503</v>
      </c>
      <c r="P2924" s="58">
        <v>108</v>
      </c>
      <c r="Q2924" s="58">
        <v>1717</v>
      </c>
      <c r="R2924" s="58"/>
      <c r="S2924" s="58">
        <v>0</v>
      </c>
      <c r="T2924" s="58">
        <v>0</v>
      </c>
      <c r="U2924" s="62">
        <v>0.35585323238206173</v>
      </c>
    </row>
    <row r="2925" spans="1:21" x14ac:dyDescent="0.3">
      <c r="A2925" s="58" t="s">
        <v>16470</v>
      </c>
      <c r="B2925" s="58" t="s">
        <v>979</v>
      </c>
      <c r="C2925" s="58" t="s">
        <v>980</v>
      </c>
      <c r="D2925" s="58" t="s">
        <v>981</v>
      </c>
      <c r="E2925" s="58" t="s">
        <v>16471</v>
      </c>
      <c r="F2925" s="58" t="s">
        <v>16472</v>
      </c>
      <c r="G2925" s="58" t="s">
        <v>6006</v>
      </c>
      <c r="H2925" s="58">
        <v>13595</v>
      </c>
      <c r="I2925" s="58" t="s">
        <v>16478</v>
      </c>
      <c r="J2925" s="58" t="s">
        <v>16479</v>
      </c>
      <c r="K2925" s="58" t="s">
        <v>981</v>
      </c>
      <c r="L2925" s="58" t="s">
        <v>16471</v>
      </c>
      <c r="M2925" s="58" t="s">
        <v>3701</v>
      </c>
      <c r="N2925" s="58" t="s">
        <v>16477</v>
      </c>
      <c r="O2925" s="58">
        <v>373</v>
      </c>
      <c r="P2925" s="58">
        <v>70</v>
      </c>
      <c r="Q2925" s="58">
        <v>1277</v>
      </c>
      <c r="R2925" s="58"/>
      <c r="S2925" s="58">
        <v>0</v>
      </c>
      <c r="T2925" s="58">
        <v>0</v>
      </c>
      <c r="U2925" s="62">
        <v>0.34690681284259983</v>
      </c>
    </row>
    <row r="2926" spans="1:21" x14ac:dyDescent="0.3">
      <c r="A2926" s="58" t="s">
        <v>16470</v>
      </c>
      <c r="B2926" s="58" t="s">
        <v>979</v>
      </c>
      <c r="C2926" s="58" t="s">
        <v>980</v>
      </c>
      <c r="D2926" s="58" t="s">
        <v>981</v>
      </c>
      <c r="E2926" s="58" t="s">
        <v>16471</v>
      </c>
      <c r="F2926" s="58" t="s">
        <v>16472</v>
      </c>
      <c r="G2926" s="58" t="s">
        <v>6006</v>
      </c>
      <c r="H2926" s="58">
        <v>13593</v>
      </c>
      <c r="I2926" s="58" t="s">
        <v>16480</v>
      </c>
      <c r="J2926" s="58" t="s">
        <v>16481</v>
      </c>
      <c r="K2926" s="58" t="s">
        <v>981</v>
      </c>
      <c r="L2926" s="58" t="s">
        <v>16482</v>
      </c>
      <c r="M2926" s="58" t="s">
        <v>3701</v>
      </c>
      <c r="N2926" s="58" t="s">
        <v>16477</v>
      </c>
      <c r="O2926" s="58">
        <v>562</v>
      </c>
      <c r="P2926" s="58">
        <v>110</v>
      </c>
      <c r="Q2926" s="58">
        <v>2093</v>
      </c>
      <c r="R2926" s="58"/>
      <c r="S2926" s="58">
        <v>0</v>
      </c>
      <c r="T2926" s="58">
        <v>0</v>
      </c>
      <c r="U2926" s="62">
        <v>0.32107023411371238</v>
      </c>
    </row>
    <row r="2927" spans="1:21" x14ac:dyDescent="0.3">
      <c r="A2927" s="58" t="s">
        <v>16470</v>
      </c>
      <c r="B2927" s="58" t="s">
        <v>979</v>
      </c>
      <c r="C2927" s="58" t="s">
        <v>980</v>
      </c>
      <c r="D2927" s="58" t="s">
        <v>981</v>
      </c>
      <c r="E2927" s="58" t="s">
        <v>16471</v>
      </c>
      <c r="F2927" s="58" t="s">
        <v>16472</v>
      </c>
      <c r="G2927" s="58" t="s">
        <v>6006</v>
      </c>
      <c r="H2927" s="58">
        <v>13596</v>
      </c>
      <c r="I2927" s="58" t="s">
        <v>16483</v>
      </c>
      <c r="J2927" s="58" t="s">
        <v>16484</v>
      </c>
      <c r="K2927" s="58" t="s">
        <v>16475</v>
      </c>
      <c r="L2927" s="58" t="s">
        <v>16485</v>
      </c>
      <c r="M2927" s="58" t="s">
        <v>3701</v>
      </c>
      <c r="N2927" s="58" t="s">
        <v>16477</v>
      </c>
      <c r="O2927" s="58">
        <v>162</v>
      </c>
      <c r="P2927" s="58">
        <v>31</v>
      </c>
      <c r="Q2927" s="58">
        <v>699</v>
      </c>
      <c r="R2927" s="58"/>
      <c r="S2927" s="58">
        <v>0</v>
      </c>
      <c r="T2927" s="58">
        <v>0</v>
      </c>
      <c r="U2927" s="62">
        <v>0.27610872675250359</v>
      </c>
    </row>
    <row r="2928" spans="1:21" x14ac:dyDescent="0.3">
      <c r="A2928" s="58" t="s">
        <v>16486</v>
      </c>
      <c r="B2928" s="58" t="s">
        <v>983</v>
      </c>
      <c r="C2928" s="58" t="s">
        <v>984</v>
      </c>
      <c r="D2928" s="58" t="s">
        <v>985</v>
      </c>
      <c r="E2928" s="58" t="s">
        <v>16487</v>
      </c>
      <c r="F2928" s="58" t="s">
        <v>16488</v>
      </c>
      <c r="G2928" s="58" t="s">
        <v>6006</v>
      </c>
      <c r="H2928" s="58">
        <v>13611</v>
      </c>
      <c r="I2928" s="58" t="s">
        <v>16489</v>
      </c>
      <c r="J2928" s="58" t="s">
        <v>16490</v>
      </c>
      <c r="K2928" s="58" t="s">
        <v>985</v>
      </c>
      <c r="L2928" s="58" t="s">
        <v>16491</v>
      </c>
      <c r="M2928" s="58" t="s">
        <v>3701</v>
      </c>
      <c r="N2928" s="58" t="s">
        <v>16492</v>
      </c>
      <c r="O2928" s="58">
        <v>489</v>
      </c>
      <c r="P2928" s="58">
        <v>0</v>
      </c>
      <c r="Q2928" s="58">
        <v>489</v>
      </c>
      <c r="R2928" s="58" t="s">
        <v>6006</v>
      </c>
      <c r="S2928" s="58">
        <v>261</v>
      </c>
      <c r="T2928" s="58">
        <v>465</v>
      </c>
      <c r="U2928" s="62">
        <v>0.89806451612903226</v>
      </c>
    </row>
    <row r="2929" spans="1:21" x14ac:dyDescent="0.3">
      <c r="A2929" s="58" t="s">
        <v>16486</v>
      </c>
      <c r="B2929" s="58" t="s">
        <v>983</v>
      </c>
      <c r="C2929" s="58" t="s">
        <v>984</v>
      </c>
      <c r="D2929" s="58" t="s">
        <v>985</v>
      </c>
      <c r="E2929" s="58" t="s">
        <v>16487</v>
      </c>
      <c r="F2929" s="58" t="s">
        <v>16488</v>
      </c>
      <c r="G2929" s="58" t="s">
        <v>6006</v>
      </c>
      <c r="H2929" s="58">
        <v>13609</v>
      </c>
      <c r="I2929" s="58" t="s">
        <v>16493</v>
      </c>
      <c r="J2929" s="58" t="s">
        <v>16494</v>
      </c>
      <c r="K2929" s="58" t="s">
        <v>985</v>
      </c>
      <c r="L2929" s="58" t="s">
        <v>16495</v>
      </c>
      <c r="M2929" s="58" t="s">
        <v>3701</v>
      </c>
      <c r="N2929" s="58" t="s">
        <v>16492</v>
      </c>
      <c r="O2929" s="58">
        <v>684</v>
      </c>
      <c r="P2929" s="58">
        <v>0</v>
      </c>
      <c r="Q2929" s="58">
        <v>684</v>
      </c>
      <c r="R2929" s="58" t="s">
        <v>6006</v>
      </c>
      <c r="S2929" s="58">
        <v>635</v>
      </c>
      <c r="T2929" s="58">
        <v>635</v>
      </c>
      <c r="U2929" s="62">
        <v>1</v>
      </c>
    </row>
    <row r="2930" spans="1:21" x14ac:dyDescent="0.3">
      <c r="A2930" s="58" t="s">
        <v>16486</v>
      </c>
      <c r="B2930" s="58" t="s">
        <v>983</v>
      </c>
      <c r="C2930" s="58" t="s">
        <v>984</v>
      </c>
      <c r="D2930" s="58" t="s">
        <v>985</v>
      </c>
      <c r="E2930" s="58" t="s">
        <v>16487</v>
      </c>
      <c r="F2930" s="58" t="s">
        <v>16488</v>
      </c>
      <c r="G2930" s="58" t="s">
        <v>6006</v>
      </c>
      <c r="H2930" s="58">
        <v>13612</v>
      </c>
      <c r="I2930" s="58" t="s">
        <v>16496</v>
      </c>
      <c r="J2930" s="58" t="s">
        <v>16497</v>
      </c>
      <c r="K2930" s="58" t="s">
        <v>985</v>
      </c>
      <c r="L2930" s="58" t="s">
        <v>16498</v>
      </c>
      <c r="M2930" s="58" t="s">
        <v>3701</v>
      </c>
      <c r="N2930" s="58" t="s">
        <v>16492</v>
      </c>
      <c r="O2930" s="58">
        <v>671</v>
      </c>
      <c r="P2930" s="58">
        <v>0</v>
      </c>
      <c r="Q2930" s="58">
        <v>671</v>
      </c>
      <c r="R2930" s="58" t="s">
        <v>6006</v>
      </c>
      <c r="S2930" s="58">
        <v>651</v>
      </c>
      <c r="T2930" s="58">
        <v>720</v>
      </c>
      <c r="U2930" s="62">
        <v>1</v>
      </c>
    </row>
    <row r="2931" spans="1:21" x14ac:dyDescent="0.3">
      <c r="A2931" s="58" t="s">
        <v>16486</v>
      </c>
      <c r="B2931" s="58" t="s">
        <v>983</v>
      </c>
      <c r="C2931" s="58" t="s">
        <v>984</v>
      </c>
      <c r="D2931" s="58" t="s">
        <v>985</v>
      </c>
      <c r="E2931" s="58" t="s">
        <v>16487</v>
      </c>
      <c r="F2931" s="58" t="s">
        <v>16488</v>
      </c>
      <c r="G2931" s="58" t="s">
        <v>6006</v>
      </c>
      <c r="H2931" s="58">
        <v>13606</v>
      </c>
      <c r="I2931" s="58" t="s">
        <v>16499</v>
      </c>
      <c r="J2931" s="58" t="s">
        <v>16500</v>
      </c>
      <c r="K2931" s="58" t="s">
        <v>985</v>
      </c>
      <c r="L2931" s="58" t="s">
        <v>16501</v>
      </c>
      <c r="M2931" s="58" t="s">
        <v>3701</v>
      </c>
      <c r="N2931" s="58" t="s">
        <v>16492</v>
      </c>
      <c r="O2931" s="58">
        <v>658</v>
      </c>
      <c r="P2931" s="58">
        <v>0</v>
      </c>
      <c r="Q2931" s="58">
        <v>658</v>
      </c>
      <c r="R2931" s="58" t="s">
        <v>6006</v>
      </c>
      <c r="S2931" s="58">
        <v>495</v>
      </c>
      <c r="T2931" s="58">
        <v>645</v>
      </c>
      <c r="U2931" s="62">
        <v>1</v>
      </c>
    </row>
    <row r="2932" spans="1:21" x14ac:dyDescent="0.3">
      <c r="A2932" s="58" t="s">
        <v>16486</v>
      </c>
      <c r="B2932" s="58" t="s">
        <v>983</v>
      </c>
      <c r="C2932" s="58" t="s">
        <v>984</v>
      </c>
      <c r="D2932" s="58" t="s">
        <v>985</v>
      </c>
      <c r="E2932" s="58" t="s">
        <v>16487</v>
      </c>
      <c r="F2932" s="58" t="s">
        <v>16488</v>
      </c>
      <c r="G2932" s="58" t="s">
        <v>6006</v>
      </c>
      <c r="H2932" s="58">
        <v>13613</v>
      </c>
      <c r="I2932" s="58" t="s">
        <v>16502</v>
      </c>
      <c r="J2932" s="58" t="s">
        <v>16503</v>
      </c>
      <c r="K2932" s="58" t="s">
        <v>985</v>
      </c>
      <c r="L2932" s="58" t="s">
        <v>16504</v>
      </c>
      <c r="M2932" s="58" t="s">
        <v>3701</v>
      </c>
      <c r="N2932" s="58" t="s">
        <v>16492</v>
      </c>
      <c r="O2932" s="58">
        <v>519</v>
      </c>
      <c r="P2932" s="58">
        <v>0</v>
      </c>
      <c r="Q2932" s="58">
        <v>519</v>
      </c>
      <c r="R2932" s="58" t="s">
        <v>6006</v>
      </c>
      <c r="S2932" s="58">
        <v>444</v>
      </c>
      <c r="T2932" s="58">
        <v>489</v>
      </c>
      <c r="U2932" s="62">
        <v>1</v>
      </c>
    </row>
    <row r="2933" spans="1:21" x14ac:dyDescent="0.3">
      <c r="A2933" s="58" t="s">
        <v>16486</v>
      </c>
      <c r="B2933" s="58" t="s">
        <v>983</v>
      </c>
      <c r="C2933" s="58" t="s">
        <v>984</v>
      </c>
      <c r="D2933" s="58" t="s">
        <v>985</v>
      </c>
      <c r="E2933" s="58" t="s">
        <v>16487</v>
      </c>
      <c r="F2933" s="58" t="s">
        <v>16488</v>
      </c>
      <c r="G2933" s="58" t="s">
        <v>6006</v>
      </c>
      <c r="H2933" s="58">
        <v>13614</v>
      </c>
      <c r="I2933" s="58" t="s">
        <v>16505</v>
      </c>
      <c r="J2933" s="58" t="s">
        <v>16506</v>
      </c>
      <c r="K2933" s="58" t="s">
        <v>985</v>
      </c>
      <c r="L2933" s="58" t="s">
        <v>16507</v>
      </c>
      <c r="M2933" s="58" t="s">
        <v>3701</v>
      </c>
      <c r="N2933" s="58" t="s">
        <v>16492</v>
      </c>
      <c r="O2933" s="58">
        <v>753</v>
      </c>
      <c r="P2933" s="58">
        <v>0</v>
      </c>
      <c r="Q2933" s="58">
        <v>753</v>
      </c>
      <c r="R2933" s="58" t="s">
        <v>6006</v>
      </c>
      <c r="S2933" s="58">
        <v>615</v>
      </c>
      <c r="T2933" s="58">
        <v>750</v>
      </c>
      <c r="U2933" s="62">
        <v>1</v>
      </c>
    </row>
    <row r="2934" spans="1:21" x14ac:dyDescent="0.3">
      <c r="A2934" s="58" t="s">
        <v>16486</v>
      </c>
      <c r="B2934" s="58" t="s">
        <v>983</v>
      </c>
      <c r="C2934" s="58" t="s">
        <v>984</v>
      </c>
      <c r="D2934" s="58" t="s">
        <v>985</v>
      </c>
      <c r="E2934" s="58" t="s">
        <v>16487</v>
      </c>
      <c r="F2934" s="58" t="s">
        <v>16488</v>
      </c>
      <c r="G2934" s="58" t="s">
        <v>6006</v>
      </c>
      <c r="H2934" s="58">
        <v>13615</v>
      </c>
      <c r="I2934" s="58" t="s">
        <v>8552</v>
      </c>
      <c r="J2934" s="58" t="s">
        <v>16508</v>
      </c>
      <c r="K2934" s="58" t="s">
        <v>985</v>
      </c>
      <c r="L2934" s="58" t="s">
        <v>16509</v>
      </c>
      <c r="M2934" s="58" t="s">
        <v>3701</v>
      </c>
      <c r="N2934" s="58" t="s">
        <v>16492</v>
      </c>
      <c r="O2934" s="58">
        <v>352</v>
      </c>
      <c r="P2934" s="58">
        <v>0</v>
      </c>
      <c r="Q2934" s="58">
        <v>352</v>
      </c>
      <c r="R2934" s="58" t="s">
        <v>6006</v>
      </c>
      <c r="S2934" s="58">
        <v>284</v>
      </c>
      <c r="T2934" s="58">
        <v>354</v>
      </c>
      <c r="U2934" s="62">
        <v>1</v>
      </c>
    </row>
    <row r="2935" spans="1:21" x14ac:dyDescent="0.3">
      <c r="A2935" s="58" t="s">
        <v>16486</v>
      </c>
      <c r="B2935" s="58" t="s">
        <v>983</v>
      </c>
      <c r="C2935" s="58" t="s">
        <v>984</v>
      </c>
      <c r="D2935" s="58" t="s">
        <v>985</v>
      </c>
      <c r="E2935" s="58" t="s">
        <v>16487</v>
      </c>
      <c r="F2935" s="58" t="s">
        <v>16488</v>
      </c>
      <c r="G2935" s="58" t="s">
        <v>6006</v>
      </c>
      <c r="H2935" s="58">
        <v>13619</v>
      </c>
      <c r="I2935" s="58" t="s">
        <v>16510</v>
      </c>
      <c r="J2935" s="58" t="s">
        <v>16511</v>
      </c>
      <c r="K2935" s="58" t="s">
        <v>985</v>
      </c>
      <c r="L2935" s="58" t="s">
        <v>16512</v>
      </c>
      <c r="M2935" s="58" t="s">
        <v>3701</v>
      </c>
      <c r="N2935" s="58" t="s">
        <v>16492</v>
      </c>
      <c r="O2935" s="58">
        <v>468</v>
      </c>
      <c r="P2935" s="58">
        <v>0</v>
      </c>
      <c r="Q2935" s="58">
        <v>468</v>
      </c>
      <c r="R2935" s="58" t="s">
        <v>6006</v>
      </c>
      <c r="S2935" s="58">
        <v>338</v>
      </c>
      <c r="T2935" s="58">
        <v>454</v>
      </c>
      <c r="U2935" s="62">
        <v>1</v>
      </c>
    </row>
    <row r="2936" spans="1:21" x14ac:dyDescent="0.3">
      <c r="A2936" s="58" t="s">
        <v>16486</v>
      </c>
      <c r="B2936" s="58" t="s">
        <v>983</v>
      </c>
      <c r="C2936" s="58" t="s">
        <v>984</v>
      </c>
      <c r="D2936" s="58" t="s">
        <v>985</v>
      </c>
      <c r="E2936" s="58" t="s">
        <v>16487</v>
      </c>
      <c r="F2936" s="58" t="s">
        <v>16488</v>
      </c>
      <c r="G2936" s="58" t="s">
        <v>6006</v>
      </c>
      <c r="H2936" s="58">
        <v>13616</v>
      </c>
      <c r="I2936" s="58" t="s">
        <v>16513</v>
      </c>
      <c r="J2936" s="58" t="s">
        <v>16514</v>
      </c>
      <c r="K2936" s="58" t="s">
        <v>985</v>
      </c>
      <c r="L2936" s="58" t="s">
        <v>16515</v>
      </c>
      <c r="M2936" s="58" t="s">
        <v>3701</v>
      </c>
      <c r="N2936" s="58" t="s">
        <v>16492</v>
      </c>
      <c r="O2936" s="58">
        <v>308</v>
      </c>
      <c r="P2936" s="58">
        <v>0</v>
      </c>
      <c r="Q2936" s="58">
        <v>308</v>
      </c>
      <c r="R2936" s="58" t="s">
        <v>6006</v>
      </c>
      <c r="S2936" s="58">
        <v>277</v>
      </c>
      <c r="T2936" s="58">
        <v>321</v>
      </c>
      <c r="U2936" s="62">
        <v>1</v>
      </c>
    </row>
    <row r="2937" spans="1:21" x14ac:dyDescent="0.3">
      <c r="A2937" s="58" t="s">
        <v>16486</v>
      </c>
      <c r="B2937" s="58" t="s">
        <v>983</v>
      </c>
      <c r="C2937" s="58" t="s">
        <v>984</v>
      </c>
      <c r="D2937" s="58" t="s">
        <v>985</v>
      </c>
      <c r="E2937" s="58" t="s">
        <v>16487</v>
      </c>
      <c r="F2937" s="58" t="s">
        <v>16488</v>
      </c>
      <c r="G2937" s="58" t="s">
        <v>6006</v>
      </c>
      <c r="H2937" s="58">
        <v>13604</v>
      </c>
      <c r="I2937" s="58" t="s">
        <v>16516</v>
      </c>
      <c r="J2937" s="58" t="s">
        <v>16517</v>
      </c>
      <c r="K2937" s="58" t="s">
        <v>985</v>
      </c>
      <c r="L2937" s="58" t="s">
        <v>16518</v>
      </c>
      <c r="M2937" s="58" t="s">
        <v>3701</v>
      </c>
      <c r="N2937" s="58" t="s">
        <v>16492</v>
      </c>
      <c r="O2937" s="58">
        <v>642</v>
      </c>
      <c r="P2937" s="58">
        <v>0</v>
      </c>
      <c r="Q2937" s="58">
        <v>642</v>
      </c>
      <c r="R2937" s="58" t="s">
        <v>6006</v>
      </c>
      <c r="S2937" s="58">
        <v>360</v>
      </c>
      <c r="T2937" s="58">
        <v>608</v>
      </c>
      <c r="U2937" s="62">
        <v>0.94736842105263153</v>
      </c>
    </row>
    <row r="2938" spans="1:21" x14ac:dyDescent="0.3">
      <c r="A2938" s="58" t="s">
        <v>16486</v>
      </c>
      <c r="B2938" s="58" t="s">
        <v>983</v>
      </c>
      <c r="C2938" s="58" t="s">
        <v>984</v>
      </c>
      <c r="D2938" s="58" t="s">
        <v>985</v>
      </c>
      <c r="E2938" s="58" t="s">
        <v>16487</v>
      </c>
      <c r="F2938" s="58" t="s">
        <v>16488</v>
      </c>
      <c r="G2938" s="58" t="s">
        <v>6006</v>
      </c>
      <c r="H2938" s="58">
        <v>13610</v>
      </c>
      <c r="I2938" s="58" t="s">
        <v>16519</v>
      </c>
      <c r="J2938" s="58" t="s">
        <v>16520</v>
      </c>
      <c r="K2938" s="58" t="s">
        <v>985</v>
      </c>
      <c r="L2938" s="58" t="s">
        <v>16521</v>
      </c>
      <c r="M2938" s="58" t="s">
        <v>3701</v>
      </c>
      <c r="N2938" s="58" t="s">
        <v>16492</v>
      </c>
      <c r="O2938" s="58">
        <v>246</v>
      </c>
      <c r="P2938" s="58">
        <v>0</v>
      </c>
      <c r="Q2938" s="58">
        <v>246</v>
      </c>
      <c r="R2938" s="58" t="s">
        <v>6006</v>
      </c>
      <c r="S2938" s="58">
        <v>204</v>
      </c>
      <c r="T2938" s="58">
        <v>262</v>
      </c>
      <c r="U2938" s="62">
        <v>1</v>
      </c>
    </row>
    <row r="2939" spans="1:21" x14ac:dyDescent="0.3">
      <c r="A2939" s="58" t="s">
        <v>16486</v>
      </c>
      <c r="B2939" s="58" t="s">
        <v>983</v>
      </c>
      <c r="C2939" s="58" t="s">
        <v>984</v>
      </c>
      <c r="D2939" s="58" t="s">
        <v>985</v>
      </c>
      <c r="E2939" s="58" t="s">
        <v>16487</v>
      </c>
      <c r="F2939" s="58" t="s">
        <v>16488</v>
      </c>
      <c r="G2939" s="58" t="s">
        <v>6006</v>
      </c>
      <c r="H2939" s="58">
        <v>13617</v>
      </c>
      <c r="I2939" s="58" t="s">
        <v>16522</v>
      </c>
      <c r="J2939" s="58" t="s">
        <v>16523</v>
      </c>
      <c r="K2939" s="58" t="s">
        <v>985</v>
      </c>
      <c r="L2939" s="58" t="s">
        <v>16524</v>
      </c>
      <c r="M2939" s="58" t="s">
        <v>3701</v>
      </c>
      <c r="N2939" s="58" t="s">
        <v>16492</v>
      </c>
      <c r="O2939" s="58">
        <v>518</v>
      </c>
      <c r="P2939" s="58">
        <v>0</v>
      </c>
      <c r="Q2939" s="58">
        <v>518</v>
      </c>
      <c r="R2939" s="58" t="s">
        <v>6006</v>
      </c>
      <c r="S2939" s="58">
        <v>454</v>
      </c>
      <c r="T2939" s="58">
        <v>587</v>
      </c>
      <c r="U2939" s="62">
        <v>1</v>
      </c>
    </row>
    <row r="2940" spans="1:21" x14ac:dyDescent="0.3">
      <c r="A2940" s="58" t="s">
        <v>16486</v>
      </c>
      <c r="B2940" s="58" t="s">
        <v>983</v>
      </c>
      <c r="C2940" s="58" t="s">
        <v>984</v>
      </c>
      <c r="D2940" s="58" t="s">
        <v>985</v>
      </c>
      <c r="E2940" s="58" t="s">
        <v>16487</v>
      </c>
      <c r="F2940" s="58" t="s">
        <v>16488</v>
      </c>
      <c r="G2940" s="58" t="s">
        <v>6006</v>
      </c>
      <c r="H2940" s="58">
        <v>13618</v>
      </c>
      <c r="I2940" s="58" t="s">
        <v>16525</v>
      </c>
      <c r="J2940" s="58" t="s">
        <v>16526</v>
      </c>
      <c r="K2940" s="58" t="s">
        <v>985</v>
      </c>
      <c r="L2940" s="58" t="s">
        <v>16527</v>
      </c>
      <c r="M2940" s="58" t="s">
        <v>3701</v>
      </c>
      <c r="N2940" s="58" t="s">
        <v>16492</v>
      </c>
      <c r="O2940" s="58">
        <v>464</v>
      </c>
      <c r="P2940" s="58">
        <v>0</v>
      </c>
      <c r="Q2940" s="58">
        <v>464</v>
      </c>
      <c r="R2940" s="58" t="s">
        <v>6006</v>
      </c>
      <c r="S2940" s="58">
        <v>383</v>
      </c>
      <c r="T2940" s="58">
        <v>532</v>
      </c>
      <c r="U2940" s="62">
        <v>1</v>
      </c>
    </row>
    <row r="2941" spans="1:21" x14ac:dyDescent="0.3">
      <c r="A2941" s="58" t="s">
        <v>16486</v>
      </c>
      <c r="B2941" s="58" t="s">
        <v>983</v>
      </c>
      <c r="C2941" s="58" t="s">
        <v>984</v>
      </c>
      <c r="D2941" s="58" t="s">
        <v>985</v>
      </c>
      <c r="E2941" s="58" t="s">
        <v>16487</v>
      </c>
      <c r="F2941" s="58" t="s">
        <v>16488</v>
      </c>
      <c r="G2941" s="58" t="s">
        <v>6006</v>
      </c>
      <c r="H2941" s="58">
        <v>13608</v>
      </c>
      <c r="I2941" s="58" t="s">
        <v>16528</v>
      </c>
      <c r="J2941" s="58" t="s">
        <v>16529</v>
      </c>
      <c r="K2941" s="58" t="s">
        <v>985</v>
      </c>
      <c r="L2941" s="58" t="s">
        <v>16530</v>
      </c>
      <c r="M2941" s="58" t="s">
        <v>3701</v>
      </c>
      <c r="N2941" s="58" t="s">
        <v>16492</v>
      </c>
      <c r="O2941" s="58">
        <v>826</v>
      </c>
      <c r="P2941" s="58">
        <v>0</v>
      </c>
      <c r="Q2941" s="58">
        <v>826</v>
      </c>
      <c r="R2941" s="58" t="s">
        <v>6006</v>
      </c>
      <c r="S2941" s="58">
        <v>516</v>
      </c>
      <c r="T2941" s="58">
        <v>759</v>
      </c>
      <c r="U2941" s="62">
        <v>1</v>
      </c>
    </row>
    <row r="2942" spans="1:21" x14ac:dyDescent="0.3">
      <c r="A2942" s="58" t="s">
        <v>16486</v>
      </c>
      <c r="B2942" s="58" t="s">
        <v>983</v>
      </c>
      <c r="C2942" s="58" t="s">
        <v>984</v>
      </c>
      <c r="D2942" s="58" t="s">
        <v>985</v>
      </c>
      <c r="E2942" s="58" t="s">
        <v>16487</v>
      </c>
      <c r="F2942" s="58" t="s">
        <v>16488</v>
      </c>
      <c r="G2942" s="58" t="s">
        <v>6006</v>
      </c>
      <c r="H2942" s="58">
        <v>13620</v>
      </c>
      <c r="I2942" s="58" t="s">
        <v>6431</v>
      </c>
      <c r="J2942" s="58" t="s">
        <v>16531</v>
      </c>
      <c r="K2942" s="58" t="s">
        <v>985</v>
      </c>
      <c r="L2942" s="58" t="s">
        <v>16532</v>
      </c>
      <c r="M2942" s="58" t="s">
        <v>3701</v>
      </c>
      <c r="N2942" s="58" t="s">
        <v>16492</v>
      </c>
      <c r="O2942" s="58">
        <v>645</v>
      </c>
      <c r="P2942" s="58">
        <v>0</v>
      </c>
      <c r="Q2942" s="58">
        <v>645</v>
      </c>
      <c r="R2942" s="58" t="s">
        <v>6006</v>
      </c>
      <c r="S2942" s="58">
        <v>584</v>
      </c>
      <c r="T2942" s="58">
        <v>622</v>
      </c>
      <c r="U2942" s="62">
        <v>1</v>
      </c>
    </row>
    <row r="2943" spans="1:21" x14ac:dyDescent="0.3">
      <c r="A2943" s="58" t="s">
        <v>16486</v>
      </c>
      <c r="B2943" s="58" t="s">
        <v>983</v>
      </c>
      <c r="C2943" s="58" t="s">
        <v>984</v>
      </c>
      <c r="D2943" s="58" t="s">
        <v>985</v>
      </c>
      <c r="E2943" s="58" t="s">
        <v>16487</v>
      </c>
      <c r="F2943" s="58" t="s">
        <v>16488</v>
      </c>
      <c r="G2943" s="58" t="s">
        <v>6006</v>
      </c>
      <c r="H2943" s="58">
        <v>13621</v>
      </c>
      <c r="I2943" s="58" t="s">
        <v>13133</v>
      </c>
      <c r="J2943" s="58" t="s">
        <v>16533</v>
      </c>
      <c r="K2943" s="58" t="s">
        <v>985</v>
      </c>
      <c r="L2943" s="58" t="s">
        <v>16534</v>
      </c>
      <c r="M2943" s="58" t="s">
        <v>3701</v>
      </c>
      <c r="N2943" s="58" t="s">
        <v>16492</v>
      </c>
      <c r="O2943" s="58">
        <v>576</v>
      </c>
      <c r="P2943" s="58">
        <v>0</v>
      </c>
      <c r="Q2943" s="58">
        <v>576</v>
      </c>
      <c r="R2943" s="58" t="s">
        <v>6006</v>
      </c>
      <c r="S2943" s="58">
        <v>443</v>
      </c>
      <c r="T2943" s="58">
        <v>566</v>
      </c>
      <c r="U2943" s="62">
        <v>1</v>
      </c>
    </row>
    <row r="2944" spans="1:21" x14ac:dyDescent="0.3">
      <c r="A2944" s="58" t="s">
        <v>16486</v>
      </c>
      <c r="B2944" s="58" t="s">
        <v>983</v>
      </c>
      <c r="C2944" s="58" t="s">
        <v>984</v>
      </c>
      <c r="D2944" s="58" t="s">
        <v>985</v>
      </c>
      <c r="E2944" s="58" t="s">
        <v>16487</v>
      </c>
      <c r="F2944" s="58" t="s">
        <v>16488</v>
      </c>
      <c r="G2944" s="58" t="s">
        <v>6006</v>
      </c>
      <c r="H2944" s="58">
        <v>13607</v>
      </c>
      <c r="I2944" s="58" t="s">
        <v>16535</v>
      </c>
      <c r="J2944" s="58" t="s">
        <v>16536</v>
      </c>
      <c r="K2944" s="58" t="s">
        <v>985</v>
      </c>
      <c r="L2944" s="58" t="s">
        <v>16537</v>
      </c>
      <c r="M2944" s="58" t="s">
        <v>3701</v>
      </c>
      <c r="N2944" s="58" t="s">
        <v>16492</v>
      </c>
      <c r="O2944" s="58">
        <v>774</v>
      </c>
      <c r="P2944" s="58">
        <v>0</v>
      </c>
      <c r="Q2944" s="58">
        <v>774</v>
      </c>
      <c r="R2944" s="58" t="s">
        <v>6006</v>
      </c>
      <c r="S2944" s="58">
        <v>519</v>
      </c>
      <c r="T2944" s="58">
        <v>742</v>
      </c>
      <c r="U2944" s="62">
        <v>1</v>
      </c>
    </row>
    <row r="2945" spans="1:21" x14ac:dyDescent="0.3">
      <c r="A2945" s="58" t="s">
        <v>16486</v>
      </c>
      <c r="B2945" s="58" t="s">
        <v>983</v>
      </c>
      <c r="C2945" s="58" t="s">
        <v>984</v>
      </c>
      <c r="D2945" s="58" t="s">
        <v>985</v>
      </c>
      <c r="E2945" s="58" t="s">
        <v>16487</v>
      </c>
      <c r="F2945" s="58" t="s">
        <v>16488</v>
      </c>
      <c r="G2945" s="58" t="s">
        <v>6006</v>
      </c>
      <c r="H2945" s="58">
        <v>13605</v>
      </c>
      <c r="I2945" s="58" t="s">
        <v>16538</v>
      </c>
      <c r="J2945" s="58" t="s">
        <v>16539</v>
      </c>
      <c r="K2945" s="58" t="s">
        <v>985</v>
      </c>
      <c r="L2945" s="58" t="s">
        <v>16540</v>
      </c>
      <c r="M2945" s="58" t="s">
        <v>3701</v>
      </c>
      <c r="N2945" s="58" t="s">
        <v>16492</v>
      </c>
      <c r="O2945" s="58">
        <v>837</v>
      </c>
      <c r="P2945" s="58">
        <v>0</v>
      </c>
      <c r="Q2945" s="58">
        <v>837</v>
      </c>
      <c r="R2945" s="58" t="s">
        <v>6006</v>
      </c>
      <c r="S2945" s="58">
        <v>672</v>
      </c>
      <c r="T2945" s="58">
        <v>925</v>
      </c>
      <c r="U2945" s="62">
        <v>1</v>
      </c>
    </row>
    <row r="2946" spans="1:21" x14ac:dyDescent="0.3">
      <c r="A2946" s="58" t="s">
        <v>16486</v>
      </c>
      <c r="B2946" s="58" t="s">
        <v>983</v>
      </c>
      <c r="C2946" s="58" t="s">
        <v>984</v>
      </c>
      <c r="D2946" s="58" t="s">
        <v>985</v>
      </c>
      <c r="E2946" s="58" t="s">
        <v>16487</v>
      </c>
      <c r="F2946" s="58" t="s">
        <v>16488</v>
      </c>
      <c r="G2946" s="58" t="s">
        <v>6006</v>
      </c>
      <c r="H2946" s="58">
        <v>13622</v>
      </c>
      <c r="I2946" s="58" t="s">
        <v>6293</v>
      </c>
      <c r="J2946" s="58" t="s">
        <v>16541</v>
      </c>
      <c r="K2946" s="58" t="s">
        <v>985</v>
      </c>
      <c r="L2946" s="58" t="s">
        <v>16542</v>
      </c>
      <c r="M2946" s="58" t="s">
        <v>3701</v>
      </c>
      <c r="N2946" s="58" t="s">
        <v>16492</v>
      </c>
      <c r="O2946" s="58">
        <v>606</v>
      </c>
      <c r="P2946" s="58">
        <v>0</v>
      </c>
      <c r="Q2946" s="58">
        <v>606</v>
      </c>
      <c r="R2946" s="58" t="s">
        <v>6006</v>
      </c>
      <c r="S2946" s="58">
        <v>478</v>
      </c>
      <c r="T2946" s="58">
        <v>587</v>
      </c>
      <c r="U2946" s="62">
        <v>1</v>
      </c>
    </row>
    <row r="2947" spans="1:21" x14ac:dyDescent="0.3">
      <c r="A2947" s="58" t="s">
        <v>16486</v>
      </c>
      <c r="B2947" s="58" t="s">
        <v>983</v>
      </c>
      <c r="C2947" s="58" t="s">
        <v>984</v>
      </c>
      <c r="D2947" s="58" t="s">
        <v>985</v>
      </c>
      <c r="E2947" s="58" t="s">
        <v>16487</v>
      </c>
      <c r="F2947" s="58" t="s">
        <v>16488</v>
      </c>
      <c r="G2947" s="58" t="s">
        <v>6006</v>
      </c>
      <c r="H2947" s="58">
        <v>13603</v>
      </c>
      <c r="I2947" s="58" t="s">
        <v>16543</v>
      </c>
      <c r="J2947" s="58" t="s">
        <v>16544</v>
      </c>
      <c r="K2947" s="58" t="s">
        <v>985</v>
      </c>
      <c r="L2947" s="58" t="s">
        <v>16545</v>
      </c>
      <c r="M2947" s="58" t="s">
        <v>3701</v>
      </c>
      <c r="N2947" s="58" t="s">
        <v>16492</v>
      </c>
      <c r="O2947" s="58">
        <v>4698</v>
      </c>
      <c r="P2947" s="58">
        <v>0</v>
      </c>
      <c r="Q2947" s="58">
        <v>4698</v>
      </c>
      <c r="R2947" s="58" t="s">
        <v>6006</v>
      </c>
      <c r="S2947" s="58">
        <v>2797</v>
      </c>
      <c r="T2947" s="58">
        <v>4348</v>
      </c>
      <c r="U2947" s="62">
        <v>1</v>
      </c>
    </row>
    <row r="2948" spans="1:21" x14ac:dyDescent="0.3">
      <c r="A2948" s="58" t="s">
        <v>16486</v>
      </c>
      <c r="B2948" s="58" t="s">
        <v>983</v>
      </c>
      <c r="C2948" s="58" t="s">
        <v>984</v>
      </c>
      <c r="D2948" s="58" t="s">
        <v>985</v>
      </c>
      <c r="E2948" s="58" t="s">
        <v>16487</v>
      </c>
      <c r="F2948" s="58" t="s">
        <v>16488</v>
      </c>
      <c r="G2948" s="58" t="s">
        <v>6006</v>
      </c>
      <c r="H2948" s="58">
        <v>58810</v>
      </c>
      <c r="I2948" s="58" t="s">
        <v>7821</v>
      </c>
      <c r="J2948" s="58" t="s">
        <v>16546</v>
      </c>
      <c r="K2948" s="58" t="s">
        <v>985</v>
      </c>
      <c r="L2948" s="58" t="s">
        <v>16547</v>
      </c>
      <c r="M2948" s="58" t="s">
        <v>3701</v>
      </c>
      <c r="N2948" s="58" t="s">
        <v>16492</v>
      </c>
      <c r="O2948" s="58">
        <v>635</v>
      </c>
      <c r="P2948" s="58">
        <v>0</v>
      </c>
      <c r="Q2948" s="58">
        <v>635</v>
      </c>
      <c r="R2948" s="58" t="s">
        <v>6006</v>
      </c>
      <c r="S2948" s="58">
        <v>539</v>
      </c>
      <c r="T2948" s="58">
        <v>681</v>
      </c>
      <c r="U2948" s="62">
        <v>1</v>
      </c>
    </row>
    <row r="2949" spans="1:21" x14ac:dyDescent="0.3">
      <c r="A2949" s="58" t="s">
        <v>16548</v>
      </c>
      <c r="B2949" s="58" t="s">
        <v>987</v>
      </c>
      <c r="C2949" s="58" t="s">
        <v>988</v>
      </c>
      <c r="D2949" s="58" t="s">
        <v>989</v>
      </c>
      <c r="E2949" s="58" t="s">
        <v>16549</v>
      </c>
      <c r="F2949" s="58" t="s">
        <v>16550</v>
      </c>
      <c r="G2949" s="58" t="s">
        <v>6006</v>
      </c>
      <c r="H2949" s="58">
        <v>13641</v>
      </c>
      <c r="I2949" s="58" t="s">
        <v>16551</v>
      </c>
      <c r="J2949" s="58" t="s">
        <v>16552</v>
      </c>
      <c r="K2949" s="58" t="s">
        <v>989</v>
      </c>
      <c r="L2949" s="58" t="s">
        <v>16553</v>
      </c>
      <c r="M2949" s="58" t="s">
        <v>3701</v>
      </c>
      <c r="N2949" s="58" t="s">
        <v>16554</v>
      </c>
      <c r="O2949" s="58">
        <v>91</v>
      </c>
      <c r="P2949" s="58">
        <v>18</v>
      </c>
      <c r="Q2949" s="58">
        <v>513</v>
      </c>
      <c r="R2949" s="58"/>
      <c r="S2949" s="58">
        <v>0</v>
      </c>
      <c r="T2949" s="58">
        <v>0</v>
      </c>
      <c r="U2949" s="62">
        <v>0.2124756335282651</v>
      </c>
    </row>
    <row r="2950" spans="1:21" x14ac:dyDescent="0.3">
      <c r="A2950" s="58" t="s">
        <v>16548</v>
      </c>
      <c r="B2950" s="58" t="s">
        <v>987</v>
      </c>
      <c r="C2950" s="58" t="s">
        <v>988</v>
      </c>
      <c r="D2950" s="58" t="s">
        <v>989</v>
      </c>
      <c r="E2950" s="58" t="s">
        <v>16549</v>
      </c>
      <c r="F2950" s="58" t="s">
        <v>16550</v>
      </c>
      <c r="G2950" s="58" t="s">
        <v>6006</v>
      </c>
      <c r="H2950" s="58">
        <v>13642</v>
      </c>
      <c r="I2950" s="58" t="s">
        <v>16555</v>
      </c>
      <c r="J2950" s="58" t="s">
        <v>16556</v>
      </c>
      <c r="K2950" s="58" t="s">
        <v>989</v>
      </c>
      <c r="L2950" s="58" t="s">
        <v>16557</v>
      </c>
      <c r="M2950" s="58" t="s">
        <v>3701</v>
      </c>
      <c r="N2950" s="58" t="s">
        <v>16558</v>
      </c>
      <c r="O2950" s="58">
        <v>168</v>
      </c>
      <c r="P2950" s="58">
        <v>37</v>
      </c>
      <c r="Q2950" s="58">
        <v>528</v>
      </c>
      <c r="R2950" s="58"/>
      <c r="S2950" s="58">
        <v>0</v>
      </c>
      <c r="T2950" s="58">
        <v>0</v>
      </c>
      <c r="U2950" s="62">
        <v>0.38825757575757575</v>
      </c>
    </row>
    <row r="2951" spans="1:21" x14ac:dyDescent="0.3">
      <c r="A2951" s="58" t="s">
        <v>16548</v>
      </c>
      <c r="B2951" s="58" t="s">
        <v>987</v>
      </c>
      <c r="C2951" s="58" t="s">
        <v>988</v>
      </c>
      <c r="D2951" s="58" t="s">
        <v>989</v>
      </c>
      <c r="E2951" s="58" t="s">
        <v>16549</v>
      </c>
      <c r="F2951" s="58" t="s">
        <v>16550</v>
      </c>
      <c r="G2951" s="58" t="s">
        <v>6006</v>
      </c>
      <c r="H2951" s="58">
        <v>13643</v>
      </c>
      <c r="I2951" s="58" t="s">
        <v>16559</v>
      </c>
      <c r="J2951" s="58" t="s">
        <v>16560</v>
      </c>
      <c r="K2951" s="58" t="s">
        <v>989</v>
      </c>
      <c r="L2951" s="58" t="s">
        <v>16553</v>
      </c>
      <c r="M2951" s="58" t="s">
        <v>3701</v>
      </c>
      <c r="N2951" s="58" t="s">
        <v>16561</v>
      </c>
      <c r="O2951" s="58">
        <v>83</v>
      </c>
      <c r="P2951" s="58">
        <v>27</v>
      </c>
      <c r="Q2951" s="58">
        <v>766</v>
      </c>
      <c r="R2951" s="58"/>
      <c r="S2951" s="58">
        <v>0</v>
      </c>
      <c r="T2951" s="58">
        <v>0</v>
      </c>
      <c r="U2951" s="62">
        <v>0.14360313315926893</v>
      </c>
    </row>
    <row r="2952" spans="1:21" x14ac:dyDescent="0.3">
      <c r="A2952" s="58" t="s">
        <v>16548</v>
      </c>
      <c r="B2952" s="58" t="s">
        <v>987</v>
      </c>
      <c r="C2952" s="58" t="s">
        <v>988</v>
      </c>
      <c r="D2952" s="58" t="s">
        <v>989</v>
      </c>
      <c r="E2952" s="58" t="s">
        <v>16549</v>
      </c>
      <c r="F2952" s="58" t="s">
        <v>16550</v>
      </c>
      <c r="G2952" s="58" t="s">
        <v>6006</v>
      </c>
      <c r="H2952" s="58">
        <v>13640</v>
      </c>
      <c r="I2952" s="58" t="s">
        <v>16562</v>
      </c>
      <c r="J2952" s="58" t="s">
        <v>16563</v>
      </c>
      <c r="K2952" s="58" t="s">
        <v>989</v>
      </c>
      <c r="L2952" s="58" t="s">
        <v>16564</v>
      </c>
      <c r="M2952" s="58" t="s">
        <v>3701</v>
      </c>
      <c r="N2952" s="58" t="s">
        <v>16565</v>
      </c>
      <c r="O2952" s="58">
        <v>145</v>
      </c>
      <c r="P2952" s="58">
        <v>29</v>
      </c>
      <c r="Q2952" s="58">
        <v>634</v>
      </c>
      <c r="R2952" s="58"/>
      <c r="S2952" s="58">
        <v>0</v>
      </c>
      <c r="T2952" s="58">
        <v>0</v>
      </c>
      <c r="U2952" s="62">
        <v>0.27444794952681389</v>
      </c>
    </row>
    <row r="2953" spans="1:21" x14ac:dyDescent="0.3">
      <c r="A2953" s="58" t="s">
        <v>16548</v>
      </c>
      <c r="B2953" s="58" t="s">
        <v>987</v>
      </c>
      <c r="C2953" s="58" t="s">
        <v>988</v>
      </c>
      <c r="D2953" s="58" t="s">
        <v>989</v>
      </c>
      <c r="E2953" s="58" t="s">
        <v>16549</v>
      </c>
      <c r="F2953" s="58" t="s">
        <v>16550</v>
      </c>
      <c r="G2953" s="58" t="s">
        <v>6006</v>
      </c>
      <c r="H2953" s="58">
        <v>42533</v>
      </c>
      <c r="I2953" s="58" t="s">
        <v>16566</v>
      </c>
      <c r="J2953" s="58" t="s">
        <v>16567</v>
      </c>
      <c r="K2953" s="58" t="s">
        <v>989</v>
      </c>
      <c r="L2953" s="58" t="s">
        <v>16568</v>
      </c>
      <c r="M2953" s="58" t="s">
        <v>3701</v>
      </c>
      <c r="N2953" s="58" t="s">
        <v>16569</v>
      </c>
      <c r="O2953" s="58">
        <v>130</v>
      </c>
      <c r="P2953" s="58">
        <v>24</v>
      </c>
      <c r="Q2953" s="58">
        <v>726</v>
      </c>
      <c r="R2953" s="58"/>
      <c r="S2953" s="58">
        <v>0</v>
      </c>
      <c r="T2953" s="58">
        <v>0</v>
      </c>
      <c r="U2953" s="62">
        <v>0.21212121212121213</v>
      </c>
    </row>
    <row r="2954" spans="1:21" x14ac:dyDescent="0.3">
      <c r="A2954" s="58" t="s">
        <v>16548</v>
      </c>
      <c r="B2954" s="58" t="s">
        <v>987</v>
      </c>
      <c r="C2954" s="58" t="s">
        <v>988</v>
      </c>
      <c r="D2954" s="58" t="s">
        <v>989</v>
      </c>
      <c r="E2954" s="58" t="s">
        <v>16549</v>
      </c>
      <c r="F2954" s="58" t="s">
        <v>16550</v>
      </c>
      <c r="G2954" s="58" t="s">
        <v>6006</v>
      </c>
      <c r="H2954" s="58">
        <v>64753</v>
      </c>
      <c r="I2954" s="58" t="s">
        <v>16570</v>
      </c>
      <c r="J2954" s="58" t="s">
        <v>16571</v>
      </c>
      <c r="K2954" s="58" t="s">
        <v>989</v>
      </c>
      <c r="L2954" s="58" t="s">
        <v>16572</v>
      </c>
      <c r="M2954" s="58" t="s">
        <v>3701</v>
      </c>
      <c r="N2954" s="58" t="s">
        <v>16573</v>
      </c>
      <c r="O2954" s="58">
        <v>172</v>
      </c>
      <c r="P2954" s="58">
        <v>39</v>
      </c>
      <c r="Q2954" s="58">
        <v>434</v>
      </c>
      <c r="R2954" s="58"/>
      <c r="S2954" s="58">
        <v>0</v>
      </c>
      <c r="T2954" s="58">
        <v>0</v>
      </c>
      <c r="U2954" s="62">
        <v>0.48617511520737328</v>
      </c>
    </row>
    <row r="2955" spans="1:21" x14ac:dyDescent="0.3">
      <c r="A2955" s="58" t="s">
        <v>16548</v>
      </c>
      <c r="B2955" s="58" t="s">
        <v>987</v>
      </c>
      <c r="C2955" s="58" t="s">
        <v>988</v>
      </c>
      <c r="D2955" s="58" t="s">
        <v>989</v>
      </c>
      <c r="E2955" s="58" t="s">
        <v>16549</v>
      </c>
      <c r="F2955" s="58" t="s">
        <v>16550</v>
      </c>
      <c r="G2955" s="58" t="s">
        <v>6006</v>
      </c>
      <c r="H2955" s="58">
        <v>54890</v>
      </c>
      <c r="I2955" s="58" t="s">
        <v>16574</v>
      </c>
      <c r="J2955" s="58" t="s">
        <v>16571</v>
      </c>
      <c r="K2955" s="58" t="s">
        <v>989</v>
      </c>
      <c r="L2955" s="58" t="s">
        <v>16572</v>
      </c>
      <c r="M2955" s="58" t="s">
        <v>3701</v>
      </c>
      <c r="N2955" s="58" t="s">
        <v>16575</v>
      </c>
      <c r="O2955" s="58">
        <v>60</v>
      </c>
      <c r="P2955" s="58">
        <v>15</v>
      </c>
      <c r="Q2955" s="58">
        <v>473</v>
      </c>
      <c r="R2955" s="58"/>
      <c r="S2955" s="58">
        <v>0</v>
      </c>
      <c r="T2955" s="58">
        <v>0</v>
      </c>
      <c r="U2955" s="62">
        <v>0.15856236786469344</v>
      </c>
    </row>
    <row r="2956" spans="1:21" x14ac:dyDescent="0.3">
      <c r="A2956" s="58" t="s">
        <v>16576</v>
      </c>
      <c r="B2956" s="58" t="s">
        <v>991</v>
      </c>
      <c r="C2956" s="58" t="s">
        <v>992</v>
      </c>
      <c r="D2956" s="58" t="s">
        <v>993</v>
      </c>
      <c r="E2956" s="58" t="s">
        <v>16577</v>
      </c>
      <c r="F2956" s="58" t="s">
        <v>16578</v>
      </c>
      <c r="G2956" s="58" t="s">
        <v>6006</v>
      </c>
      <c r="H2956" s="58">
        <v>13644</v>
      </c>
      <c r="I2956" s="58" t="s">
        <v>16579</v>
      </c>
      <c r="J2956" s="58" t="s">
        <v>16580</v>
      </c>
      <c r="K2956" s="58" t="s">
        <v>993</v>
      </c>
      <c r="L2956" s="58" t="s">
        <v>16581</v>
      </c>
      <c r="M2956" s="58" t="s">
        <v>3701</v>
      </c>
      <c r="N2956" s="58" t="s">
        <v>16582</v>
      </c>
      <c r="O2956" s="58">
        <v>118</v>
      </c>
      <c r="P2956" s="58">
        <v>22</v>
      </c>
      <c r="Q2956" s="58">
        <v>507</v>
      </c>
      <c r="R2956" s="58"/>
      <c r="S2956" s="58">
        <v>0</v>
      </c>
      <c r="T2956" s="58">
        <v>0</v>
      </c>
      <c r="U2956" s="62">
        <v>0.27613412228796846</v>
      </c>
    </row>
    <row r="2957" spans="1:21" x14ac:dyDescent="0.3">
      <c r="A2957" s="58" t="s">
        <v>16576</v>
      </c>
      <c r="B2957" s="58" t="s">
        <v>991</v>
      </c>
      <c r="C2957" s="58" t="s">
        <v>992</v>
      </c>
      <c r="D2957" s="58" t="s">
        <v>993</v>
      </c>
      <c r="E2957" s="58" t="s">
        <v>16577</v>
      </c>
      <c r="F2957" s="58" t="s">
        <v>16578</v>
      </c>
      <c r="G2957" s="58" t="s">
        <v>6006</v>
      </c>
      <c r="H2957" s="58">
        <v>13645</v>
      </c>
      <c r="I2957" s="58" t="s">
        <v>16583</v>
      </c>
      <c r="J2957" s="58" t="s">
        <v>16584</v>
      </c>
      <c r="K2957" s="58" t="s">
        <v>993</v>
      </c>
      <c r="L2957" s="58" t="s">
        <v>16585</v>
      </c>
      <c r="M2957" s="58" t="s">
        <v>3701</v>
      </c>
      <c r="N2957" s="58" t="s">
        <v>16582</v>
      </c>
      <c r="O2957" s="58">
        <v>121</v>
      </c>
      <c r="P2957" s="58">
        <v>17</v>
      </c>
      <c r="Q2957" s="58">
        <v>530</v>
      </c>
      <c r="R2957" s="58"/>
      <c r="S2957" s="58">
        <v>0</v>
      </c>
      <c r="T2957" s="58">
        <v>0</v>
      </c>
      <c r="U2957" s="62">
        <v>0.26037735849056604</v>
      </c>
    </row>
    <row r="2958" spans="1:21" x14ac:dyDescent="0.3">
      <c r="A2958" s="58" t="s">
        <v>16576</v>
      </c>
      <c r="B2958" s="58" t="s">
        <v>991</v>
      </c>
      <c r="C2958" s="58" t="s">
        <v>992</v>
      </c>
      <c r="D2958" s="58" t="s">
        <v>993</v>
      </c>
      <c r="E2958" s="58" t="s">
        <v>16577</v>
      </c>
      <c r="F2958" s="58" t="s">
        <v>16578</v>
      </c>
      <c r="G2958" s="58" t="s">
        <v>6006</v>
      </c>
      <c r="H2958" s="58">
        <v>13646</v>
      </c>
      <c r="I2958" s="58" t="s">
        <v>6293</v>
      </c>
      <c r="J2958" s="58" t="s">
        <v>16586</v>
      </c>
      <c r="K2958" s="58" t="s">
        <v>993</v>
      </c>
      <c r="L2958" s="58" t="s">
        <v>16587</v>
      </c>
      <c r="M2958" s="58" t="s">
        <v>3701</v>
      </c>
      <c r="N2958" s="58" t="s">
        <v>16582</v>
      </c>
      <c r="O2958" s="58">
        <v>134</v>
      </c>
      <c r="P2958" s="58">
        <v>20</v>
      </c>
      <c r="Q2958" s="58">
        <v>504</v>
      </c>
      <c r="R2958" s="58"/>
      <c r="S2958" s="58">
        <v>0</v>
      </c>
      <c r="T2958" s="58">
        <v>0</v>
      </c>
      <c r="U2958" s="62">
        <v>0.30555555555555558</v>
      </c>
    </row>
    <row r="2959" spans="1:21" x14ac:dyDescent="0.3">
      <c r="A2959" s="58" t="s">
        <v>16588</v>
      </c>
      <c r="B2959" s="58" t="s">
        <v>995</v>
      </c>
      <c r="C2959" s="58" t="s">
        <v>996</v>
      </c>
      <c r="D2959" s="58" t="s">
        <v>993</v>
      </c>
      <c r="E2959" s="58" t="s">
        <v>16589</v>
      </c>
      <c r="F2959" s="58" t="s">
        <v>16590</v>
      </c>
      <c r="G2959" s="58" t="s">
        <v>6006</v>
      </c>
      <c r="H2959" s="58">
        <v>13649</v>
      </c>
      <c r="I2959" s="58" t="s">
        <v>16591</v>
      </c>
      <c r="J2959" s="58" t="s">
        <v>16592</v>
      </c>
      <c r="K2959" s="58" t="s">
        <v>993</v>
      </c>
      <c r="L2959" s="58" t="s">
        <v>16593</v>
      </c>
      <c r="M2959" s="58" t="s">
        <v>3701</v>
      </c>
      <c r="N2959" s="58" t="s">
        <v>16594</v>
      </c>
      <c r="O2959" s="58">
        <v>160</v>
      </c>
      <c r="P2959" s="58">
        <v>33</v>
      </c>
      <c r="Q2959" s="58">
        <v>314</v>
      </c>
      <c r="R2959" s="58"/>
      <c r="S2959" s="58">
        <v>0</v>
      </c>
      <c r="T2959" s="58">
        <v>0</v>
      </c>
      <c r="U2959" s="62">
        <v>0.61464968152866239</v>
      </c>
    </row>
    <row r="2960" spans="1:21" x14ac:dyDescent="0.3">
      <c r="A2960" s="58" t="s">
        <v>16588</v>
      </c>
      <c r="B2960" s="58" t="s">
        <v>995</v>
      </c>
      <c r="C2960" s="58" t="s">
        <v>996</v>
      </c>
      <c r="D2960" s="58" t="s">
        <v>993</v>
      </c>
      <c r="E2960" s="58" t="s">
        <v>16589</v>
      </c>
      <c r="F2960" s="58" t="s">
        <v>16590</v>
      </c>
      <c r="G2960" s="58" t="s">
        <v>6006</v>
      </c>
      <c r="H2960" s="58">
        <v>13650</v>
      </c>
      <c r="I2960" s="58" t="s">
        <v>16595</v>
      </c>
      <c r="J2960" s="58" t="s">
        <v>16596</v>
      </c>
      <c r="K2960" s="58" t="s">
        <v>993</v>
      </c>
      <c r="L2960" s="58" t="s">
        <v>16597</v>
      </c>
      <c r="M2960" s="58" t="s">
        <v>3701</v>
      </c>
      <c r="N2960" s="58" t="s">
        <v>16594</v>
      </c>
      <c r="O2960" s="58">
        <v>121</v>
      </c>
      <c r="P2960" s="58">
        <v>23</v>
      </c>
      <c r="Q2960" s="58">
        <v>253</v>
      </c>
      <c r="R2960" s="58"/>
      <c r="S2960" s="58">
        <v>0</v>
      </c>
      <c r="T2960" s="58">
        <v>0</v>
      </c>
      <c r="U2960" s="62">
        <v>0.56916996047430835</v>
      </c>
    </row>
    <row r="2961" spans="1:21" x14ac:dyDescent="0.3">
      <c r="A2961" s="58" t="s">
        <v>16588</v>
      </c>
      <c r="B2961" s="58" t="s">
        <v>995</v>
      </c>
      <c r="C2961" s="58" t="s">
        <v>996</v>
      </c>
      <c r="D2961" s="58" t="s">
        <v>993</v>
      </c>
      <c r="E2961" s="58" t="s">
        <v>16589</v>
      </c>
      <c r="F2961" s="58" t="s">
        <v>16590</v>
      </c>
      <c r="G2961" s="58" t="s">
        <v>6006</v>
      </c>
      <c r="H2961" s="58">
        <v>13648</v>
      </c>
      <c r="I2961" s="58" t="s">
        <v>16598</v>
      </c>
      <c r="J2961" s="58" t="s">
        <v>996</v>
      </c>
      <c r="K2961" s="58" t="s">
        <v>993</v>
      </c>
      <c r="L2961" s="58" t="s">
        <v>16589</v>
      </c>
      <c r="M2961" s="58" t="s">
        <v>3701</v>
      </c>
      <c r="N2961" s="58" t="s">
        <v>16594</v>
      </c>
      <c r="O2961" s="58">
        <v>187</v>
      </c>
      <c r="P2961" s="58">
        <v>34</v>
      </c>
      <c r="Q2961" s="58">
        <v>415</v>
      </c>
      <c r="R2961" s="58"/>
      <c r="S2961" s="58">
        <v>0</v>
      </c>
      <c r="T2961" s="58">
        <v>0</v>
      </c>
      <c r="U2961" s="62">
        <v>0.53253012048192772</v>
      </c>
    </row>
    <row r="2962" spans="1:21" x14ac:dyDescent="0.3">
      <c r="A2962" s="58" t="s">
        <v>16599</v>
      </c>
      <c r="B2962" s="58" t="s">
        <v>998</v>
      </c>
      <c r="C2962" s="58" t="s">
        <v>999</v>
      </c>
      <c r="D2962" s="58" t="s">
        <v>958</v>
      </c>
      <c r="E2962" s="58" t="s">
        <v>16600</v>
      </c>
      <c r="F2962" s="58" t="s">
        <v>16601</v>
      </c>
      <c r="G2962" s="58"/>
      <c r="H2962" s="58">
        <v>13598</v>
      </c>
      <c r="I2962" s="58" t="s">
        <v>16602</v>
      </c>
      <c r="J2962" s="58" t="s">
        <v>16603</v>
      </c>
      <c r="K2962" s="58" t="s">
        <v>958</v>
      </c>
      <c r="L2962" s="58" t="s">
        <v>16600</v>
      </c>
      <c r="M2962" s="58" t="s">
        <v>3701</v>
      </c>
      <c r="N2962" s="58" t="s">
        <v>16604</v>
      </c>
      <c r="O2962" s="58">
        <v>101</v>
      </c>
      <c r="P2962" s="58">
        <v>0</v>
      </c>
      <c r="Q2962" s="58">
        <v>122</v>
      </c>
      <c r="R2962" s="58"/>
      <c r="S2962" s="58">
        <v>0</v>
      </c>
      <c r="T2962" s="58">
        <v>0</v>
      </c>
      <c r="U2962" s="62">
        <v>0.82786885245901642</v>
      </c>
    </row>
    <row r="2963" spans="1:21" x14ac:dyDescent="0.3">
      <c r="A2963" s="58" t="s">
        <v>16599</v>
      </c>
      <c r="B2963" s="58" t="s">
        <v>998</v>
      </c>
      <c r="C2963" s="58" t="s">
        <v>999</v>
      </c>
      <c r="D2963" s="58" t="s">
        <v>958</v>
      </c>
      <c r="E2963" s="58" t="s">
        <v>16600</v>
      </c>
      <c r="F2963" s="58" t="s">
        <v>16601</v>
      </c>
      <c r="G2963" s="58"/>
      <c r="H2963" s="58">
        <v>42534</v>
      </c>
      <c r="I2963" s="58" t="s">
        <v>16605</v>
      </c>
      <c r="J2963" s="58" t="s">
        <v>16606</v>
      </c>
      <c r="K2963" s="58" t="s">
        <v>985</v>
      </c>
      <c r="L2963" s="58" t="s">
        <v>16607</v>
      </c>
      <c r="M2963" s="58" t="s">
        <v>3701</v>
      </c>
      <c r="N2963" s="58" t="s">
        <v>16608</v>
      </c>
      <c r="O2963" s="58">
        <v>5</v>
      </c>
      <c r="P2963" s="58">
        <v>0</v>
      </c>
      <c r="Q2963" s="58">
        <v>5</v>
      </c>
      <c r="R2963" s="58"/>
      <c r="S2963" s="58">
        <v>0</v>
      </c>
      <c r="T2963" s="58">
        <v>0</v>
      </c>
      <c r="U2963" s="62">
        <v>1</v>
      </c>
    </row>
    <row r="2964" spans="1:21" x14ac:dyDescent="0.3">
      <c r="A2964" s="58" t="s">
        <v>16599</v>
      </c>
      <c r="B2964" s="58" t="s">
        <v>998</v>
      </c>
      <c r="C2964" s="58" t="s">
        <v>999</v>
      </c>
      <c r="D2964" s="58" t="s">
        <v>958</v>
      </c>
      <c r="E2964" s="58" t="s">
        <v>16600</v>
      </c>
      <c r="F2964" s="58" t="s">
        <v>16601</v>
      </c>
      <c r="G2964" s="58"/>
      <c r="H2964" s="58">
        <v>72111</v>
      </c>
      <c r="I2964" s="58" t="s">
        <v>16609</v>
      </c>
      <c r="J2964" s="58" t="s">
        <v>16610</v>
      </c>
      <c r="K2964" s="58" t="s">
        <v>1029</v>
      </c>
      <c r="L2964" s="58" t="s">
        <v>16611</v>
      </c>
      <c r="M2964" s="58" t="s">
        <v>3701</v>
      </c>
      <c r="N2964" s="58" t="s">
        <v>16612</v>
      </c>
      <c r="O2964" s="58">
        <v>12</v>
      </c>
      <c r="P2964" s="58">
        <v>0</v>
      </c>
      <c r="Q2964" s="58">
        <v>12</v>
      </c>
      <c r="R2964" s="58"/>
      <c r="S2964" s="58">
        <v>0</v>
      </c>
      <c r="T2964" s="58">
        <v>0</v>
      </c>
      <c r="U2964" s="62">
        <v>1</v>
      </c>
    </row>
    <row r="2965" spans="1:21" x14ac:dyDescent="0.3">
      <c r="A2965" s="58" t="s">
        <v>16599</v>
      </c>
      <c r="B2965" s="58" t="s">
        <v>998</v>
      </c>
      <c r="C2965" s="58" t="s">
        <v>999</v>
      </c>
      <c r="D2965" s="58" t="s">
        <v>958</v>
      </c>
      <c r="E2965" s="58" t="s">
        <v>16600</v>
      </c>
      <c r="F2965" s="58" t="s">
        <v>16601</v>
      </c>
      <c r="G2965" s="58"/>
      <c r="H2965" s="58">
        <v>44298</v>
      </c>
      <c r="I2965" s="58" t="s">
        <v>16613</v>
      </c>
      <c r="J2965" s="58" t="s">
        <v>16614</v>
      </c>
      <c r="K2965" s="58" t="s">
        <v>4211</v>
      </c>
      <c r="L2965" s="58" t="s">
        <v>16615</v>
      </c>
      <c r="M2965" s="58" t="s">
        <v>1133</v>
      </c>
      <c r="N2965" s="58" t="s">
        <v>16616</v>
      </c>
      <c r="O2965" s="58">
        <v>27</v>
      </c>
      <c r="P2965" s="58">
        <v>2</v>
      </c>
      <c r="Q2965" s="58">
        <v>36</v>
      </c>
      <c r="R2965" s="58"/>
      <c r="S2965" s="58">
        <v>0</v>
      </c>
      <c r="T2965" s="58">
        <v>0</v>
      </c>
      <c r="U2965" s="62">
        <v>0.80555555555555558</v>
      </c>
    </row>
    <row r="2966" spans="1:21" x14ac:dyDescent="0.3">
      <c r="A2966" s="58" t="s">
        <v>16599</v>
      </c>
      <c r="B2966" s="58" t="s">
        <v>998</v>
      </c>
      <c r="C2966" s="58" t="s">
        <v>999</v>
      </c>
      <c r="D2966" s="58" t="s">
        <v>958</v>
      </c>
      <c r="E2966" s="58" t="s">
        <v>16600</v>
      </c>
      <c r="F2966" s="58" t="s">
        <v>16601</v>
      </c>
      <c r="G2966" s="58"/>
      <c r="H2966" s="58">
        <v>42532</v>
      </c>
      <c r="I2966" s="58" t="s">
        <v>16617</v>
      </c>
      <c r="J2966" s="58" t="s">
        <v>16618</v>
      </c>
      <c r="K2966" s="58" t="s">
        <v>985</v>
      </c>
      <c r="L2966" s="58" t="s">
        <v>16619</v>
      </c>
      <c r="M2966" s="58" t="s">
        <v>3701</v>
      </c>
      <c r="N2966" s="58" t="s">
        <v>16608</v>
      </c>
      <c r="O2966" s="58">
        <v>6</v>
      </c>
      <c r="P2966" s="58">
        <v>0</v>
      </c>
      <c r="Q2966" s="58">
        <v>6</v>
      </c>
      <c r="R2966" s="58"/>
      <c r="S2966" s="58">
        <v>0</v>
      </c>
      <c r="T2966" s="58">
        <v>0</v>
      </c>
      <c r="U2966" s="62">
        <v>1</v>
      </c>
    </row>
    <row r="2967" spans="1:21" x14ac:dyDescent="0.3">
      <c r="A2967" s="58" t="s">
        <v>16620</v>
      </c>
      <c r="B2967" s="58" t="s">
        <v>1001</v>
      </c>
      <c r="C2967" s="58" t="s">
        <v>1002</v>
      </c>
      <c r="D2967" s="58" t="s">
        <v>1003</v>
      </c>
      <c r="E2967" s="58" t="s">
        <v>16621</v>
      </c>
      <c r="F2967" s="58" t="s">
        <v>16622</v>
      </c>
      <c r="G2967" s="58" t="s">
        <v>6006</v>
      </c>
      <c r="H2967" s="58">
        <v>13659</v>
      </c>
      <c r="I2967" s="58" t="s">
        <v>16623</v>
      </c>
      <c r="J2967" s="58" t="s">
        <v>16624</v>
      </c>
      <c r="K2967" s="58" t="s">
        <v>1003</v>
      </c>
      <c r="L2967" s="58" t="s">
        <v>16625</v>
      </c>
      <c r="M2967" s="58" t="s">
        <v>3701</v>
      </c>
      <c r="N2967" s="58" t="s">
        <v>16626</v>
      </c>
      <c r="O2967" s="58">
        <v>17</v>
      </c>
      <c r="P2967" s="58">
        <v>10</v>
      </c>
      <c r="Q2967" s="58">
        <v>510</v>
      </c>
      <c r="R2967" s="58"/>
      <c r="S2967" s="58">
        <v>0</v>
      </c>
      <c r="T2967" s="58">
        <v>0</v>
      </c>
      <c r="U2967" s="62">
        <v>5.2941176470588235E-2</v>
      </c>
    </row>
    <row r="2968" spans="1:21" x14ac:dyDescent="0.3">
      <c r="A2968" s="58" t="s">
        <v>16620</v>
      </c>
      <c r="B2968" s="58" t="s">
        <v>1001</v>
      </c>
      <c r="C2968" s="58" t="s">
        <v>1002</v>
      </c>
      <c r="D2968" s="58" t="s">
        <v>1003</v>
      </c>
      <c r="E2968" s="58" t="s">
        <v>16621</v>
      </c>
      <c r="F2968" s="58" t="s">
        <v>16622</v>
      </c>
      <c r="G2968" s="58" t="s">
        <v>6006</v>
      </c>
      <c r="H2968" s="58">
        <v>13657</v>
      </c>
      <c r="I2968" s="58" t="s">
        <v>16627</v>
      </c>
      <c r="J2968" s="58" t="s">
        <v>16628</v>
      </c>
      <c r="K2968" s="58" t="s">
        <v>1003</v>
      </c>
      <c r="L2968" s="58" t="s">
        <v>16629</v>
      </c>
      <c r="M2968" s="58" t="s">
        <v>3701</v>
      </c>
      <c r="N2968" s="58" t="s">
        <v>16626</v>
      </c>
      <c r="O2968" s="58">
        <v>75</v>
      </c>
      <c r="P2968" s="58">
        <v>26</v>
      </c>
      <c r="Q2968" s="58">
        <v>542</v>
      </c>
      <c r="R2968" s="58"/>
      <c r="S2968" s="58">
        <v>0</v>
      </c>
      <c r="T2968" s="58">
        <v>0</v>
      </c>
      <c r="U2968" s="62">
        <v>0.18634686346863469</v>
      </c>
    </row>
    <row r="2969" spans="1:21" x14ac:dyDescent="0.3">
      <c r="A2969" s="58" t="s">
        <v>16620</v>
      </c>
      <c r="B2969" s="58" t="s">
        <v>1001</v>
      </c>
      <c r="C2969" s="58" t="s">
        <v>1002</v>
      </c>
      <c r="D2969" s="58" t="s">
        <v>1003</v>
      </c>
      <c r="E2969" s="58" t="s">
        <v>16621</v>
      </c>
      <c r="F2969" s="58" t="s">
        <v>16622</v>
      </c>
      <c r="G2969" s="58" t="s">
        <v>6006</v>
      </c>
      <c r="H2969" s="58">
        <v>13658</v>
      </c>
      <c r="I2969" s="58" t="s">
        <v>16630</v>
      </c>
      <c r="J2969" s="58" t="s">
        <v>16631</v>
      </c>
      <c r="K2969" s="58" t="s">
        <v>1003</v>
      </c>
      <c r="L2969" s="58" t="s">
        <v>16632</v>
      </c>
      <c r="M2969" s="58" t="s">
        <v>3701</v>
      </c>
      <c r="N2969" s="58" t="s">
        <v>16626</v>
      </c>
      <c r="O2969" s="58">
        <v>47</v>
      </c>
      <c r="P2969" s="58">
        <v>13</v>
      </c>
      <c r="Q2969" s="58">
        <v>373</v>
      </c>
      <c r="R2969" s="58"/>
      <c r="S2969" s="58">
        <v>0</v>
      </c>
      <c r="T2969" s="58">
        <v>0</v>
      </c>
      <c r="U2969" s="62">
        <v>0.16085790884718498</v>
      </c>
    </row>
    <row r="2970" spans="1:21" x14ac:dyDescent="0.3">
      <c r="A2970" s="58" t="s">
        <v>16620</v>
      </c>
      <c r="B2970" s="58" t="s">
        <v>1001</v>
      </c>
      <c r="C2970" s="58" t="s">
        <v>1002</v>
      </c>
      <c r="D2970" s="58" t="s">
        <v>1003</v>
      </c>
      <c r="E2970" s="58" t="s">
        <v>16621</v>
      </c>
      <c r="F2970" s="58" t="s">
        <v>16622</v>
      </c>
      <c r="G2970" s="58" t="s">
        <v>6006</v>
      </c>
      <c r="H2970" s="58">
        <v>13655</v>
      </c>
      <c r="I2970" s="58" t="s">
        <v>16633</v>
      </c>
      <c r="J2970" s="58" t="s">
        <v>16634</v>
      </c>
      <c r="K2970" s="58" t="s">
        <v>16635</v>
      </c>
      <c r="L2970" s="58" t="s">
        <v>16636</v>
      </c>
      <c r="M2970" s="58" t="s">
        <v>3701</v>
      </c>
      <c r="N2970" s="58" t="s">
        <v>16626</v>
      </c>
      <c r="O2970" s="58">
        <v>56</v>
      </c>
      <c r="P2970" s="58">
        <v>17</v>
      </c>
      <c r="Q2970" s="58">
        <v>408</v>
      </c>
      <c r="R2970" s="58"/>
      <c r="S2970" s="58">
        <v>0</v>
      </c>
      <c r="T2970" s="58">
        <v>0</v>
      </c>
      <c r="U2970" s="62">
        <v>0.17892156862745098</v>
      </c>
    </row>
    <row r="2971" spans="1:21" x14ac:dyDescent="0.3">
      <c r="A2971" s="58" t="s">
        <v>16620</v>
      </c>
      <c r="B2971" s="58" t="s">
        <v>1001</v>
      </c>
      <c r="C2971" s="58" t="s">
        <v>1002</v>
      </c>
      <c r="D2971" s="58" t="s">
        <v>1003</v>
      </c>
      <c r="E2971" s="58" t="s">
        <v>16621</v>
      </c>
      <c r="F2971" s="58" t="s">
        <v>16622</v>
      </c>
      <c r="G2971" s="58" t="s">
        <v>6006</v>
      </c>
      <c r="H2971" s="58">
        <v>50410</v>
      </c>
      <c r="I2971" s="58" t="s">
        <v>16637</v>
      </c>
      <c r="J2971" s="58" t="s">
        <v>16638</v>
      </c>
      <c r="K2971" s="58" t="s">
        <v>16635</v>
      </c>
      <c r="L2971" s="58" t="s">
        <v>16639</v>
      </c>
      <c r="M2971" s="58" t="s">
        <v>3701</v>
      </c>
      <c r="N2971" s="58" t="s">
        <v>16626</v>
      </c>
      <c r="O2971" s="58">
        <v>34</v>
      </c>
      <c r="P2971" s="58">
        <v>8</v>
      </c>
      <c r="Q2971" s="58">
        <v>534</v>
      </c>
      <c r="R2971" s="58"/>
      <c r="S2971" s="58">
        <v>0</v>
      </c>
      <c r="T2971" s="58">
        <v>0</v>
      </c>
      <c r="U2971" s="62">
        <v>7.8651685393258425E-2</v>
      </c>
    </row>
    <row r="2972" spans="1:21" x14ac:dyDescent="0.3">
      <c r="A2972" s="58" t="s">
        <v>16640</v>
      </c>
      <c r="B2972" s="58" t="s">
        <v>1005</v>
      </c>
      <c r="C2972" s="58" t="s">
        <v>1006</v>
      </c>
      <c r="D2972" s="58" t="s">
        <v>1007</v>
      </c>
      <c r="E2972" s="58" t="s">
        <v>16641</v>
      </c>
      <c r="F2972" s="58" t="s">
        <v>16642</v>
      </c>
      <c r="G2972" s="58" t="s">
        <v>6006</v>
      </c>
      <c r="H2972" s="58">
        <v>42537</v>
      </c>
      <c r="I2972" s="58" t="s">
        <v>16643</v>
      </c>
      <c r="J2972" s="58" t="s">
        <v>16644</v>
      </c>
      <c r="K2972" s="58" t="s">
        <v>16645</v>
      </c>
      <c r="L2972" s="58" t="s">
        <v>16646</v>
      </c>
      <c r="M2972" s="58" t="s">
        <v>3701</v>
      </c>
      <c r="N2972" s="58" t="s">
        <v>16647</v>
      </c>
      <c r="O2972" s="58">
        <v>86</v>
      </c>
      <c r="P2972" s="58">
        <v>10</v>
      </c>
      <c r="Q2972" s="58">
        <v>390</v>
      </c>
      <c r="R2972" s="58"/>
      <c r="S2972" s="58">
        <v>0</v>
      </c>
      <c r="T2972" s="58">
        <v>0</v>
      </c>
      <c r="U2972" s="62">
        <v>0.24615384615384617</v>
      </c>
    </row>
    <row r="2973" spans="1:21" x14ac:dyDescent="0.3">
      <c r="A2973" s="58" t="s">
        <v>16640</v>
      </c>
      <c r="B2973" s="58" t="s">
        <v>1005</v>
      </c>
      <c r="C2973" s="58" t="s">
        <v>1006</v>
      </c>
      <c r="D2973" s="58" t="s">
        <v>1007</v>
      </c>
      <c r="E2973" s="58" t="s">
        <v>16641</v>
      </c>
      <c r="F2973" s="58" t="s">
        <v>16642</v>
      </c>
      <c r="G2973" s="58" t="s">
        <v>6006</v>
      </c>
      <c r="H2973" s="58">
        <v>13660</v>
      </c>
      <c r="I2973" s="58" t="s">
        <v>16648</v>
      </c>
      <c r="J2973" s="58" t="s">
        <v>16649</v>
      </c>
      <c r="K2973" s="58" t="s">
        <v>1007</v>
      </c>
      <c r="L2973" s="58" t="s">
        <v>16641</v>
      </c>
      <c r="M2973" s="58" t="s">
        <v>3701</v>
      </c>
      <c r="N2973" s="58" t="s">
        <v>16647</v>
      </c>
      <c r="O2973" s="58">
        <v>15</v>
      </c>
      <c r="P2973" s="58">
        <v>9</v>
      </c>
      <c r="Q2973" s="58">
        <v>414</v>
      </c>
      <c r="R2973" s="58"/>
      <c r="S2973" s="58">
        <v>0</v>
      </c>
      <c r="T2973" s="58">
        <v>0</v>
      </c>
      <c r="U2973" s="62">
        <v>5.7971014492753624E-2</v>
      </c>
    </row>
    <row r="2974" spans="1:21" x14ac:dyDescent="0.3">
      <c r="A2974" s="58" t="s">
        <v>16640</v>
      </c>
      <c r="B2974" s="58" t="s">
        <v>1005</v>
      </c>
      <c r="C2974" s="58" t="s">
        <v>1006</v>
      </c>
      <c r="D2974" s="58" t="s">
        <v>1007</v>
      </c>
      <c r="E2974" s="58" t="s">
        <v>16641</v>
      </c>
      <c r="F2974" s="58" t="s">
        <v>16642</v>
      </c>
      <c r="G2974" s="58" t="s">
        <v>6006</v>
      </c>
      <c r="H2974" s="58">
        <v>13663</v>
      </c>
      <c r="I2974" s="58" t="s">
        <v>16650</v>
      </c>
      <c r="J2974" s="58" t="s">
        <v>16651</v>
      </c>
      <c r="K2974" s="58" t="s">
        <v>16645</v>
      </c>
      <c r="L2974" s="58" t="s">
        <v>16652</v>
      </c>
      <c r="M2974" s="58" t="s">
        <v>3701</v>
      </c>
      <c r="N2974" s="58" t="s">
        <v>16647</v>
      </c>
      <c r="O2974" s="58">
        <v>11</v>
      </c>
      <c r="P2974" s="58">
        <v>2</v>
      </c>
      <c r="Q2974" s="58">
        <v>467</v>
      </c>
      <c r="R2974" s="58"/>
      <c r="S2974" s="58">
        <v>0</v>
      </c>
      <c r="T2974" s="58">
        <v>0</v>
      </c>
      <c r="U2974" s="62">
        <v>2.7837259100642397E-2</v>
      </c>
    </row>
    <row r="2975" spans="1:21" x14ac:dyDescent="0.3">
      <c r="A2975" s="58" t="s">
        <v>16640</v>
      </c>
      <c r="B2975" s="58" t="s">
        <v>1005</v>
      </c>
      <c r="C2975" s="58" t="s">
        <v>1006</v>
      </c>
      <c r="D2975" s="58" t="s">
        <v>1007</v>
      </c>
      <c r="E2975" s="58" t="s">
        <v>16641</v>
      </c>
      <c r="F2975" s="58" t="s">
        <v>16642</v>
      </c>
      <c r="G2975" s="58" t="s">
        <v>6006</v>
      </c>
      <c r="H2975" s="58">
        <v>13664</v>
      </c>
      <c r="I2975" s="58" t="s">
        <v>16653</v>
      </c>
      <c r="J2975" s="58" t="s">
        <v>16654</v>
      </c>
      <c r="K2975" s="58" t="s">
        <v>1007</v>
      </c>
      <c r="L2975" s="58" t="s">
        <v>16655</v>
      </c>
      <c r="M2975" s="58" t="s">
        <v>3701</v>
      </c>
      <c r="N2975" s="58" t="s">
        <v>16647</v>
      </c>
      <c r="O2975" s="58">
        <v>11</v>
      </c>
      <c r="P2975" s="58">
        <v>2</v>
      </c>
      <c r="Q2975" s="58">
        <v>424</v>
      </c>
      <c r="R2975" s="58"/>
      <c r="S2975" s="58">
        <v>0</v>
      </c>
      <c r="T2975" s="58">
        <v>0</v>
      </c>
      <c r="U2975" s="62">
        <v>3.0660377358490566E-2</v>
      </c>
    </row>
    <row r="2976" spans="1:21" x14ac:dyDescent="0.3">
      <c r="A2976" s="58" t="s">
        <v>16640</v>
      </c>
      <c r="B2976" s="58" t="s">
        <v>1005</v>
      </c>
      <c r="C2976" s="58" t="s">
        <v>1006</v>
      </c>
      <c r="D2976" s="58" t="s">
        <v>1007</v>
      </c>
      <c r="E2976" s="58" t="s">
        <v>16641</v>
      </c>
      <c r="F2976" s="58" t="s">
        <v>16642</v>
      </c>
      <c r="G2976" s="58" t="s">
        <v>6006</v>
      </c>
      <c r="H2976" s="58">
        <v>13661</v>
      </c>
      <c r="I2976" s="58" t="s">
        <v>16656</v>
      </c>
      <c r="J2976" s="58" t="s">
        <v>16657</v>
      </c>
      <c r="K2976" s="58" t="s">
        <v>1007</v>
      </c>
      <c r="L2976" s="58" t="s">
        <v>16658</v>
      </c>
      <c r="M2976" s="58" t="s">
        <v>3701</v>
      </c>
      <c r="N2976" s="58" t="s">
        <v>16647</v>
      </c>
      <c r="O2976" s="58">
        <v>21</v>
      </c>
      <c r="P2976" s="58">
        <v>6</v>
      </c>
      <c r="Q2976" s="58">
        <v>581</v>
      </c>
      <c r="R2976" s="58"/>
      <c r="S2976" s="58">
        <v>0</v>
      </c>
      <c r="T2976" s="58">
        <v>0</v>
      </c>
      <c r="U2976" s="62">
        <v>4.6471600688468159E-2</v>
      </c>
    </row>
    <row r="2977" spans="1:21" x14ac:dyDescent="0.3">
      <c r="A2977" s="58" t="s">
        <v>16640</v>
      </c>
      <c r="B2977" s="58" t="s">
        <v>1005</v>
      </c>
      <c r="C2977" s="58" t="s">
        <v>1006</v>
      </c>
      <c r="D2977" s="58" t="s">
        <v>1007</v>
      </c>
      <c r="E2977" s="58" t="s">
        <v>16641</v>
      </c>
      <c r="F2977" s="58" t="s">
        <v>16642</v>
      </c>
      <c r="G2977" s="58" t="s">
        <v>6006</v>
      </c>
      <c r="H2977" s="58">
        <v>13662</v>
      </c>
      <c r="I2977" s="58" t="s">
        <v>16659</v>
      </c>
      <c r="J2977" s="58" t="s">
        <v>16660</v>
      </c>
      <c r="K2977" s="58" t="s">
        <v>1007</v>
      </c>
      <c r="L2977" s="58" t="s">
        <v>16661</v>
      </c>
      <c r="M2977" s="58" t="s">
        <v>3701</v>
      </c>
      <c r="N2977" s="58" t="s">
        <v>16647</v>
      </c>
      <c r="O2977" s="58">
        <v>22</v>
      </c>
      <c r="P2977" s="58">
        <v>6</v>
      </c>
      <c r="Q2977" s="58">
        <v>255</v>
      </c>
      <c r="R2977" s="58"/>
      <c r="S2977" s="58">
        <v>0</v>
      </c>
      <c r="T2977" s="58">
        <v>0</v>
      </c>
      <c r="U2977" s="62">
        <v>0.10980392156862745</v>
      </c>
    </row>
    <row r="2978" spans="1:21" x14ac:dyDescent="0.3">
      <c r="A2978" s="58" t="s">
        <v>16640</v>
      </c>
      <c r="B2978" s="58" t="s">
        <v>1005</v>
      </c>
      <c r="C2978" s="58" t="s">
        <v>1006</v>
      </c>
      <c r="D2978" s="58" t="s">
        <v>1007</v>
      </c>
      <c r="E2978" s="58" t="s">
        <v>16641</v>
      </c>
      <c r="F2978" s="58" t="s">
        <v>16642</v>
      </c>
      <c r="G2978" s="58" t="s">
        <v>6006</v>
      </c>
      <c r="H2978" s="58">
        <v>42538</v>
      </c>
      <c r="I2978" s="58" t="s">
        <v>16662</v>
      </c>
      <c r="J2978" s="58" t="s">
        <v>16663</v>
      </c>
      <c r="K2978" s="58" t="s">
        <v>16645</v>
      </c>
      <c r="L2978" s="58" t="s">
        <v>16646</v>
      </c>
      <c r="M2978" s="58" t="s">
        <v>3701</v>
      </c>
      <c r="N2978" s="58" t="s">
        <v>16647</v>
      </c>
      <c r="O2978" s="58">
        <v>47</v>
      </c>
      <c r="P2978" s="58">
        <v>9</v>
      </c>
      <c r="Q2978" s="58">
        <v>642</v>
      </c>
      <c r="R2978" s="58"/>
      <c r="S2978" s="58">
        <v>0</v>
      </c>
      <c r="T2978" s="58">
        <v>0</v>
      </c>
      <c r="U2978" s="62">
        <v>8.7227414330218064E-2</v>
      </c>
    </row>
    <row r="2979" spans="1:21" x14ac:dyDescent="0.3">
      <c r="A2979" s="58" t="s">
        <v>16664</v>
      </c>
      <c r="B2979" s="58" t="s">
        <v>1009</v>
      </c>
      <c r="C2979" s="58" t="s">
        <v>1010</v>
      </c>
      <c r="D2979" s="58" t="s">
        <v>1011</v>
      </c>
      <c r="E2979" s="58" t="s">
        <v>16665</v>
      </c>
      <c r="F2979" s="58" t="s">
        <v>16666</v>
      </c>
      <c r="G2979" s="58" t="s">
        <v>6006</v>
      </c>
      <c r="H2979" s="58">
        <v>13679</v>
      </c>
      <c r="I2979" s="58" t="s">
        <v>16667</v>
      </c>
      <c r="J2979" s="58" t="s">
        <v>16668</v>
      </c>
      <c r="K2979" s="58" t="s">
        <v>1011</v>
      </c>
      <c r="L2979" s="58" t="s">
        <v>16669</v>
      </c>
      <c r="M2979" s="58" t="s">
        <v>3701</v>
      </c>
      <c r="N2979" s="58" t="s">
        <v>16670</v>
      </c>
      <c r="O2979" s="58">
        <v>195</v>
      </c>
      <c r="P2979" s="58">
        <v>20</v>
      </c>
      <c r="Q2979" s="58">
        <v>479</v>
      </c>
      <c r="R2979" s="58"/>
      <c r="S2979" s="58">
        <v>0</v>
      </c>
      <c r="T2979" s="58">
        <v>0</v>
      </c>
      <c r="U2979" s="62">
        <v>0.44885177453027142</v>
      </c>
    </row>
    <row r="2980" spans="1:21" x14ac:dyDescent="0.3">
      <c r="A2980" s="58" t="s">
        <v>16664</v>
      </c>
      <c r="B2980" s="58" t="s">
        <v>1009</v>
      </c>
      <c r="C2980" s="58" t="s">
        <v>1010</v>
      </c>
      <c r="D2980" s="58" t="s">
        <v>1011</v>
      </c>
      <c r="E2980" s="58" t="s">
        <v>16665</v>
      </c>
      <c r="F2980" s="58" t="s">
        <v>16666</v>
      </c>
      <c r="G2980" s="58" t="s">
        <v>6006</v>
      </c>
      <c r="H2980" s="58">
        <v>13687</v>
      </c>
      <c r="I2980" s="58" t="s">
        <v>16671</v>
      </c>
      <c r="J2980" s="58" t="s">
        <v>16672</v>
      </c>
      <c r="K2980" s="58" t="s">
        <v>16673</v>
      </c>
      <c r="L2980" s="58" t="s">
        <v>16674</v>
      </c>
      <c r="M2980" s="58" t="s">
        <v>3701</v>
      </c>
      <c r="N2980" s="58" t="s">
        <v>16670</v>
      </c>
      <c r="O2980" s="58">
        <v>328</v>
      </c>
      <c r="P2980" s="58">
        <v>26</v>
      </c>
      <c r="Q2980" s="58">
        <v>537</v>
      </c>
      <c r="R2980" s="58"/>
      <c r="S2980" s="58">
        <v>0</v>
      </c>
      <c r="T2980" s="58">
        <v>0</v>
      </c>
      <c r="U2980" s="62">
        <v>0.65921787709497204</v>
      </c>
    </row>
    <row r="2981" spans="1:21" x14ac:dyDescent="0.3">
      <c r="A2981" s="58" t="s">
        <v>16675</v>
      </c>
      <c r="B2981" s="58" t="s">
        <v>3799</v>
      </c>
      <c r="C2981" s="58" t="s">
        <v>3801</v>
      </c>
      <c r="D2981" s="58" t="s">
        <v>3802</v>
      </c>
      <c r="E2981" s="58" t="s">
        <v>16676</v>
      </c>
      <c r="F2981" s="58" t="s">
        <v>16677</v>
      </c>
      <c r="G2981" s="58" t="s">
        <v>6006</v>
      </c>
      <c r="H2981" s="58">
        <v>13692</v>
      </c>
      <c r="I2981" s="58" t="s">
        <v>16678</v>
      </c>
      <c r="J2981" s="58" t="s">
        <v>3801</v>
      </c>
      <c r="K2981" s="58" t="s">
        <v>3802</v>
      </c>
      <c r="L2981" s="58" t="s">
        <v>16676</v>
      </c>
      <c r="M2981" s="58" t="s">
        <v>1133</v>
      </c>
      <c r="N2981" s="58" t="s">
        <v>16679</v>
      </c>
      <c r="O2981" s="58">
        <v>175</v>
      </c>
      <c r="P2981" s="58">
        <v>16</v>
      </c>
      <c r="Q2981" s="58">
        <v>397</v>
      </c>
      <c r="R2981" s="58" t="s">
        <v>6006</v>
      </c>
      <c r="S2981" s="58">
        <v>295</v>
      </c>
      <c r="T2981" s="58">
        <v>485</v>
      </c>
      <c r="U2981" s="62">
        <v>0.97319587628865978</v>
      </c>
    </row>
    <row r="2982" spans="1:21" x14ac:dyDescent="0.3">
      <c r="A2982" s="58" t="s">
        <v>16675</v>
      </c>
      <c r="B2982" s="58" t="s">
        <v>3799</v>
      </c>
      <c r="C2982" s="58" t="s">
        <v>3801</v>
      </c>
      <c r="D2982" s="58" t="s">
        <v>3802</v>
      </c>
      <c r="E2982" s="58" t="s">
        <v>16676</v>
      </c>
      <c r="F2982" s="58" t="s">
        <v>16677</v>
      </c>
      <c r="G2982" s="58" t="s">
        <v>6006</v>
      </c>
      <c r="H2982" s="58">
        <v>13691</v>
      </c>
      <c r="I2982" s="58" t="s">
        <v>16680</v>
      </c>
      <c r="J2982" s="58" t="s">
        <v>16681</v>
      </c>
      <c r="K2982" s="58" t="s">
        <v>3823</v>
      </c>
      <c r="L2982" s="58" t="s">
        <v>16682</v>
      </c>
      <c r="M2982" s="58" t="s">
        <v>3701</v>
      </c>
      <c r="N2982" s="58" t="s">
        <v>16683</v>
      </c>
      <c r="O2982" s="58">
        <v>112</v>
      </c>
      <c r="P2982" s="58">
        <v>19</v>
      </c>
      <c r="Q2982" s="58">
        <v>304</v>
      </c>
      <c r="R2982" s="58"/>
      <c r="S2982" s="58">
        <v>0</v>
      </c>
      <c r="T2982" s="58">
        <v>0</v>
      </c>
      <c r="U2982" s="62">
        <v>0.43092105263157893</v>
      </c>
    </row>
    <row r="2983" spans="1:21" x14ac:dyDescent="0.3">
      <c r="A2983" s="58" t="s">
        <v>16684</v>
      </c>
      <c r="B2983" s="58" t="s">
        <v>1013</v>
      </c>
      <c r="C2983" s="58" t="s">
        <v>1014</v>
      </c>
      <c r="D2983" s="58" t="s">
        <v>1015</v>
      </c>
      <c r="E2983" s="58"/>
      <c r="F2983" s="58" t="s">
        <v>16685</v>
      </c>
      <c r="G2983" s="58" t="s">
        <v>6006</v>
      </c>
      <c r="H2983" s="58">
        <v>13697</v>
      </c>
      <c r="I2983" s="58" t="s">
        <v>16686</v>
      </c>
      <c r="J2983" s="58" t="s">
        <v>16687</v>
      </c>
      <c r="K2983" s="58" t="s">
        <v>16688</v>
      </c>
      <c r="L2983" s="58" t="s">
        <v>16689</v>
      </c>
      <c r="M2983" s="58" t="s">
        <v>3701</v>
      </c>
      <c r="N2983" s="58" t="s">
        <v>16690</v>
      </c>
      <c r="O2983" s="58">
        <v>453</v>
      </c>
      <c r="P2983" s="58">
        <v>0</v>
      </c>
      <c r="Q2983" s="58">
        <v>520</v>
      </c>
      <c r="R2983" s="58" t="s">
        <v>6006</v>
      </c>
      <c r="S2983" s="58">
        <v>275</v>
      </c>
      <c r="T2983" s="58">
        <v>516</v>
      </c>
      <c r="U2983" s="62">
        <v>0.8527131782945736</v>
      </c>
    </row>
    <row r="2984" spans="1:21" x14ac:dyDescent="0.3">
      <c r="A2984" s="58" t="s">
        <v>16684</v>
      </c>
      <c r="B2984" s="58" t="s">
        <v>1013</v>
      </c>
      <c r="C2984" s="58" t="s">
        <v>1014</v>
      </c>
      <c r="D2984" s="58" t="s">
        <v>1015</v>
      </c>
      <c r="E2984" s="58"/>
      <c r="F2984" s="58" t="s">
        <v>16685</v>
      </c>
      <c r="G2984" s="58" t="s">
        <v>6006</v>
      </c>
      <c r="H2984" s="58">
        <v>60854</v>
      </c>
      <c r="I2984" s="58" t="s">
        <v>16691</v>
      </c>
      <c r="J2984" s="58" t="s">
        <v>16692</v>
      </c>
      <c r="K2984" s="58" t="s">
        <v>1015</v>
      </c>
      <c r="L2984" s="58" t="s">
        <v>16693</v>
      </c>
      <c r="M2984" s="58" t="s">
        <v>3701</v>
      </c>
      <c r="N2984" s="58" t="s">
        <v>16690</v>
      </c>
      <c r="O2984" s="58">
        <v>635</v>
      </c>
      <c r="P2984" s="58">
        <v>0</v>
      </c>
      <c r="Q2984" s="58">
        <v>728</v>
      </c>
      <c r="R2984" s="58" t="s">
        <v>6006</v>
      </c>
      <c r="S2984" s="58">
        <v>394</v>
      </c>
      <c r="T2984" s="58">
        <v>695</v>
      </c>
      <c r="U2984" s="62">
        <v>0.90705035971223025</v>
      </c>
    </row>
    <row r="2985" spans="1:21" x14ac:dyDescent="0.3">
      <c r="A2985" s="58" t="s">
        <v>16684</v>
      </c>
      <c r="B2985" s="58" t="s">
        <v>1013</v>
      </c>
      <c r="C2985" s="58" t="s">
        <v>1014</v>
      </c>
      <c r="D2985" s="58" t="s">
        <v>1015</v>
      </c>
      <c r="E2985" s="58"/>
      <c r="F2985" s="58" t="s">
        <v>16685</v>
      </c>
      <c r="G2985" s="58" t="s">
        <v>6006</v>
      </c>
      <c r="H2985" s="58">
        <v>15113</v>
      </c>
      <c r="I2985" s="58" t="s">
        <v>16694</v>
      </c>
      <c r="J2985" s="58" t="s">
        <v>16695</v>
      </c>
      <c r="K2985" s="58" t="s">
        <v>958</v>
      </c>
      <c r="L2985" s="58" t="s">
        <v>16696</v>
      </c>
      <c r="M2985" s="58" t="s">
        <v>3701</v>
      </c>
      <c r="N2985" s="58" t="s">
        <v>16690</v>
      </c>
      <c r="O2985" s="58">
        <v>412</v>
      </c>
      <c r="P2985" s="58">
        <v>0</v>
      </c>
      <c r="Q2985" s="58">
        <v>472</v>
      </c>
      <c r="R2985" s="58" t="s">
        <v>6006</v>
      </c>
      <c r="S2985" s="58">
        <v>320</v>
      </c>
      <c r="T2985" s="58">
        <v>490</v>
      </c>
      <c r="U2985" s="62">
        <v>1</v>
      </c>
    </row>
    <row r="2986" spans="1:21" x14ac:dyDescent="0.3">
      <c r="A2986" s="58" t="s">
        <v>16684</v>
      </c>
      <c r="B2986" s="58" t="s">
        <v>1013</v>
      </c>
      <c r="C2986" s="58" t="s">
        <v>1014</v>
      </c>
      <c r="D2986" s="58" t="s">
        <v>1015</v>
      </c>
      <c r="E2986" s="58"/>
      <c r="F2986" s="58" t="s">
        <v>16685</v>
      </c>
      <c r="G2986" s="58" t="s">
        <v>6006</v>
      </c>
      <c r="H2986" s="58">
        <v>13696</v>
      </c>
      <c r="I2986" s="58" t="s">
        <v>16697</v>
      </c>
      <c r="J2986" s="58" t="s">
        <v>16698</v>
      </c>
      <c r="K2986" s="58" t="s">
        <v>16449</v>
      </c>
      <c r="L2986" s="58" t="s">
        <v>16699</v>
      </c>
      <c r="M2986" s="58" t="s">
        <v>3701</v>
      </c>
      <c r="N2986" s="58" t="s">
        <v>16690</v>
      </c>
      <c r="O2986" s="58">
        <v>572</v>
      </c>
      <c r="P2986" s="58">
        <v>0</v>
      </c>
      <c r="Q2986" s="58">
        <v>656</v>
      </c>
      <c r="R2986" s="58" t="s">
        <v>6006</v>
      </c>
      <c r="S2986" s="58">
        <v>471</v>
      </c>
      <c r="T2986" s="58">
        <v>767</v>
      </c>
      <c r="U2986" s="62">
        <v>0.98252933507170792</v>
      </c>
    </row>
    <row r="2987" spans="1:21" x14ac:dyDescent="0.3">
      <c r="A2987" s="58" t="s">
        <v>16684</v>
      </c>
      <c r="B2987" s="58" t="s">
        <v>1013</v>
      </c>
      <c r="C2987" s="58" t="s">
        <v>1014</v>
      </c>
      <c r="D2987" s="58" t="s">
        <v>1015</v>
      </c>
      <c r="E2987" s="58"/>
      <c r="F2987" s="58" t="s">
        <v>16685</v>
      </c>
      <c r="G2987" s="58" t="s">
        <v>6006</v>
      </c>
      <c r="H2987" s="58">
        <v>13698</v>
      </c>
      <c r="I2987" s="58" t="s">
        <v>16700</v>
      </c>
      <c r="J2987" s="58" t="s">
        <v>16701</v>
      </c>
      <c r="K2987" s="58" t="s">
        <v>16449</v>
      </c>
      <c r="L2987" s="58" t="s">
        <v>16702</v>
      </c>
      <c r="M2987" s="58" t="s">
        <v>3701</v>
      </c>
      <c r="N2987" s="58" t="s">
        <v>16690</v>
      </c>
      <c r="O2987" s="58">
        <v>450</v>
      </c>
      <c r="P2987" s="58">
        <v>0</v>
      </c>
      <c r="Q2987" s="58">
        <v>516</v>
      </c>
      <c r="R2987" s="58" t="s">
        <v>6006</v>
      </c>
      <c r="S2987" s="58">
        <v>324</v>
      </c>
      <c r="T2987" s="58">
        <v>528</v>
      </c>
      <c r="U2987" s="62">
        <v>0.98181818181818192</v>
      </c>
    </row>
    <row r="2988" spans="1:21" x14ac:dyDescent="0.3">
      <c r="A2988" s="58" t="s">
        <v>16684</v>
      </c>
      <c r="B2988" s="58" t="s">
        <v>1013</v>
      </c>
      <c r="C2988" s="58" t="s">
        <v>1014</v>
      </c>
      <c r="D2988" s="58" t="s">
        <v>1015</v>
      </c>
      <c r="E2988" s="58"/>
      <c r="F2988" s="58" t="s">
        <v>16685</v>
      </c>
      <c r="G2988" s="58" t="s">
        <v>6006</v>
      </c>
      <c r="H2988" s="58">
        <v>13695</v>
      </c>
      <c r="I2988" s="58" t="s">
        <v>16703</v>
      </c>
      <c r="J2988" s="58" t="s">
        <v>16704</v>
      </c>
      <c r="K2988" s="58" t="s">
        <v>16688</v>
      </c>
      <c r="L2988" s="58" t="s">
        <v>16705</v>
      </c>
      <c r="M2988" s="58" t="s">
        <v>3701</v>
      </c>
      <c r="N2988" s="58" t="s">
        <v>16690</v>
      </c>
      <c r="O2988" s="58">
        <v>800</v>
      </c>
      <c r="P2988" s="58">
        <v>0</v>
      </c>
      <c r="Q2988" s="58">
        <v>918</v>
      </c>
      <c r="R2988" s="58" t="s">
        <v>6006</v>
      </c>
      <c r="S2988" s="58">
        <v>523</v>
      </c>
      <c r="T2988" s="58">
        <v>988</v>
      </c>
      <c r="U2988" s="62">
        <v>0.84696356275303641</v>
      </c>
    </row>
    <row r="2989" spans="1:21" x14ac:dyDescent="0.3">
      <c r="A2989" s="58" t="s">
        <v>16684</v>
      </c>
      <c r="B2989" s="58" t="s">
        <v>1013</v>
      </c>
      <c r="C2989" s="58" t="s">
        <v>1014</v>
      </c>
      <c r="D2989" s="58" t="s">
        <v>1015</v>
      </c>
      <c r="E2989" s="58"/>
      <c r="F2989" s="58" t="s">
        <v>16685</v>
      </c>
      <c r="G2989" s="58" t="s">
        <v>6006</v>
      </c>
      <c r="H2989" s="58">
        <v>13694</v>
      </c>
      <c r="I2989" s="58" t="s">
        <v>16706</v>
      </c>
      <c r="J2989" s="58" t="s">
        <v>16707</v>
      </c>
      <c r="K2989" s="58" t="s">
        <v>1015</v>
      </c>
      <c r="L2989" s="58" t="s">
        <v>16708</v>
      </c>
      <c r="M2989" s="58" t="s">
        <v>3701</v>
      </c>
      <c r="N2989" s="58" t="s">
        <v>16690</v>
      </c>
      <c r="O2989" s="58">
        <v>1861</v>
      </c>
      <c r="P2989" s="58">
        <v>0</v>
      </c>
      <c r="Q2989" s="58">
        <v>2134</v>
      </c>
      <c r="R2989" s="58" t="s">
        <v>6006</v>
      </c>
      <c r="S2989" s="58">
        <v>895</v>
      </c>
      <c r="T2989" s="58">
        <v>2056</v>
      </c>
      <c r="U2989" s="62">
        <v>0.69649805447470825</v>
      </c>
    </row>
    <row r="2990" spans="1:21" x14ac:dyDescent="0.3">
      <c r="A2990" s="58" t="s">
        <v>16684</v>
      </c>
      <c r="B2990" s="58" t="s">
        <v>1013</v>
      </c>
      <c r="C2990" s="58" t="s">
        <v>1014</v>
      </c>
      <c r="D2990" s="58" t="s">
        <v>1015</v>
      </c>
      <c r="E2990" s="58"/>
      <c r="F2990" s="58" t="s">
        <v>16685</v>
      </c>
      <c r="G2990" s="58" t="s">
        <v>6006</v>
      </c>
      <c r="H2990" s="58">
        <v>13700</v>
      </c>
      <c r="I2990" s="58" t="s">
        <v>16709</v>
      </c>
      <c r="J2990" s="58" t="s">
        <v>16710</v>
      </c>
      <c r="K2990" s="58" t="s">
        <v>1015</v>
      </c>
      <c r="L2990" s="58" t="s">
        <v>16711</v>
      </c>
      <c r="M2990" s="58" t="s">
        <v>3701</v>
      </c>
      <c r="N2990" s="58" t="s">
        <v>16690</v>
      </c>
      <c r="O2990" s="58">
        <v>379</v>
      </c>
      <c r="P2990" s="58">
        <v>0</v>
      </c>
      <c r="Q2990" s="58">
        <v>435</v>
      </c>
      <c r="R2990" s="58" t="s">
        <v>6006</v>
      </c>
      <c r="S2990" s="58">
        <v>294</v>
      </c>
      <c r="T2990" s="58">
        <v>504</v>
      </c>
      <c r="U2990" s="62">
        <v>0.93333333333333346</v>
      </c>
    </row>
    <row r="2991" spans="1:21" x14ac:dyDescent="0.3">
      <c r="A2991" s="58" t="s">
        <v>16684</v>
      </c>
      <c r="B2991" s="58" t="s">
        <v>1013</v>
      </c>
      <c r="C2991" s="58" t="s">
        <v>1014</v>
      </c>
      <c r="D2991" s="58" t="s">
        <v>1015</v>
      </c>
      <c r="E2991" s="58"/>
      <c r="F2991" s="58" t="s">
        <v>16685</v>
      </c>
      <c r="G2991" s="58" t="s">
        <v>6006</v>
      </c>
      <c r="H2991" s="58">
        <v>13699</v>
      </c>
      <c r="I2991" s="58" t="s">
        <v>16712</v>
      </c>
      <c r="J2991" s="58" t="s">
        <v>16713</v>
      </c>
      <c r="K2991" s="58" t="s">
        <v>16714</v>
      </c>
      <c r="L2991" s="58" t="s">
        <v>16715</v>
      </c>
      <c r="M2991" s="58" t="s">
        <v>3701</v>
      </c>
      <c r="N2991" s="58" t="s">
        <v>16690</v>
      </c>
      <c r="O2991" s="58">
        <v>472</v>
      </c>
      <c r="P2991" s="58">
        <v>0</v>
      </c>
      <c r="Q2991" s="58">
        <v>541</v>
      </c>
      <c r="R2991" s="58" t="s">
        <v>6006</v>
      </c>
      <c r="S2991" s="58">
        <v>427</v>
      </c>
      <c r="T2991" s="58">
        <v>654</v>
      </c>
      <c r="U2991" s="62">
        <v>1</v>
      </c>
    </row>
    <row r="2992" spans="1:21" x14ac:dyDescent="0.3">
      <c r="A2992" s="58" t="s">
        <v>16716</v>
      </c>
      <c r="B2992" s="58" t="s">
        <v>1017</v>
      </c>
      <c r="C2992" s="58" t="s">
        <v>1018</v>
      </c>
      <c r="D2992" s="58" t="s">
        <v>1019</v>
      </c>
      <c r="E2992" s="58" t="s">
        <v>16717</v>
      </c>
      <c r="F2992" s="58" t="s">
        <v>16718</v>
      </c>
      <c r="G2992" s="58" t="s">
        <v>6006</v>
      </c>
      <c r="H2992" s="58">
        <v>13706</v>
      </c>
      <c r="I2992" s="58" t="s">
        <v>16719</v>
      </c>
      <c r="J2992" s="58" t="s">
        <v>16720</v>
      </c>
      <c r="K2992" s="58" t="s">
        <v>16721</v>
      </c>
      <c r="L2992" s="58" t="s">
        <v>16722</v>
      </c>
      <c r="M2992" s="58" t="s">
        <v>3701</v>
      </c>
      <c r="N2992" s="58" t="s">
        <v>16723</v>
      </c>
      <c r="O2992" s="58">
        <v>135</v>
      </c>
      <c r="P2992" s="58">
        <v>36</v>
      </c>
      <c r="Q2992" s="58">
        <v>559</v>
      </c>
      <c r="R2992" s="58"/>
      <c r="S2992" s="58">
        <v>0</v>
      </c>
      <c r="T2992" s="58">
        <v>0</v>
      </c>
      <c r="U2992" s="62">
        <v>0.30590339892665475</v>
      </c>
    </row>
    <row r="2993" spans="1:21" x14ac:dyDescent="0.3">
      <c r="A2993" s="58" t="s">
        <v>16716</v>
      </c>
      <c r="B2993" s="58" t="s">
        <v>1017</v>
      </c>
      <c r="C2993" s="58" t="s">
        <v>1018</v>
      </c>
      <c r="D2993" s="58" t="s">
        <v>1019</v>
      </c>
      <c r="E2993" s="58" t="s">
        <v>16717</v>
      </c>
      <c r="F2993" s="58" t="s">
        <v>16718</v>
      </c>
      <c r="G2993" s="58" t="s">
        <v>6006</v>
      </c>
      <c r="H2993" s="58">
        <v>59249</v>
      </c>
      <c r="I2993" s="58" t="s">
        <v>16724</v>
      </c>
      <c r="J2993" s="58" t="s">
        <v>16725</v>
      </c>
      <c r="K2993" s="58" t="s">
        <v>16721</v>
      </c>
      <c r="L2993" s="58" t="s">
        <v>16726</v>
      </c>
      <c r="M2993" s="58" t="s">
        <v>3701</v>
      </c>
      <c r="N2993" s="58" t="s">
        <v>16723</v>
      </c>
      <c r="O2993" s="58">
        <v>98</v>
      </c>
      <c r="P2993" s="58">
        <v>24</v>
      </c>
      <c r="Q2993" s="58">
        <v>472</v>
      </c>
      <c r="R2993" s="58"/>
      <c r="S2993" s="58">
        <v>0</v>
      </c>
      <c r="T2993" s="58">
        <v>0</v>
      </c>
      <c r="U2993" s="62">
        <v>0.25847457627118642</v>
      </c>
    </row>
    <row r="2994" spans="1:21" x14ac:dyDescent="0.3">
      <c r="A2994" s="58" t="s">
        <v>16716</v>
      </c>
      <c r="B2994" s="58" t="s">
        <v>1017</v>
      </c>
      <c r="C2994" s="58" t="s">
        <v>1018</v>
      </c>
      <c r="D2994" s="58" t="s">
        <v>1019</v>
      </c>
      <c r="E2994" s="58" t="s">
        <v>16717</v>
      </c>
      <c r="F2994" s="58" t="s">
        <v>16718</v>
      </c>
      <c r="G2994" s="58" t="s">
        <v>6006</v>
      </c>
      <c r="H2994" s="58">
        <v>13705</v>
      </c>
      <c r="I2994" s="58" t="s">
        <v>16727</v>
      </c>
      <c r="J2994" s="58" t="s">
        <v>16728</v>
      </c>
      <c r="K2994" s="58" t="s">
        <v>1019</v>
      </c>
      <c r="L2994" s="58" t="s">
        <v>16729</v>
      </c>
      <c r="M2994" s="58" t="s">
        <v>3701</v>
      </c>
      <c r="N2994" s="58" t="s">
        <v>16723</v>
      </c>
      <c r="O2994" s="58">
        <v>129</v>
      </c>
      <c r="P2994" s="58">
        <v>25</v>
      </c>
      <c r="Q2994" s="58">
        <v>772</v>
      </c>
      <c r="R2994" s="58"/>
      <c r="S2994" s="58">
        <v>0</v>
      </c>
      <c r="T2994" s="58">
        <v>0</v>
      </c>
      <c r="U2994" s="62">
        <v>0.19948186528497408</v>
      </c>
    </row>
    <row r="2995" spans="1:21" x14ac:dyDescent="0.3">
      <c r="A2995" s="58" t="s">
        <v>16716</v>
      </c>
      <c r="B2995" s="58" t="s">
        <v>1017</v>
      </c>
      <c r="C2995" s="58" t="s">
        <v>1018</v>
      </c>
      <c r="D2995" s="58" t="s">
        <v>1019</v>
      </c>
      <c r="E2995" s="58" t="s">
        <v>16717</v>
      </c>
      <c r="F2995" s="58" t="s">
        <v>16718</v>
      </c>
      <c r="G2995" s="58" t="s">
        <v>6006</v>
      </c>
      <c r="H2995" s="58">
        <v>13704</v>
      </c>
      <c r="I2995" s="58" t="s">
        <v>16730</v>
      </c>
      <c r="J2995" s="58" t="s">
        <v>16731</v>
      </c>
      <c r="K2995" s="58" t="s">
        <v>1019</v>
      </c>
      <c r="L2995" s="58" t="s">
        <v>16732</v>
      </c>
      <c r="M2995" s="58" t="s">
        <v>3701</v>
      </c>
      <c r="N2995" s="58" t="s">
        <v>16723</v>
      </c>
      <c r="O2995" s="58">
        <v>223</v>
      </c>
      <c r="P2995" s="58">
        <v>28</v>
      </c>
      <c r="Q2995" s="58">
        <v>468</v>
      </c>
      <c r="R2995" s="58"/>
      <c r="S2995" s="58">
        <v>0</v>
      </c>
      <c r="T2995" s="58">
        <v>0</v>
      </c>
      <c r="U2995" s="62">
        <v>0.53632478632478631</v>
      </c>
    </row>
    <row r="2996" spans="1:21" x14ac:dyDescent="0.3">
      <c r="A2996" s="58" t="s">
        <v>16716</v>
      </c>
      <c r="B2996" s="58" t="s">
        <v>1017</v>
      </c>
      <c r="C2996" s="58" t="s">
        <v>1018</v>
      </c>
      <c r="D2996" s="58" t="s">
        <v>1019</v>
      </c>
      <c r="E2996" s="58" t="s">
        <v>16717</v>
      </c>
      <c r="F2996" s="58" t="s">
        <v>16718</v>
      </c>
      <c r="G2996" s="58" t="s">
        <v>6006</v>
      </c>
      <c r="H2996" s="58">
        <v>13702</v>
      </c>
      <c r="I2996" s="58" t="s">
        <v>16733</v>
      </c>
      <c r="J2996" s="58" t="s">
        <v>1018</v>
      </c>
      <c r="K2996" s="58" t="s">
        <v>1019</v>
      </c>
      <c r="L2996" s="58" t="s">
        <v>16717</v>
      </c>
      <c r="M2996" s="58" t="s">
        <v>3701</v>
      </c>
      <c r="N2996" s="58" t="s">
        <v>16723</v>
      </c>
      <c r="O2996" s="58">
        <v>299</v>
      </c>
      <c r="P2996" s="58">
        <v>68</v>
      </c>
      <c r="Q2996" s="58">
        <v>1341</v>
      </c>
      <c r="R2996" s="58"/>
      <c r="S2996" s="58">
        <v>0</v>
      </c>
      <c r="T2996" s="58">
        <v>0</v>
      </c>
      <c r="U2996" s="62">
        <v>0.27367636092468306</v>
      </c>
    </row>
    <row r="2997" spans="1:21" x14ac:dyDescent="0.3">
      <c r="A2997" s="58" t="s">
        <v>16716</v>
      </c>
      <c r="B2997" s="58" t="s">
        <v>1017</v>
      </c>
      <c r="C2997" s="58" t="s">
        <v>1018</v>
      </c>
      <c r="D2997" s="58" t="s">
        <v>1019</v>
      </c>
      <c r="E2997" s="58" t="s">
        <v>16717</v>
      </c>
      <c r="F2997" s="58" t="s">
        <v>16718</v>
      </c>
      <c r="G2997" s="58" t="s">
        <v>6006</v>
      </c>
      <c r="H2997" s="58">
        <v>13703</v>
      </c>
      <c r="I2997" s="58" t="s">
        <v>16734</v>
      </c>
      <c r="J2997" s="58" t="s">
        <v>16735</v>
      </c>
      <c r="K2997" s="58" t="s">
        <v>1019</v>
      </c>
      <c r="L2997" s="58" t="s">
        <v>16736</v>
      </c>
      <c r="M2997" s="58" t="s">
        <v>3701</v>
      </c>
      <c r="N2997" s="58" t="s">
        <v>16723</v>
      </c>
      <c r="O2997" s="58">
        <v>203</v>
      </c>
      <c r="P2997" s="58">
        <v>19</v>
      </c>
      <c r="Q2997" s="58">
        <v>607</v>
      </c>
      <c r="R2997" s="58"/>
      <c r="S2997" s="58">
        <v>0</v>
      </c>
      <c r="T2997" s="58">
        <v>0</v>
      </c>
      <c r="U2997" s="62">
        <v>0.36573311367380562</v>
      </c>
    </row>
    <row r="2998" spans="1:21" x14ac:dyDescent="0.3">
      <c r="A2998" s="58" t="s">
        <v>16737</v>
      </c>
      <c r="B2998" s="58" t="s">
        <v>3820</v>
      </c>
      <c r="C2998" s="58" t="s">
        <v>3822</v>
      </c>
      <c r="D2998" s="58" t="s">
        <v>3823</v>
      </c>
      <c r="E2998" s="58" t="s">
        <v>16738</v>
      </c>
      <c r="F2998" s="58" t="s">
        <v>16739</v>
      </c>
      <c r="G2998" s="58" t="s">
        <v>6006</v>
      </c>
      <c r="H2998" s="58">
        <v>13709</v>
      </c>
      <c r="I2998" s="58" t="s">
        <v>16740</v>
      </c>
      <c r="J2998" s="58" t="s">
        <v>3822</v>
      </c>
      <c r="K2998" s="58" t="s">
        <v>3823</v>
      </c>
      <c r="L2998" s="58" t="s">
        <v>16738</v>
      </c>
      <c r="M2998" s="58" t="s">
        <v>3701</v>
      </c>
      <c r="N2998" s="58" t="s">
        <v>16741</v>
      </c>
      <c r="O2998" s="58">
        <v>443</v>
      </c>
      <c r="P2998" s="58">
        <v>102</v>
      </c>
      <c r="Q2998" s="58">
        <v>1892</v>
      </c>
      <c r="R2998" s="58"/>
      <c r="S2998" s="58">
        <v>0</v>
      </c>
      <c r="T2998" s="58">
        <v>0</v>
      </c>
      <c r="U2998" s="62">
        <v>0.28805496828752641</v>
      </c>
    </row>
    <row r="2999" spans="1:21" x14ac:dyDescent="0.3">
      <c r="A2999" s="58" t="s">
        <v>16742</v>
      </c>
      <c r="B2999" s="58" t="s">
        <v>1023</v>
      </c>
      <c r="C2999" s="58" t="s">
        <v>1024</v>
      </c>
      <c r="D2999" s="58" t="s">
        <v>1025</v>
      </c>
      <c r="E2999" s="58" t="s">
        <v>16743</v>
      </c>
      <c r="F2999" s="58" t="s">
        <v>16744</v>
      </c>
      <c r="G2999" s="58" t="s">
        <v>6006</v>
      </c>
      <c r="H2999" s="58">
        <v>60805</v>
      </c>
      <c r="I2999" s="58" t="s">
        <v>16745</v>
      </c>
      <c r="J2999" s="58" t="s">
        <v>16746</v>
      </c>
      <c r="K2999" s="58" t="s">
        <v>1025</v>
      </c>
      <c r="L2999" s="58" t="s">
        <v>16747</v>
      </c>
      <c r="M2999" s="58" t="s">
        <v>3701</v>
      </c>
      <c r="N2999" s="58" t="s">
        <v>16748</v>
      </c>
      <c r="O2999" s="58">
        <v>135</v>
      </c>
      <c r="P2999" s="58">
        <v>19</v>
      </c>
      <c r="Q2999" s="58">
        <v>329</v>
      </c>
      <c r="R2999" s="58"/>
      <c r="S2999" s="58">
        <v>0</v>
      </c>
      <c r="T2999" s="58">
        <v>0</v>
      </c>
      <c r="U2999" s="62">
        <v>0.46808510638297873</v>
      </c>
    </row>
    <row r="3000" spans="1:21" x14ac:dyDescent="0.3">
      <c r="A3000" s="58" t="s">
        <v>16742</v>
      </c>
      <c r="B3000" s="58" t="s">
        <v>1023</v>
      </c>
      <c r="C3000" s="58" t="s">
        <v>1024</v>
      </c>
      <c r="D3000" s="58" t="s">
        <v>1025</v>
      </c>
      <c r="E3000" s="58" t="s">
        <v>16743</v>
      </c>
      <c r="F3000" s="58" t="s">
        <v>16744</v>
      </c>
      <c r="G3000" s="58" t="s">
        <v>6006</v>
      </c>
      <c r="H3000" s="58">
        <v>13710</v>
      </c>
      <c r="I3000" s="58" t="s">
        <v>16749</v>
      </c>
      <c r="J3000" s="58" t="s">
        <v>1024</v>
      </c>
      <c r="K3000" s="58" t="s">
        <v>1025</v>
      </c>
      <c r="L3000" s="58" t="s">
        <v>16743</v>
      </c>
      <c r="M3000" s="58" t="s">
        <v>3701</v>
      </c>
      <c r="N3000" s="58" t="s">
        <v>16748</v>
      </c>
      <c r="O3000" s="58">
        <v>1056</v>
      </c>
      <c r="P3000" s="58">
        <v>158</v>
      </c>
      <c r="Q3000" s="58">
        <v>2137</v>
      </c>
      <c r="R3000" s="58"/>
      <c r="S3000" s="58">
        <v>0</v>
      </c>
      <c r="T3000" s="58">
        <v>0</v>
      </c>
      <c r="U3000" s="62">
        <v>0.56808610201216658</v>
      </c>
    </row>
    <row r="3001" spans="1:21" x14ac:dyDescent="0.3">
      <c r="A3001" s="58" t="s">
        <v>16750</v>
      </c>
      <c r="B3001" s="58" t="s">
        <v>1027</v>
      </c>
      <c r="C3001" s="58" t="s">
        <v>1028</v>
      </c>
      <c r="D3001" s="58" t="s">
        <v>1029</v>
      </c>
      <c r="E3001" s="58" t="s">
        <v>16751</v>
      </c>
      <c r="F3001" s="58" t="s">
        <v>16752</v>
      </c>
      <c r="G3001" s="58" t="s">
        <v>6006</v>
      </c>
      <c r="H3001" s="58">
        <v>13714</v>
      </c>
      <c r="I3001" s="58" t="s">
        <v>16753</v>
      </c>
      <c r="J3001" s="58" t="s">
        <v>16754</v>
      </c>
      <c r="K3001" s="58" t="s">
        <v>1029</v>
      </c>
      <c r="L3001" s="58" t="s">
        <v>16755</v>
      </c>
      <c r="M3001" s="58" t="s">
        <v>3701</v>
      </c>
      <c r="N3001" s="58" t="s">
        <v>16756</v>
      </c>
      <c r="O3001" s="58">
        <v>376</v>
      </c>
      <c r="P3001" s="58">
        <v>0</v>
      </c>
      <c r="Q3001" s="58">
        <v>415</v>
      </c>
      <c r="R3001" s="58" t="s">
        <v>6006</v>
      </c>
      <c r="S3001" s="58">
        <v>186</v>
      </c>
      <c r="T3001" s="58">
        <v>360</v>
      </c>
      <c r="U3001" s="62">
        <v>0.82666666666666677</v>
      </c>
    </row>
    <row r="3002" spans="1:21" x14ac:dyDescent="0.3">
      <c r="A3002" s="58" t="s">
        <v>16750</v>
      </c>
      <c r="B3002" s="58" t="s">
        <v>1027</v>
      </c>
      <c r="C3002" s="58" t="s">
        <v>1028</v>
      </c>
      <c r="D3002" s="58" t="s">
        <v>1029</v>
      </c>
      <c r="E3002" s="58" t="s">
        <v>16751</v>
      </c>
      <c r="F3002" s="58" t="s">
        <v>16752</v>
      </c>
      <c r="G3002" s="58" t="s">
        <v>6006</v>
      </c>
      <c r="H3002" s="58">
        <v>13716</v>
      </c>
      <c r="I3002" s="58" t="s">
        <v>16757</v>
      </c>
      <c r="J3002" s="58" t="s">
        <v>16758</v>
      </c>
      <c r="K3002" s="58" t="s">
        <v>16759</v>
      </c>
      <c r="L3002" s="58" t="s">
        <v>16760</v>
      </c>
      <c r="M3002" s="58" t="s">
        <v>3701</v>
      </c>
      <c r="N3002" s="58" t="s">
        <v>16761</v>
      </c>
      <c r="O3002" s="58">
        <v>306</v>
      </c>
      <c r="P3002" s="58">
        <v>0</v>
      </c>
      <c r="Q3002" s="58">
        <v>338</v>
      </c>
      <c r="R3002" s="58" t="s">
        <v>6006</v>
      </c>
      <c r="S3002" s="58">
        <v>144</v>
      </c>
      <c r="T3002" s="58">
        <v>330</v>
      </c>
      <c r="U3002" s="62">
        <v>0.69818181818181824</v>
      </c>
    </row>
    <row r="3003" spans="1:21" x14ac:dyDescent="0.3">
      <c r="A3003" s="58" t="s">
        <v>16750</v>
      </c>
      <c r="B3003" s="58" t="s">
        <v>1027</v>
      </c>
      <c r="C3003" s="58" t="s">
        <v>1028</v>
      </c>
      <c r="D3003" s="58" t="s">
        <v>1029</v>
      </c>
      <c r="E3003" s="58" t="s">
        <v>16751</v>
      </c>
      <c r="F3003" s="58" t="s">
        <v>16752</v>
      </c>
      <c r="G3003" s="58" t="s">
        <v>6006</v>
      </c>
      <c r="H3003" s="58">
        <v>13719</v>
      </c>
      <c r="I3003" s="58" t="s">
        <v>16762</v>
      </c>
      <c r="J3003" s="58" t="s">
        <v>16763</v>
      </c>
      <c r="K3003" s="58" t="s">
        <v>1029</v>
      </c>
      <c r="L3003" s="58" t="s">
        <v>16764</v>
      </c>
      <c r="M3003" s="58" t="s">
        <v>3701</v>
      </c>
      <c r="N3003" s="58" t="s">
        <v>16761</v>
      </c>
      <c r="O3003" s="58">
        <v>248</v>
      </c>
      <c r="P3003" s="58">
        <v>0</v>
      </c>
      <c r="Q3003" s="58">
        <v>274</v>
      </c>
      <c r="R3003" s="58" t="s">
        <v>6006</v>
      </c>
      <c r="S3003" s="58">
        <v>227</v>
      </c>
      <c r="T3003" s="58">
        <v>329</v>
      </c>
      <c r="U3003" s="62">
        <v>1</v>
      </c>
    </row>
    <row r="3004" spans="1:21" x14ac:dyDescent="0.3">
      <c r="A3004" s="58" t="s">
        <v>16750</v>
      </c>
      <c r="B3004" s="58" t="s">
        <v>1027</v>
      </c>
      <c r="C3004" s="58" t="s">
        <v>1028</v>
      </c>
      <c r="D3004" s="58" t="s">
        <v>1029</v>
      </c>
      <c r="E3004" s="58" t="s">
        <v>16751</v>
      </c>
      <c r="F3004" s="58" t="s">
        <v>16752</v>
      </c>
      <c r="G3004" s="58" t="s">
        <v>6006</v>
      </c>
      <c r="H3004" s="58">
        <v>13720</v>
      </c>
      <c r="I3004" s="58" t="s">
        <v>16765</v>
      </c>
      <c r="J3004" s="58" t="s">
        <v>16766</v>
      </c>
      <c r="K3004" s="58" t="s">
        <v>1029</v>
      </c>
      <c r="L3004" s="58" t="s">
        <v>16767</v>
      </c>
      <c r="M3004" s="58" t="s">
        <v>3701</v>
      </c>
      <c r="N3004" s="58" t="s">
        <v>16761</v>
      </c>
      <c r="O3004" s="58">
        <v>568</v>
      </c>
      <c r="P3004" s="58">
        <v>0</v>
      </c>
      <c r="Q3004" s="58">
        <v>626</v>
      </c>
      <c r="R3004" s="58" t="s">
        <v>6006</v>
      </c>
      <c r="S3004" s="58">
        <v>358</v>
      </c>
      <c r="T3004" s="58">
        <v>585</v>
      </c>
      <c r="U3004" s="62">
        <v>0.97914529914529924</v>
      </c>
    </row>
    <row r="3005" spans="1:21" x14ac:dyDescent="0.3">
      <c r="A3005" s="58" t="s">
        <v>16750</v>
      </c>
      <c r="B3005" s="58" t="s">
        <v>1027</v>
      </c>
      <c r="C3005" s="58" t="s">
        <v>1028</v>
      </c>
      <c r="D3005" s="58" t="s">
        <v>1029</v>
      </c>
      <c r="E3005" s="58" t="s">
        <v>16751</v>
      </c>
      <c r="F3005" s="58" t="s">
        <v>16752</v>
      </c>
      <c r="G3005" s="58" t="s">
        <v>6006</v>
      </c>
      <c r="H3005" s="58">
        <v>13712</v>
      </c>
      <c r="I3005" s="58" t="s">
        <v>16768</v>
      </c>
      <c r="J3005" s="58" t="s">
        <v>16769</v>
      </c>
      <c r="K3005" s="58" t="s">
        <v>1029</v>
      </c>
      <c r="L3005" s="58" t="s">
        <v>16770</v>
      </c>
      <c r="M3005" s="58" t="s">
        <v>3701</v>
      </c>
      <c r="N3005" s="58" t="s">
        <v>16771</v>
      </c>
      <c r="O3005" s="58">
        <v>730</v>
      </c>
      <c r="P3005" s="58">
        <v>0</v>
      </c>
      <c r="Q3005" s="58">
        <v>805</v>
      </c>
      <c r="R3005" s="58" t="s">
        <v>6006</v>
      </c>
      <c r="S3005" s="58">
        <v>391</v>
      </c>
      <c r="T3005" s="58">
        <v>788</v>
      </c>
      <c r="U3005" s="62">
        <v>0.79390862944162444</v>
      </c>
    </row>
    <row r="3006" spans="1:21" x14ac:dyDescent="0.3">
      <c r="A3006" s="58" t="s">
        <v>16750</v>
      </c>
      <c r="B3006" s="58" t="s">
        <v>1027</v>
      </c>
      <c r="C3006" s="58" t="s">
        <v>1028</v>
      </c>
      <c r="D3006" s="58" t="s">
        <v>1029</v>
      </c>
      <c r="E3006" s="58" t="s">
        <v>16751</v>
      </c>
      <c r="F3006" s="58" t="s">
        <v>16752</v>
      </c>
      <c r="G3006" s="58" t="s">
        <v>6006</v>
      </c>
      <c r="H3006" s="58">
        <v>48918</v>
      </c>
      <c r="I3006" s="58" t="s">
        <v>7343</v>
      </c>
      <c r="J3006" s="58" t="s">
        <v>16772</v>
      </c>
      <c r="K3006" s="58" t="s">
        <v>1029</v>
      </c>
      <c r="L3006" s="58" t="s">
        <v>16773</v>
      </c>
      <c r="M3006" s="58" t="s">
        <v>3701</v>
      </c>
      <c r="N3006" s="58" t="s">
        <v>16761</v>
      </c>
      <c r="O3006" s="58">
        <v>267</v>
      </c>
      <c r="P3006" s="58">
        <v>0</v>
      </c>
      <c r="Q3006" s="58">
        <v>294</v>
      </c>
      <c r="R3006" s="58" t="s">
        <v>6006</v>
      </c>
      <c r="S3006" s="58">
        <v>263</v>
      </c>
      <c r="T3006" s="58">
        <v>377</v>
      </c>
      <c r="U3006" s="62">
        <v>1</v>
      </c>
    </row>
    <row r="3007" spans="1:21" x14ac:dyDescent="0.3">
      <c r="A3007" s="58" t="s">
        <v>16774</v>
      </c>
      <c r="B3007" s="58" t="s">
        <v>1031</v>
      </c>
      <c r="C3007" s="58" t="s">
        <v>1032</v>
      </c>
      <c r="D3007" s="58" t="s">
        <v>1033</v>
      </c>
      <c r="E3007" s="58" t="s">
        <v>16775</v>
      </c>
      <c r="F3007" s="58" t="s">
        <v>16776</v>
      </c>
      <c r="G3007" s="58" t="s">
        <v>6006</v>
      </c>
      <c r="H3007" s="58">
        <v>13731</v>
      </c>
      <c r="I3007" s="58" t="s">
        <v>16777</v>
      </c>
      <c r="J3007" s="58" t="s">
        <v>16778</v>
      </c>
      <c r="K3007" s="58" t="s">
        <v>1033</v>
      </c>
      <c r="L3007" s="58" t="s">
        <v>16779</v>
      </c>
      <c r="M3007" s="58" t="s">
        <v>1693</v>
      </c>
      <c r="N3007" s="58" t="s">
        <v>16780</v>
      </c>
      <c r="O3007" s="58">
        <v>48</v>
      </c>
      <c r="P3007" s="58">
        <v>12</v>
      </c>
      <c r="Q3007" s="58">
        <v>451</v>
      </c>
      <c r="R3007" s="58"/>
      <c r="S3007" s="58">
        <v>0</v>
      </c>
      <c r="T3007" s="58">
        <v>0</v>
      </c>
      <c r="U3007" s="62">
        <v>0.13303769401330376</v>
      </c>
    </row>
    <row r="3008" spans="1:21" x14ac:dyDescent="0.3">
      <c r="A3008" s="58" t="s">
        <v>16774</v>
      </c>
      <c r="B3008" s="58" t="s">
        <v>1031</v>
      </c>
      <c r="C3008" s="58" t="s">
        <v>1032</v>
      </c>
      <c r="D3008" s="58" t="s">
        <v>1033</v>
      </c>
      <c r="E3008" s="58" t="s">
        <v>16775</v>
      </c>
      <c r="F3008" s="58" t="s">
        <v>16776</v>
      </c>
      <c r="G3008" s="58" t="s">
        <v>6006</v>
      </c>
      <c r="H3008" s="58">
        <v>42604</v>
      </c>
      <c r="I3008" s="58" t="s">
        <v>16781</v>
      </c>
      <c r="J3008" s="58" t="s">
        <v>16782</v>
      </c>
      <c r="K3008" s="58" t="s">
        <v>16783</v>
      </c>
      <c r="L3008" s="58" t="s">
        <v>16784</v>
      </c>
      <c r="M3008" s="58" t="s">
        <v>1693</v>
      </c>
      <c r="N3008" s="58" t="s">
        <v>16780</v>
      </c>
      <c r="O3008" s="58">
        <v>9</v>
      </c>
      <c r="P3008" s="58">
        <v>1</v>
      </c>
      <c r="Q3008" s="58">
        <v>395</v>
      </c>
      <c r="R3008" s="58"/>
      <c r="S3008" s="58">
        <v>0</v>
      </c>
      <c r="T3008" s="58">
        <v>0</v>
      </c>
      <c r="U3008" s="62">
        <v>2.5316455696202531E-2</v>
      </c>
    </row>
    <row r="3009" spans="1:21" x14ac:dyDescent="0.3">
      <c r="A3009" s="58" t="s">
        <v>16774</v>
      </c>
      <c r="B3009" s="58" t="s">
        <v>1031</v>
      </c>
      <c r="C3009" s="58" t="s">
        <v>1032</v>
      </c>
      <c r="D3009" s="58" t="s">
        <v>1033</v>
      </c>
      <c r="E3009" s="58" t="s">
        <v>16775</v>
      </c>
      <c r="F3009" s="58" t="s">
        <v>16776</v>
      </c>
      <c r="G3009" s="58" t="s">
        <v>6006</v>
      </c>
      <c r="H3009" s="58">
        <v>13722</v>
      </c>
      <c r="I3009" s="58" t="s">
        <v>16785</v>
      </c>
      <c r="J3009" s="58" t="s">
        <v>16786</v>
      </c>
      <c r="K3009" s="58" t="s">
        <v>1033</v>
      </c>
      <c r="L3009" s="58" t="s">
        <v>16787</v>
      </c>
      <c r="M3009" s="58" t="s">
        <v>3701</v>
      </c>
      <c r="N3009" s="58" t="s">
        <v>16780</v>
      </c>
      <c r="O3009" s="58">
        <v>402</v>
      </c>
      <c r="P3009" s="58">
        <v>88</v>
      </c>
      <c r="Q3009" s="58">
        <v>3055</v>
      </c>
      <c r="R3009" s="58"/>
      <c r="S3009" s="58">
        <v>0</v>
      </c>
      <c r="T3009" s="58">
        <v>0</v>
      </c>
      <c r="U3009" s="62">
        <v>0.16039279869067102</v>
      </c>
    </row>
    <row r="3010" spans="1:21" x14ac:dyDescent="0.3">
      <c r="A3010" s="58" t="s">
        <v>16774</v>
      </c>
      <c r="B3010" s="58" t="s">
        <v>1031</v>
      </c>
      <c r="C3010" s="58" t="s">
        <v>1032</v>
      </c>
      <c r="D3010" s="58" t="s">
        <v>1033</v>
      </c>
      <c r="E3010" s="58" t="s">
        <v>16775</v>
      </c>
      <c r="F3010" s="58" t="s">
        <v>16776</v>
      </c>
      <c r="G3010" s="58" t="s">
        <v>6006</v>
      </c>
      <c r="H3010" s="58">
        <v>13724</v>
      </c>
      <c r="I3010" s="58" t="s">
        <v>16788</v>
      </c>
      <c r="J3010" s="58" t="s">
        <v>16789</v>
      </c>
      <c r="K3010" s="58" t="s">
        <v>1033</v>
      </c>
      <c r="L3010" s="58" t="s">
        <v>16790</v>
      </c>
      <c r="M3010" s="58" t="s">
        <v>1693</v>
      </c>
      <c r="N3010" s="58" t="s">
        <v>16780</v>
      </c>
      <c r="O3010" s="58">
        <v>164</v>
      </c>
      <c r="P3010" s="58">
        <v>34</v>
      </c>
      <c r="Q3010" s="58">
        <v>1117</v>
      </c>
      <c r="R3010" s="58"/>
      <c r="S3010" s="58">
        <v>0</v>
      </c>
      <c r="T3010" s="58">
        <v>0</v>
      </c>
      <c r="U3010" s="62">
        <v>0.17726051924798567</v>
      </c>
    </row>
    <row r="3011" spans="1:21" x14ac:dyDescent="0.3">
      <c r="A3011" s="58" t="s">
        <v>16774</v>
      </c>
      <c r="B3011" s="58" t="s">
        <v>1031</v>
      </c>
      <c r="C3011" s="58" t="s">
        <v>1032</v>
      </c>
      <c r="D3011" s="58" t="s">
        <v>1033</v>
      </c>
      <c r="E3011" s="58" t="s">
        <v>16775</v>
      </c>
      <c r="F3011" s="58" t="s">
        <v>16776</v>
      </c>
      <c r="G3011" s="58" t="s">
        <v>6006</v>
      </c>
      <c r="H3011" s="58">
        <v>13723</v>
      </c>
      <c r="I3011" s="58" t="s">
        <v>16791</v>
      </c>
      <c r="J3011" s="58" t="s">
        <v>16792</v>
      </c>
      <c r="K3011" s="58" t="s">
        <v>1033</v>
      </c>
      <c r="L3011" s="58" t="s">
        <v>16779</v>
      </c>
      <c r="M3011" s="58" t="s">
        <v>1693</v>
      </c>
      <c r="N3011" s="58" t="s">
        <v>16780</v>
      </c>
      <c r="O3011" s="58">
        <v>138</v>
      </c>
      <c r="P3011" s="58">
        <v>21</v>
      </c>
      <c r="Q3011" s="58">
        <v>984</v>
      </c>
      <c r="R3011" s="58"/>
      <c r="S3011" s="58">
        <v>0</v>
      </c>
      <c r="T3011" s="58">
        <v>0</v>
      </c>
      <c r="U3011" s="62">
        <v>0.16158536585365854</v>
      </c>
    </row>
    <row r="3012" spans="1:21" x14ac:dyDescent="0.3">
      <c r="A3012" s="58" t="s">
        <v>16774</v>
      </c>
      <c r="B3012" s="58" t="s">
        <v>1031</v>
      </c>
      <c r="C3012" s="58" t="s">
        <v>1032</v>
      </c>
      <c r="D3012" s="58" t="s">
        <v>1033</v>
      </c>
      <c r="E3012" s="58" t="s">
        <v>16775</v>
      </c>
      <c r="F3012" s="58" t="s">
        <v>16776</v>
      </c>
      <c r="G3012" s="58" t="s">
        <v>6006</v>
      </c>
      <c r="H3012" s="58">
        <v>13725</v>
      </c>
      <c r="I3012" s="58" t="s">
        <v>16793</v>
      </c>
      <c r="J3012" s="58" t="s">
        <v>16794</v>
      </c>
      <c r="K3012" s="58" t="s">
        <v>1033</v>
      </c>
      <c r="L3012" s="58" t="s">
        <v>16795</v>
      </c>
      <c r="M3012" s="58" t="s">
        <v>1693</v>
      </c>
      <c r="N3012" s="58" t="s">
        <v>16780</v>
      </c>
      <c r="O3012" s="58">
        <v>17</v>
      </c>
      <c r="P3012" s="58">
        <v>6</v>
      </c>
      <c r="Q3012" s="58">
        <v>418</v>
      </c>
      <c r="R3012" s="58"/>
      <c r="S3012" s="58">
        <v>0</v>
      </c>
      <c r="T3012" s="58">
        <v>0</v>
      </c>
      <c r="U3012" s="62">
        <v>5.5023923444976079E-2</v>
      </c>
    </row>
    <row r="3013" spans="1:21" x14ac:dyDescent="0.3">
      <c r="A3013" s="58" t="s">
        <v>16774</v>
      </c>
      <c r="B3013" s="58" t="s">
        <v>1031</v>
      </c>
      <c r="C3013" s="58" t="s">
        <v>1032</v>
      </c>
      <c r="D3013" s="58" t="s">
        <v>1033</v>
      </c>
      <c r="E3013" s="58" t="s">
        <v>16775</v>
      </c>
      <c r="F3013" s="58" t="s">
        <v>16776</v>
      </c>
      <c r="G3013" s="58" t="s">
        <v>6006</v>
      </c>
      <c r="H3013" s="58">
        <v>66595</v>
      </c>
      <c r="I3013" s="58" t="s">
        <v>6519</v>
      </c>
      <c r="J3013" s="58" t="s">
        <v>16789</v>
      </c>
      <c r="K3013" s="58" t="s">
        <v>1033</v>
      </c>
      <c r="L3013" s="58" t="s">
        <v>16790</v>
      </c>
      <c r="M3013" s="58" t="s">
        <v>3701</v>
      </c>
      <c r="N3013" s="58" t="s">
        <v>16780</v>
      </c>
      <c r="O3013" s="58">
        <v>84</v>
      </c>
      <c r="P3013" s="58">
        <v>23</v>
      </c>
      <c r="Q3013" s="58">
        <v>339</v>
      </c>
      <c r="R3013" s="58"/>
      <c r="S3013" s="58">
        <v>0</v>
      </c>
      <c r="T3013" s="58">
        <v>0</v>
      </c>
      <c r="U3013" s="62">
        <v>0.31563421828908556</v>
      </c>
    </row>
    <row r="3014" spans="1:21" x14ac:dyDescent="0.3">
      <c r="A3014" s="58" t="s">
        <v>16774</v>
      </c>
      <c r="B3014" s="58" t="s">
        <v>1031</v>
      </c>
      <c r="C3014" s="58" t="s">
        <v>1032</v>
      </c>
      <c r="D3014" s="58" t="s">
        <v>1033</v>
      </c>
      <c r="E3014" s="58" t="s">
        <v>16775</v>
      </c>
      <c r="F3014" s="58" t="s">
        <v>16776</v>
      </c>
      <c r="G3014" s="58" t="s">
        <v>6006</v>
      </c>
      <c r="H3014" s="58">
        <v>13728</v>
      </c>
      <c r="I3014" s="58" t="s">
        <v>16796</v>
      </c>
      <c r="J3014" s="58" t="s">
        <v>16797</v>
      </c>
      <c r="K3014" s="58" t="s">
        <v>1033</v>
      </c>
      <c r="L3014" s="58" t="s">
        <v>16798</v>
      </c>
      <c r="M3014" s="58" t="s">
        <v>1693</v>
      </c>
      <c r="N3014" s="58" t="s">
        <v>16780</v>
      </c>
      <c r="O3014" s="58">
        <v>46</v>
      </c>
      <c r="P3014" s="58">
        <v>7</v>
      </c>
      <c r="Q3014" s="58">
        <v>525</v>
      </c>
      <c r="R3014" s="58"/>
      <c r="S3014" s="58">
        <v>0</v>
      </c>
      <c r="T3014" s="58">
        <v>0</v>
      </c>
      <c r="U3014" s="62">
        <v>0.10095238095238095</v>
      </c>
    </row>
    <row r="3015" spans="1:21" x14ac:dyDescent="0.3">
      <c r="A3015" s="58" t="s">
        <v>16774</v>
      </c>
      <c r="B3015" s="58" t="s">
        <v>1031</v>
      </c>
      <c r="C3015" s="58" t="s">
        <v>1032</v>
      </c>
      <c r="D3015" s="58" t="s">
        <v>1033</v>
      </c>
      <c r="E3015" s="58" t="s">
        <v>16775</v>
      </c>
      <c r="F3015" s="58" t="s">
        <v>16776</v>
      </c>
      <c r="G3015" s="58" t="s">
        <v>6006</v>
      </c>
      <c r="H3015" s="58">
        <v>13726</v>
      </c>
      <c r="I3015" s="58" t="s">
        <v>16799</v>
      </c>
      <c r="J3015" s="58" t="s">
        <v>16800</v>
      </c>
      <c r="K3015" s="58" t="s">
        <v>1033</v>
      </c>
      <c r="L3015" s="58" t="s">
        <v>16801</v>
      </c>
      <c r="M3015" s="58" t="s">
        <v>1693</v>
      </c>
      <c r="N3015" s="58" t="s">
        <v>16780</v>
      </c>
      <c r="O3015" s="58">
        <v>18</v>
      </c>
      <c r="P3015" s="58">
        <v>5</v>
      </c>
      <c r="Q3015" s="58">
        <v>298</v>
      </c>
      <c r="R3015" s="58"/>
      <c r="S3015" s="58">
        <v>0</v>
      </c>
      <c r="T3015" s="58">
        <v>0</v>
      </c>
      <c r="U3015" s="62">
        <v>7.7181208053691275E-2</v>
      </c>
    </row>
    <row r="3016" spans="1:21" x14ac:dyDescent="0.3">
      <c r="A3016" s="58" t="s">
        <v>16774</v>
      </c>
      <c r="B3016" s="58" t="s">
        <v>1031</v>
      </c>
      <c r="C3016" s="58" t="s">
        <v>1032</v>
      </c>
      <c r="D3016" s="58" t="s">
        <v>1033</v>
      </c>
      <c r="E3016" s="58" t="s">
        <v>16775</v>
      </c>
      <c r="F3016" s="58" t="s">
        <v>16776</v>
      </c>
      <c r="G3016" s="58" t="s">
        <v>6006</v>
      </c>
      <c r="H3016" s="58">
        <v>13729</v>
      </c>
      <c r="I3016" s="58" t="s">
        <v>16802</v>
      </c>
      <c r="J3016" s="58" t="s">
        <v>16803</v>
      </c>
      <c r="K3016" s="58" t="s">
        <v>16804</v>
      </c>
      <c r="L3016" s="58"/>
      <c r="M3016" s="58" t="s">
        <v>3701</v>
      </c>
      <c r="N3016" s="58" t="s">
        <v>16780</v>
      </c>
      <c r="O3016" s="58">
        <v>22</v>
      </c>
      <c r="P3016" s="58">
        <v>6</v>
      </c>
      <c r="Q3016" s="58">
        <v>451</v>
      </c>
      <c r="R3016" s="58"/>
      <c r="S3016" s="58">
        <v>0</v>
      </c>
      <c r="T3016" s="58">
        <v>0</v>
      </c>
      <c r="U3016" s="62">
        <v>6.2084257206208429E-2</v>
      </c>
    </row>
    <row r="3017" spans="1:21" x14ac:dyDescent="0.3">
      <c r="A3017" s="58" t="s">
        <v>16774</v>
      </c>
      <c r="B3017" s="58" t="s">
        <v>1031</v>
      </c>
      <c r="C3017" s="58" t="s">
        <v>1032</v>
      </c>
      <c r="D3017" s="58" t="s">
        <v>1033</v>
      </c>
      <c r="E3017" s="58" t="s">
        <v>16775</v>
      </c>
      <c r="F3017" s="58" t="s">
        <v>16776</v>
      </c>
      <c r="G3017" s="58" t="s">
        <v>6006</v>
      </c>
      <c r="H3017" s="58">
        <v>13730</v>
      </c>
      <c r="I3017" s="58" t="s">
        <v>16805</v>
      </c>
      <c r="J3017" s="58" t="s">
        <v>16806</v>
      </c>
      <c r="K3017" s="58" t="s">
        <v>1033</v>
      </c>
      <c r="L3017" s="58" t="s">
        <v>16807</v>
      </c>
      <c r="M3017" s="58" t="s">
        <v>3701</v>
      </c>
      <c r="N3017" s="58" t="s">
        <v>16780</v>
      </c>
      <c r="O3017" s="58">
        <v>55</v>
      </c>
      <c r="P3017" s="58">
        <v>13</v>
      </c>
      <c r="Q3017" s="58">
        <v>451</v>
      </c>
      <c r="R3017" s="58"/>
      <c r="S3017" s="58">
        <v>0</v>
      </c>
      <c r="T3017" s="58">
        <v>0</v>
      </c>
      <c r="U3017" s="62">
        <v>0.15077605321507762</v>
      </c>
    </row>
    <row r="3018" spans="1:21" x14ac:dyDescent="0.3">
      <c r="A3018" s="58" t="s">
        <v>16774</v>
      </c>
      <c r="B3018" s="58" t="s">
        <v>1031</v>
      </c>
      <c r="C3018" s="58" t="s">
        <v>1032</v>
      </c>
      <c r="D3018" s="58" t="s">
        <v>1033</v>
      </c>
      <c r="E3018" s="58" t="s">
        <v>16775</v>
      </c>
      <c r="F3018" s="58" t="s">
        <v>16776</v>
      </c>
      <c r="G3018" s="58" t="s">
        <v>6006</v>
      </c>
      <c r="H3018" s="58">
        <v>13727</v>
      </c>
      <c r="I3018" s="58" t="s">
        <v>16808</v>
      </c>
      <c r="J3018" s="58" t="s">
        <v>16809</v>
      </c>
      <c r="K3018" s="58" t="s">
        <v>15719</v>
      </c>
      <c r="L3018" s="58" t="s">
        <v>16810</v>
      </c>
      <c r="M3018" s="58" t="s">
        <v>3531</v>
      </c>
      <c r="N3018" s="58" t="s">
        <v>16780</v>
      </c>
      <c r="O3018" s="58">
        <v>275</v>
      </c>
      <c r="P3018" s="58">
        <v>44</v>
      </c>
      <c r="Q3018" s="58">
        <v>389</v>
      </c>
      <c r="R3018" s="58"/>
      <c r="S3018" s="58">
        <v>0</v>
      </c>
      <c r="T3018" s="58">
        <v>0</v>
      </c>
      <c r="U3018" s="62">
        <v>0.82005141388174807</v>
      </c>
    </row>
    <row r="3019" spans="1:21" x14ac:dyDescent="0.3">
      <c r="A3019" s="58" t="s">
        <v>16811</v>
      </c>
      <c r="B3019" s="58" t="s">
        <v>3843</v>
      </c>
      <c r="C3019" s="58" t="s">
        <v>3845</v>
      </c>
      <c r="D3019" s="58" t="s">
        <v>1011</v>
      </c>
      <c r="E3019" s="58" t="s">
        <v>16812</v>
      </c>
      <c r="F3019" s="58" t="s">
        <v>16813</v>
      </c>
      <c r="G3019" s="58" t="s">
        <v>6006</v>
      </c>
      <c r="H3019" s="58">
        <v>64340</v>
      </c>
      <c r="I3019" s="58" t="s">
        <v>16814</v>
      </c>
      <c r="J3019" s="58" t="s">
        <v>3845</v>
      </c>
      <c r="K3019" s="58" t="s">
        <v>1011</v>
      </c>
      <c r="L3019" s="58" t="s">
        <v>16812</v>
      </c>
      <c r="M3019" s="58" t="s">
        <v>3701</v>
      </c>
      <c r="N3019" s="58" t="s">
        <v>16815</v>
      </c>
      <c r="O3019" s="58">
        <v>25</v>
      </c>
      <c r="P3019" s="58">
        <v>4</v>
      </c>
      <c r="Q3019" s="58">
        <v>95</v>
      </c>
      <c r="R3019" s="58"/>
      <c r="S3019" s="58">
        <v>0</v>
      </c>
      <c r="T3019" s="58">
        <v>0</v>
      </c>
      <c r="U3019" s="62">
        <v>0.30526315789473685</v>
      </c>
    </row>
    <row r="3020" spans="1:21" x14ac:dyDescent="0.3">
      <c r="A3020" s="58" t="s">
        <v>16816</v>
      </c>
      <c r="B3020" s="58" t="s">
        <v>1035</v>
      </c>
      <c r="C3020" s="58" t="s">
        <v>1036</v>
      </c>
      <c r="D3020" s="58" t="s">
        <v>977</v>
      </c>
      <c r="E3020" s="58" t="s">
        <v>16817</v>
      </c>
      <c r="F3020" s="58" t="s">
        <v>16818</v>
      </c>
      <c r="G3020" s="58" t="s">
        <v>6006</v>
      </c>
      <c r="H3020" s="58">
        <v>13736</v>
      </c>
      <c r="I3020" s="58" t="s">
        <v>16819</v>
      </c>
      <c r="J3020" s="58" t="s">
        <v>16820</v>
      </c>
      <c r="K3020" s="58" t="s">
        <v>16475</v>
      </c>
      <c r="L3020" s="58" t="s">
        <v>16821</v>
      </c>
      <c r="M3020" s="58" t="s">
        <v>3701</v>
      </c>
      <c r="N3020" s="58" t="s">
        <v>16822</v>
      </c>
      <c r="O3020" s="58">
        <v>70</v>
      </c>
      <c r="P3020" s="58">
        <v>5</v>
      </c>
      <c r="Q3020" s="58">
        <v>114</v>
      </c>
      <c r="R3020" s="58"/>
      <c r="S3020" s="58">
        <v>0</v>
      </c>
      <c r="T3020" s="58">
        <v>0</v>
      </c>
      <c r="U3020" s="62">
        <v>0.65789473684210531</v>
      </c>
    </row>
    <row r="3021" spans="1:21" x14ac:dyDescent="0.3">
      <c r="A3021" s="58" t="s">
        <v>16816</v>
      </c>
      <c r="B3021" s="58" t="s">
        <v>1035</v>
      </c>
      <c r="C3021" s="58" t="s">
        <v>1036</v>
      </c>
      <c r="D3021" s="58" t="s">
        <v>977</v>
      </c>
      <c r="E3021" s="58" t="s">
        <v>16817</v>
      </c>
      <c r="F3021" s="58" t="s">
        <v>16818</v>
      </c>
      <c r="G3021" s="58" t="s">
        <v>6006</v>
      </c>
      <c r="H3021" s="58">
        <v>13735</v>
      </c>
      <c r="I3021" s="58" t="s">
        <v>16823</v>
      </c>
      <c r="J3021" s="58" t="s">
        <v>16824</v>
      </c>
      <c r="K3021" s="58" t="s">
        <v>16475</v>
      </c>
      <c r="L3021" s="58" t="s">
        <v>16817</v>
      </c>
      <c r="M3021" s="58" t="s">
        <v>3701</v>
      </c>
      <c r="N3021" s="58" t="s">
        <v>16822</v>
      </c>
      <c r="O3021" s="58">
        <v>96</v>
      </c>
      <c r="P3021" s="58">
        <v>10</v>
      </c>
      <c r="Q3021" s="58">
        <v>151</v>
      </c>
      <c r="R3021" s="58"/>
      <c r="S3021" s="58">
        <v>0</v>
      </c>
      <c r="T3021" s="58">
        <v>0</v>
      </c>
      <c r="U3021" s="62">
        <v>0.70198675496688745</v>
      </c>
    </row>
    <row r="3022" spans="1:21" x14ac:dyDescent="0.3">
      <c r="A3022" s="58" t="s">
        <v>16816</v>
      </c>
      <c r="B3022" s="58" t="s">
        <v>1035</v>
      </c>
      <c r="C3022" s="58" t="s">
        <v>1036</v>
      </c>
      <c r="D3022" s="58" t="s">
        <v>977</v>
      </c>
      <c r="E3022" s="58" t="s">
        <v>16817</v>
      </c>
      <c r="F3022" s="58" t="s">
        <v>16818</v>
      </c>
      <c r="G3022" s="58" t="s">
        <v>6006</v>
      </c>
      <c r="H3022" s="58">
        <v>13734</v>
      </c>
      <c r="I3022" s="58" t="s">
        <v>16825</v>
      </c>
      <c r="J3022" s="58" t="s">
        <v>16563</v>
      </c>
      <c r="K3022" s="58" t="s">
        <v>989</v>
      </c>
      <c r="L3022" s="58" t="s">
        <v>16564</v>
      </c>
      <c r="M3022" s="58" t="s">
        <v>3701</v>
      </c>
      <c r="N3022" s="58" t="s">
        <v>16822</v>
      </c>
      <c r="O3022" s="58">
        <v>30</v>
      </c>
      <c r="P3022" s="58">
        <v>2</v>
      </c>
      <c r="Q3022" s="58">
        <v>67</v>
      </c>
      <c r="R3022" s="58"/>
      <c r="S3022" s="58">
        <v>0</v>
      </c>
      <c r="T3022" s="58">
        <v>0</v>
      </c>
      <c r="U3022" s="62">
        <v>0.47761194029850745</v>
      </c>
    </row>
    <row r="3023" spans="1:21" x14ac:dyDescent="0.3">
      <c r="A3023" s="58" t="s">
        <v>16816</v>
      </c>
      <c r="B3023" s="58" t="s">
        <v>1035</v>
      </c>
      <c r="C3023" s="58" t="s">
        <v>1036</v>
      </c>
      <c r="D3023" s="58" t="s">
        <v>977</v>
      </c>
      <c r="E3023" s="58" t="s">
        <v>16817</v>
      </c>
      <c r="F3023" s="58" t="s">
        <v>16818</v>
      </c>
      <c r="G3023" s="58" t="s">
        <v>6006</v>
      </c>
      <c r="H3023" s="58">
        <v>13733</v>
      </c>
      <c r="I3023" s="58" t="s">
        <v>16826</v>
      </c>
      <c r="J3023" s="58" t="s">
        <v>16827</v>
      </c>
      <c r="K3023" s="58" t="s">
        <v>16475</v>
      </c>
      <c r="L3023" s="58" t="s">
        <v>16828</v>
      </c>
      <c r="M3023" s="58" t="s">
        <v>3701</v>
      </c>
      <c r="N3023" s="58" t="s">
        <v>16822</v>
      </c>
      <c r="O3023" s="58">
        <v>42</v>
      </c>
      <c r="P3023" s="58">
        <v>9</v>
      </c>
      <c r="Q3023" s="58">
        <v>143</v>
      </c>
      <c r="R3023" s="58"/>
      <c r="S3023" s="58">
        <v>0</v>
      </c>
      <c r="T3023" s="58">
        <v>0</v>
      </c>
      <c r="U3023" s="62">
        <v>0.35664335664335667</v>
      </c>
    </row>
    <row r="3024" spans="1:21" x14ac:dyDescent="0.3">
      <c r="A3024" s="58" t="s">
        <v>16816</v>
      </c>
      <c r="B3024" s="58" t="s">
        <v>1035</v>
      </c>
      <c r="C3024" s="58" t="s">
        <v>1036</v>
      </c>
      <c r="D3024" s="58" t="s">
        <v>977</v>
      </c>
      <c r="E3024" s="58" t="s">
        <v>16817</v>
      </c>
      <c r="F3024" s="58" t="s">
        <v>16818</v>
      </c>
      <c r="G3024" s="58" t="s">
        <v>6006</v>
      </c>
      <c r="H3024" s="58">
        <v>74460</v>
      </c>
      <c r="I3024" s="58" t="s">
        <v>16829</v>
      </c>
      <c r="J3024" s="58" t="s">
        <v>1036</v>
      </c>
      <c r="K3024" s="58" t="s">
        <v>16475</v>
      </c>
      <c r="L3024" s="58" t="s">
        <v>16817</v>
      </c>
      <c r="M3024" s="58" t="s">
        <v>3701</v>
      </c>
      <c r="N3024" s="58" t="s">
        <v>16822</v>
      </c>
      <c r="O3024" s="58">
        <v>2</v>
      </c>
      <c r="P3024" s="58">
        <v>2</v>
      </c>
      <c r="Q3024" s="58">
        <v>20</v>
      </c>
      <c r="R3024" s="58"/>
      <c r="S3024" s="58">
        <v>0</v>
      </c>
      <c r="T3024" s="58">
        <v>0</v>
      </c>
      <c r="U3024" s="62">
        <v>0.2</v>
      </c>
    </row>
    <row r="3025" spans="1:21" x14ac:dyDescent="0.3">
      <c r="A3025" s="58" t="s">
        <v>16830</v>
      </c>
      <c r="B3025" s="58" t="s">
        <v>1037</v>
      </c>
      <c r="C3025" s="58" t="s">
        <v>1038</v>
      </c>
      <c r="D3025" s="58" t="s">
        <v>1039</v>
      </c>
      <c r="E3025" s="58" t="s">
        <v>16831</v>
      </c>
      <c r="F3025" s="58" t="s">
        <v>16832</v>
      </c>
      <c r="G3025" s="58" t="s">
        <v>6006</v>
      </c>
      <c r="H3025" s="58">
        <v>54868</v>
      </c>
      <c r="I3025" s="58" t="s">
        <v>16833</v>
      </c>
      <c r="J3025" s="58" t="s">
        <v>16834</v>
      </c>
      <c r="K3025" s="58" t="s">
        <v>3909</v>
      </c>
      <c r="L3025" s="58" t="s">
        <v>16835</v>
      </c>
      <c r="M3025" s="58" t="s">
        <v>1051</v>
      </c>
      <c r="N3025" s="58" t="s">
        <v>16836</v>
      </c>
      <c r="O3025" s="58">
        <v>37</v>
      </c>
      <c r="P3025" s="58">
        <v>0</v>
      </c>
      <c r="Q3025" s="58">
        <v>51</v>
      </c>
      <c r="R3025" s="58" t="s">
        <v>6006</v>
      </c>
      <c r="S3025" s="58">
        <v>35</v>
      </c>
      <c r="T3025" s="58">
        <v>77</v>
      </c>
      <c r="U3025" s="62">
        <v>0.72727272727272729</v>
      </c>
    </row>
    <row r="3026" spans="1:21" x14ac:dyDescent="0.3">
      <c r="A3026" s="58" t="s">
        <v>16837</v>
      </c>
      <c r="B3026" s="58" t="s">
        <v>1041</v>
      </c>
      <c r="C3026" s="58" t="s">
        <v>1042</v>
      </c>
      <c r="D3026" s="58" t="s">
        <v>1039</v>
      </c>
      <c r="E3026" s="58" t="s">
        <v>16838</v>
      </c>
      <c r="F3026" s="58" t="s">
        <v>16839</v>
      </c>
      <c r="G3026" s="58" t="s">
        <v>6006</v>
      </c>
      <c r="H3026" s="58">
        <v>13737</v>
      </c>
      <c r="I3026" s="58" t="s">
        <v>16840</v>
      </c>
      <c r="J3026" s="58" t="s">
        <v>16841</v>
      </c>
      <c r="K3026" s="58" t="s">
        <v>3909</v>
      </c>
      <c r="L3026" s="58" t="s">
        <v>16835</v>
      </c>
      <c r="M3026" s="58" t="s">
        <v>1051</v>
      </c>
      <c r="N3026" s="58" t="s">
        <v>16842</v>
      </c>
      <c r="O3026" s="58">
        <v>54</v>
      </c>
      <c r="P3026" s="58">
        <v>0</v>
      </c>
      <c r="Q3026" s="58">
        <v>55</v>
      </c>
      <c r="R3026" s="58" t="s">
        <v>6006</v>
      </c>
      <c r="S3026" s="58">
        <v>33</v>
      </c>
      <c r="T3026" s="58">
        <v>54</v>
      </c>
      <c r="U3026" s="62">
        <v>0.97777777777777786</v>
      </c>
    </row>
    <row r="3027" spans="1:21" x14ac:dyDescent="0.3">
      <c r="A3027" s="58" t="s">
        <v>16843</v>
      </c>
      <c r="B3027" s="58" t="s">
        <v>3859</v>
      </c>
      <c r="C3027" s="58" t="s">
        <v>3861</v>
      </c>
      <c r="D3027" s="58" t="s">
        <v>3862</v>
      </c>
      <c r="E3027" s="58" t="s">
        <v>16844</v>
      </c>
      <c r="F3027" s="58" t="s">
        <v>16845</v>
      </c>
      <c r="G3027" s="58" t="s">
        <v>6006</v>
      </c>
      <c r="H3027" s="58">
        <v>13739</v>
      </c>
      <c r="I3027" s="58" t="s">
        <v>11726</v>
      </c>
      <c r="J3027" s="58" t="s">
        <v>3861</v>
      </c>
      <c r="K3027" s="58" t="s">
        <v>3862</v>
      </c>
      <c r="L3027" s="58" t="s">
        <v>16844</v>
      </c>
      <c r="M3027" s="58" t="s">
        <v>1051</v>
      </c>
      <c r="N3027" s="58" t="s">
        <v>16846</v>
      </c>
      <c r="O3027" s="58">
        <v>57</v>
      </c>
      <c r="P3027" s="58">
        <v>12</v>
      </c>
      <c r="Q3027" s="58">
        <v>181</v>
      </c>
      <c r="R3027" s="58"/>
      <c r="S3027" s="58">
        <v>0</v>
      </c>
      <c r="T3027" s="58">
        <v>0</v>
      </c>
      <c r="U3027" s="62">
        <v>0.38121546961325969</v>
      </c>
    </row>
    <row r="3028" spans="1:21" x14ac:dyDescent="0.3">
      <c r="A3028" s="58" t="s">
        <v>16843</v>
      </c>
      <c r="B3028" s="58" t="s">
        <v>3859</v>
      </c>
      <c r="C3028" s="58" t="s">
        <v>3861</v>
      </c>
      <c r="D3028" s="58" t="s">
        <v>3862</v>
      </c>
      <c r="E3028" s="58" t="s">
        <v>16844</v>
      </c>
      <c r="F3028" s="58" t="s">
        <v>16845</v>
      </c>
      <c r="G3028" s="58" t="s">
        <v>6006</v>
      </c>
      <c r="H3028" s="58">
        <v>13738</v>
      </c>
      <c r="I3028" s="58" t="s">
        <v>16847</v>
      </c>
      <c r="J3028" s="58" t="s">
        <v>3861</v>
      </c>
      <c r="K3028" s="58" t="s">
        <v>3862</v>
      </c>
      <c r="L3028" s="58" t="s">
        <v>16844</v>
      </c>
      <c r="M3028" s="58" t="s">
        <v>1051</v>
      </c>
      <c r="N3028" s="58" t="s">
        <v>16846</v>
      </c>
      <c r="O3028" s="58">
        <v>32</v>
      </c>
      <c r="P3028" s="58">
        <v>8</v>
      </c>
      <c r="Q3028" s="58">
        <v>82</v>
      </c>
      <c r="R3028" s="58"/>
      <c r="S3028" s="58">
        <v>0</v>
      </c>
      <c r="T3028" s="58">
        <v>0</v>
      </c>
      <c r="U3028" s="62">
        <v>0.48780487804878048</v>
      </c>
    </row>
    <row r="3029" spans="1:21" x14ac:dyDescent="0.3">
      <c r="A3029" s="58" t="s">
        <v>16848</v>
      </c>
      <c r="B3029" s="58" t="s">
        <v>16849</v>
      </c>
      <c r="C3029" s="58" t="s">
        <v>16850</v>
      </c>
      <c r="D3029" s="58" t="s">
        <v>1051</v>
      </c>
      <c r="E3029" s="58" t="s">
        <v>16851</v>
      </c>
      <c r="F3029" s="58" t="s">
        <v>16852</v>
      </c>
      <c r="G3029" s="58"/>
      <c r="H3029" s="58">
        <v>54826</v>
      </c>
      <c r="I3029" s="58" t="s">
        <v>16849</v>
      </c>
      <c r="J3029" s="58" t="s">
        <v>16850</v>
      </c>
      <c r="K3029" s="58" t="s">
        <v>1051</v>
      </c>
      <c r="L3029" s="58" t="s">
        <v>16851</v>
      </c>
      <c r="M3029" s="58" t="s">
        <v>1051</v>
      </c>
      <c r="N3029" s="58" t="s">
        <v>16853</v>
      </c>
      <c r="O3029" s="58">
        <v>14</v>
      </c>
      <c r="P3029" s="58">
        <v>5</v>
      </c>
      <c r="Q3029" s="58">
        <v>176</v>
      </c>
      <c r="R3029" s="58"/>
      <c r="S3029" s="58">
        <v>0</v>
      </c>
      <c r="T3029" s="58">
        <v>0</v>
      </c>
      <c r="U3029" s="62">
        <v>0.10795454545454546</v>
      </c>
    </row>
    <row r="3030" spans="1:21" x14ac:dyDescent="0.3">
      <c r="A3030" s="58" t="s">
        <v>16854</v>
      </c>
      <c r="B3030" s="58" t="s">
        <v>3864</v>
      </c>
      <c r="C3030" s="58" t="s">
        <v>3866</v>
      </c>
      <c r="D3030" s="58" t="s">
        <v>3867</v>
      </c>
      <c r="E3030" s="58" t="s">
        <v>16855</v>
      </c>
      <c r="F3030" s="58" t="s">
        <v>16856</v>
      </c>
      <c r="G3030" s="58" t="s">
        <v>6006</v>
      </c>
      <c r="H3030" s="58">
        <v>13742</v>
      </c>
      <c r="I3030" s="58" t="s">
        <v>16857</v>
      </c>
      <c r="J3030" s="58" t="s">
        <v>16858</v>
      </c>
      <c r="K3030" s="58" t="s">
        <v>3872</v>
      </c>
      <c r="L3030" s="58" t="s">
        <v>16859</v>
      </c>
      <c r="M3030" s="58" t="s">
        <v>1051</v>
      </c>
      <c r="N3030" s="58" t="s">
        <v>16860</v>
      </c>
      <c r="O3030" s="58">
        <v>39</v>
      </c>
      <c r="P3030" s="58">
        <v>9</v>
      </c>
      <c r="Q3030" s="58">
        <v>144</v>
      </c>
      <c r="R3030" s="58"/>
      <c r="S3030" s="58">
        <v>0</v>
      </c>
      <c r="T3030" s="58">
        <v>0</v>
      </c>
      <c r="U3030" s="62">
        <v>0.33333333333333331</v>
      </c>
    </row>
    <row r="3031" spans="1:21" x14ac:dyDescent="0.3">
      <c r="A3031" s="58" t="s">
        <v>16854</v>
      </c>
      <c r="B3031" s="58" t="s">
        <v>3864</v>
      </c>
      <c r="C3031" s="58" t="s">
        <v>3866</v>
      </c>
      <c r="D3031" s="58" t="s">
        <v>3867</v>
      </c>
      <c r="E3031" s="58" t="s">
        <v>16855</v>
      </c>
      <c r="F3031" s="58" t="s">
        <v>16856</v>
      </c>
      <c r="G3031" s="58" t="s">
        <v>6006</v>
      </c>
      <c r="H3031" s="58">
        <v>13743</v>
      </c>
      <c r="I3031" s="58" t="s">
        <v>16861</v>
      </c>
      <c r="J3031" s="58" t="s">
        <v>876</v>
      </c>
      <c r="K3031" s="58" t="s">
        <v>3867</v>
      </c>
      <c r="L3031" s="58" t="s">
        <v>16855</v>
      </c>
      <c r="M3031" s="58" t="s">
        <v>1051</v>
      </c>
      <c r="N3031" s="58" t="s">
        <v>16860</v>
      </c>
      <c r="O3031" s="58">
        <v>35</v>
      </c>
      <c r="P3031" s="58">
        <v>4</v>
      </c>
      <c r="Q3031" s="58">
        <v>139</v>
      </c>
      <c r="R3031" s="58"/>
      <c r="S3031" s="58">
        <v>0</v>
      </c>
      <c r="T3031" s="58">
        <v>0</v>
      </c>
      <c r="U3031" s="62">
        <v>0.2805755395683453</v>
      </c>
    </row>
    <row r="3032" spans="1:21" x14ac:dyDescent="0.3">
      <c r="A3032" s="58" t="s">
        <v>16854</v>
      </c>
      <c r="B3032" s="58" t="s">
        <v>3864</v>
      </c>
      <c r="C3032" s="58" t="s">
        <v>3866</v>
      </c>
      <c r="D3032" s="58" t="s">
        <v>3867</v>
      </c>
      <c r="E3032" s="58" t="s">
        <v>16855</v>
      </c>
      <c r="F3032" s="58" t="s">
        <v>16856</v>
      </c>
      <c r="G3032" s="58" t="s">
        <v>6006</v>
      </c>
      <c r="H3032" s="58">
        <v>13741</v>
      </c>
      <c r="I3032" s="58" t="s">
        <v>16862</v>
      </c>
      <c r="J3032" s="58" t="s">
        <v>3866</v>
      </c>
      <c r="K3032" s="58" t="s">
        <v>3867</v>
      </c>
      <c r="L3032" s="58" t="s">
        <v>16855</v>
      </c>
      <c r="M3032" s="58" t="s">
        <v>1051</v>
      </c>
      <c r="N3032" s="58" t="s">
        <v>16860</v>
      </c>
      <c r="O3032" s="58">
        <v>41</v>
      </c>
      <c r="P3032" s="58">
        <v>14</v>
      </c>
      <c r="Q3032" s="58">
        <v>215</v>
      </c>
      <c r="R3032" s="58"/>
      <c r="S3032" s="58">
        <v>0</v>
      </c>
      <c r="T3032" s="58">
        <v>0</v>
      </c>
      <c r="U3032" s="62">
        <v>0.2558139534883721</v>
      </c>
    </row>
    <row r="3033" spans="1:21" x14ac:dyDescent="0.3">
      <c r="A3033" s="58" t="s">
        <v>16854</v>
      </c>
      <c r="B3033" s="58" t="s">
        <v>3864</v>
      </c>
      <c r="C3033" s="58" t="s">
        <v>3866</v>
      </c>
      <c r="D3033" s="58" t="s">
        <v>3867</v>
      </c>
      <c r="E3033" s="58" t="s">
        <v>16855</v>
      </c>
      <c r="F3033" s="58" t="s">
        <v>16856</v>
      </c>
      <c r="G3033" s="58" t="s">
        <v>6006</v>
      </c>
      <c r="H3033" s="58">
        <v>13744</v>
      </c>
      <c r="I3033" s="58" t="s">
        <v>13232</v>
      </c>
      <c r="J3033" s="58" t="s">
        <v>16863</v>
      </c>
      <c r="K3033" s="58" t="s">
        <v>16864</v>
      </c>
      <c r="L3033" s="58" t="s">
        <v>16865</v>
      </c>
      <c r="M3033" s="58" t="s">
        <v>1051</v>
      </c>
      <c r="N3033" s="58" t="s">
        <v>16860</v>
      </c>
      <c r="O3033" s="58">
        <v>46</v>
      </c>
      <c r="P3033" s="58">
        <v>8</v>
      </c>
      <c r="Q3033" s="58">
        <v>157</v>
      </c>
      <c r="R3033" s="58"/>
      <c r="S3033" s="58">
        <v>0</v>
      </c>
      <c r="T3033" s="58">
        <v>0</v>
      </c>
      <c r="U3033" s="62">
        <v>0.34394904458598724</v>
      </c>
    </row>
    <row r="3034" spans="1:21" x14ac:dyDescent="0.3">
      <c r="A3034" s="58" t="s">
        <v>16866</v>
      </c>
      <c r="B3034" s="58" t="s">
        <v>3869</v>
      </c>
      <c r="C3034" s="58" t="s">
        <v>16867</v>
      </c>
      <c r="D3034" s="58" t="s">
        <v>3872</v>
      </c>
      <c r="E3034" s="58" t="s">
        <v>16868</v>
      </c>
      <c r="F3034" s="58" t="s">
        <v>16869</v>
      </c>
      <c r="G3034" s="58" t="s">
        <v>6006</v>
      </c>
      <c r="H3034" s="58">
        <v>13747</v>
      </c>
      <c r="I3034" s="58" t="s">
        <v>16870</v>
      </c>
      <c r="J3034" s="58" t="s">
        <v>16867</v>
      </c>
      <c r="K3034" s="58" t="s">
        <v>3872</v>
      </c>
      <c r="L3034" s="58" t="s">
        <v>16868</v>
      </c>
      <c r="M3034" s="58" t="s">
        <v>1051</v>
      </c>
      <c r="N3034" s="58" t="s">
        <v>16871</v>
      </c>
      <c r="O3034" s="58">
        <v>261</v>
      </c>
      <c r="P3034" s="58">
        <v>0</v>
      </c>
      <c r="Q3034" s="58">
        <v>293</v>
      </c>
      <c r="R3034" s="58" t="s">
        <v>6006</v>
      </c>
      <c r="S3034" s="58">
        <v>176</v>
      </c>
      <c r="T3034" s="58">
        <v>310</v>
      </c>
      <c r="U3034" s="62">
        <v>0.9083870967741936</v>
      </c>
    </row>
    <row r="3035" spans="1:21" x14ac:dyDescent="0.3">
      <c r="A3035" s="58" t="s">
        <v>16866</v>
      </c>
      <c r="B3035" s="58" t="s">
        <v>3869</v>
      </c>
      <c r="C3035" s="58" t="s">
        <v>16867</v>
      </c>
      <c r="D3035" s="58" t="s">
        <v>3872</v>
      </c>
      <c r="E3035" s="58" t="s">
        <v>16868</v>
      </c>
      <c r="F3035" s="58" t="s">
        <v>16869</v>
      </c>
      <c r="G3035" s="58" t="s">
        <v>6006</v>
      </c>
      <c r="H3035" s="58">
        <v>13746</v>
      </c>
      <c r="I3035" s="58" t="s">
        <v>16872</v>
      </c>
      <c r="J3035" s="58" t="s">
        <v>16867</v>
      </c>
      <c r="K3035" s="58" t="s">
        <v>3872</v>
      </c>
      <c r="L3035" s="58" t="s">
        <v>16868</v>
      </c>
      <c r="M3035" s="58" t="s">
        <v>1051</v>
      </c>
      <c r="N3035" s="58" t="s">
        <v>16871</v>
      </c>
      <c r="O3035" s="58">
        <v>123</v>
      </c>
      <c r="P3035" s="58">
        <v>0</v>
      </c>
      <c r="Q3035" s="58">
        <v>138</v>
      </c>
      <c r="R3035" s="58" t="s">
        <v>6006</v>
      </c>
      <c r="S3035" s="58">
        <v>63</v>
      </c>
      <c r="T3035" s="58">
        <v>119</v>
      </c>
      <c r="U3035" s="62">
        <v>0.84705882352941186</v>
      </c>
    </row>
    <row r="3036" spans="1:21" x14ac:dyDescent="0.3">
      <c r="A3036" s="58" t="s">
        <v>16873</v>
      </c>
      <c r="B3036" s="58" t="s">
        <v>1043</v>
      </c>
      <c r="C3036" s="58" t="s">
        <v>1044</v>
      </c>
      <c r="D3036" s="58" t="s">
        <v>1039</v>
      </c>
      <c r="E3036" s="58" t="s">
        <v>16874</v>
      </c>
      <c r="F3036" s="58" t="s">
        <v>16875</v>
      </c>
      <c r="G3036" s="58" t="s">
        <v>6006</v>
      </c>
      <c r="H3036" s="58">
        <v>13745</v>
      </c>
      <c r="I3036" s="58" t="s">
        <v>16876</v>
      </c>
      <c r="J3036" s="58" t="s">
        <v>1044</v>
      </c>
      <c r="K3036" s="58" t="s">
        <v>1039</v>
      </c>
      <c r="L3036" s="58" t="s">
        <v>16874</v>
      </c>
      <c r="M3036" s="58" t="s">
        <v>1051</v>
      </c>
      <c r="N3036" s="58" t="s">
        <v>16877</v>
      </c>
      <c r="O3036" s="58">
        <v>12</v>
      </c>
      <c r="P3036" s="58">
        <v>0</v>
      </c>
      <c r="Q3036" s="58">
        <v>12</v>
      </c>
      <c r="R3036" s="58"/>
      <c r="S3036" s="58">
        <v>0</v>
      </c>
      <c r="T3036" s="58">
        <v>0</v>
      </c>
      <c r="U3036" s="62">
        <v>1</v>
      </c>
    </row>
    <row r="3037" spans="1:21" x14ac:dyDescent="0.3">
      <c r="A3037" s="58" t="s">
        <v>16878</v>
      </c>
      <c r="B3037" s="58" t="s">
        <v>16879</v>
      </c>
      <c r="C3037" s="58" t="s">
        <v>16880</v>
      </c>
      <c r="D3037" s="58" t="s">
        <v>1048</v>
      </c>
      <c r="E3037" s="58" t="s">
        <v>16881</v>
      </c>
      <c r="F3037" s="58" t="s">
        <v>16882</v>
      </c>
      <c r="G3037" s="58"/>
      <c r="H3037" s="58">
        <v>13754</v>
      </c>
      <c r="I3037" s="58" t="s">
        <v>16879</v>
      </c>
      <c r="J3037" s="58" t="s">
        <v>16880</v>
      </c>
      <c r="K3037" s="58" t="s">
        <v>1048</v>
      </c>
      <c r="L3037" s="58" t="s">
        <v>16881</v>
      </c>
      <c r="M3037" s="58" t="s">
        <v>1051</v>
      </c>
      <c r="N3037" s="58" t="s">
        <v>16883</v>
      </c>
      <c r="O3037" s="58">
        <v>38</v>
      </c>
      <c r="P3037" s="58">
        <v>17</v>
      </c>
      <c r="Q3037" s="58">
        <v>174</v>
      </c>
      <c r="R3037" s="58"/>
      <c r="S3037" s="58">
        <v>0</v>
      </c>
      <c r="T3037" s="58">
        <v>0</v>
      </c>
      <c r="U3037" s="62">
        <v>0.31609195402298851</v>
      </c>
    </row>
    <row r="3038" spans="1:21" x14ac:dyDescent="0.3">
      <c r="A3038" s="58" t="s">
        <v>16884</v>
      </c>
      <c r="B3038" s="58" t="s">
        <v>16885</v>
      </c>
      <c r="C3038" s="58" t="s">
        <v>16886</v>
      </c>
      <c r="D3038" s="58" t="s">
        <v>3959</v>
      </c>
      <c r="E3038" s="58" t="s">
        <v>16887</v>
      </c>
      <c r="F3038" s="58" t="s">
        <v>16888</v>
      </c>
      <c r="G3038" s="58"/>
      <c r="H3038" s="58">
        <v>13758</v>
      </c>
      <c r="I3038" s="58" t="s">
        <v>16885</v>
      </c>
      <c r="J3038" s="58" t="s">
        <v>16886</v>
      </c>
      <c r="K3038" s="58" t="s">
        <v>3959</v>
      </c>
      <c r="L3038" s="58" t="s">
        <v>16887</v>
      </c>
      <c r="M3038" s="58" t="s">
        <v>1051</v>
      </c>
      <c r="N3038" s="58" t="s">
        <v>16889</v>
      </c>
      <c r="O3038" s="58">
        <v>13</v>
      </c>
      <c r="P3038" s="58">
        <v>4</v>
      </c>
      <c r="Q3038" s="58">
        <v>93</v>
      </c>
      <c r="R3038" s="58"/>
      <c r="S3038" s="58">
        <v>0</v>
      </c>
      <c r="T3038" s="58">
        <v>0</v>
      </c>
      <c r="U3038" s="62">
        <v>0.18279569892473119</v>
      </c>
    </row>
    <row r="3039" spans="1:21" x14ac:dyDescent="0.3">
      <c r="A3039" s="58" t="s">
        <v>16890</v>
      </c>
      <c r="B3039" s="58" t="s">
        <v>1046</v>
      </c>
      <c r="C3039" s="58" t="s">
        <v>1047</v>
      </c>
      <c r="D3039" s="58" t="s">
        <v>1048</v>
      </c>
      <c r="E3039" s="58" t="s">
        <v>16891</v>
      </c>
      <c r="F3039" s="58" t="s">
        <v>16892</v>
      </c>
      <c r="G3039" s="58" t="s">
        <v>6006</v>
      </c>
      <c r="H3039" s="58">
        <v>13759</v>
      </c>
      <c r="I3039" s="58" t="s">
        <v>16893</v>
      </c>
      <c r="J3039" s="58" t="s">
        <v>1047</v>
      </c>
      <c r="K3039" s="58" t="s">
        <v>1048</v>
      </c>
      <c r="L3039" s="58" t="s">
        <v>16891</v>
      </c>
      <c r="M3039" s="58" t="s">
        <v>1051</v>
      </c>
      <c r="N3039" s="58" t="s">
        <v>16894</v>
      </c>
      <c r="O3039" s="58">
        <v>834</v>
      </c>
      <c r="P3039" s="58">
        <v>0</v>
      </c>
      <c r="Q3039" s="58">
        <v>949</v>
      </c>
      <c r="R3039" s="58" t="s">
        <v>6006</v>
      </c>
      <c r="S3039" s="58">
        <v>497</v>
      </c>
      <c r="T3039" s="58">
        <v>905</v>
      </c>
      <c r="U3039" s="62">
        <v>0.87867403314917125</v>
      </c>
    </row>
    <row r="3040" spans="1:21" x14ac:dyDescent="0.3">
      <c r="A3040" s="58" t="s">
        <v>16895</v>
      </c>
      <c r="B3040" s="58" t="s">
        <v>3876</v>
      </c>
      <c r="C3040" s="58" t="s">
        <v>3878</v>
      </c>
      <c r="D3040" s="58" t="s">
        <v>1048</v>
      </c>
      <c r="E3040" s="58" t="s">
        <v>16896</v>
      </c>
      <c r="F3040" s="58" t="s">
        <v>16897</v>
      </c>
      <c r="G3040" s="58" t="s">
        <v>6006</v>
      </c>
      <c r="H3040" s="58">
        <v>13761</v>
      </c>
      <c r="I3040" s="58" t="s">
        <v>14586</v>
      </c>
      <c r="J3040" s="58" t="s">
        <v>16898</v>
      </c>
      <c r="K3040" s="58" t="s">
        <v>1048</v>
      </c>
      <c r="L3040" s="58" t="s">
        <v>16899</v>
      </c>
      <c r="M3040" s="58" t="s">
        <v>1051</v>
      </c>
      <c r="N3040" s="58" t="s">
        <v>16900</v>
      </c>
      <c r="O3040" s="58">
        <v>293</v>
      </c>
      <c r="P3040" s="58">
        <v>0</v>
      </c>
      <c r="Q3040" s="58">
        <v>297</v>
      </c>
      <c r="R3040" s="58" t="s">
        <v>6006</v>
      </c>
      <c r="S3040" s="58">
        <v>252</v>
      </c>
      <c r="T3040" s="58">
        <v>387</v>
      </c>
      <c r="U3040" s="62">
        <v>1</v>
      </c>
    </row>
    <row r="3041" spans="1:21" x14ac:dyDescent="0.3">
      <c r="A3041" s="58" t="s">
        <v>16895</v>
      </c>
      <c r="B3041" s="58" t="s">
        <v>3876</v>
      </c>
      <c r="C3041" s="58" t="s">
        <v>3878</v>
      </c>
      <c r="D3041" s="58" t="s">
        <v>1048</v>
      </c>
      <c r="E3041" s="58" t="s">
        <v>16896</v>
      </c>
      <c r="F3041" s="58" t="s">
        <v>16897</v>
      </c>
      <c r="G3041" s="58" t="s">
        <v>6006</v>
      </c>
      <c r="H3041" s="58">
        <v>13762</v>
      </c>
      <c r="I3041" s="58" t="s">
        <v>16901</v>
      </c>
      <c r="J3041" s="58" t="s">
        <v>16902</v>
      </c>
      <c r="K3041" s="58" t="s">
        <v>1048</v>
      </c>
      <c r="L3041" s="58" t="s">
        <v>16903</v>
      </c>
      <c r="M3041" s="58" t="s">
        <v>1051</v>
      </c>
      <c r="N3041" s="58" t="s">
        <v>16900</v>
      </c>
      <c r="O3041" s="58">
        <v>262</v>
      </c>
      <c r="P3041" s="58">
        <v>0</v>
      </c>
      <c r="Q3041" s="58">
        <v>265</v>
      </c>
      <c r="R3041" s="58" t="s">
        <v>6006</v>
      </c>
      <c r="S3041" s="58">
        <v>166</v>
      </c>
      <c r="T3041" s="58">
        <v>248</v>
      </c>
      <c r="U3041" s="62">
        <v>1</v>
      </c>
    </row>
    <row r="3042" spans="1:21" x14ac:dyDescent="0.3">
      <c r="A3042" s="58" t="s">
        <v>16895</v>
      </c>
      <c r="B3042" s="58" t="s">
        <v>3876</v>
      </c>
      <c r="C3042" s="58" t="s">
        <v>3878</v>
      </c>
      <c r="D3042" s="58" t="s">
        <v>1048</v>
      </c>
      <c r="E3042" s="58" t="s">
        <v>16896</v>
      </c>
      <c r="F3042" s="58" t="s">
        <v>16897</v>
      </c>
      <c r="G3042" s="58" t="s">
        <v>6006</v>
      </c>
      <c r="H3042" s="58">
        <v>13760</v>
      </c>
      <c r="I3042" s="58" t="s">
        <v>16904</v>
      </c>
      <c r="J3042" s="58" t="s">
        <v>16905</v>
      </c>
      <c r="K3042" s="58" t="s">
        <v>1048</v>
      </c>
      <c r="L3042" s="58" t="s">
        <v>16906</v>
      </c>
      <c r="M3042" s="58" t="s">
        <v>1051</v>
      </c>
      <c r="N3042" s="58" t="s">
        <v>16900</v>
      </c>
      <c r="O3042" s="58">
        <v>739</v>
      </c>
      <c r="P3042" s="58">
        <v>0</v>
      </c>
      <c r="Q3042" s="58">
        <v>749</v>
      </c>
      <c r="R3042" s="58" t="s">
        <v>6006</v>
      </c>
      <c r="S3042" s="58">
        <v>450</v>
      </c>
      <c r="T3042" s="58">
        <v>778</v>
      </c>
      <c r="U3042" s="62">
        <v>0.92544987146529578</v>
      </c>
    </row>
    <row r="3043" spans="1:21" x14ac:dyDescent="0.3">
      <c r="A3043" s="58" t="s">
        <v>16895</v>
      </c>
      <c r="B3043" s="58" t="s">
        <v>3876</v>
      </c>
      <c r="C3043" s="58" t="s">
        <v>3878</v>
      </c>
      <c r="D3043" s="58" t="s">
        <v>1048</v>
      </c>
      <c r="E3043" s="58" t="s">
        <v>16896</v>
      </c>
      <c r="F3043" s="58" t="s">
        <v>16897</v>
      </c>
      <c r="G3043" s="58" t="s">
        <v>6006</v>
      </c>
      <c r="H3043" s="58">
        <v>13764</v>
      </c>
      <c r="I3043" s="58" t="s">
        <v>12179</v>
      </c>
      <c r="J3043" s="58" t="s">
        <v>16907</v>
      </c>
      <c r="K3043" s="58" t="s">
        <v>1048</v>
      </c>
      <c r="L3043" s="58" t="s">
        <v>16908</v>
      </c>
      <c r="M3043" s="58" t="s">
        <v>1051</v>
      </c>
      <c r="N3043" s="58" t="s">
        <v>16900</v>
      </c>
      <c r="O3043" s="58">
        <v>289</v>
      </c>
      <c r="P3043" s="58">
        <v>0</v>
      </c>
      <c r="Q3043" s="58">
        <v>293</v>
      </c>
      <c r="R3043" s="58" t="s">
        <v>6006</v>
      </c>
      <c r="S3043" s="58">
        <v>206</v>
      </c>
      <c r="T3043" s="58">
        <v>328</v>
      </c>
      <c r="U3043" s="62">
        <v>1</v>
      </c>
    </row>
    <row r="3044" spans="1:21" x14ac:dyDescent="0.3">
      <c r="A3044" s="58" t="s">
        <v>16909</v>
      </c>
      <c r="B3044" s="58" t="s">
        <v>3880</v>
      </c>
      <c r="C3044" s="58" t="s">
        <v>3882</v>
      </c>
      <c r="D3044" s="58" t="s">
        <v>3883</v>
      </c>
      <c r="E3044" s="58" t="s">
        <v>16910</v>
      </c>
      <c r="F3044" s="58" t="s">
        <v>16911</v>
      </c>
      <c r="G3044" s="58" t="s">
        <v>6006</v>
      </c>
      <c r="H3044" s="58">
        <v>13767</v>
      </c>
      <c r="I3044" s="58" t="s">
        <v>16912</v>
      </c>
      <c r="J3044" s="58" t="s">
        <v>3882</v>
      </c>
      <c r="K3044" s="58" t="s">
        <v>3883</v>
      </c>
      <c r="L3044" s="58" t="s">
        <v>16910</v>
      </c>
      <c r="M3044" s="58" t="s">
        <v>1051</v>
      </c>
      <c r="N3044" s="58" t="s">
        <v>16913</v>
      </c>
      <c r="O3044" s="58">
        <v>27</v>
      </c>
      <c r="P3044" s="58">
        <v>6</v>
      </c>
      <c r="Q3044" s="58">
        <v>95</v>
      </c>
      <c r="R3044" s="58"/>
      <c r="S3044" s="58">
        <v>0</v>
      </c>
      <c r="T3044" s="58">
        <v>0</v>
      </c>
      <c r="U3044" s="62">
        <v>0.3473684210526316</v>
      </c>
    </row>
    <row r="3045" spans="1:21" x14ac:dyDescent="0.3">
      <c r="A3045" s="58" t="s">
        <v>16914</v>
      </c>
      <c r="B3045" s="58" t="s">
        <v>3885</v>
      </c>
      <c r="C3045" s="58" t="s">
        <v>3887</v>
      </c>
      <c r="D3045" s="58" t="s">
        <v>3888</v>
      </c>
      <c r="E3045" s="58" t="s">
        <v>16915</v>
      </c>
      <c r="F3045" s="58" t="s">
        <v>16916</v>
      </c>
      <c r="G3045" s="58" t="s">
        <v>6006</v>
      </c>
      <c r="H3045" s="58">
        <v>13768</v>
      </c>
      <c r="I3045" s="58" t="s">
        <v>16917</v>
      </c>
      <c r="J3045" s="58" t="s">
        <v>3887</v>
      </c>
      <c r="K3045" s="58" t="s">
        <v>3888</v>
      </c>
      <c r="L3045" s="58" t="s">
        <v>16915</v>
      </c>
      <c r="M3045" s="58" t="s">
        <v>1051</v>
      </c>
      <c r="N3045" s="58" t="s">
        <v>16918</v>
      </c>
      <c r="O3045" s="58">
        <v>64</v>
      </c>
      <c r="P3045" s="58">
        <v>11</v>
      </c>
      <c r="Q3045" s="58">
        <v>202</v>
      </c>
      <c r="R3045" s="58"/>
      <c r="S3045" s="58">
        <v>0</v>
      </c>
      <c r="T3045" s="58">
        <v>0</v>
      </c>
      <c r="U3045" s="62">
        <v>0.37128712871287128</v>
      </c>
    </row>
    <row r="3046" spans="1:21" x14ac:dyDescent="0.3">
      <c r="A3046" s="58" t="s">
        <v>16919</v>
      </c>
      <c r="B3046" s="58" t="s">
        <v>3890</v>
      </c>
      <c r="C3046" s="58" t="s">
        <v>3892</v>
      </c>
      <c r="D3046" s="58" t="s">
        <v>1039</v>
      </c>
      <c r="E3046" s="58" t="s">
        <v>16920</v>
      </c>
      <c r="F3046" s="58" t="s">
        <v>16921</v>
      </c>
      <c r="G3046" s="58" t="s">
        <v>6006</v>
      </c>
      <c r="H3046" s="58">
        <v>13769</v>
      </c>
      <c r="I3046" s="58" t="s">
        <v>16922</v>
      </c>
      <c r="J3046" s="58" t="s">
        <v>3892</v>
      </c>
      <c r="K3046" s="58" t="s">
        <v>1039</v>
      </c>
      <c r="L3046" s="58" t="s">
        <v>16920</v>
      </c>
      <c r="M3046" s="58" t="s">
        <v>1051</v>
      </c>
      <c r="N3046" s="58" t="s">
        <v>16923</v>
      </c>
      <c r="O3046" s="58">
        <v>12</v>
      </c>
      <c r="P3046" s="58">
        <v>3</v>
      </c>
      <c r="Q3046" s="58">
        <v>88</v>
      </c>
      <c r="R3046" s="58"/>
      <c r="S3046" s="58">
        <v>0</v>
      </c>
      <c r="T3046" s="58">
        <v>0</v>
      </c>
      <c r="U3046" s="62">
        <v>0.17045454545454544</v>
      </c>
    </row>
    <row r="3047" spans="1:21" x14ac:dyDescent="0.3">
      <c r="A3047" s="58" t="s">
        <v>16924</v>
      </c>
      <c r="B3047" s="58" t="s">
        <v>3894</v>
      </c>
      <c r="C3047" s="58" t="s">
        <v>3896</v>
      </c>
      <c r="D3047" s="58" t="s">
        <v>3897</v>
      </c>
      <c r="E3047" s="58" t="s">
        <v>16925</v>
      </c>
      <c r="F3047" s="58" t="s">
        <v>16926</v>
      </c>
      <c r="G3047" s="58" t="s">
        <v>6006</v>
      </c>
      <c r="H3047" s="58">
        <v>13770</v>
      </c>
      <c r="I3047" s="58" t="s">
        <v>16927</v>
      </c>
      <c r="J3047" s="58" t="s">
        <v>3896</v>
      </c>
      <c r="K3047" s="58" t="s">
        <v>3897</v>
      </c>
      <c r="L3047" s="58" t="s">
        <v>16925</v>
      </c>
      <c r="M3047" s="58" t="s">
        <v>1051</v>
      </c>
      <c r="N3047" s="58" t="s">
        <v>16928</v>
      </c>
      <c r="O3047" s="58">
        <v>54</v>
      </c>
      <c r="P3047" s="58">
        <v>17</v>
      </c>
      <c r="Q3047" s="58">
        <v>223</v>
      </c>
      <c r="R3047" s="58"/>
      <c r="S3047" s="58">
        <v>0</v>
      </c>
      <c r="T3047" s="58">
        <v>0</v>
      </c>
      <c r="U3047" s="62">
        <v>0.31838565022421522</v>
      </c>
    </row>
    <row r="3048" spans="1:21" x14ac:dyDescent="0.3">
      <c r="A3048" s="58" t="s">
        <v>16929</v>
      </c>
      <c r="B3048" s="58" t="s">
        <v>3899</v>
      </c>
      <c r="C3048" s="58" t="s">
        <v>3901</v>
      </c>
      <c r="D3048" s="58" t="s">
        <v>1051</v>
      </c>
      <c r="E3048" s="58" t="s">
        <v>16930</v>
      </c>
      <c r="F3048" s="58" t="s">
        <v>16931</v>
      </c>
      <c r="G3048" s="58" t="s">
        <v>6006</v>
      </c>
      <c r="H3048" s="58">
        <v>13771</v>
      </c>
      <c r="I3048" s="58" t="s">
        <v>16932</v>
      </c>
      <c r="J3048" s="58" t="s">
        <v>3901</v>
      </c>
      <c r="K3048" s="58" t="s">
        <v>1051</v>
      </c>
      <c r="L3048" s="58" t="s">
        <v>16930</v>
      </c>
      <c r="M3048" s="58" t="s">
        <v>1051</v>
      </c>
      <c r="N3048" s="58" t="s">
        <v>16933</v>
      </c>
      <c r="O3048" s="58">
        <v>375</v>
      </c>
      <c r="P3048" s="58">
        <v>103</v>
      </c>
      <c r="Q3048" s="58">
        <v>1222</v>
      </c>
      <c r="R3048" s="58"/>
      <c r="S3048" s="58">
        <v>0</v>
      </c>
      <c r="T3048" s="58">
        <v>0</v>
      </c>
      <c r="U3048" s="62">
        <v>0.39116202945990181</v>
      </c>
    </row>
    <row r="3049" spans="1:21" x14ac:dyDescent="0.3">
      <c r="A3049" s="58" t="s">
        <v>16934</v>
      </c>
      <c r="B3049" s="58" t="s">
        <v>3903</v>
      </c>
      <c r="C3049" s="58" t="s">
        <v>3905</v>
      </c>
      <c r="D3049" s="58" t="s">
        <v>1051</v>
      </c>
      <c r="E3049" s="58" t="s">
        <v>16935</v>
      </c>
      <c r="F3049" s="58" t="s">
        <v>16936</v>
      </c>
      <c r="G3049" s="58" t="s">
        <v>6006</v>
      </c>
      <c r="H3049" s="58">
        <v>74362</v>
      </c>
      <c r="I3049" s="58" t="s">
        <v>16937</v>
      </c>
      <c r="J3049" s="58" t="s">
        <v>16938</v>
      </c>
      <c r="K3049" s="58" t="s">
        <v>1051</v>
      </c>
      <c r="L3049" s="58" t="s">
        <v>16939</v>
      </c>
      <c r="M3049" s="58" t="s">
        <v>1051</v>
      </c>
      <c r="N3049" s="58" t="s">
        <v>16940</v>
      </c>
      <c r="O3049" s="58">
        <v>16</v>
      </c>
      <c r="P3049" s="58">
        <v>0</v>
      </c>
      <c r="Q3049" s="58">
        <v>17</v>
      </c>
      <c r="R3049" s="58"/>
      <c r="S3049" s="58">
        <v>0</v>
      </c>
      <c r="T3049" s="58">
        <v>0</v>
      </c>
      <c r="U3049" s="62">
        <v>0.94117647058823528</v>
      </c>
    </row>
    <row r="3050" spans="1:21" x14ac:dyDescent="0.3">
      <c r="A3050" s="58" t="s">
        <v>16934</v>
      </c>
      <c r="B3050" s="58" t="s">
        <v>3903</v>
      </c>
      <c r="C3050" s="58" t="s">
        <v>3905</v>
      </c>
      <c r="D3050" s="58" t="s">
        <v>1051</v>
      </c>
      <c r="E3050" s="58" t="s">
        <v>16935</v>
      </c>
      <c r="F3050" s="58" t="s">
        <v>16936</v>
      </c>
      <c r="G3050" s="58" t="s">
        <v>6006</v>
      </c>
      <c r="H3050" s="58">
        <v>13772</v>
      </c>
      <c r="I3050" s="58" t="s">
        <v>7457</v>
      </c>
      <c r="J3050" s="58" t="s">
        <v>3905</v>
      </c>
      <c r="K3050" s="58" t="s">
        <v>1051</v>
      </c>
      <c r="L3050" s="58" t="s">
        <v>16935</v>
      </c>
      <c r="M3050" s="58" t="s">
        <v>1051</v>
      </c>
      <c r="N3050" s="58" t="s">
        <v>16940</v>
      </c>
      <c r="O3050" s="58">
        <v>188</v>
      </c>
      <c r="P3050" s="58">
        <v>27</v>
      </c>
      <c r="Q3050" s="58">
        <v>293</v>
      </c>
      <c r="R3050" s="58"/>
      <c r="S3050" s="58">
        <v>0</v>
      </c>
      <c r="T3050" s="58">
        <v>0</v>
      </c>
      <c r="U3050" s="62">
        <v>0.7337883959044369</v>
      </c>
    </row>
    <row r="3051" spans="1:21" x14ac:dyDescent="0.3">
      <c r="A3051" s="58" t="s">
        <v>16934</v>
      </c>
      <c r="B3051" s="58" t="s">
        <v>3903</v>
      </c>
      <c r="C3051" s="58" t="s">
        <v>3905</v>
      </c>
      <c r="D3051" s="58" t="s">
        <v>1051</v>
      </c>
      <c r="E3051" s="58" t="s">
        <v>16935</v>
      </c>
      <c r="F3051" s="58" t="s">
        <v>16936</v>
      </c>
      <c r="G3051" s="58" t="s">
        <v>6006</v>
      </c>
      <c r="H3051" s="58">
        <v>13774</v>
      </c>
      <c r="I3051" s="58" t="s">
        <v>13018</v>
      </c>
      <c r="J3051" s="58" t="s">
        <v>16941</v>
      </c>
      <c r="K3051" s="58" t="s">
        <v>1051</v>
      </c>
      <c r="L3051" s="58" t="s">
        <v>16942</v>
      </c>
      <c r="M3051" s="58" t="s">
        <v>1051</v>
      </c>
      <c r="N3051" s="58" t="s">
        <v>16940</v>
      </c>
      <c r="O3051" s="58">
        <v>391</v>
      </c>
      <c r="P3051" s="58">
        <v>44</v>
      </c>
      <c r="Q3051" s="58">
        <v>563</v>
      </c>
      <c r="R3051" s="58"/>
      <c r="S3051" s="58">
        <v>0</v>
      </c>
      <c r="T3051" s="58">
        <v>0</v>
      </c>
      <c r="U3051" s="62">
        <v>0.77264653641207814</v>
      </c>
    </row>
    <row r="3052" spans="1:21" x14ac:dyDescent="0.3">
      <c r="A3052" s="58" t="s">
        <v>16943</v>
      </c>
      <c r="B3052" s="58" t="s">
        <v>1040</v>
      </c>
      <c r="C3052" s="58" t="s">
        <v>3908</v>
      </c>
      <c r="D3052" s="58" t="s">
        <v>3909</v>
      </c>
      <c r="E3052" s="58" t="s">
        <v>16944</v>
      </c>
      <c r="F3052" s="58" t="s">
        <v>16945</v>
      </c>
      <c r="G3052" s="58" t="s">
        <v>6006</v>
      </c>
      <c r="H3052" s="58">
        <v>13776</v>
      </c>
      <c r="I3052" s="58" t="s">
        <v>9402</v>
      </c>
      <c r="J3052" s="58" t="s">
        <v>16946</v>
      </c>
      <c r="K3052" s="58" t="s">
        <v>3909</v>
      </c>
      <c r="L3052" s="58" t="s">
        <v>16947</v>
      </c>
      <c r="M3052" s="58" t="s">
        <v>1051</v>
      </c>
      <c r="N3052" s="58" t="s">
        <v>16948</v>
      </c>
      <c r="O3052" s="58">
        <v>185</v>
      </c>
      <c r="P3052" s="58">
        <v>31</v>
      </c>
      <c r="Q3052" s="58">
        <v>473</v>
      </c>
      <c r="R3052" s="58"/>
      <c r="S3052" s="58">
        <v>0</v>
      </c>
      <c r="T3052" s="58">
        <v>0</v>
      </c>
      <c r="U3052" s="62">
        <v>0.45665961945031713</v>
      </c>
    </row>
    <row r="3053" spans="1:21" x14ac:dyDescent="0.3">
      <c r="A3053" s="58" t="s">
        <v>16943</v>
      </c>
      <c r="B3053" s="58" t="s">
        <v>1040</v>
      </c>
      <c r="C3053" s="58" t="s">
        <v>3908</v>
      </c>
      <c r="D3053" s="58" t="s">
        <v>3909</v>
      </c>
      <c r="E3053" s="58" t="s">
        <v>16944</v>
      </c>
      <c r="F3053" s="58" t="s">
        <v>16945</v>
      </c>
      <c r="G3053" s="58" t="s">
        <v>6006</v>
      </c>
      <c r="H3053" s="58">
        <v>62794</v>
      </c>
      <c r="I3053" s="58" t="s">
        <v>16949</v>
      </c>
      <c r="J3053" s="58" t="s">
        <v>3908</v>
      </c>
      <c r="K3053" s="58" t="s">
        <v>3909</v>
      </c>
      <c r="L3053" s="58" t="s">
        <v>16944</v>
      </c>
      <c r="M3053" s="58" t="s">
        <v>1051</v>
      </c>
      <c r="N3053" s="58" t="s">
        <v>16948</v>
      </c>
      <c r="O3053" s="58">
        <v>125</v>
      </c>
      <c r="P3053" s="58">
        <v>33</v>
      </c>
      <c r="Q3053" s="58">
        <v>377</v>
      </c>
      <c r="R3053" s="58"/>
      <c r="S3053" s="58">
        <v>0</v>
      </c>
      <c r="T3053" s="58">
        <v>0</v>
      </c>
      <c r="U3053" s="62">
        <v>0.41909814323607425</v>
      </c>
    </row>
    <row r="3054" spans="1:21" x14ac:dyDescent="0.3">
      <c r="A3054" s="58" t="s">
        <v>16950</v>
      </c>
      <c r="B3054" s="58" t="s">
        <v>3911</v>
      </c>
      <c r="C3054" s="58" t="s">
        <v>3913</v>
      </c>
      <c r="D3054" s="58" t="s">
        <v>3914</v>
      </c>
      <c r="E3054" s="58" t="s">
        <v>16951</v>
      </c>
      <c r="F3054" s="58" t="s">
        <v>16952</v>
      </c>
      <c r="G3054" s="58" t="s">
        <v>6006</v>
      </c>
      <c r="H3054" s="58">
        <v>13779</v>
      </c>
      <c r="I3054" s="58" t="s">
        <v>6274</v>
      </c>
      <c r="J3054" s="58" t="s">
        <v>16953</v>
      </c>
      <c r="K3054" s="58" t="s">
        <v>3914</v>
      </c>
      <c r="L3054" s="58" t="s">
        <v>16954</v>
      </c>
      <c r="M3054" s="58" t="s">
        <v>1051</v>
      </c>
      <c r="N3054" s="58" t="s">
        <v>16955</v>
      </c>
      <c r="O3054" s="58">
        <v>132</v>
      </c>
      <c r="P3054" s="58">
        <v>25</v>
      </c>
      <c r="Q3054" s="58">
        <v>314</v>
      </c>
      <c r="R3054" s="58"/>
      <c r="S3054" s="58">
        <v>0</v>
      </c>
      <c r="T3054" s="58">
        <v>0</v>
      </c>
      <c r="U3054" s="62">
        <v>0.5</v>
      </c>
    </row>
    <row r="3055" spans="1:21" x14ac:dyDescent="0.3">
      <c r="A3055" s="58" t="s">
        <v>16950</v>
      </c>
      <c r="B3055" s="58" t="s">
        <v>3911</v>
      </c>
      <c r="C3055" s="58" t="s">
        <v>3913</v>
      </c>
      <c r="D3055" s="58" t="s">
        <v>3914</v>
      </c>
      <c r="E3055" s="58" t="s">
        <v>16951</v>
      </c>
      <c r="F3055" s="58" t="s">
        <v>16952</v>
      </c>
      <c r="G3055" s="58" t="s">
        <v>6006</v>
      </c>
      <c r="H3055" s="58">
        <v>13778</v>
      </c>
      <c r="I3055" s="58" t="s">
        <v>6293</v>
      </c>
      <c r="J3055" s="58" t="s">
        <v>16953</v>
      </c>
      <c r="K3055" s="58" t="s">
        <v>3914</v>
      </c>
      <c r="L3055" s="58" t="s">
        <v>16954</v>
      </c>
      <c r="M3055" s="58" t="s">
        <v>1051</v>
      </c>
      <c r="N3055" s="58" t="s">
        <v>16955</v>
      </c>
      <c r="O3055" s="58">
        <v>57</v>
      </c>
      <c r="P3055" s="58">
        <v>18</v>
      </c>
      <c r="Q3055" s="58">
        <v>163</v>
      </c>
      <c r="R3055" s="58"/>
      <c r="S3055" s="58">
        <v>0</v>
      </c>
      <c r="T3055" s="58">
        <v>0</v>
      </c>
      <c r="U3055" s="62">
        <v>0.46012269938650308</v>
      </c>
    </row>
    <row r="3056" spans="1:21" x14ac:dyDescent="0.3">
      <c r="A3056" s="58" t="s">
        <v>16956</v>
      </c>
      <c r="B3056" s="58" t="s">
        <v>3920</v>
      </c>
      <c r="C3056" s="58" t="s">
        <v>3922</v>
      </c>
      <c r="D3056" s="58" t="s">
        <v>1039</v>
      </c>
      <c r="E3056" s="58" t="s">
        <v>16957</v>
      </c>
      <c r="F3056" s="58" t="s">
        <v>16958</v>
      </c>
      <c r="G3056" s="58" t="s">
        <v>6006</v>
      </c>
      <c r="H3056" s="58">
        <v>13786</v>
      </c>
      <c r="I3056" s="58" t="s">
        <v>16278</v>
      </c>
      <c r="J3056" s="58" t="s">
        <v>16959</v>
      </c>
      <c r="K3056" s="58" t="s">
        <v>1039</v>
      </c>
      <c r="L3056" s="58" t="s">
        <v>16960</v>
      </c>
      <c r="M3056" s="58" t="s">
        <v>1051</v>
      </c>
      <c r="N3056" s="58" t="s">
        <v>16961</v>
      </c>
      <c r="O3056" s="58">
        <v>197</v>
      </c>
      <c r="P3056" s="58">
        <v>35</v>
      </c>
      <c r="Q3056" s="58">
        <v>444</v>
      </c>
      <c r="R3056" s="58"/>
      <c r="S3056" s="58">
        <v>0</v>
      </c>
      <c r="T3056" s="58">
        <v>0</v>
      </c>
      <c r="U3056" s="62">
        <v>0.52252252252252251</v>
      </c>
    </row>
    <row r="3057" spans="1:21" x14ac:dyDescent="0.3">
      <c r="A3057" s="58" t="s">
        <v>16956</v>
      </c>
      <c r="B3057" s="58" t="s">
        <v>3920</v>
      </c>
      <c r="C3057" s="58" t="s">
        <v>3922</v>
      </c>
      <c r="D3057" s="58" t="s">
        <v>1039</v>
      </c>
      <c r="E3057" s="58" t="s">
        <v>16957</v>
      </c>
      <c r="F3057" s="58" t="s">
        <v>16958</v>
      </c>
      <c r="G3057" s="58" t="s">
        <v>6006</v>
      </c>
      <c r="H3057" s="58">
        <v>13783</v>
      </c>
      <c r="I3057" s="58" t="s">
        <v>7836</v>
      </c>
      <c r="J3057" s="58" t="s">
        <v>16962</v>
      </c>
      <c r="K3057" s="58" t="s">
        <v>1039</v>
      </c>
      <c r="L3057" s="58" t="s">
        <v>16963</v>
      </c>
      <c r="M3057" s="58" t="s">
        <v>1051</v>
      </c>
      <c r="N3057" s="58" t="s">
        <v>16964</v>
      </c>
      <c r="O3057" s="58">
        <v>212</v>
      </c>
      <c r="P3057" s="58">
        <v>14</v>
      </c>
      <c r="Q3057" s="58">
        <v>339</v>
      </c>
      <c r="R3057" s="58"/>
      <c r="S3057" s="58">
        <v>0</v>
      </c>
      <c r="T3057" s="58">
        <v>0</v>
      </c>
      <c r="U3057" s="62">
        <v>0.66666666666666663</v>
      </c>
    </row>
    <row r="3058" spans="1:21" x14ac:dyDescent="0.3">
      <c r="A3058" s="58" t="s">
        <v>16956</v>
      </c>
      <c r="B3058" s="58" t="s">
        <v>3920</v>
      </c>
      <c r="C3058" s="58" t="s">
        <v>3922</v>
      </c>
      <c r="D3058" s="58" t="s">
        <v>1039</v>
      </c>
      <c r="E3058" s="58" t="s">
        <v>16957</v>
      </c>
      <c r="F3058" s="58" t="s">
        <v>16958</v>
      </c>
      <c r="G3058" s="58" t="s">
        <v>6006</v>
      </c>
      <c r="H3058" s="58">
        <v>13785</v>
      </c>
      <c r="I3058" s="58" t="s">
        <v>6274</v>
      </c>
      <c r="J3058" s="58" t="s">
        <v>16965</v>
      </c>
      <c r="K3058" s="58" t="s">
        <v>1039</v>
      </c>
      <c r="L3058" s="58" t="s">
        <v>16966</v>
      </c>
      <c r="M3058" s="58" t="s">
        <v>1051</v>
      </c>
      <c r="N3058" s="58" t="s">
        <v>16967</v>
      </c>
      <c r="O3058" s="58">
        <v>192</v>
      </c>
      <c r="P3058" s="58">
        <v>15</v>
      </c>
      <c r="Q3058" s="58">
        <v>325</v>
      </c>
      <c r="R3058" s="58"/>
      <c r="S3058" s="58">
        <v>0</v>
      </c>
      <c r="T3058" s="58">
        <v>0</v>
      </c>
      <c r="U3058" s="62">
        <v>0.63692307692307693</v>
      </c>
    </row>
    <row r="3059" spans="1:21" x14ac:dyDescent="0.3">
      <c r="A3059" s="58" t="s">
        <v>16956</v>
      </c>
      <c r="B3059" s="58" t="s">
        <v>3920</v>
      </c>
      <c r="C3059" s="58" t="s">
        <v>3922</v>
      </c>
      <c r="D3059" s="58" t="s">
        <v>1039</v>
      </c>
      <c r="E3059" s="58" t="s">
        <v>16957</v>
      </c>
      <c r="F3059" s="58" t="s">
        <v>16958</v>
      </c>
      <c r="G3059" s="58" t="s">
        <v>6006</v>
      </c>
      <c r="H3059" s="58">
        <v>13784</v>
      </c>
      <c r="I3059" s="58" t="s">
        <v>7691</v>
      </c>
      <c r="J3059" s="58" t="s">
        <v>16968</v>
      </c>
      <c r="K3059" s="58" t="s">
        <v>1039</v>
      </c>
      <c r="L3059" s="58" t="s">
        <v>16969</v>
      </c>
      <c r="M3059" s="58" t="s">
        <v>1051</v>
      </c>
      <c r="N3059" s="58" t="s">
        <v>16970</v>
      </c>
      <c r="O3059" s="58">
        <v>128</v>
      </c>
      <c r="P3059" s="58">
        <v>17</v>
      </c>
      <c r="Q3059" s="58">
        <v>374</v>
      </c>
      <c r="R3059" s="58"/>
      <c r="S3059" s="58">
        <v>0</v>
      </c>
      <c r="T3059" s="58">
        <v>0</v>
      </c>
      <c r="U3059" s="62">
        <v>0.38770053475935828</v>
      </c>
    </row>
    <row r="3060" spans="1:21" x14ac:dyDescent="0.3">
      <c r="A3060" s="58" t="s">
        <v>16956</v>
      </c>
      <c r="B3060" s="58" t="s">
        <v>3920</v>
      </c>
      <c r="C3060" s="58" t="s">
        <v>3922</v>
      </c>
      <c r="D3060" s="58" t="s">
        <v>1039</v>
      </c>
      <c r="E3060" s="58" t="s">
        <v>16957</v>
      </c>
      <c r="F3060" s="58" t="s">
        <v>16958</v>
      </c>
      <c r="G3060" s="58" t="s">
        <v>6006</v>
      </c>
      <c r="H3060" s="58">
        <v>13782</v>
      </c>
      <c r="I3060" s="58" t="s">
        <v>16971</v>
      </c>
      <c r="J3060" s="58" t="s">
        <v>16972</v>
      </c>
      <c r="K3060" s="58" t="s">
        <v>1039</v>
      </c>
      <c r="L3060" s="58" t="s">
        <v>16960</v>
      </c>
      <c r="M3060" s="58" t="s">
        <v>1051</v>
      </c>
      <c r="N3060" s="58" t="s">
        <v>16973</v>
      </c>
      <c r="O3060" s="58">
        <v>182</v>
      </c>
      <c r="P3060" s="58">
        <v>30</v>
      </c>
      <c r="Q3060" s="58">
        <v>414</v>
      </c>
      <c r="R3060" s="58"/>
      <c r="S3060" s="58">
        <v>0</v>
      </c>
      <c r="T3060" s="58">
        <v>0</v>
      </c>
      <c r="U3060" s="62">
        <v>0.51207729468599039</v>
      </c>
    </row>
    <row r="3061" spans="1:21" x14ac:dyDescent="0.3">
      <c r="A3061" s="58" t="s">
        <v>16974</v>
      </c>
      <c r="B3061" s="58" t="s">
        <v>3924</v>
      </c>
      <c r="C3061" s="58" t="s">
        <v>3926</v>
      </c>
      <c r="D3061" s="58" t="s">
        <v>3927</v>
      </c>
      <c r="E3061" s="58" t="s">
        <v>16975</v>
      </c>
      <c r="F3061" s="58" t="s">
        <v>16976</v>
      </c>
      <c r="G3061" s="58" t="s">
        <v>6006</v>
      </c>
      <c r="H3061" s="58">
        <v>13787</v>
      </c>
      <c r="I3061" s="58" t="s">
        <v>16977</v>
      </c>
      <c r="J3061" s="58" t="s">
        <v>3926</v>
      </c>
      <c r="K3061" s="58" t="s">
        <v>3927</v>
      </c>
      <c r="L3061" s="58" t="s">
        <v>16975</v>
      </c>
      <c r="M3061" s="58" t="s">
        <v>1051</v>
      </c>
      <c r="N3061" s="58" t="s">
        <v>16978</v>
      </c>
      <c r="O3061" s="58">
        <v>285</v>
      </c>
      <c r="P3061" s="58">
        <v>28</v>
      </c>
      <c r="Q3061" s="58">
        <v>539</v>
      </c>
      <c r="R3061" s="58"/>
      <c r="S3061" s="58">
        <v>0</v>
      </c>
      <c r="T3061" s="58">
        <v>0</v>
      </c>
      <c r="U3061" s="62">
        <v>0.58070500927643787</v>
      </c>
    </row>
    <row r="3062" spans="1:21" x14ac:dyDescent="0.3">
      <c r="A3062" s="58" t="s">
        <v>16979</v>
      </c>
      <c r="B3062" s="58" t="s">
        <v>3929</v>
      </c>
      <c r="C3062" s="58" t="s">
        <v>16980</v>
      </c>
      <c r="D3062" s="58" t="s">
        <v>3932</v>
      </c>
      <c r="E3062" s="58" t="s">
        <v>16981</v>
      </c>
      <c r="F3062" s="58" t="s">
        <v>16982</v>
      </c>
      <c r="G3062" s="58" t="s">
        <v>6006</v>
      </c>
      <c r="H3062" s="58">
        <v>13788</v>
      </c>
      <c r="I3062" s="58" t="s">
        <v>16983</v>
      </c>
      <c r="J3062" s="58" t="s">
        <v>16980</v>
      </c>
      <c r="K3062" s="58" t="s">
        <v>3932</v>
      </c>
      <c r="L3062" s="58" t="s">
        <v>16981</v>
      </c>
      <c r="M3062" s="58" t="s">
        <v>1051</v>
      </c>
      <c r="N3062" s="58" t="s">
        <v>16984</v>
      </c>
      <c r="O3062" s="58">
        <v>84</v>
      </c>
      <c r="P3062" s="58">
        <v>14</v>
      </c>
      <c r="Q3062" s="58">
        <v>426</v>
      </c>
      <c r="R3062" s="58"/>
      <c r="S3062" s="58">
        <v>0</v>
      </c>
      <c r="T3062" s="58">
        <v>0</v>
      </c>
      <c r="U3062" s="62">
        <v>0.2300469483568075</v>
      </c>
    </row>
    <row r="3063" spans="1:21" x14ac:dyDescent="0.3">
      <c r="A3063" s="58" t="s">
        <v>16985</v>
      </c>
      <c r="B3063" s="58" t="s">
        <v>3934</v>
      </c>
      <c r="C3063" s="58" t="s">
        <v>3936</v>
      </c>
      <c r="D3063" s="58" t="s">
        <v>3932</v>
      </c>
      <c r="E3063" s="58" t="s">
        <v>16986</v>
      </c>
      <c r="F3063" s="58" t="s">
        <v>16987</v>
      </c>
      <c r="G3063" s="58" t="s">
        <v>6006</v>
      </c>
      <c r="H3063" s="58">
        <v>13789</v>
      </c>
      <c r="I3063" s="58" t="s">
        <v>16988</v>
      </c>
      <c r="J3063" s="58" t="s">
        <v>3936</v>
      </c>
      <c r="K3063" s="58" t="s">
        <v>3932</v>
      </c>
      <c r="L3063" s="58" t="s">
        <v>16986</v>
      </c>
      <c r="M3063" s="58" t="s">
        <v>1051</v>
      </c>
      <c r="N3063" s="58" t="s">
        <v>16989</v>
      </c>
      <c r="O3063" s="58">
        <v>60</v>
      </c>
      <c r="P3063" s="58">
        <v>7</v>
      </c>
      <c r="Q3063" s="58">
        <v>211</v>
      </c>
      <c r="R3063" s="58"/>
      <c r="S3063" s="58">
        <v>0</v>
      </c>
      <c r="T3063" s="58">
        <v>0</v>
      </c>
      <c r="U3063" s="62">
        <v>0.31753554502369669</v>
      </c>
    </row>
    <row r="3064" spans="1:21" x14ac:dyDescent="0.3">
      <c r="A3064" s="58" t="s">
        <v>16985</v>
      </c>
      <c r="B3064" s="58" t="s">
        <v>3934</v>
      </c>
      <c r="C3064" s="58" t="s">
        <v>3936</v>
      </c>
      <c r="D3064" s="58" t="s">
        <v>3932</v>
      </c>
      <c r="E3064" s="58" t="s">
        <v>16986</v>
      </c>
      <c r="F3064" s="58" t="s">
        <v>16987</v>
      </c>
      <c r="G3064" s="58" t="s">
        <v>6006</v>
      </c>
      <c r="H3064" s="58">
        <v>42146</v>
      </c>
      <c r="I3064" s="58" t="s">
        <v>16990</v>
      </c>
      <c r="J3064" s="58" t="s">
        <v>3936</v>
      </c>
      <c r="K3064" s="58" t="s">
        <v>3932</v>
      </c>
      <c r="L3064" s="58" t="s">
        <v>16986</v>
      </c>
      <c r="M3064" s="58" t="s">
        <v>1051</v>
      </c>
      <c r="N3064" s="58" t="s">
        <v>16989</v>
      </c>
      <c r="O3064" s="58">
        <v>92</v>
      </c>
      <c r="P3064" s="58">
        <v>8</v>
      </c>
      <c r="Q3064" s="58">
        <v>294</v>
      </c>
      <c r="R3064" s="58"/>
      <c r="S3064" s="58">
        <v>0</v>
      </c>
      <c r="T3064" s="58">
        <v>0</v>
      </c>
      <c r="U3064" s="62">
        <v>0.3401360544217687</v>
      </c>
    </row>
    <row r="3065" spans="1:21" x14ac:dyDescent="0.3">
      <c r="A3065" s="58" t="s">
        <v>16991</v>
      </c>
      <c r="B3065" s="58" t="s">
        <v>1049</v>
      </c>
      <c r="C3065" s="58" t="s">
        <v>1050</v>
      </c>
      <c r="D3065" s="58" t="s">
        <v>1051</v>
      </c>
      <c r="E3065" s="58" t="s">
        <v>16992</v>
      </c>
      <c r="F3065" s="58" t="s">
        <v>16993</v>
      </c>
      <c r="G3065" s="58" t="s">
        <v>6006</v>
      </c>
      <c r="H3065" s="58">
        <v>13790</v>
      </c>
      <c r="I3065" s="58" t="s">
        <v>16994</v>
      </c>
      <c r="J3065" s="58" t="s">
        <v>1050</v>
      </c>
      <c r="K3065" s="58" t="s">
        <v>1051</v>
      </c>
      <c r="L3065" s="58" t="s">
        <v>16992</v>
      </c>
      <c r="M3065" s="58" t="s">
        <v>1051</v>
      </c>
      <c r="N3065" s="58" t="s">
        <v>16995</v>
      </c>
      <c r="O3065" s="58">
        <v>29</v>
      </c>
      <c r="P3065" s="58">
        <v>1</v>
      </c>
      <c r="Q3065" s="58">
        <v>168</v>
      </c>
      <c r="R3065" s="58"/>
      <c r="S3065" s="58">
        <v>0</v>
      </c>
      <c r="T3065" s="58">
        <v>0</v>
      </c>
      <c r="U3065" s="62">
        <v>0.17857142857142858</v>
      </c>
    </row>
    <row r="3066" spans="1:21" x14ac:dyDescent="0.3">
      <c r="A3066" s="58" t="s">
        <v>16996</v>
      </c>
      <c r="B3066" s="58" t="s">
        <v>3945</v>
      </c>
      <c r="C3066" s="58" t="s">
        <v>3947</v>
      </c>
      <c r="D3066" s="58" t="s">
        <v>1039</v>
      </c>
      <c r="E3066" s="58" t="s">
        <v>16997</v>
      </c>
      <c r="F3066" s="58" t="s">
        <v>16998</v>
      </c>
      <c r="G3066" s="58" t="s">
        <v>6006</v>
      </c>
      <c r="H3066" s="58">
        <v>13792</v>
      </c>
      <c r="I3066" s="58" t="s">
        <v>16999</v>
      </c>
      <c r="J3066" s="58" t="s">
        <v>3947</v>
      </c>
      <c r="K3066" s="58" t="s">
        <v>1039</v>
      </c>
      <c r="L3066" s="58" t="s">
        <v>16997</v>
      </c>
      <c r="M3066" s="58" t="s">
        <v>1051</v>
      </c>
      <c r="N3066" s="58" t="s">
        <v>17000</v>
      </c>
      <c r="O3066" s="58">
        <v>58</v>
      </c>
      <c r="P3066" s="58">
        <v>12</v>
      </c>
      <c r="Q3066" s="58">
        <v>313</v>
      </c>
      <c r="R3066" s="58"/>
      <c r="S3066" s="58">
        <v>0</v>
      </c>
      <c r="T3066" s="58">
        <v>0</v>
      </c>
      <c r="U3066" s="62">
        <v>0.22364217252396165</v>
      </c>
    </row>
    <row r="3067" spans="1:21" x14ac:dyDescent="0.3">
      <c r="A3067" s="58" t="s">
        <v>17001</v>
      </c>
      <c r="B3067" s="58" t="s">
        <v>3949</v>
      </c>
      <c r="C3067" s="58" t="s">
        <v>3951</v>
      </c>
      <c r="D3067" s="58" t="s">
        <v>3927</v>
      </c>
      <c r="E3067" s="58" t="s">
        <v>17002</v>
      </c>
      <c r="F3067" s="58" t="s">
        <v>17003</v>
      </c>
      <c r="G3067" s="58" t="s">
        <v>6006</v>
      </c>
      <c r="H3067" s="58">
        <v>13793</v>
      </c>
      <c r="I3067" s="58" t="s">
        <v>17004</v>
      </c>
      <c r="J3067" s="58" t="s">
        <v>3951</v>
      </c>
      <c r="K3067" s="58" t="s">
        <v>3927</v>
      </c>
      <c r="L3067" s="58" t="s">
        <v>17002</v>
      </c>
      <c r="M3067" s="58" t="s">
        <v>1051</v>
      </c>
      <c r="N3067" s="58" t="s">
        <v>17005</v>
      </c>
      <c r="O3067" s="58">
        <v>39</v>
      </c>
      <c r="P3067" s="58">
        <v>5</v>
      </c>
      <c r="Q3067" s="58">
        <v>194</v>
      </c>
      <c r="R3067" s="58"/>
      <c r="S3067" s="58">
        <v>0</v>
      </c>
      <c r="T3067" s="58">
        <v>0</v>
      </c>
      <c r="U3067" s="62">
        <v>0.22680412371134021</v>
      </c>
    </row>
    <row r="3068" spans="1:21" x14ac:dyDescent="0.3">
      <c r="A3068" s="58" t="s">
        <v>17006</v>
      </c>
      <c r="B3068" s="58" t="s">
        <v>3953</v>
      </c>
      <c r="C3068" s="58" t="s">
        <v>3954</v>
      </c>
      <c r="D3068" s="58" t="s">
        <v>1039</v>
      </c>
      <c r="E3068" s="58" t="s">
        <v>17007</v>
      </c>
      <c r="F3068" s="58" t="s">
        <v>17008</v>
      </c>
      <c r="G3068" s="58" t="s">
        <v>6006</v>
      </c>
      <c r="H3068" s="58">
        <v>13794</v>
      </c>
      <c r="I3068" s="58" t="s">
        <v>17009</v>
      </c>
      <c r="J3068" s="58" t="s">
        <v>3954</v>
      </c>
      <c r="K3068" s="58" t="s">
        <v>1039</v>
      </c>
      <c r="L3068" s="58"/>
      <c r="M3068" s="58" t="s">
        <v>1051</v>
      </c>
      <c r="N3068" s="58" t="s">
        <v>17010</v>
      </c>
      <c r="O3068" s="58">
        <v>21</v>
      </c>
      <c r="P3068" s="58">
        <v>0</v>
      </c>
      <c r="Q3068" s="58">
        <v>61</v>
      </c>
      <c r="R3068" s="58"/>
      <c r="S3068" s="58">
        <v>0</v>
      </c>
      <c r="T3068" s="58">
        <v>0</v>
      </c>
      <c r="U3068" s="62">
        <v>0.34426229508196721</v>
      </c>
    </row>
    <row r="3069" spans="1:21" x14ac:dyDescent="0.3">
      <c r="A3069" s="58" t="s">
        <v>17011</v>
      </c>
      <c r="B3069" s="58" t="s">
        <v>3956</v>
      </c>
      <c r="C3069" s="58" t="s">
        <v>3958</v>
      </c>
      <c r="D3069" s="58" t="s">
        <v>3959</v>
      </c>
      <c r="E3069" s="58" t="s">
        <v>17012</v>
      </c>
      <c r="F3069" s="58" t="s">
        <v>17013</v>
      </c>
      <c r="G3069" s="58" t="s">
        <v>6006</v>
      </c>
      <c r="H3069" s="58">
        <v>13796</v>
      </c>
      <c r="I3069" s="58" t="s">
        <v>17014</v>
      </c>
      <c r="J3069" s="58" t="s">
        <v>3958</v>
      </c>
      <c r="K3069" s="58" t="s">
        <v>3959</v>
      </c>
      <c r="L3069" s="58" t="s">
        <v>17012</v>
      </c>
      <c r="M3069" s="58" t="s">
        <v>1051</v>
      </c>
      <c r="N3069" s="58" t="s">
        <v>17015</v>
      </c>
      <c r="O3069" s="58">
        <v>244</v>
      </c>
      <c r="P3069" s="58">
        <v>32</v>
      </c>
      <c r="Q3069" s="58">
        <v>562</v>
      </c>
      <c r="R3069" s="58"/>
      <c r="S3069" s="58">
        <v>0</v>
      </c>
      <c r="T3069" s="58">
        <v>0</v>
      </c>
      <c r="U3069" s="62">
        <v>0.49110320284697506</v>
      </c>
    </row>
    <row r="3070" spans="1:21" x14ac:dyDescent="0.3">
      <c r="A3070" s="58" t="s">
        <v>17016</v>
      </c>
      <c r="B3070" s="58" t="s">
        <v>3961</v>
      </c>
      <c r="C3070" s="58" t="s">
        <v>3963</v>
      </c>
      <c r="D3070" s="58" t="s">
        <v>3959</v>
      </c>
      <c r="E3070" s="58" t="s">
        <v>17017</v>
      </c>
      <c r="F3070" s="58" t="s">
        <v>17018</v>
      </c>
      <c r="G3070" s="58" t="s">
        <v>6006</v>
      </c>
      <c r="H3070" s="58">
        <v>13800</v>
      </c>
      <c r="I3070" s="58" t="s">
        <v>17019</v>
      </c>
      <c r="J3070" s="58" t="s">
        <v>17020</v>
      </c>
      <c r="K3070" s="58" t="s">
        <v>3959</v>
      </c>
      <c r="L3070" s="58" t="s">
        <v>17021</v>
      </c>
      <c r="M3070" s="58" t="s">
        <v>1051</v>
      </c>
      <c r="N3070" s="58" t="s">
        <v>17022</v>
      </c>
      <c r="O3070" s="58">
        <v>124</v>
      </c>
      <c r="P3070" s="58">
        <v>11</v>
      </c>
      <c r="Q3070" s="58">
        <v>249</v>
      </c>
      <c r="R3070" s="58"/>
      <c r="S3070" s="58">
        <v>0</v>
      </c>
      <c r="T3070" s="58">
        <v>0</v>
      </c>
      <c r="U3070" s="62">
        <v>0.54216867469879515</v>
      </c>
    </row>
    <row r="3071" spans="1:21" x14ac:dyDescent="0.3">
      <c r="A3071" s="58" t="s">
        <v>17016</v>
      </c>
      <c r="B3071" s="58" t="s">
        <v>3961</v>
      </c>
      <c r="C3071" s="58" t="s">
        <v>3963</v>
      </c>
      <c r="D3071" s="58" t="s">
        <v>3959</v>
      </c>
      <c r="E3071" s="58" t="s">
        <v>17017</v>
      </c>
      <c r="F3071" s="58" t="s">
        <v>17018</v>
      </c>
      <c r="G3071" s="58" t="s">
        <v>6006</v>
      </c>
      <c r="H3071" s="58">
        <v>13799</v>
      </c>
      <c r="I3071" s="58" t="s">
        <v>6274</v>
      </c>
      <c r="J3071" s="58" t="s">
        <v>17023</v>
      </c>
      <c r="K3071" s="58" t="s">
        <v>3959</v>
      </c>
      <c r="L3071" s="58" t="s">
        <v>17024</v>
      </c>
      <c r="M3071" s="58" t="s">
        <v>1051</v>
      </c>
      <c r="N3071" s="58" t="s">
        <v>17022</v>
      </c>
      <c r="O3071" s="58">
        <v>175</v>
      </c>
      <c r="P3071" s="58">
        <v>31</v>
      </c>
      <c r="Q3071" s="58">
        <v>361</v>
      </c>
      <c r="R3071" s="58"/>
      <c r="S3071" s="58">
        <v>0</v>
      </c>
      <c r="T3071" s="58">
        <v>0</v>
      </c>
      <c r="U3071" s="62">
        <v>0.5706371191135734</v>
      </c>
    </row>
    <row r="3072" spans="1:21" x14ac:dyDescent="0.3">
      <c r="A3072" s="58" t="s">
        <v>17016</v>
      </c>
      <c r="B3072" s="58" t="s">
        <v>3961</v>
      </c>
      <c r="C3072" s="58" t="s">
        <v>3963</v>
      </c>
      <c r="D3072" s="58" t="s">
        <v>3959</v>
      </c>
      <c r="E3072" s="58" t="s">
        <v>17017</v>
      </c>
      <c r="F3072" s="58" t="s">
        <v>17018</v>
      </c>
      <c r="G3072" s="58" t="s">
        <v>6006</v>
      </c>
      <c r="H3072" s="58">
        <v>13798</v>
      </c>
      <c r="I3072" s="58" t="s">
        <v>17025</v>
      </c>
      <c r="J3072" s="58" t="s">
        <v>17026</v>
      </c>
      <c r="K3072" s="58" t="s">
        <v>3959</v>
      </c>
      <c r="L3072" s="58" t="s">
        <v>17017</v>
      </c>
      <c r="M3072" s="58" t="s">
        <v>1051</v>
      </c>
      <c r="N3072" s="58" t="s">
        <v>17022</v>
      </c>
      <c r="O3072" s="58">
        <v>227</v>
      </c>
      <c r="P3072" s="58">
        <v>37</v>
      </c>
      <c r="Q3072" s="58">
        <v>511</v>
      </c>
      <c r="R3072" s="58"/>
      <c r="S3072" s="58">
        <v>0</v>
      </c>
      <c r="T3072" s="58">
        <v>0</v>
      </c>
      <c r="U3072" s="62">
        <v>0.51663405088062619</v>
      </c>
    </row>
    <row r="3073" spans="1:21" x14ac:dyDescent="0.3">
      <c r="A3073" s="58" t="s">
        <v>17027</v>
      </c>
      <c r="B3073" s="58" t="s">
        <v>3965</v>
      </c>
      <c r="C3073" s="58" t="s">
        <v>3967</v>
      </c>
      <c r="D3073" s="58" t="s">
        <v>3968</v>
      </c>
      <c r="E3073" s="58" t="s">
        <v>17028</v>
      </c>
      <c r="F3073" s="58" t="s">
        <v>17029</v>
      </c>
      <c r="G3073" s="58" t="s">
        <v>6006</v>
      </c>
      <c r="H3073" s="58">
        <v>13801</v>
      </c>
      <c r="I3073" s="58" t="s">
        <v>17030</v>
      </c>
      <c r="J3073" s="58" t="s">
        <v>17031</v>
      </c>
      <c r="K3073" s="58" t="s">
        <v>3968</v>
      </c>
      <c r="L3073" s="58" t="s">
        <v>17032</v>
      </c>
      <c r="M3073" s="58" t="s">
        <v>1051</v>
      </c>
      <c r="N3073" s="58" t="s">
        <v>17033</v>
      </c>
      <c r="O3073" s="58">
        <v>27</v>
      </c>
      <c r="P3073" s="58">
        <v>3</v>
      </c>
      <c r="Q3073" s="58">
        <v>71</v>
      </c>
      <c r="R3073" s="58"/>
      <c r="S3073" s="58">
        <v>0</v>
      </c>
      <c r="T3073" s="58">
        <v>0</v>
      </c>
      <c r="U3073" s="62">
        <v>0.42253521126760563</v>
      </c>
    </row>
    <row r="3074" spans="1:21" x14ac:dyDescent="0.3">
      <c r="A3074" s="58" t="s">
        <v>17034</v>
      </c>
      <c r="B3074" s="58" t="s">
        <v>3970</v>
      </c>
      <c r="C3074" s="58" t="s">
        <v>3972</v>
      </c>
      <c r="D3074" s="58" t="s">
        <v>3364</v>
      </c>
      <c r="E3074" s="58" t="s">
        <v>17035</v>
      </c>
      <c r="F3074" s="58" t="s">
        <v>17036</v>
      </c>
      <c r="G3074" s="58" t="s">
        <v>6006</v>
      </c>
      <c r="H3074" s="58">
        <v>14100</v>
      </c>
      <c r="I3074" s="58" t="s">
        <v>17037</v>
      </c>
      <c r="J3074" s="58" t="s">
        <v>17038</v>
      </c>
      <c r="K3074" s="58" t="s">
        <v>3364</v>
      </c>
      <c r="L3074" s="58" t="s">
        <v>17039</v>
      </c>
      <c r="M3074" s="58" t="s">
        <v>2294</v>
      </c>
      <c r="N3074" s="58" t="s">
        <v>17040</v>
      </c>
      <c r="O3074" s="58">
        <v>148</v>
      </c>
      <c r="P3074" s="58">
        <v>32</v>
      </c>
      <c r="Q3074" s="58">
        <v>359</v>
      </c>
      <c r="R3074" s="58"/>
      <c r="S3074" s="58">
        <v>0</v>
      </c>
      <c r="T3074" s="58">
        <v>0</v>
      </c>
      <c r="U3074" s="62">
        <v>0.50139275766016711</v>
      </c>
    </row>
    <row r="3075" spans="1:21" x14ac:dyDescent="0.3">
      <c r="A3075" s="58" t="s">
        <v>17034</v>
      </c>
      <c r="B3075" s="58" t="s">
        <v>3970</v>
      </c>
      <c r="C3075" s="58" t="s">
        <v>3972</v>
      </c>
      <c r="D3075" s="58" t="s">
        <v>3364</v>
      </c>
      <c r="E3075" s="58" t="s">
        <v>17035</v>
      </c>
      <c r="F3075" s="58" t="s">
        <v>17036</v>
      </c>
      <c r="G3075" s="58" t="s">
        <v>6006</v>
      </c>
      <c r="H3075" s="58">
        <v>14099</v>
      </c>
      <c r="I3075" s="58" t="s">
        <v>17041</v>
      </c>
      <c r="J3075" s="58" t="s">
        <v>3972</v>
      </c>
      <c r="K3075" s="58" t="s">
        <v>3364</v>
      </c>
      <c r="L3075" s="58" t="s">
        <v>17035</v>
      </c>
      <c r="M3075" s="58" t="s">
        <v>2294</v>
      </c>
      <c r="N3075" s="58" t="s">
        <v>17040</v>
      </c>
      <c r="O3075" s="58">
        <v>65</v>
      </c>
      <c r="P3075" s="58">
        <v>11</v>
      </c>
      <c r="Q3075" s="58">
        <v>182</v>
      </c>
      <c r="R3075" s="58"/>
      <c r="S3075" s="58">
        <v>0</v>
      </c>
      <c r="T3075" s="58">
        <v>0</v>
      </c>
      <c r="U3075" s="62">
        <v>0.4175824175824176</v>
      </c>
    </row>
    <row r="3076" spans="1:21" x14ac:dyDescent="0.3">
      <c r="A3076" s="58" t="s">
        <v>17042</v>
      </c>
      <c r="B3076" s="58" t="s">
        <v>3974</v>
      </c>
      <c r="C3076" s="58" t="s">
        <v>3976</v>
      </c>
      <c r="D3076" s="58" t="s">
        <v>3977</v>
      </c>
      <c r="E3076" s="58" t="s">
        <v>17043</v>
      </c>
      <c r="F3076" s="58" t="s">
        <v>17044</v>
      </c>
      <c r="G3076" s="58" t="s">
        <v>6006</v>
      </c>
      <c r="H3076" s="58">
        <v>14103</v>
      </c>
      <c r="I3076" s="58" t="s">
        <v>17045</v>
      </c>
      <c r="J3076" s="58" t="s">
        <v>17046</v>
      </c>
      <c r="K3076" s="58" t="s">
        <v>17047</v>
      </c>
      <c r="L3076" s="58" t="s">
        <v>17048</v>
      </c>
      <c r="M3076" s="58" t="s">
        <v>2294</v>
      </c>
      <c r="N3076" s="58" t="s">
        <v>17049</v>
      </c>
      <c r="O3076" s="58">
        <v>106</v>
      </c>
      <c r="P3076" s="58">
        <v>23</v>
      </c>
      <c r="Q3076" s="58">
        <v>255</v>
      </c>
      <c r="R3076" s="58"/>
      <c r="S3076" s="58">
        <v>0</v>
      </c>
      <c r="T3076" s="58">
        <v>0</v>
      </c>
      <c r="U3076" s="62">
        <v>0.50588235294117645</v>
      </c>
    </row>
    <row r="3077" spans="1:21" x14ac:dyDescent="0.3">
      <c r="A3077" s="58" t="s">
        <v>17042</v>
      </c>
      <c r="B3077" s="58" t="s">
        <v>3974</v>
      </c>
      <c r="C3077" s="58" t="s">
        <v>3976</v>
      </c>
      <c r="D3077" s="58" t="s">
        <v>3977</v>
      </c>
      <c r="E3077" s="58" t="s">
        <v>17043</v>
      </c>
      <c r="F3077" s="58" t="s">
        <v>17044</v>
      </c>
      <c r="G3077" s="58" t="s">
        <v>6006</v>
      </c>
      <c r="H3077" s="58">
        <v>14101</v>
      </c>
      <c r="I3077" s="58" t="s">
        <v>17050</v>
      </c>
      <c r="J3077" s="58" t="s">
        <v>17051</v>
      </c>
      <c r="K3077" s="58" t="s">
        <v>17052</v>
      </c>
      <c r="L3077" s="58" t="s">
        <v>17053</v>
      </c>
      <c r="M3077" s="58" t="s">
        <v>2294</v>
      </c>
      <c r="N3077" s="58" t="s">
        <v>17054</v>
      </c>
      <c r="O3077" s="58">
        <v>63</v>
      </c>
      <c r="P3077" s="58">
        <v>13</v>
      </c>
      <c r="Q3077" s="58">
        <v>201</v>
      </c>
      <c r="R3077" s="58"/>
      <c r="S3077" s="58">
        <v>0</v>
      </c>
      <c r="T3077" s="58">
        <v>0</v>
      </c>
      <c r="U3077" s="62">
        <v>0.37810945273631841</v>
      </c>
    </row>
    <row r="3078" spans="1:21" x14ac:dyDescent="0.3">
      <c r="A3078" s="58" t="s">
        <v>17042</v>
      </c>
      <c r="B3078" s="58" t="s">
        <v>3974</v>
      </c>
      <c r="C3078" s="58" t="s">
        <v>3976</v>
      </c>
      <c r="D3078" s="58" t="s">
        <v>3977</v>
      </c>
      <c r="E3078" s="58" t="s">
        <v>17043</v>
      </c>
      <c r="F3078" s="58" t="s">
        <v>17044</v>
      </c>
      <c r="G3078" s="58" t="s">
        <v>6006</v>
      </c>
      <c r="H3078" s="58">
        <v>14102</v>
      </c>
      <c r="I3078" s="58" t="s">
        <v>17055</v>
      </c>
      <c r="J3078" s="58" t="s">
        <v>3976</v>
      </c>
      <c r="K3078" s="58" t="s">
        <v>3977</v>
      </c>
      <c r="L3078" s="58" t="s">
        <v>17043</v>
      </c>
      <c r="M3078" s="58" t="s">
        <v>2294</v>
      </c>
      <c r="N3078" s="58" t="s">
        <v>17056</v>
      </c>
      <c r="O3078" s="58">
        <v>76</v>
      </c>
      <c r="P3078" s="58">
        <v>17</v>
      </c>
      <c r="Q3078" s="58">
        <v>208</v>
      </c>
      <c r="R3078" s="58"/>
      <c r="S3078" s="58">
        <v>0</v>
      </c>
      <c r="T3078" s="58">
        <v>0</v>
      </c>
      <c r="U3078" s="62">
        <v>0.44711538461538464</v>
      </c>
    </row>
    <row r="3079" spans="1:21" x14ac:dyDescent="0.3">
      <c r="A3079" s="58" t="s">
        <v>17057</v>
      </c>
      <c r="B3079" s="58" t="s">
        <v>3980</v>
      </c>
      <c r="C3079" s="58" t="s">
        <v>3982</v>
      </c>
      <c r="D3079" s="58" t="s">
        <v>3983</v>
      </c>
      <c r="E3079" s="58" t="s">
        <v>17058</v>
      </c>
      <c r="F3079" s="58" t="s">
        <v>17059</v>
      </c>
      <c r="G3079" s="58" t="s">
        <v>6006</v>
      </c>
      <c r="H3079" s="58">
        <v>62793</v>
      </c>
      <c r="I3079" s="58" t="s">
        <v>17060</v>
      </c>
      <c r="J3079" s="58" t="s">
        <v>3982</v>
      </c>
      <c r="K3079" s="58" t="s">
        <v>3983</v>
      </c>
      <c r="L3079" s="58" t="s">
        <v>17058</v>
      </c>
      <c r="M3079" s="58" t="s">
        <v>3978</v>
      </c>
      <c r="N3079" s="58" t="s">
        <v>17061</v>
      </c>
      <c r="O3079" s="58">
        <v>47</v>
      </c>
      <c r="P3079" s="58">
        <v>3</v>
      </c>
      <c r="Q3079" s="58">
        <v>148</v>
      </c>
      <c r="R3079" s="58"/>
      <c r="S3079" s="58">
        <v>0</v>
      </c>
      <c r="T3079" s="58">
        <v>0</v>
      </c>
      <c r="U3079" s="62">
        <v>0.33783783783783783</v>
      </c>
    </row>
    <row r="3080" spans="1:21" x14ac:dyDescent="0.3">
      <c r="A3080" s="58" t="s">
        <v>17057</v>
      </c>
      <c r="B3080" s="58" t="s">
        <v>3980</v>
      </c>
      <c r="C3080" s="58" t="s">
        <v>3982</v>
      </c>
      <c r="D3080" s="58" t="s">
        <v>3983</v>
      </c>
      <c r="E3080" s="58" t="s">
        <v>17058</v>
      </c>
      <c r="F3080" s="58" t="s">
        <v>17059</v>
      </c>
      <c r="G3080" s="58" t="s">
        <v>6006</v>
      </c>
      <c r="H3080" s="58">
        <v>14108</v>
      </c>
      <c r="I3080" s="58" t="s">
        <v>17062</v>
      </c>
      <c r="J3080" s="58" t="s">
        <v>17063</v>
      </c>
      <c r="K3080" s="58" t="s">
        <v>17064</v>
      </c>
      <c r="L3080" s="58" t="s">
        <v>17065</v>
      </c>
      <c r="M3080" s="58" t="s">
        <v>3978</v>
      </c>
      <c r="N3080" s="58" t="s">
        <v>17061</v>
      </c>
      <c r="O3080" s="58">
        <v>54</v>
      </c>
      <c r="P3080" s="58">
        <v>9</v>
      </c>
      <c r="Q3080" s="58">
        <v>183</v>
      </c>
      <c r="R3080" s="58"/>
      <c r="S3080" s="58">
        <v>0</v>
      </c>
      <c r="T3080" s="58">
        <v>0</v>
      </c>
      <c r="U3080" s="62">
        <v>0.34426229508196721</v>
      </c>
    </row>
    <row r="3081" spans="1:21" x14ac:dyDescent="0.3">
      <c r="A3081" s="58" t="s">
        <v>17057</v>
      </c>
      <c r="B3081" s="58" t="s">
        <v>3980</v>
      </c>
      <c r="C3081" s="58" t="s">
        <v>3982</v>
      </c>
      <c r="D3081" s="58" t="s">
        <v>3983</v>
      </c>
      <c r="E3081" s="58" t="s">
        <v>17058</v>
      </c>
      <c r="F3081" s="58" t="s">
        <v>17059</v>
      </c>
      <c r="G3081" s="58" t="s">
        <v>6006</v>
      </c>
      <c r="H3081" s="58">
        <v>14106</v>
      </c>
      <c r="I3081" s="58" t="s">
        <v>17066</v>
      </c>
      <c r="J3081" s="58" t="s">
        <v>17067</v>
      </c>
      <c r="K3081" s="58" t="s">
        <v>3983</v>
      </c>
      <c r="L3081" s="58" t="s">
        <v>17058</v>
      </c>
      <c r="M3081" s="58" t="s">
        <v>3978</v>
      </c>
      <c r="N3081" s="58" t="s">
        <v>17061</v>
      </c>
      <c r="O3081" s="58">
        <v>63</v>
      </c>
      <c r="P3081" s="58">
        <v>14</v>
      </c>
      <c r="Q3081" s="58">
        <v>273</v>
      </c>
      <c r="R3081" s="58"/>
      <c r="S3081" s="58">
        <v>0</v>
      </c>
      <c r="T3081" s="58">
        <v>0</v>
      </c>
      <c r="U3081" s="62">
        <v>0.28205128205128205</v>
      </c>
    </row>
    <row r="3082" spans="1:21" x14ac:dyDescent="0.3">
      <c r="A3082" s="58" t="s">
        <v>17057</v>
      </c>
      <c r="B3082" s="58" t="s">
        <v>3980</v>
      </c>
      <c r="C3082" s="58" t="s">
        <v>3982</v>
      </c>
      <c r="D3082" s="58" t="s">
        <v>3983</v>
      </c>
      <c r="E3082" s="58" t="s">
        <v>17058</v>
      </c>
      <c r="F3082" s="58" t="s">
        <v>17059</v>
      </c>
      <c r="G3082" s="58" t="s">
        <v>6006</v>
      </c>
      <c r="H3082" s="58">
        <v>14107</v>
      </c>
      <c r="I3082" s="58" t="s">
        <v>17068</v>
      </c>
      <c r="J3082" s="58" t="s">
        <v>17069</v>
      </c>
      <c r="K3082" s="58" t="s">
        <v>17070</v>
      </c>
      <c r="L3082" s="58" t="s">
        <v>17071</v>
      </c>
      <c r="M3082" s="58" t="s">
        <v>3978</v>
      </c>
      <c r="N3082" s="58" t="s">
        <v>17061</v>
      </c>
      <c r="O3082" s="58">
        <v>48</v>
      </c>
      <c r="P3082" s="58">
        <v>11</v>
      </c>
      <c r="Q3082" s="58">
        <v>177</v>
      </c>
      <c r="R3082" s="58"/>
      <c r="S3082" s="58">
        <v>0</v>
      </c>
      <c r="T3082" s="58">
        <v>0</v>
      </c>
      <c r="U3082" s="62">
        <v>0.33333333333333331</v>
      </c>
    </row>
    <row r="3083" spans="1:21" x14ac:dyDescent="0.3">
      <c r="A3083" s="58" t="s">
        <v>17072</v>
      </c>
      <c r="B3083" s="58" t="s">
        <v>3986</v>
      </c>
      <c r="C3083" s="58" t="s">
        <v>3988</v>
      </c>
      <c r="D3083" s="58" t="s">
        <v>3989</v>
      </c>
      <c r="E3083" s="58" t="s">
        <v>17073</v>
      </c>
      <c r="F3083" s="58" t="s">
        <v>17074</v>
      </c>
      <c r="G3083" s="58" t="s">
        <v>6006</v>
      </c>
      <c r="H3083" s="58">
        <v>13845</v>
      </c>
      <c r="I3083" s="58" t="s">
        <v>17075</v>
      </c>
      <c r="J3083" s="58" t="s">
        <v>17076</v>
      </c>
      <c r="K3083" s="58" t="s">
        <v>17077</v>
      </c>
      <c r="L3083" s="58" t="s">
        <v>17078</v>
      </c>
      <c r="M3083" s="58" t="s">
        <v>3984</v>
      </c>
      <c r="N3083" s="58" t="s">
        <v>17079</v>
      </c>
      <c r="O3083" s="58">
        <v>177</v>
      </c>
      <c r="P3083" s="58">
        <v>27</v>
      </c>
      <c r="Q3083" s="58">
        <v>420</v>
      </c>
      <c r="R3083" s="58"/>
      <c r="S3083" s="58">
        <v>0</v>
      </c>
      <c r="T3083" s="58">
        <v>0</v>
      </c>
      <c r="U3083" s="62">
        <v>0.48571428571428571</v>
      </c>
    </row>
    <row r="3084" spans="1:21" x14ac:dyDescent="0.3">
      <c r="A3084" s="58" t="s">
        <v>17072</v>
      </c>
      <c r="B3084" s="58" t="s">
        <v>3986</v>
      </c>
      <c r="C3084" s="58" t="s">
        <v>3988</v>
      </c>
      <c r="D3084" s="58" t="s">
        <v>3989</v>
      </c>
      <c r="E3084" s="58" t="s">
        <v>17073</v>
      </c>
      <c r="F3084" s="58" t="s">
        <v>17074</v>
      </c>
      <c r="G3084" s="58" t="s">
        <v>6006</v>
      </c>
      <c r="H3084" s="58">
        <v>13843</v>
      </c>
      <c r="I3084" s="58" t="s">
        <v>17080</v>
      </c>
      <c r="J3084" s="58" t="s">
        <v>17081</v>
      </c>
      <c r="K3084" s="58" t="s">
        <v>3989</v>
      </c>
      <c r="L3084" s="58" t="s">
        <v>17082</v>
      </c>
      <c r="M3084" s="58" t="s">
        <v>3984</v>
      </c>
      <c r="N3084" s="58" t="s">
        <v>17083</v>
      </c>
      <c r="O3084" s="58">
        <v>80</v>
      </c>
      <c r="P3084" s="58">
        <v>24</v>
      </c>
      <c r="Q3084" s="58">
        <v>292</v>
      </c>
      <c r="R3084" s="58"/>
      <c r="S3084" s="58">
        <v>0</v>
      </c>
      <c r="T3084" s="58">
        <v>0</v>
      </c>
      <c r="U3084" s="62">
        <v>0.35616438356164382</v>
      </c>
    </row>
    <row r="3085" spans="1:21" x14ac:dyDescent="0.3">
      <c r="A3085" s="58" t="s">
        <v>17072</v>
      </c>
      <c r="B3085" s="58" t="s">
        <v>3986</v>
      </c>
      <c r="C3085" s="58" t="s">
        <v>3988</v>
      </c>
      <c r="D3085" s="58" t="s">
        <v>3989</v>
      </c>
      <c r="E3085" s="58" t="s">
        <v>17073</v>
      </c>
      <c r="F3085" s="58" t="s">
        <v>17074</v>
      </c>
      <c r="G3085" s="58" t="s">
        <v>6006</v>
      </c>
      <c r="H3085" s="58">
        <v>13844</v>
      </c>
      <c r="I3085" s="58" t="s">
        <v>17084</v>
      </c>
      <c r="J3085" s="58" t="s">
        <v>1520</v>
      </c>
      <c r="K3085" s="58" t="s">
        <v>3989</v>
      </c>
      <c r="L3085" s="58" t="s">
        <v>17085</v>
      </c>
      <c r="M3085" s="58" t="s">
        <v>3984</v>
      </c>
      <c r="N3085" s="58" t="s">
        <v>17083</v>
      </c>
      <c r="O3085" s="58">
        <v>73</v>
      </c>
      <c r="P3085" s="58">
        <v>22</v>
      </c>
      <c r="Q3085" s="58">
        <v>215</v>
      </c>
      <c r="R3085" s="58"/>
      <c r="S3085" s="58">
        <v>0</v>
      </c>
      <c r="T3085" s="58">
        <v>0</v>
      </c>
      <c r="U3085" s="62">
        <v>0.44186046511627908</v>
      </c>
    </row>
    <row r="3086" spans="1:21" x14ac:dyDescent="0.3">
      <c r="A3086" s="58" t="s">
        <v>17086</v>
      </c>
      <c r="B3086" s="58" t="s">
        <v>3991</v>
      </c>
      <c r="C3086" s="58" t="s">
        <v>17087</v>
      </c>
      <c r="D3086" s="58" t="s">
        <v>3994</v>
      </c>
      <c r="E3086" s="58" t="s">
        <v>17088</v>
      </c>
      <c r="F3086" s="58" t="s">
        <v>17089</v>
      </c>
      <c r="G3086" s="58" t="s">
        <v>6006</v>
      </c>
      <c r="H3086" s="58">
        <v>13851</v>
      </c>
      <c r="I3086" s="58" t="s">
        <v>17090</v>
      </c>
      <c r="J3086" s="58" t="s">
        <v>17091</v>
      </c>
      <c r="K3086" s="58" t="s">
        <v>3994</v>
      </c>
      <c r="L3086" s="58" t="s">
        <v>17088</v>
      </c>
      <c r="M3086" s="58" t="s">
        <v>3984</v>
      </c>
      <c r="N3086" s="58" t="s">
        <v>17092</v>
      </c>
      <c r="O3086" s="58">
        <v>110</v>
      </c>
      <c r="P3086" s="58">
        <v>18</v>
      </c>
      <c r="Q3086" s="58">
        <v>510</v>
      </c>
      <c r="R3086" s="58"/>
      <c r="S3086" s="58">
        <v>0</v>
      </c>
      <c r="T3086" s="58">
        <v>0</v>
      </c>
      <c r="U3086" s="62">
        <v>0.25098039215686274</v>
      </c>
    </row>
    <row r="3087" spans="1:21" x14ac:dyDescent="0.3">
      <c r="A3087" s="58" t="s">
        <v>17086</v>
      </c>
      <c r="B3087" s="58" t="s">
        <v>3991</v>
      </c>
      <c r="C3087" s="58" t="s">
        <v>17087</v>
      </c>
      <c r="D3087" s="58" t="s">
        <v>3994</v>
      </c>
      <c r="E3087" s="58" t="s">
        <v>17088</v>
      </c>
      <c r="F3087" s="58" t="s">
        <v>17089</v>
      </c>
      <c r="G3087" s="58" t="s">
        <v>6006</v>
      </c>
      <c r="H3087" s="58">
        <v>13849</v>
      </c>
      <c r="I3087" s="58" t="s">
        <v>17093</v>
      </c>
      <c r="J3087" s="58" t="s">
        <v>17087</v>
      </c>
      <c r="K3087" s="58" t="s">
        <v>3994</v>
      </c>
      <c r="L3087" s="58" t="s">
        <v>17088</v>
      </c>
      <c r="M3087" s="58" t="s">
        <v>3984</v>
      </c>
      <c r="N3087" s="58" t="s">
        <v>17092</v>
      </c>
      <c r="O3087" s="58">
        <v>45</v>
      </c>
      <c r="P3087" s="58">
        <v>10</v>
      </c>
      <c r="Q3087" s="58">
        <v>276</v>
      </c>
      <c r="R3087" s="58"/>
      <c r="S3087" s="58">
        <v>0</v>
      </c>
      <c r="T3087" s="58">
        <v>0</v>
      </c>
      <c r="U3087" s="62">
        <v>0.19927536231884058</v>
      </c>
    </row>
    <row r="3088" spans="1:21" x14ac:dyDescent="0.3">
      <c r="A3088" s="58" t="s">
        <v>17086</v>
      </c>
      <c r="B3088" s="58" t="s">
        <v>3991</v>
      </c>
      <c r="C3088" s="58" t="s">
        <v>17087</v>
      </c>
      <c r="D3088" s="58" t="s">
        <v>3994</v>
      </c>
      <c r="E3088" s="58" t="s">
        <v>17088</v>
      </c>
      <c r="F3088" s="58" t="s">
        <v>17089</v>
      </c>
      <c r="G3088" s="58" t="s">
        <v>6006</v>
      </c>
      <c r="H3088" s="58">
        <v>13848</v>
      </c>
      <c r="I3088" s="58" t="s">
        <v>17094</v>
      </c>
      <c r="J3088" s="58" t="s">
        <v>17087</v>
      </c>
      <c r="K3088" s="58" t="s">
        <v>3994</v>
      </c>
      <c r="L3088" s="58" t="s">
        <v>17088</v>
      </c>
      <c r="M3088" s="58" t="s">
        <v>3984</v>
      </c>
      <c r="N3088" s="58" t="s">
        <v>17092</v>
      </c>
      <c r="O3088" s="58">
        <v>49</v>
      </c>
      <c r="P3088" s="58">
        <v>7</v>
      </c>
      <c r="Q3088" s="58">
        <v>381</v>
      </c>
      <c r="R3088" s="58"/>
      <c r="S3088" s="58">
        <v>0</v>
      </c>
      <c r="T3088" s="58">
        <v>0</v>
      </c>
      <c r="U3088" s="62">
        <v>0.14698162729658792</v>
      </c>
    </row>
    <row r="3089" spans="1:21" x14ac:dyDescent="0.3">
      <c r="A3089" s="58" t="s">
        <v>17095</v>
      </c>
      <c r="B3089" s="58" t="s">
        <v>17096</v>
      </c>
      <c r="C3089" s="58" t="s">
        <v>17097</v>
      </c>
      <c r="D3089" s="58" t="s">
        <v>1055</v>
      </c>
      <c r="E3089" s="58" t="s">
        <v>17098</v>
      </c>
      <c r="F3089" s="58" t="s">
        <v>17099</v>
      </c>
      <c r="G3089" s="58"/>
      <c r="H3089" s="58">
        <v>13847</v>
      </c>
      <c r="I3089" s="58" t="s">
        <v>17096</v>
      </c>
      <c r="J3089" s="58" t="s">
        <v>17097</v>
      </c>
      <c r="K3089" s="58" t="s">
        <v>1055</v>
      </c>
      <c r="L3089" s="58" t="s">
        <v>17098</v>
      </c>
      <c r="M3089" s="58" t="s">
        <v>3984</v>
      </c>
      <c r="N3089" s="58" t="s">
        <v>17100</v>
      </c>
      <c r="O3089" s="58">
        <v>14</v>
      </c>
      <c r="P3089" s="58">
        <v>14</v>
      </c>
      <c r="Q3089" s="58">
        <v>206</v>
      </c>
      <c r="R3089" s="58"/>
      <c r="S3089" s="58">
        <v>0</v>
      </c>
      <c r="T3089" s="58">
        <v>0</v>
      </c>
      <c r="U3089" s="62">
        <v>0.13592233009708737</v>
      </c>
    </row>
    <row r="3090" spans="1:21" x14ac:dyDescent="0.3">
      <c r="A3090" s="58" t="s">
        <v>17101</v>
      </c>
      <c r="B3090" s="58" t="s">
        <v>3996</v>
      </c>
      <c r="C3090" s="58" t="s">
        <v>3998</v>
      </c>
      <c r="D3090" s="58" t="s">
        <v>3999</v>
      </c>
      <c r="E3090" s="58" t="s">
        <v>17102</v>
      </c>
      <c r="F3090" s="58" t="s">
        <v>17103</v>
      </c>
      <c r="G3090" s="58" t="s">
        <v>6006</v>
      </c>
      <c r="H3090" s="58">
        <v>13855</v>
      </c>
      <c r="I3090" s="58" t="s">
        <v>17104</v>
      </c>
      <c r="J3090" s="58" t="s">
        <v>17105</v>
      </c>
      <c r="K3090" s="58" t="s">
        <v>17106</v>
      </c>
      <c r="L3090" s="58" t="s">
        <v>17107</v>
      </c>
      <c r="M3090" s="58" t="s">
        <v>3984</v>
      </c>
      <c r="N3090" s="58" t="s">
        <v>17108</v>
      </c>
      <c r="O3090" s="58">
        <v>55</v>
      </c>
      <c r="P3090" s="58">
        <v>7</v>
      </c>
      <c r="Q3090" s="58">
        <v>364</v>
      </c>
      <c r="R3090" s="58"/>
      <c r="S3090" s="58">
        <v>0</v>
      </c>
      <c r="T3090" s="58">
        <v>0</v>
      </c>
      <c r="U3090" s="62">
        <v>0.17032967032967034</v>
      </c>
    </row>
    <row r="3091" spans="1:21" x14ac:dyDescent="0.3">
      <c r="A3091" s="58" t="s">
        <v>17101</v>
      </c>
      <c r="B3091" s="58" t="s">
        <v>3996</v>
      </c>
      <c r="C3091" s="58" t="s">
        <v>3998</v>
      </c>
      <c r="D3091" s="58" t="s">
        <v>3999</v>
      </c>
      <c r="E3091" s="58" t="s">
        <v>17102</v>
      </c>
      <c r="F3091" s="58" t="s">
        <v>17103</v>
      </c>
      <c r="G3091" s="58" t="s">
        <v>6006</v>
      </c>
      <c r="H3091" s="58">
        <v>13856</v>
      </c>
      <c r="I3091" s="58" t="s">
        <v>17109</v>
      </c>
      <c r="J3091" s="58" t="s">
        <v>17110</v>
      </c>
      <c r="K3091" s="58" t="s">
        <v>17106</v>
      </c>
      <c r="L3091" s="58" t="s">
        <v>17111</v>
      </c>
      <c r="M3091" s="58" t="s">
        <v>3984</v>
      </c>
      <c r="N3091" s="58" t="s">
        <v>17108</v>
      </c>
      <c r="O3091" s="58">
        <v>56</v>
      </c>
      <c r="P3091" s="58">
        <v>7</v>
      </c>
      <c r="Q3091" s="58">
        <v>397</v>
      </c>
      <c r="R3091" s="58"/>
      <c r="S3091" s="58">
        <v>0</v>
      </c>
      <c r="T3091" s="58">
        <v>0</v>
      </c>
      <c r="U3091" s="62">
        <v>0.15869017632241814</v>
      </c>
    </row>
    <row r="3092" spans="1:21" x14ac:dyDescent="0.3">
      <c r="A3092" s="58" t="s">
        <v>17101</v>
      </c>
      <c r="B3092" s="58" t="s">
        <v>3996</v>
      </c>
      <c r="C3092" s="58" t="s">
        <v>3998</v>
      </c>
      <c r="D3092" s="58" t="s">
        <v>3999</v>
      </c>
      <c r="E3092" s="58" t="s">
        <v>17102</v>
      </c>
      <c r="F3092" s="58" t="s">
        <v>17103</v>
      </c>
      <c r="G3092" s="58" t="s">
        <v>6006</v>
      </c>
      <c r="H3092" s="58">
        <v>13853</v>
      </c>
      <c r="I3092" s="58" t="s">
        <v>17112</v>
      </c>
      <c r="J3092" s="58" t="s">
        <v>17113</v>
      </c>
      <c r="K3092" s="58" t="s">
        <v>17106</v>
      </c>
      <c r="L3092" s="58" t="s">
        <v>17114</v>
      </c>
      <c r="M3092" s="58" t="s">
        <v>3984</v>
      </c>
      <c r="N3092" s="58" t="s">
        <v>17108</v>
      </c>
      <c r="O3092" s="58">
        <v>69</v>
      </c>
      <c r="P3092" s="58">
        <v>26</v>
      </c>
      <c r="Q3092" s="58">
        <v>787</v>
      </c>
      <c r="R3092" s="58"/>
      <c r="S3092" s="58">
        <v>0</v>
      </c>
      <c r="T3092" s="58">
        <v>0</v>
      </c>
      <c r="U3092" s="62">
        <v>0.1207115628970775</v>
      </c>
    </row>
    <row r="3093" spans="1:21" x14ac:dyDescent="0.3">
      <c r="A3093" s="58" t="s">
        <v>17101</v>
      </c>
      <c r="B3093" s="58" t="s">
        <v>3996</v>
      </c>
      <c r="C3093" s="58" t="s">
        <v>3998</v>
      </c>
      <c r="D3093" s="58" t="s">
        <v>3999</v>
      </c>
      <c r="E3093" s="58" t="s">
        <v>17102</v>
      </c>
      <c r="F3093" s="58" t="s">
        <v>17103</v>
      </c>
      <c r="G3093" s="58" t="s">
        <v>6006</v>
      </c>
      <c r="H3093" s="58">
        <v>13857</v>
      </c>
      <c r="I3093" s="58" t="s">
        <v>17115</v>
      </c>
      <c r="J3093" s="58" t="s">
        <v>17116</v>
      </c>
      <c r="K3093" s="58" t="s">
        <v>17106</v>
      </c>
      <c r="L3093" s="58" t="s">
        <v>17117</v>
      </c>
      <c r="M3093" s="58" t="s">
        <v>3984</v>
      </c>
      <c r="N3093" s="58" t="s">
        <v>17108</v>
      </c>
      <c r="O3093" s="58">
        <v>81</v>
      </c>
      <c r="P3093" s="58">
        <v>13</v>
      </c>
      <c r="Q3093" s="58">
        <v>555</v>
      </c>
      <c r="R3093" s="58"/>
      <c r="S3093" s="58">
        <v>0</v>
      </c>
      <c r="T3093" s="58">
        <v>0</v>
      </c>
      <c r="U3093" s="62">
        <v>0.16936936936936936</v>
      </c>
    </row>
    <row r="3094" spans="1:21" x14ac:dyDescent="0.3">
      <c r="A3094" s="58" t="s">
        <v>17101</v>
      </c>
      <c r="B3094" s="58" t="s">
        <v>3996</v>
      </c>
      <c r="C3094" s="58" t="s">
        <v>3998</v>
      </c>
      <c r="D3094" s="58" t="s">
        <v>3999</v>
      </c>
      <c r="E3094" s="58" t="s">
        <v>17102</v>
      </c>
      <c r="F3094" s="58" t="s">
        <v>17103</v>
      </c>
      <c r="G3094" s="58" t="s">
        <v>6006</v>
      </c>
      <c r="H3094" s="58">
        <v>13854</v>
      </c>
      <c r="I3094" s="58" t="s">
        <v>17118</v>
      </c>
      <c r="J3094" s="58" t="s">
        <v>17119</v>
      </c>
      <c r="K3094" s="58" t="s">
        <v>17106</v>
      </c>
      <c r="L3094" s="58" t="s">
        <v>17114</v>
      </c>
      <c r="M3094" s="58" t="s">
        <v>3984</v>
      </c>
      <c r="N3094" s="58" t="s">
        <v>17108</v>
      </c>
      <c r="O3094" s="58">
        <v>44</v>
      </c>
      <c r="P3094" s="58">
        <v>8</v>
      </c>
      <c r="Q3094" s="58">
        <v>374</v>
      </c>
      <c r="R3094" s="58"/>
      <c r="S3094" s="58">
        <v>0</v>
      </c>
      <c r="T3094" s="58">
        <v>0</v>
      </c>
      <c r="U3094" s="62">
        <v>0.13903743315508021</v>
      </c>
    </row>
    <row r="3095" spans="1:21" x14ac:dyDescent="0.3">
      <c r="A3095" s="58" t="s">
        <v>17120</v>
      </c>
      <c r="B3095" s="58" t="s">
        <v>17121</v>
      </c>
      <c r="C3095" s="58" t="s">
        <v>17122</v>
      </c>
      <c r="D3095" s="58" t="s">
        <v>1055</v>
      </c>
      <c r="E3095" s="58" t="s">
        <v>17123</v>
      </c>
      <c r="F3095" s="58" t="s">
        <v>17124</v>
      </c>
      <c r="G3095" s="58"/>
      <c r="H3095" s="58">
        <v>13860</v>
      </c>
      <c r="I3095" s="58" t="s">
        <v>17121</v>
      </c>
      <c r="J3095" s="58" t="s">
        <v>17122</v>
      </c>
      <c r="K3095" s="58" t="s">
        <v>1055</v>
      </c>
      <c r="L3095" s="58" t="s">
        <v>17123</v>
      </c>
      <c r="M3095" s="58" t="s">
        <v>3984</v>
      </c>
      <c r="N3095" s="58" t="s">
        <v>17125</v>
      </c>
      <c r="O3095" s="58">
        <v>48</v>
      </c>
      <c r="P3095" s="58">
        <v>10</v>
      </c>
      <c r="Q3095" s="58">
        <v>152</v>
      </c>
      <c r="R3095" s="58"/>
      <c r="S3095" s="58">
        <v>0</v>
      </c>
      <c r="T3095" s="58">
        <v>0</v>
      </c>
      <c r="U3095" s="62">
        <v>0.38157894736842107</v>
      </c>
    </row>
    <row r="3096" spans="1:21" x14ac:dyDescent="0.3">
      <c r="A3096" s="58" t="s">
        <v>17126</v>
      </c>
      <c r="B3096" s="58" t="s">
        <v>17127</v>
      </c>
      <c r="C3096" s="58" t="s">
        <v>17128</v>
      </c>
      <c r="D3096" s="58" t="s">
        <v>1055</v>
      </c>
      <c r="E3096" s="58" t="s">
        <v>17129</v>
      </c>
      <c r="F3096" s="58" t="s">
        <v>17130</v>
      </c>
      <c r="G3096" s="58"/>
      <c r="H3096" s="58">
        <v>67161</v>
      </c>
      <c r="I3096" s="58" t="s">
        <v>17131</v>
      </c>
      <c r="J3096" s="58" t="s">
        <v>17132</v>
      </c>
      <c r="K3096" s="58" t="s">
        <v>1055</v>
      </c>
      <c r="L3096" s="58" t="s">
        <v>17133</v>
      </c>
      <c r="M3096" s="58" t="s">
        <v>3984</v>
      </c>
      <c r="N3096" s="58" t="s">
        <v>17134</v>
      </c>
      <c r="O3096" s="58">
        <v>7</v>
      </c>
      <c r="P3096" s="58">
        <v>0</v>
      </c>
      <c r="Q3096" s="58">
        <v>7</v>
      </c>
      <c r="R3096" s="58"/>
      <c r="S3096" s="58">
        <v>0</v>
      </c>
      <c r="T3096" s="58">
        <v>0</v>
      </c>
      <c r="U3096" s="62">
        <v>1</v>
      </c>
    </row>
    <row r="3097" spans="1:21" x14ac:dyDescent="0.3">
      <c r="A3097" s="58" t="s">
        <v>17126</v>
      </c>
      <c r="B3097" s="58" t="s">
        <v>17127</v>
      </c>
      <c r="C3097" s="58" t="s">
        <v>17128</v>
      </c>
      <c r="D3097" s="58" t="s">
        <v>1055</v>
      </c>
      <c r="E3097" s="58" t="s">
        <v>17129</v>
      </c>
      <c r="F3097" s="58" t="s">
        <v>17130</v>
      </c>
      <c r="G3097" s="58"/>
      <c r="H3097" s="58">
        <v>13864</v>
      </c>
      <c r="I3097" s="58" t="s">
        <v>17127</v>
      </c>
      <c r="J3097" s="58" t="s">
        <v>17128</v>
      </c>
      <c r="K3097" s="58" t="s">
        <v>1055</v>
      </c>
      <c r="L3097" s="58" t="s">
        <v>17129</v>
      </c>
      <c r="M3097" s="58" t="s">
        <v>3984</v>
      </c>
      <c r="N3097" s="58" t="s">
        <v>17134</v>
      </c>
      <c r="O3097" s="58">
        <v>23</v>
      </c>
      <c r="P3097" s="58">
        <v>0</v>
      </c>
      <c r="Q3097" s="58">
        <v>23</v>
      </c>
      <c r="R3097" s="58"/>
      <c r="S3097" s="58">
        <v>0</v>
      </c>
      <c r="T3097" s="58">
        <v>0</v>
      </c>
      <c r="U3097" s="62">
        <v>1</v>
      </c>
    </row>
    <row r="3098" spans="1:21" x14ac:dyDescent="0.3">
      <c r="A3098" s="58" t="s">
        <v>17126</v>
      </c>
      <c r="B3098" s="58" t="s">
        <v>17127</v>
      </c>
      <c r="C3098" s="58" t="s">
        <v>17128</v>
      </c>
      <c r="D3098" s="58" t="s">
        <v>1055</v>
      </c>
      <c r="E3098" s="58" t="s">
        <v>17129</v>
      </c>
      <c r="F3098" s="58" t="s">
        <v>17130</v>
      </c>
      <c r="G3098" s="58"/>
      <c r="H3098" s="58">
        <v>13865</v>
      </c>
      <c r="I3098" s="58" t="s">
        <v>17135</v>
      </c>
      <c r="J3098" s="58" t="s">
        <v>17136</v>
      </c>
      <c r="K3098" s="58" t="s">
        <v>1055</v>
      </c>
      <c r="L3098" s="58" t="s">
        <v>17137</v>
      </c>
      <c r="M3098" s="58" t="s">
        <v>3984</v>
      </c>
      <c r="N3098" s="58" t="s">
        <v>17134</v>
      </c>
      <c r="O3098" s="58">
        <v>10</v>
      </c>
      <c r="P3098" s="58">
        <v>0</v>
      </c>
      <c r="Q3098" s="58">
        <v>10</v>
      </c>
      <c r="R3098" s="58"/>
      <c r="S3098" s="58">
        <v>0</v>
      </c>
      <c r="T3098" s="58">
        <v>0</v>
      </c>
      <c r="U3098" s="62">
        <v>1</v>
      </c>
    </row>
    <row r="3099" spans="1:21" x14ac:dyDescent="0.3">
      <c r="A3099" s="58" t="s">
        <v>17138</v>
      </c>
      <c r="B3099" s="58" t="s">
        <v>17139</v>
      </c>
      <c r="C3099" s="58" t="s">
        <v>17140</v>
      </c>
      <c r="D3099" s="58" t="s">
        <v>1055</v>
      </c>
      <c r="E3099" s="58" t="s">
        <v>17141</v>
      </c>
      <c r="F3099" s="58" t="s">
        <v>17142</v>
      </c>
      <c r="G3099" s="58"/>
      <c r="H3099" s="58">
        <v>13867</v>
      </c>
      <c r="I3099" s="58" t="s">
        <v>17139</v>
      </c>
      <c r="J3099" s="58" t="s">
        <v>17140</v>
      </c>
      <c r="K3099" s="58" t="s">
        <v>1055</v>
      </c>
      <c r="L3099" s="58" t="s">
        <v>17141</v>
      </c>
      <c r="M3099" s="58" t="s">
        <v>3984</v>
      </c>
      <c r="N3099" s="58" t="s">
        <v>17143</v>
      </c>
      <c r="O3099" s="58">
        <v>59</v>
      </c>
      <c r="P3099" s="58">
        <v>22</v>
      </c>
      <c r="Q3099" s="58">
        <v>420</v>
      </c>
      <c r="R3099" s="58"/>
      <c r="S3099" s="58">
        <v>0</v>
      </c>
      <c r="T3099" s="58">
        <v>0</v>
      </c>
      <c r="U3099" s="62">
        <v>0.19285714285714287</v>
      </c>
    </row>
    <row r="3100" spans="1:21" x14ac:dyDescent="0.3">
      <c r="A3100" s="58" t="s">
        <v>17144</v>
      </c>
      <c r="B3100" s="58" t="s">
        <v>4001</v>
      </c>
      <c r="C3100" s="58" t="s">
        <v>4003</v>
      </c>
      <c r="D3100" s="58" t="s">
        <v>4004</v>
      </c>
      <c r="E3100" s="58" t="s">
        <v>17145</v>
      </c>
      <c r="F3100" s="58" t="s">
        <v>17146</v>
      </c>
      <c r="G3100" s="58" t="s">
        <v>6006</v>
      </c>
      <c r="H3100" s="58">
        <v>13863</v>
      </c>
      <c r="I3100" s="58" t="s">
        <v>17147</v>
      </c>
      <c r="J3100" s="58" t="s">
        <v>17148</v>
      </c>
      <c r="K3100" s="58" t="s">
        <v>17149</v>
      </c>
      <c r="L3100" s="58" t="s">
        <v>17150</v>
      </c>
      <c r="M3100" s="58" t="s">
        <v>3984</v>
      </c>
      <c r="N3100" s="58" t="s">
        <v>17151</v>
      </c>
      <c r="O3100" s="58">
        <v>78</v>
      </c>
      <c r="P3100" s="58">
        <v>11</v>
      </c>
      <c r="Q3100" s="58">
        <v>148</v>
      </c>
      <c r="R3100" s="58"/>
      <c r="S3100" s="58">
        <v>0</v>
      </c>
      <c r="T3100" s="58">
        <v>0</v>
      </c>
      <c r="U3100" s="62">
        <v>0.60135135135135132</v>
      </c>
    </row>
    <row r="3101" spans="1:21" x14ac:dyDescent="0.3">
      <c r="A3101" s="58" t="s">
        <v>17144</v>
      </c>
      <c r="B3101" s="58" t="s">
        <v>4001</v>
      </c>
      <c r="C3101" s="58" t="s">
        <v>4003</v>
      </c>
      <c r="D3101" s="58" t="s">
        <v>4004</v>
      </c>
      <c r="E3101" s="58" t="s">
        <v>17145</v>
      </c>
      <c r="F3101" s="58" t="s">
        <v>17146</v>
      </c>
      <c r="G3101" s="58" t="s">
        <v>6006</v>
      </c>
      <c r="H3101" s="58">
        <v>52551</v>
      </c>
      <c r="I3101" s="58" t="s">
        <v>17152</v>
      </c>
      <c r="J3101" s="58" t="s">
        <v>4003</v>
      </c>
      <c r="K3101" s="58" t="s">
        <v>4004</v>
      </c>
      <c r="L3101" s="58" t="s">
        <v>17145</v>
      </c>
      <c r="M3101" s="58" t="s">
        <v>3984</v>
      </c>
      <c r="N3101" s="58" t="s">
        <v>17153</v>
      </c>
      <c r="O3101" s="58">
        <v>68</v>
      </c>
      <c r="P3101" s="58">
        <v>19</v>
      </c>
      <c r="Q3101" s="58">
        <v>232</v>
      </c>
      <c r="R3101" s="58"/>
      <c r="S3101" s="58">
        <v>0</v>
      </c>
      <c r="T3101" s="58">
        <v>0</v>
      </c>
      <c r="U3101" s="62">
        <v>0.375</v>
      </c>
    </row>
    <row r="3102" spans="1:21" x14ac:dyDescent="0.3">
      <c r="A3102" s="58" t="s">
        <v>17144</v>
      </c>
      <c r="B3102" s="58" t="s">
        <v>4001</v>
      </c>
      <c r="C3102" s="58" t="s">
        <v>4003</v>
      </c>
      <c r="D3102" s="58" t="s">
        <v>4004</v>
      </c>
      <c r="E3102" s="58" t="s">
        <v>17145</v>
      </c>
      <c r="F3102" s="58" t="s">
        <v>17146</v>
      </c>
      <c r="G3102" s="58" t="s">
        <v>6006</v>
      </c>
      <c r="H3102" s="58">
        <v>52552</v>
      </c>
      <c r="I3102" s="58" t="s">
        <v>17154</v>
      </c>
      <c r="J3102" s="58" t="s">
        <v>17155</v>
      </c>
      <c r="K3102" s="58" t="s">
        <v>17156</v>
      </c>
      <c r="L3102" s="58" t="s">
        <v>17157</v>
      </c>
      <c r="M3102" s="58" t="s">
        <v>4594</v>
      </c>
      <c r="N3102" s="58" t="s">
        <v>17158</v>
      </c>
      <c r="O3102" s="58">
        <v>39</v>
      </c>
      <c r="P3102" s="58">
        <v>19</v>
      </c>
      <c r="Q3102" s="58">
        <v>156</v>
      </c>
      <c r="R3102" s="58"/>
      <c r="S3102" s="58">
        <v>0</v>
      </c>
      <c r="T3102" s="58">
        <v>0</v>
      </c>
      <c r="U3102" s="62">
        <v>0.37179487179487181</v>
      </c>
    </row>
    <row r="3103" spans="1:21" x14ac:dyDescent="0.3">
      <c r="A3103" s="58" t="s">
        <v>17144</v>
      </c>
      <c r="B3103" s="58" t="s">
        <v>4001</v>
      </c>
      <c r="C3103" s="58" t="s">
        <v>4003</v>
      </c>
      <c r="D3103" s="58" t="s">
        <v>4004</v>
      </c>
      <c r="E3103" s="58" t="s">
        <v>17145</v>
      </c>
      <c r="F3103" s="58" t="s">
        <v>17146</v>
      </c>
      <c r="G3103" s="58" t="s">
        <v>6006</v>
      </c>
      <c r="H3103" s="58">
        <v>14701</v>
      </c>
      <c r="I3103" s="58" t="s">
        <v>17159</v>
      </c>
      <c r="J3103" s="58" t="s">
        <v>17155</v>
      </c>
      <c r="K3103" s="58" t="s">
        <v>17156</v>
      </c>
      <c r="L3103" s="58" t="s">
        <v>17157</v>
      </c>
      <c r="M3103" s="58" t="s">
        <v>4594</v>
      </c>
      <c r="N3103" s="58" t="s">
        <v>17160</v>
      </c>
      <c r="O3103" s="58">
        <v>53</v>
      </c>
      <c r="P3103" s="58">
        <v>10</v>
      </c>
      <c r="Q3103" s="58">
        <v>145</v>
      </c>
      <c r="R3103" s="58"/>
      <c r="S3103" s="58">
        <v>0</v>
      </c>
      <c r="T3103" s="58">
        <v>0</v>
      </c>
      <c r="U3103" s="62">
        <v>0.43448275862068964</v>
      </c>
    </row>
    <row r="3104" spans="1:21" x14ac:dyDescent="0.3">
      <c r="A3104" s="58" t="s">
        <v>17161</v>
      </c>
      <c r="B3104" s="58" t="s">
        <v>4006</v>
      </c>
      <c r="C3104" s="58" t="s">
        <v>4008</v>
      </c>
      <c r="D3104" s="58" t="s">
        <v>4009</v>
      </c>
      <c r="E3104" s="58" t="s">
        <v>17162</v>
      </c>
      <c r="F3104" s="58" t="s">
        <v>17163</v>
      </c>
      <c r="G3104" s="58" t="s">
        <v>6006</v>
      </c>
      <c r="H3104" s="58">
        <v>13869</v>
      </c>
      <c r="I3104" s="58" t="s">
        <v>17164</v>
      </c>
      <c r="J3104" s="58" t="s">
        <v>17165</v>
      </c>
      <c r="K3104" s="58" t="s">
        <v>4009</v>
      </c>
      <c r="L3104" s="58" t="s">
        <v>17166</v>
      </c>
      <c r="M3104" s="58" t="s">
        <v>3984</v>
      </c>
      <c r="N3104" s="58" t="s">
        <v>17167</v>
      </c>
      <c r="O3104" s="58">
        <v>131</v>
      </c>
      <c r="P3104" s="58">
        <v>31</v>
      </c>
      <c r="Q3104" s="58">
        <v>386</v>
      </c>
      <c r="R3104" s="58"/>
      <c r="S3104" s="58">
        <v>0</v>
      </c>
      <c r="T3104" s="58">
        <v>0</v>
      </c>
      <c r="U3104" s="62">
        <v>0.41968911917098445</v>
      </c>
    </row>
    <row r="3105" spans="1:21" x14ac:dyDescent="0.3">
      <c r="A3105" s="58" t="s">
        <v>17161</v>
      </c>
      <c r="B3105" s="58" t="s">
        <v>4006</v>
      </c>
      <c r="C3105" s="58" t="s">
        <v>4008</v>
      </c>
      <c r="D3105" s="58" t="s">
        <v>4009</v>
      </c>
      <c r="E3105" s="58" t="s">
        <v>17162</v>
      </c>
      <c r="F3105" s="58" t="s">
        <v>17163</v>
      </c>
      <c r="G3105" s="58" t="s">
        <v>6006</v>
      </c>
      <c r="H3105" s="58">
        <v>13868</v>
      </c>
      <c r="I3105" s="58" t="s">
        <v>17168</v>
      </c>
      <c r="J3105" s="58" t="s">
        <v>17169</v>
      </c>
      <c r="K3105" s="58" t="s">
        <v>4009</v>
      </c>
      <c r="L3105" s="58" t="s">
        <v>17170</v>
      </c>
      <c r="M3105" s="58" t="s">
        <v>3984</v>
      </c>
      <c r="N3105" s="58" t="s">
        <v>17167</v>
      </c>
      <c r="O3105" s="58">
        <v>84</v>
      </c>
      <c r="P3105" s="58">
        <v>18</v>
      </c>
      <c r="Q3105" s="58">
        <v>295</v>
      </c>
      <c r="R3105" s="58"/>
      <c r="S3105" s="58">
        <v>0</v>
      </c>
      <c r="T3105" s="58">
        <v>0</v>
      </c>
      <c r="U3105" s="62">
        <v>0.34576271186440677</v>
      </c>
    </row>
    <row r="3106" spans="1:21" x14ac:dyDescent="0.3">
      <c r="A3106" s="58" t="s">
        <v>17161</v>
      </c>
      <c r="B3106" s="58" t="s">
        <v>4006</v>
      </c>
      <c r="C3106" s="58" t="s">
        <v>4008</v>
      </c>
      <c r="D3106" s="58" t="s">
        <v>4009</v>
      </c>
      <c r="E3106" s="58" t="s">
        <v>17162</v>
      </c>
      <c r="F3106" s="58" t="s">
        <v>17163</v>
      </c>
      <c r="G3106" s="58" t="s">
        <v>6006</v>
      </c>
      <c r="H3106" s="58">
        <v>66499</v>
      </c>
      <c r="I3106" s="58" t="s">
        <v>17171</v>
      </c>
      <c r="J3106" s="58" t="s">
        <v>17172</v>
      </c>
      <c r="K3106" s="58" t="s">
        <v>4009</v>
      </c>
      <c r="L3106" s="58" t="s">
        <v>17173</v>
      </c>
      <c r="M3106" s="58" t="s">
        <v>3984</v>
      </c>
      <c r="N3106" s="58" t="s">
        <v>17167</v>
      </c>
      <c r="O3106" s="58">
        <v>73</v>
      </c>
      <c r="P3106" s="58">
        <v>21</v>
      </c>
      <c r="Q3106" s="58">
        <v>247</v>
      </c>
      <c r="R3106" s="58"/>
      <c r="S3106" s="58">
        <v>0</v>
      </c>
      <c r="T3106" s="58">
        <v>0</v>
      </c>
      <c r="U3106" s="62">
        <v>0.38056680161943318</v>
      </c>
    </row>
    <row r="3107" spans="1:21" x14ac:dyDescent="0.3">
      <c r="A3107" s="58" t="s">
        <v>17174</v>
      </c>
      <c r="B3107" s="58" t="s">
        <v>4011</v>
      </c>
      <c r="C3107" s="58" t="s">
        <v>3183</v>
      </c>
      <c r="D3107" s="58" t="s">
        <v>3984</v>
      </c>
      <c r="E3107" s="58" t="s">
        <v>17175</v>
      </c>
      <c r="F3107" s="58" t="s">
        <v>17176</v>
      </c>
      <c r="G3107" s="58" t="s">
        <v>6006</v>
      </c>
      <c r="H3107" s="58">
        <v>13872</v>
      </c>
      <c r="I3107" s="58" t="s">
        <v>17177</v>
      </c>
      <c r="J3107" s="58" t="s">
        <v>17178</v>
      </c>
      <c r="K3107" s="58" t="s">
        <v>17179</v>
      </c>
      <c r="L3107" s="58" t="s">
        <v>17180</v>
      </c>
      <c r="M3107" s="58" t="s">
        <v>3984</v>
      </c>
      <c r="N3107" s="58" t="s">
        <v>17181</v>
      </c>
      <c r="O3107" s="58">
        <v>166</v>
      </c>
      <c r="P3107" s="58">
        <v>20</v>
      </c>
      <c r="Q3107" s="58">
        <v>446</v>
      </c>
      <c r="R3107" s="58"/>
      <c r="S3107" s="58">
        <v>0</v>
      </c>
      <c r="T3107" s="58">
        <v>0</v>
      </c>
      <c r="U3107" s="62">
        <v>0.4170403587443946</v>
      </c>
    </row>
    <row r="3108" spans="1:21" x14ac:dyDescent="0.3">
      <c r="A3108" s="58" t="s">
        <v>17174</v>
      </c>
      <c r="B3108" s="58" t="s">
        <v>4011</v>
      </c>
      <c r="C3108" s="58" t="s">
        <v>3183</v>
      </c>
      <c r="D3108" s="58" t="s">
        <v>3984</v>
      </c>
      <c r="E3108" s="58" t="s">
        <v>17175</v>
      </c>
      <c r="F3108" s="58" t="s">
        <v>17176</v>
      </c>
      <c r="G3108" s="58" t="s">
        <v>6006</v>
      </c>
      <c r="H3108" s="58">
        <v>13870</v>
      </c>
      <c r="I3108" s="58" t="s">
        <v>15288</v>
      </c>
      <c r="J3108" s="58" t="s">
        <v>17182</v>
      </c>
      <c r="K3108" s="58" t="s">
        <v>3984</v>
      </c>
      <c r="L3108" s="58" t="s">
        <v>17183</v>
      </c>
      <c r="M3108" s="58" t="s">
        <v>3984</v>
      </c>
      <c r="N3108" s="58" t="s">
        <v>17181</v>
      </c>
      <c r="O3108" s="58">
        <v>58</v>
      </c>
      <c r="P3108" s="58">
        <v>20</v>
      </c>
      <c r="Q3108" s="58">
        <v>261</v>
      </c>
      <c r="R3108" s="58"/>
      <c r="S3108" s="58">
        <v>0</v>
      </c>
      <c r="T3108" s="58">
        <v>0</v>
      </c>
      <c r="U3108" s="62">
        <v>0.2988505747126437</v>
      </c>
    </row>
    <row r="3109" spans="1:21" x14ac:dyDescent="0.3">
      <c r="A3109" s="58" t="s">
        <v>17174</v>
      </c>
      <c r="B3109" s="58" t="s">
        <v>4011</v>
      </c>
      <c r="C3109" s="58" t="s">
        <v>3183</v>
      </c>
      <c r="D3109" s="58" t="s">
        <v>3984</v>
      </c>
      <c r="E3109" s="58" t="s">
        <v>17175</v>
      </c>
      <c r="F3109" s="58" t="s">
        <v>17176</v>
      </c>
      <c r="G3109" s="58" t="s">
        <v>6006</v>
      </c>
      <c r="H3109" s="58">
        <v>13871</v>
      </c>
      <c r="I3109" s="58" t="s">
        <v>17184</v>
      </c>
      <c r="J3109" s="58" t="s">
        <v>17185</v>
      </c>
      <c r="K3109" s="58" t="s">
        <v>3984</v>
      </c>
      <c r="L3109" s="58" t="s">
        <v>17186</v>
      </c>
      <c r="M3109" s="58" t="s">
        <v>3984</v>
      </c>
      <c r="N3109" s="58" t="s">
        <v>17181</v>
      </c>
      <c r="O3109" s="58">
        <v>59</v>
      </c>
      <c r="P3109" s="58">
        <v>18</v>
      </c>
      <c r="Q3109" s="58">
        <v>216</v>
      </c>
      <c r="R3109" s="58"/>
      <c r="S3109" s="58">
        <v>0</v>
      </c>
      <c r="T3109" s="58">
        <v>0</v>
      </c>
      <c r="U3109" s="62">
        <v>0.35648148148148145</v>
      </c>
    </row>
    <row r="3110" spans="1:21" x14ac:dyDescent="0.3">
      <c r="A3110" s="58" t="s">
        <v>17187</v>
      </c>
      <c r="B3110" s="58" t="s">
        <v>17188</v>
      </c>
      <c r="C3110" s="58" t="s">
        <v>17189</v>
      </c>
      <c r="D3110" s="58" t="s">
        <v>17190</v>
      </c>
      <c r="E3110" s="58" t="s">
        <v>17191</v>
      </c>
      <c r="F3110" s="58" t="s">
        <v>17192</v>
      </c>
      <c r="G3110" s="58"/>
      <c r="H3110" s="58">
        <v>64671</v>
      </c>
      <c r="I3110" s="58" t="s">
        <v>17188</v>
      </c>
      <c r="J3110" s="58" t="s">
        <v>17189</v>
      </c>
      <c r="K3110" s="58" t="s">
        <v>17190</v>
      </c>
      <c r="L3110" s="58" t="s">
        <v>17191</v>
      </c>
      <c r="M3110" s="58" t="s">
        <v>3984</v>
      </c>
      <c r="N3110" s="58" t="s">
        <v>17193</v>
      </c>
      <c r="O3110" s="58">
        <v>18</v>
      </c>
      <c r="P3110" s="58">
        <v>20</v>
      </c>
      <c r="Q3110" s="58">
        <v>159</v>
      </c>
      <c r="R3110" s="58"/>
      <c r="S3110" s="58">
        <v>0</v>
      </c>
      <c r="T3110" s="58">
        <v>0</v>
      </c>
      <c r="U3110" s="62">
        <v>0.2389937106918239</v>
      </c>
    </row>
    <row r="3111" spans="1:21" x14ac:dyDescent="0.3">
      <c r="A3111" s="58" t="s">
        <v>17194</v>
      </c>
      <c r="B3111" s="58" t="s">
        <v>1053</v>
      </c>
      <c r="C3111" s="58" t="s">
        <v>1054</v>
      </c>
      <c r="D3111" s="58" t="s">
        <v>1055</v>
      </c>
      <c r="E3111" s="58" t="s">
        <v>17195</v>
      </c>
      <c r="F3111" s="58" t="s">
        <v>17196</v>
      </c>
      <c r="G3111" s="58" t="s">
        <v>6006</v>
      </c>
      <c r="H3111" s="58">
        <v>13893</v>
      </c>
      <c r="I3111" s="58" t="s">
        <v>17197</v>
      </c>
      <c r="J3111" s="58" t="s">
        <v>17198</v>
      </c>
      <c r="K3111" s="58" t="s">
        <v>1055</v>
      </c>
      <c r="L3111" s="58" t="s">
        <v>17199</v>
      </c>
      <c r="M3111" s="58" t="s">
        <v>3984</v>
      </c>
      <c r="N3111" s="58" t="s">
        <v>17200</v>
      </c>
      <c r="O3111" s="58">
        <v>17</v>
      </c>
      <c r="P3111" s="58">
        <v>0</v>
      </c>
      <c r="Q3111" s="58">
        <v>17</v>
      </c>
      <c r="R3111" s="58" t="s">
        <v>6006</v>
      </c>
      <c r="S3111" s="58">
        <v>61</v>
      </c>
      <c r="T3111" s="58">
        <v>86</v>
      </c>
      <c r="U3111" s="62">
        <v>1</v>
      </c>
    </row>
    <row r="3112" spans="1:21" x14ac:dyDescent="0.3">
      <c r="A3112" s="58" t="s">
        <v>17194</v>
      </c>
      <c r="B3112" s="58" t="s">
        <v>1053</v>
      </c>
      <c r="C3112" s="58" t="s">
        <v>1054</v>
      </c>
      <c r="D3112" s="58" t="s">
        <v>1055</v>
      </c>
      <c r="E3112" s="58" t="s">
        <v>17195</v>
      </c>
      <c r="F3112" s="58" t="s">
        <v>17196</v>
      </c>
      <c r="G3112" s="58" t="s">
        <v>6006</v>
      </c>
      <c r="H3112" s="58">
        <v>13886</v>
      </c>
      <c r="I3112" s="58" t="s">
        <v>13407</v>
      </c>
      <c r="J3112" s="58" t="s">
        <v>17201</v>
      </c>
      <c r="K3112" s="58" t="s">
        <v>1055</v>
      </c>
      <c r="L3112" s="58" t="s">
        <v>17202</v>
      </c>
      <c r="M3112" s="58" t="s">
        <v>3984</v>
      </c>
      <c r="N3112" s="58" t="s">
        <v>17200</v>
      </c>
      <c r="O3112" s="58">
        <v>220</v>
      </c>
      <c r="P3112" s="58">
        <v>0</v>
      </c>
      <c r="Q3112" s="58">
        <v>220</v>
      </c>
      <c r="R3112" s="58" t="s">
        <v>6006</v>
      </c>
      <c r="S3112" s="58">
        <v>169</v>
      </c>
      <c r="T3112" s="58">
        <v>258</v>
      </c>
      <c r="U3112" s="62">
        <v>1</v>
      </c>
    </row>
    <row r="3113" spans="1:21" x14ac:dyDescent="0.3">
      <c r="A3113" s="58" t="s">
        <v>17194</v>
      </c>
      <c r="B3113" s="58" t="s">
        <v>1053</v>
      </c>
      <c r="C3113" s="58" t="s">
        <v>1054</v>
      </c>
      <c r="D3113" s="58" t="s">
        <v>1055</v>
      </c>
      <c r="E3113" s="58" t="s">
        <v>17195</v>
      </c>
      <c r="F3113" s="58" t="s">
        <v>17196</v>
      </c>
      <c r="G3113" s="58" t="s">
        <v>6006</v>
      </c>
      <c r="H3113" s="58">
        <v>13883</v>
      </c>
      <c r="I3113" s="58" t="s">
        <v>17203</v>
      </c>
      <c r="J3113" s="58" t="s">
        <v>17204</v>
      </c>
      <c r="K3113" s="58" t="s">
        <v>1055</v>
      </c>
      <c r="L3113" s="58" t="s">
        <v>17205</v>
      </c>
      <c r="M3113" s="58" t="s">
        <v>3984</v>
      </c>
      <c r="N3113" s="58" t="s">
        <v>17200</v>
      </c>
      <c r="O3113" s="58">
        <v>446</v>
      </c>
      <c r="P3113" s="58">
        <v>0</v>
      </c>
      <c r="Q3113" s="58">
        <v>446</v>
      </c>
      <c r="R3113" s="58" t="s">
        <v>6006</v>
      </c>
      <c r="S3113" s="58">
        <v>262</v>
      </c>
      <c r="T3113" s="58">
        <v>433</v>
      </c>
      <c r="U3113" s="62">
        <v>0.96812933025404169</v>
      </c>
    </row>
    <row r="3114" spans="1:21" x14ac:dyDescent="0.3">
      <c r="A3114" s="58" t="s">
        <v>17194</v>
      </c>
      <c r="B3114" s="58" t="s">
        <v>1053</v>
      </c>
      <c r="C3114" s="58" t="s">
        <v>1054</v>
      </c>
      <c r="D3114" s="58" t="s">
        <v>1055</v>
      </c>
      <c r="E3114" s="58" t="s">
        <v>17195</v>
      </c>
      <c r="F3114" s="58" t="s">
        <v>17196</v>
      </c>
      <c r="G3114" s="58" t="s">
        <v>6006</v>
      </c>
      <c r="H3114" s="58">
        <v>13884</v>
      </c>
      <c r="I3114" s="58" t="s">
        <v>17206</v>
      </c>
      <c r="J3114" s="58" t="s">
        <v>17207</v>
      </c>
      <c r="K3114" s="58" t="s">
        <v>1055</v>
      </c>
      <c r="L3114" s="58" t="s">
        <v>17208</v>
      </c>
      <c r="M3114" s="58" t="s">
        <v>3984</v>
      </c>
      <c r="N3114" s="58" t="s">
        <v>17200</v>
      </c>
      <c r="O3114" s="58">
        <v>390</v>
      </c>
      <c r="P3114" s="58">
        <v>0</v>
      </c>
      <c r="Q3114" s="58">
        <v>390</v>
      </c>
      <c r="R3114" s="58" t="s">
        <v>6006</v>
      </c>
      <c r="S3114" s="58">
        <v>262</v>
      </c>
      <c r="T3114" s="58">
        <v>320</v>
      </c>
      <c r="U3114" s="62">
        <v>1</v>
      </c>
    </row>
    <row r="3115" spans="1:21" x14ac:dyDescent="0.3">
      <c r="A3115" s="58" t="s">
        <v>17194</v>
      </c>
      <c r="B3115" s="58" t="s">
        <v>1053</v>
      </c>
      <c r="C3115" s="58" t="s">
        <v>1054</v>
      </c>
      <c r="D3115" s="58" t="s">
        <v>1055</v>
      </c>
      <c r="E3115" s="58" t="s">
        <v>17195</v>
      </c>
      <c r="F3115" s="58" t="s">
        <v>17196</v>
      </c>
      <c r="G3115" s="58" t="s">
        <v>6006</v>
      </c>
      <c r="H3115" s="58">
        <v>13876</v>
      </c>
      <c r="I3115" s="58" t="s">
        <v>17209</v>
      </c>
      <c r="J3115" s="58" t="s">
        <v>17210</v>
      </c>
      <c r="K3115" s="58" t="s">
        <v>1055</v>
      </c>
      <c r="L3115" s="58" t="s">
        <v>17211</v>
      </c>
      <c r="M3115" s="58" t="s">
        <v>3984</v>
      </c>
      <c r="N3115" s="58" t="s">
        <v>17200</v>
      </c>
      <c r="O3115" s="58">
        <v>1050</v>
      </c>
      <c r="P3115" s="58">
        <v>0</v>
      </c>
      <c r="Q3115" s="58">
        <v>1050</v>
      </c>
      <c r="R3115" s="58" t="s">
        <v>6006</v>
      </c>
      <c r="S3115" s="58">
        <v>573</v>
      </c>
      <c r="T3115" s="58">
        <v>967</v>
      </c>
      <c r="U3115" s="62">
        <v>0.94808686659772501</v>
      </c>
    </row>
    <row r="3116" spans="1:21" x14ac:dyDescent="0.3">
      <c r="A3116" s="58" t="s">
        <v>17194</v>
      </c>
      <c r="B3116" s="58" t="s">
        <v>1053</v>
      </c>
      <c r="C3116" s="58" t="s">
        <v>1054</v>
      </c>
      <c r="D3116" s="58" t="s">
        <v>1055</v>
      </c>
      <c r="E3116" s="58" t="s">
        <v>17195</v>
      </c>
      <c r="F3116" s="58" t="s">
        <v>17196</v>
      </c>
      <c r="G3116" s="58" t="s">
        <v>6006</v>
      </c>
      <c r="H3116" s="58">
        <v>13885</v>
      </c>
      <c r="I3116" s="58" t="s">
        <v>17212</v>
      </c>
      <c r="J3116" s="58" t="s">
        <v>17213</v>
      </c>
      <c r="K3116" s="58" t="s">
        <v>1055</v>
      </c>
      <c r="L3116" s="58" t="s">
        <v>17214</v>
      </c>
      <c r="M3116" s="58" t="s">
        <v>3984</v>
      </c>
      <c r="N3116" s="58" t="s">
        <v>17200</v>
      </c>
      <c r="O3116" s="58">
        <v>222</v>
      </c>
      <c r="P3116" s="58">
        <v>0</v>
      </c>
      <c r="Q3116" s="58">
        <v>222</v>
      </c>
      <c r="R3116" s="58" t="s">
        <v>6006</v>
      </c>
      <c r="S3116" s="58">
        <v>192</v>
      </c>
      <c r="T3116" s="58">
        <v>296</v>
      </c>
      <c r="U3116" s="62">
        <v>1</v>
      </c>
    </row>
    <row r="3117" spans="1:21" x14ac:dyDescent="0.3">
      <c r="A3117" s="58" t="s">
        <v>17194</v>
      </c>
      <c r="B3117" s="58" t="s">
        <v>1053</v>
      </c>
      <c r="C3117" s="58" t="s">
        <v>1054</v>
      </c>
      <c r="D3117" s="58" t="s">
        <v>1055</v>
      </c>
      <c r="E3117" s="58" t="s">
        <v>17195</v>
      </c>
      <c r="F3117" s="58" t="s">
        <v>17196</v>
      </c>
      <c r="G3117" s="58" t="s">
        <v>6006</v>
      </c>
      <c r="H3117" s="58">
        <v>13888</v>
      </c>
      <c r="I3117" s="58" t="s">
        <v>17215</v>
      </c>
      <c r="J3117" s="58" t="s">
        <v>17216</v>
      </c>
      <c r="K3117" s="58" t="s">
        <v>1055</v>
      </c>
      <c r="L3117" s="58" t="s">
        <v>17217</v>
      </c>
      <c r="M3117" s="58" t="s">
        <v>3984</v>
      </c>
      <c r="N3117" s="58" t="s">
        <v>17200</v>
      </c>
      <c r="O3117" s="58">
        <v>325</v>
      </c>
      <c r="P3117" s="58">
        <v>0</v>
      </c>
      <c r="Q3117" s="58">
        <v>325</v>
      </c>
      <c r="R3117" s="58" t="s">
        <v>6006</v>
      </c>
      <c r="S3117" s="58">
        <v>139</v>
      </c>
      <c r="T3117" s="58">
        <v>375</v>
      </c>
      <c r="U3117" s="62">
        <v>0.59306666666666663</v>
      </c>
    </row>
    <row r="3118" spans="1:21" x14ac:dyDescent="0.3">
      <c r="A3118" s="58" t="s">
        <v>17194</v>
      </c>
      <c r="B3118" s="58" t="s">
        <v>1053</v>
      </c>
      <c r="C3118" s="58" t="s">
        <v>1054</v>
      </c>
      <c r="D3118" s="58" t="s">
        <v>1055</v>
      </c>
      <c r="E3118" s="58" t="s">
        <v>17195</v>
      </c>
      <c r="F3118" s="58" t="s">
        <v>17196</v>
      </c>
      <c r="G3118" s="58" t="s">
        <v>6006</v>
      </c>
      <c r="H3118" s="58">
        <v>54778</v>
      </c>
      <c r="I3118" s="58" t="s">
        <v>17218</v>
      </c>
      <c r="J3118" s="58" t="s">
        <v>17219</v>
      </c>
      <c r="K3118" s="58" t="s">
        <v>1055</v>
      </c>
      <c r="L3118" s="58" t="s">
        <v>17220</v>
      </c>
      <c r="M3118" s="58" t="s">
        <v>3984</v>
      </c>
      <c r="N3118" s="58" t="s">
        <v>17200</v>
      </c>
      <c r="O3118" s="58">
        <v>525</v>
      </c>
      <c r="P3118" s="58">
        <v>0</v>
      </c>
      <c r="Q3118" s="58">
        <v>525</v>
      </c>
      <c r="R3118" s="58" t="s">
        <v>6006</v>
      </c>
      <c r="S3118" s="58">
        <v>435</v>
      </c>
      <c r="T3118" s="58">
        <v>518</v>
      </c>
      <c r="U3118" s="62">
        <v>1</v>
      </c>
    </row>
    <row r="3119" spans="1:21" x14ac:dyDescent="0.3">
      <c r="A3119" s="58" t="s">
        <v>17194</v>
      </c>
      <c r="B3119" s="58" t="s">
        <v>1053</v>
      </c>
      <c r="C3119" s="58" t="s">
        <v>1054</v>
      </c>
      <c r="D3119" s="58" t="s">
        <v>1055</v>
      </c>
      <c r="E3119" s="58" t="s">
        <v>17195</v>
      </c>
      <c r="F3119" s="58" t="s">
        <v>17196</v>
      </c>
      <c r="G3119" s="58" t="s">
        <v>6006</v>
      </c>
      <c r="H3119" s="58">
        <v>13898</v>
      </c>
      <c r="I3119" s="58" t="s">
        <v>17221</v>
      </c>
      <c r="J3119" s="58" t="s">
        <v>17222</v>
      </c>
      <c r="K3119" s="58" t="s">
        <v>1055</v>
      </c>
      <c r="L3119" s="58" t="s">
        <v>17223</v>
      </c>
      <c r="M3119" s="58" t="s">
        <v>3984</v>
      </c>
      <c r="N3119" s="58" t="s">
        <v>17200</v>
      </c>
      <c r="O3119" s="58">
        <v>495</v>
      </c>
      <c r="P3119" s="58">
        <v>0</v>
      </c>
      <c r="Q3119" s="58">
        <v>495</v>
      </c>
      <c r="R3119" s="58" t="s">
        <v>6006</v>
      </c>
      <c r="S3119" s="58">
        <v>209</v>
      </c>
      <c r="T3119" s="58">
        <v>500</v>
      </c>
      <c r="U3119" s="62">
        <v>0.66880000000000006</v>
      </c>
    </row>
    <row r="3120" spans="1:21" x14ac:dyDescent="0.3">
      <c r="A3120" s="58" t="s">
        <v>17194</v>
      </c>
      <c r="B3120" s="58" t="s">
        <v>1053</v>
      </c>
      <c r="C3120" s="58" t="s">
        <v>1054</v>
      </c>
      <c r="D3120" s="58" t="s">
        <v>1055</v>
      </c>
      <c r="E3120" s="58" t="s">
        <v>17195</v>
      </c>
      <c r="F3120" s="58" t="s">
        <v>17196</v>
      </c>
      <c r="G3120" s="58" t="s">
        <v>6006</v>
      </c>
      <c r="H3120" s="58">
        <v>13877</v>
      </c>
      <c r="I3120" s="58" t="s">
        <v>17224</v>
      </c>
      <c r="J3120" s="58" t="s">
        <v>17225</v>
      </c>
      <c r="K3120" s="58" t="s">
        <v>1055</v>
      </c>
      <c r="L3120" s="58" t="s">
        <v>17226</v>
      </c>
      <c r="M3120" s="58" t="s">
        <v>3984</v>
      </c>
      <c r="N3120" s="58" t="s">
        <v>17200</v>
      </c>
      <c r="O3120" s="58">
        <v>1110</v>
      </c>
      <c r="P3120" s="58">
        <v>0</v>
      </c>
      <c r="Q3120" s="58">
        <v>1110</v>
      </c>
      <c r="R3120" s="58" t="s">
        <v>6006</v>
      </c>
      <c r="S3120" s="58">
        <v>520</v>
      </c>
      <c r="T3120" s="58">
        <v>976</v>
      </c>
      <c r="U3120" s="62">
        <v>0.85245901639344268</v>
      </c>
    </row>
    <row r="3121" spans="1:21" x14ac:dyDescent="0.3">
      <c r="A3121" s="58" t="s">
        <v>17194</v>
      </c>
      <c r="B3121" s="58" t="s">
        <v>1053</v>
      </c>
      <c r="C3121" s="58" t="s">
        <v>1054</v>
      </c>
      <c r="D3121" s="58" t="s">
        <v>1055</v>
      </c>
      <c r="E3121" s="58" t="s">
        <v>17195</v>
      </c>
      <c r="F3121" s="58" t="s">
        <v>17196</v>
      </c>
      <c r="G3121" s="58" t="s">
        <v>6006</v>
      </c>
      <c r="H3121" s="58">
        <v>13887</v>
      </c>
      <c r="I3121" s="58" t="s">
        <v>17227</v>
      </c>
      <c r="J3121" s="58" t="s">
        <v>17228</v>
      </c>
      <c r="K3121" s="58" t="s">
        <v>1055</v>
      </c>
      <c r="L3121" s="58" t="s">
        <v>17229</v>
      </c>
      <c r="M3121" s="58" t="s">
        <v>3984</v>
      </c>
      <c r="N3121" s="58" t="s">
        <v>17200</v>
      </c>
      <c r="O3121" s="58">
        <v>311</v>
      </c>
      <c r="P3121" s="58">
        <v>0</v>
      </c>
      <c r="Q3121" s="58">
        <v>311</v>
      </c>
      <c r="R3121" s="58" t="s">
        <v>6006</v>
      </c>
      <c r="S3121" s="58">
        <v>218</v>
      </c>
      <c r="T3121" s="58">
        <v>289</v>
      </c>
      <c r="U3121" s="62">
        <v>1</v>
      </c>
    </row>
    <row r="3122" spans="1:21" x14ac:dyDescent="0.3">
      <c r="A3122" s="58" t="s">
        <v>17194</v>
      </c>
      <c r="B3122" s="58" t="s">
        <v>1053</v>
      </c>
      <c r="C3122" s="58" t="s">
        <v>1054</v>
      </c>
      <c r="D3122" s="58" t="s">
        <v>1055</v>
      </c>
      <c r="E3122" s="58" t="s">
        <v>17195</v>
      </c>
      <c r="F3122" s="58" t="s">
        <v>17196</v>
      </c>
      <c r="G3122" s="58" t="s">
        <v>6006</v>
      </c>
      <c r="H3122" s="58">
        <v>13897</v>
      </c>
      <c r="I3122" s="58" t="s">
        <v>17230</v>
      </c>
      <c r="J3122" s="58" t="s">
        <v>17231</v>
      </c>
      <c r="K3122" s="58" t="s">
        <v>1055</v>
      </c>
      <c r="L3122" s="58" t="s">
        <v>17232</v>
      </c>
      <c r="M3122" s="58" t="s">
        <v>3984</v>
      </c>
      <c r="N3122" s="58" t="s">
        <v>17200</v>
      </c>
      <c r="O3122" s="58">
        <v>323</v>
      </c>
      <c r="P3122" s="58">
        <v>0</v>
      </c>
      <c r="Q3122" s="58">
        <v>323</v>
      </c>
      <c r="R3122" s="58" t="s">
        <v>6006</v>
      </c>
      <c r="S3122" s="58">
        <v>295</v>
      </c>
      <c r="T3122" s="58">
        <v>421</v>
      </c>
      <c r="U3122" s="62">
        <v>1</v>
      </c>
    </row>
    <row r="3123" spans="1:21" x14ac:dyDescent="0.3">
      <c r="A3123" s="58" t="s">
        <v>17194</v>
      </c>
      <c r="B3123" s="58" t="s">
        <v>1053</v>
      </c>
      <c r="C3123" s="58" t="s">
        <v>1054</v>
      </c>
      <c r="D3123" s="58" t="s">
        <v>1055</v>
      </c>
      <c r="E3123" s="58" t="s">
        <v>17195</v>
      </c>
      <c r="F3123" s="58" t="s">
        <v>17196</v>
      </c>
      <c r="G3123" s="58" t="s">
        <v>6006</v>
      </c>
      <c r="H3123" s="58">
        <v>13890</v>
      </c>
      <c r="I3123" s="58" t="s">
        <v>17233</v>
      </c>
      <c r="J3123" s="58" t="s">
        <v>17234</v>
      </c>
      <c r="K3123" s="58" t="s">
        <v>1055</v>
      </c>
      <c r="L3123" s="58" t="s">
        <v>17235</v>
      </c>
      <c r="M3123" s="58" t="s">
        <v>3984</v>
      </c>
      <c r="N3123" s="58" t="s">
        <v>17200</v>
      </c>
      <c r="O3123" s="58">
        <v>402</v>
      </c>
      <c r="P3123" s="58">
        <v>0</v>
      </c>
      <c r="Q3123" s="58">
        <v>402</v>
      </c>
      <c r="R3123" s="58" t="s">
        <v>6006</v>
      </c>
      <c r="S3123" s="58">
        <v>252</v>
      </c>
      <c r="T3123" s="58">
        <v>371</v>
      </c>
      <c r="U3123" s="62">
        <v>1</v>
      </c>
    </row>
    <row r="3124" spans="1:21" x14ac:dyDescent="0.3">
      <c r="A3124" s="58" t="s">
        <v>17194</v>
      </c>
      <c r="B3124" s="58" t="s">
        <v>1053</v>
      </c>
      <c r="C3124" s="58" t="s">
        <v>1054</v>
      </c>
      <c r="D3124" s="58" t="s">
        <v>1055</v>
      </c>
      <c r="E3124" s="58" t="s">
        <v>17195</v>
      </c>
      <c r="F3124" s="58" t="s">
        <v>17196</v>
      </c>
      <c r="G3124" s="58" t="s">
        <v>6006</v>
      </c>
      <c r="H3124" s="58">
        <v>13891</v>
      </c>
      <c r="I3124" s="58" t="s">
        <v>17236</v>
      </c>
      <c r="J3124" s="58" t="s">
        <v>17237</v>
      </c>
      <c r="K3124" s="58" t="s">
        <v>1055</v>
      </c>
      <c r="L3124" s="58" t="s">
        <v>17238</v>
      </c>
      <c r="M3124" s="58" t="s">
        <v>3984</v>
      </c>
      <c r="N3124" s="58" t="s">
        <v>17200</v>
      </c>
      <c r="O3124" s="58">
        <v>235</v>
      </c>
      <c r="P3124" s="58">
        <v>0</v>
      </c>
      <c r="Q3124" s="58">
        <v>235</v>
      </c>
      <c r="R3124" s="58" t="s">
        <v>6006</v>
      </c>
      <c r="S3124" s="58">
        <v>209</v>
      </c>
      <c r="T3124" s="58">
        <v>274</v>
      </c>
      <c r="U3124" s="62">
        <v>1</v>
      </c>
    </row>
    <row r="3125" spans="1:21" x14ac:dyDescent="0.3">
      <c r="A3125" s="58" t="s">
        <v>17194</v>
      </c>
      <c r="B3125" s="58" t="s">
        <v>1053</v>
      </c>
      <c r="C3125" s="58" t="s">
        <v>1054</v>
      </c>
      <c r="D3125" s="58" t="s">
        <v>1055</v>
      </c>
      <c r="E3125" s="58" t="s">
        <v>17195</v>
      </c>
      <c r="F3125" s="58" t="s">
        <v>17196</v>
      </c>
      <c r="G3125" s="58" t="s">
        <v>6006</v>
      </c>
      <c r="H3125" s="58">
        <v>13892</v>
      </c>
      <c r="I3125" s="58" t="s">
        <v>17239</v>
      </c>
      <c r="J3125" s="58" t="s">
        <v>17240</v>
      </c>
      <c r="K3125" s="58" t="s">
        <v>1055</v>
      </c>
      <c r="L3125" s="58" t="s">
        <v>17241</v>
      </c>
      <c r="M3125" s="58" t="s">
        <v>3984</v>
      </c>
      <c r="N3125" s="58" t="s">
        <v>17200</v>
      </c>
      <c r="O3125" s="58">
        <v>323</v>
      </c>
      <c r="P3125" s="58">
        <v>0</v>
      </c>
      <c r="Q3125" s="58">
        <v>323</v>
      </c>
      <c r="R3125" s="58" t="s">
        <v>6006</v>
      </c>
      <c r="S3125" s="58">
        <v>255</v>
      </c>
      <c r="T3125" s="58">
        <v>348</v>
      </c>
      <c r="U3125" s="62">
        <v>1</v>
      </c>
    </row>
    <row r="3126" spans="1:21" x14ac:dyDescent="0.3">
      <c r="A3126" s="58" t="s">
        <v>17194</v>
      </c>
      <c r="B3126" s="58" t="s">
        <v>1053</v>
      </c>
      <c r="C3126" s="58" t="s">
        <v>1054</v>
      </c>
      <c r="D3126" s="58" t="s">
        <v>1055</v>
      </c>
      <c r="E3126" s="58" t="s">
        <v>17195</v>
      </c>
      <c r="F3126" s="58" t="s">
        <v>17196</v>
      </c>
      <c r="G3126" s="58" t="s">
        <v>6006</v>
      </c>
      <c r="H3126" s="58">
        <v>13894</v>
      </c>
      <c r="I3126" s="58" t="s">
        <v>17242</v>
      </c>
      <c r="J3126" s="58" t="s">
        <v>17243</v>
      </c>
      <c r="K3126" s="58" t="s">
        <v>1055</v>
      </c>
      <c r="L3126" s="58" t="s">
        <v>17244</v>
      </c>
      <c r="M3126" s="58" t="s">
        <v>3984</v>
      </c>
      <c r="N3126" s="58" t="s">
        <v>17200</v>
      </c>
      <c r="O3126" s="58">
        <v>288</v>
      </c>
      <c r="P3126" s="58">
        <v>0</v>
      </c>
      <c r="Q3126" s="58">
        <v>288</v>
      </c>
      <c r="R3126" s="58" t="s">
        <v>6006</v>
      </c>
      <c r="S3126" s="58">
        <v>220</v>
      </c>
      <c r="T3126" s="58">
        <v>302</v>
      </c>
      <c r="U3126" s="62">
        <v>1</v>
      </c>
    </row>
    <row r="3127" spans="1:21" x14ac:dyDescent="0.3">
      <c r="A3127" s="58" t="s">
        <v>17194</v>
      </c>
      <c r="B3127" s="58" t="s">
        <v>1053</v>
      </c>
      <c r="C3127" s="58" t="s">
        <v>1054</v>
      </c>
      <c r="D3127" s="58" t="s">
        <v>1055</v>
      </c>
      <c r="E3127" s="58" t="s">
        <v>17195</v>
      </c>
      <c r="F3127" s="58" t="s">
        <v>17196</v>
      </c>
      <c r="G3127" s="58" t="s">
        <v>6006</v>
      </c>
      <c r="H3127" s="58">
        <v>73513</v>
      </c>
      <c r="I3127" s="58" t="s">
        <v>17245</v>
      </c>
      <c r="J3127" s="58" t="s">
        <v>17246</v>
      </c>
      <c r="K3127" s="58" t="s">
        <v>1055</v>
      </c>
      <c r="L3127" s="58" t="s">
        <v>17247</v>
      </c>
      <c r="M3127" s="58" t="s">
        <v>3984</v>
      </c>
      <c r="N3127" s="58" t="s">
        <v>17200</v>
      </c>
      <c r="O3127" s="58">
        <v>155</v>
      </c>
      <c r="P3127" s="58">
        <v>0</v>
      </c>
      <c r="Q3127" s="58">
        <v>155</v>
      </c>
      <c r="R3127" s="58" t="s">
        <v>6006</v>
      </c>
      <c r="S3127" s="58">
        <v>53</v>
      </c>
      <c r="T3127" s="58">
        <v>80</v>
      </c>
      <c r="U3127" s="62">
        <v>1</v>
      </c>
    </row>
    <row r="3128" spans="1:21" x14ac:dyDescent="0.3">
      <c r="A3128" s="58" t="s">
        <v>17194</v>
      </c>
      <c r="B3128" s="58" t="s">
        <v>1053</v>
      </c>
      <c r="C3128" s="58" t="s">
        <v>1054</v>
      </c>
      <c r="D3128" s="58" t="s">
        <v>1055</v>
      </c>
      <c r="E3128" s="58" t="s">
        <v>17195</v>
      </c>
      <c r="F3128" s="58" t="s">
        <v>17196</v>
      </c>
      <c r="G3128" s="58" t="s">
        <v>6006</v>
      </c>
      <c r="H3128" s="58">
        <v>13875</v>
      </c>
      <c r="I3128" s="58" t="s">
        <v>17248</v>
      </c>
      <c r="J3128" s="58" t="s">
        <v>17249</v>
      </c>
      <c r="K3128" s="58" t="s">
        <v>1055</v>
      </c>
      <c r="L3128" s="58" t="s">
        <v>17250</v>
      </c>
      <c r="M3128" s="58" t="s">
        <v>3984</v>
      </c>
      <c r="N3128" s="58" t="s">
        <v>17200</v>
      </c>
      <c r="O3128" s="58">
        <v>383</v>
      </c>
      <c r="P3128" s="58">
        <v>0</v>
      </c>
      <c r="Q3128" s="58">
        <v>383</v>
      </c>
      <c r="R3128" s="58" t="s">
        <v>6006</v>
      </c>
      <c r="S3128" s="58">
        <v>244</v>
      </c>
      <c r="T3128" s="58">
        <v>348</v>
      </c>
      <c r="U3128" s="62">
        <v>1</v>
      </c>
    </row>
    <row r="3129" spans="1:21" x14ac:dyDescent="0.3">
      <c r="A3129" s="58" t="s">
        <v>17194</v>
      </c>
      <c r="B3129" s="58" t="s">
        <v>1053</v>
      </c>
      <c r="C3129" s="58" t="s">
        <v>1054</v>
      </c>
      <c r="D3129" s="58" t="s">
        <v>1055</v>
      </c>
      <c r="E3129" s="58" t="s">
        <v>17195</v>
      </c>
      <c r="F3129" s="58" t="s">
        <v>17196</v>
      </c>
      <c r="G3129" s="58" t="s">
        <v>6006</v>
      </c>
      <c r="H3129" s="58">
        <v>13895</v>
      </c>
      <c r="I3129" s="58" t="s">
        <v>17251</v>
      </c>
      <c r="J3129" s="58" t="s">
        <v>17252</v>
      </c>
      <c r="K3129" s="58" t="s">
        <v>1055</v>
      </c>
      <c r="L3129" s="58" t="s">
        <v>17253</v>
      </c>
      <c r="M3129" s="58" t="s">
        <v>3984</v>
      </c>
      <c r="N3129" s="58" t="s">
        <v>17200</v>
      </c>
      <c r="O3129" s="58">
        <v>264</v>
      </c>
      <c r="P3129" s="58">
        <v>0</v>
      </c>
      <c r="Q3129" s="58">
        <v>264</v>
      </c>
      <c r="R3129" s="58" t="s">
        <v>6006</v>
      </c>
      <c r="S3129" s="58">
        <v>214</v>
      </c>
      <c r="T3129" s="58">
        <v>284</v>
      </c>
      <c r="U3129" s="62">
        <v>1</v>
      </c>
    </row>
    <row r="3130" spans="1:21" x14ac:dyDescent="0.3">
      <c r="A3130" s="58" t="s">
        <v>17194</v>
      </c>
      <c r="B3130" s="58" t="s">
        <v>1053</v>
      </c>
      <c r="C3130" s="58" t="s">
        <v>1054</v>
      </c>
      <c r="D3130" s="58" t="s">
        <v>1055</v>
      </c>
      <c r="E3130" s="58" t="s">
        <v>17195</v>
      </c>
      <c r="F3130" s="58" t="s">
        <v>17196</v>
      </c>
      <c r="G3130" s="58" t="s">
        <v>6006</v>
      </c>
      <c r="H3130" s="58">
        <v>13878</v>
      </c>
      <c r="I3130" s="58" t="s">
        <v>16538</v>
      </c>
      <c r="J3130" s="58" t="s">
        <v>17254</v>
      </c>
      <c r="K3130" s="58" t="s">
        <v>1055</v>
      </c>
      <c r="L3130" s="58" t="s">
        <v>17255</v>
      </c>
      <c r="M3130" s="58" t="s">
        <v>3984</v>
      </c>
      <c r="N3130" s="58" t="s">
        <v>17200</v>
      </c>
      <c r="O3130" s="58">
        <v>471</v>
      </c>
      <c r="P3130" s="58">
        <v>0</v>
      </c>
      <c r="Q3130" s="58">
        <v>471</v>
      </c>
      <c r="R3130" s="58" t="s">
        <v>6006</v>
      </c>
      <c r="S3130" s="58">
        <v>320</v>
      </c>
      <c r="T3130" s="58">
        <v>467</v>
      </c>
      <c r="U3130" s="62">
        <v>1</v>
      </c>
    </row>
    <row r="3131" spans="1:21" x14ac:dyDescent="0.3">
      <c r="A3131" s="58" t="s">
        <v>17194</v>
      </c>
      <c r="B3131" s="58" t="s">
        <v>1053</v>
      </c>
      <c r="C3131" s="58" t="s">
        <v>1054</v>
      </c>
      <c r="D3131" s="58" t="s">
        <v>1055</v>
      </c>
      <c r="E3131" s="58" t="s">
        <v>17195</v>
      </c>
      <c r="F3131" s="58" t="s">
        <v>17196</v>
      </c>
      <c r="G3131" s="58" t="s">
        <v>6006</v>
      </c>
      <c r="H3131" s="58">
        <v>13889</v>
      </c>
      <c r="I3131" s="58" t="s">
        <v>17256</v>
      </c>
      <c r="J3131" s="58" t="s">
        <v>17257</v>
      </c>
      <c r="K3131" s="58" t="s">
        <v>1055</v>
      </c>
      <c r="L3131" s="58" t="s">
        <v>17258</v>
      </c>
      <c r="M3131" s="58" t="s">
        <v>3984</v>
      </c>
      <c r="N3131" s="58" t="s">
        <v>17200</v>
      </c>
      <c r="O3131" s="58">
        <v>306</v>
      </c>
      <c r="P3131" s="58">
        <v>0</v>
      </c>
      <c r="Q3131" s="58">
        <v>306</v>
      </c>
      <c r="R3131" s="58" t="s">
        <v>6006</v>
      </c>
      <c r="S3131" s="58">
        <v>192</v>
      </c>
      <c r="T3131" s="58">
        <v>305</v>
      </c>
      <c r="U3131" s="62">
        <v>1</v>
      </c>
    </row>
    <row r="3132" spans="1:21" x14ac:dyDescent="0.3">
      <c r="A3132" s="58" t="s">
        <v>17259</v>
      </c>
      <c r="B3132" s="58" t="s">
        <v>1057</v>
      </c>
      <c r="C3132" s="58" t="s">
        <v>1058</v>
      </c>
      <c r="D3132" s="58" t="s">
        <v>1055</v>
      </c>
      <c r="E3132" s="58" t="s">
        <v>17260</v>
      </c>
      <c r="F3132" s="58" t="s">
        <v>17261</v>
      </c>
      <c r="G3132" s="58" t="s">
        <v>6006</v>
      </c>
      <c r="H3132" s="58">
        <v>46718</v>
      </c>
      <c r="I3132" s="58" t="s">
        <v>1057</v>
      </c>
      <c r="J3132" s="58" t="s">
        <v>1058</v>
      </c>
      <c r="K3132" s="58" t="s">
        <v>1055</v>
      </c>
      <c r="L3132" s="58" t="s">
        <v>17260</v>
      </c>
      <c r="M3132" s="58" t="s">
        <v>3984</v>
      </c>
      <c r="N3132" s="58" t="s">
        <v>17262</v>
      </c>
      <c r="O3132" s="58">
        <v>334</v>
      </c>
      <c r="P3132" s="58">
        <v>0</v>
      </c>
      <c r="Q3132" s="58">
        <v>334</v>
      </c>
      <c r="R3132" s="58" t="s">
        <v>6006</v>
      </c>
      <c r="S3132" s="58">
        <v>265</v>
      </c>
      <c r="T3132" s="58">
        <v>332</v>
      </c>
      <c r="U3132" s="62">
        <v>1</v>
      </c>
    </row>
    <row r="3133" spans="1:21" x14ac:dyDescent="0.3">
      <c r="A3133" s="58" t="s">
        <v>17263</v>
      </c>
      <c r="B3133" s="58" t="s">
        <v>1060</v>
      </c>
      <c r="C3133" s="58" t="s">
        <v>1061</v>
      </c>
      <c r="D3133" s="58" t="s">
        <v>1062</v>
      </c>
      <c r="E3133" s="58" t="s">
        <v>17264</v>
      </c>
      <c r="F3133" s="58" t="s">
        <v>17265</v>
      </c>
      <c r="G3133" s="58" t="s">
        <v>6006</v>
      </c>
      <c r="H3133" s="58">
        <v>13905</v>
      </c>
      <c r="I3133" s="58" t="s">
        <v>17266</v>
      </c>
      <c r="J3133" s="58" t="s">
        <v>1061</v>
      </c>
      <c r="K3133" s="58" t="s">
        <v>1062</v>
      </c>
      <c r="L3133" s="58" t="s">
        <v>17264</v>
      </c>
      <c r="M3133" s="58" t="s">
        <v>4018</v>
      </c>
      <c r="N3133" s="58" t="s">
        <v>17267</v>
      </c>
      <c r="O3133" s="58">
        <v>37</v>
      </c>
      <c r="P3133" s="58">
        <v>17</v>
      </c>
      <c r="Q3133" s="58">
        <v>114</v>
      </c>
      <c r="R3133" s="58"/>
      <c r="S3133" s="58">
        <v>0</v>
      </c>
      <c r="T3133" s="58">
        <v>0</v>
      </c>
      <c r="U3133" s="62">
        <v>0.47368421052631576</v>
      </c>
    </row>
    <row r="3134" spans="1:21" x14ac:dyDescent="0.3">
      <c r="A3134" s="58" t="s">
        <v>17263</v>
      </c>
      <c r="B3134" s="58" t="s">
        <v>1060</v>
      </c>
      <c r="C3134" s="58" t="s">
        <v>1061</v>
      </c>
      <c r="D3134" s="58" t="s">
        <v>1062</v>
      </c>
      <c r="E3134" s="58" t="s">
        <v>17264</v>
      </c>
      <c r="F3134" s="58" t="s">
        <v>17265</v>
      </c>
      <c r="G3134" s="58" t="s">
        <v>6006</v>
      </c>
      <c r="H3134" s="58">
        <v>13903</v>
      </c>
      <c r="I3134" s="58" t="s">
        <v>17268</v>
      </c>
      <c r="J3134" s="58" t="s">
        <v>1061</v>
      </c>
      <c r="K3134" s="58" t="s">
        <v>1062</v>
      </c>
      <c r="L3134" s="58" t="s">
        <v>17264</v>
      </c>
      <c r="M3134" s="58" t="s">
        <v>4018</v>
      </c>
      <c r="N3134" s="58" t="s">
        <v>17267</v>
      </c>
      <c r="O3134" s="58">
        <v>28</v>
      </c>
      <c r="P3134" s="58">
        <v>11</v>
      </c>
      <c r="Q3134" s="58">
        <v>103</v>
      </c>
      <c r="R3134" s="58"/>
      <c r="S3134" s="58">
        <v>0</v>
      </c>
      <c r="T3134" s="58">
        <v>0</v>
      </c>
      <c r="U3134" s="62">
        <v>0.37864077669902912</v>
      </c>
    </row>
    <row r="3135" spans="1:21" x14ac:dyDescent="0.3">
      <c r="A3135" s="58" t="s">
        <v>17263</v>
      </c>
      <c r="B3135" s="58" t="s">
        <v>1060</v>
      </c>
      <c r="C3135" s="58" t="s">
        <v>1061</v>
      </c>
      <c r="D3135" s="58" t="s">
        <v>1062</v>
      </c>
      <c r="E3135" s="58" t="s">
        <v>17264</v>
      </c>
      <c r="F3135" s="58" t="s">
        <v>17265</v>
      </c>
      <c r="G3135" s="58" t="s">
        <v>6006</v>
      </c>
      <c r="H3135" s="58">
        <v>13904</v>
      </c>
      <c r="I3135" s="58" t="s">
        <v>17269</v>
      </c>
      <c r="J3135" s="58" t="s">
        <v>1061</v>
      </c>
      <c r="K3135" s="58" t="s">
        <v>1062</v>
      </c>
      <c r="L3135" s="58" t="s">
        <v>17264</v>
      </c>
      <c r="M3135" s="58" t="s">
        <v>4018</v>
      </c>
      <c r="N3135" s="58" t="s">
        <v>17267</v>
      </c>
      <c r="O3135" s="58">
        <v>33</v>
      </c>
      <c r="P3135" s="58">
        <v>4</v>
      </c>
      <c r="Q3135" s="58">
        <v>72</v>
      </c>
      <c r="R3135" s="58"/>
      <c r="S3135" s="58">
        <v>0</v>
      </c>
      <c r="T3135" s="58">
        <v>0</v>
      </c>
      <c r="U3135" s="62">
        <v>0.51388888888888884</v>
      </c>
    </row>
    <row r="3136" spans="1:21" x14ac:dyDescent="0.3">
      <c r="A3136" s="58" t="s">
        <v>17270</v>
      </c>
      <c r="B3136" s="58" t="s">
        <v>1063</v>
      </c>
      <c r="C3136" s="58" t="s">
        <v>1064</v>
      </c>
      <c r="D3136" s="58" t="s">
        <v>1065</v>
      </c>
      <c r="E3136" s="58" t="s">
        <v>17271</v>
      </c>
      <c r="F3136" s="58" t="s">
        <v>17272</v>
      </c>
      <c r="G3136" s="58" t="s">
        <v>6006</v>
      </c>
      <c r="H3136" s="58">
        <v>13908</v>
      </c>
      <c r="I3136" s="58" t="s">
        <v>6274</v>
      </c>
      <c r="J3136" s="58" t="s">
        <v>17273</v>
      </c>
      <c r="K3136" s="58" t="s">
        <v>1065</v>
      </c>
      <c r="L3136" s="58" t="s">
        <v>17274</v>
      </c>
      <c r="M3136" s="58" t="s">
        <v>4018</v>
      </c>
      <c r="N3136" s="58" t="s">
        <v>17275</v>
      </c>
      <c r="O3136" s="58">
        <v>34</v>
      </c>
      <c r="P3136" s="58">
        <v>8</v>
      </c>
      <c r="Q3136" s="58">
        <v>202</v>
      </c>
      <c r="R3136" s="58"/>
      <c r="S3136" s="58">
        <v>0</v>
      </c>
      <c r="T3136" s="58">
        <v>0</v>
      </c>
      <c r="U3136" s="62">
        <v>0.20792079207920791</v>
      </c>
    </row>
    <row r="3137" spans="1:21" x14ac:dyDescent="0.3">
      <c r="A3137" s="58" t="s">
        <v>17270</v>
      </c>
      <c r="B3137" s="58" t="s">
        <v>1063</v>
      </c>
      <c r="C3137" s="58" t="s">
        <v>1064</v>
      </c>
      <c r="D3137" s="58" t="s">
        <v>1065</v>
      </c>
      <c r="E3137" s="58" t="s">
        <v>17271</v>
      </c>
      <c r="F3137" s="58" t="s">
        <v>17272</v>
      </c>
      <c r="G3137" s="58" t="s">
        <v>6006</v>
      </c>
      <c r="H3137" s="58">
        <v>50389</v>
      </c>
      <c r="I3137" s="58" t="s">
        <v>17276</v>
      </c>
      <c r="J3137" s="58" t="s">
        <v>17277</v>
      </c>
      <c r="K3137" s="58" t="s">
        <v>1065</v>
      </c>
      <c r="L3137" s="58" t="s">
        <v>17278</v>
      </c>
      <c r="M3137" s="58" t="s">
        <v>4018</v>
      </c>
      <c r="N3137" s="58" t="s">
        <v>17279</v>
      </c>
      <c r="O3137" s="58">
        <v>45</v>
      </c>
      <c r="P3137" s="58">
        <v>20</v>
      </c>
      <c r="Q3137" s="58">
        <v>386</v>
      </c>
      <c r="R3137" s="58"/>
      <c r="S3137" s="58">
        <v>0</v>
      </c>
      <c r="T3137" s="58">
        <v>0</v>
      </c>
      <c r="U3137" s="62">
        <v>0.16839378238341968</v>
      </c>
    </row>
    <row r="3138" spans="1:21" x14ac:dyDescent="0.3">
      <c r="A3138" s="58" t="s">
        <v>17270</v>
      </c>
      <c r="B3138" s="58" t="s">
        <v>1063</v>
      </c>
      <c r="C3138" s="58" t="s">
        <v>1064</v>
      </c>
      <c r="D3138" s="58" t="s">
        <v>1065</v>
      </c>
      <c r="E3138" s="58" t="s">
        <v>17271</v>
      </c>
      <c r="F3138" s="58" t="s">
        <v>17272</v>
      </c>
      <c r="G3138" s="58" t="s">
        <v>6006</v>
      </c>
      <c r="H3138" s="58">
        <v>13907</v>
      </c>
      <c r="I3138" s="58" t="s">
        <v>17280</v>
      </c>
      <c r="J3138" s="58" t="s">
        <v>17281</v>
      </c>
      <c r="K3138" s="58" t="s">
        <v>1065</v>
      </c>
      <c r="L3138" s="58" t="s">
        <v>17271</v>
      </c>
      <c r="M3138" s="58" t="s">
        <v>4018</v>
      </c>
      <c r="N3138" s="58" t="s">
        <v>17282</v>
      </c>
      <c r="O3138" s="58">
        <v>37</v>
      </c>
      <c r="P3138" s="58">
        <v>11</v>
      </c>
      <c r="Q3138" s="58">
        <v>216</v>
      </c>
      <c r="R3138" s="58"/>
      <c r="S3138" s="58">
        <v>0</v>
      </c>
      <c r="T3138" s="58">
        <v>0</v>
      </c>
      <c r="U3138" s="62">
        <v>0.22222222222222221</v>
      </c>
    </row>
    <row r="3139" spans="1:21" x14ac:dyDescent="0.3">
      <c r="A3139" s="58" t="s">
        <v>17270</v>
      </c>
      <c r="B3139" s="58" t="s">
        <v>1063</v>
      </c>
      <c r="C3139" s="58" t="s">
        <v>1064</v>
      </c>
      <c r="D3139" s="58" t="s">
        <v>1065</v>
      </c>
      <c r="E3139" s="58" t="s">
        <v>17271</v>
      </c>
      <c r="F3139" s="58" t="s">
        <v>17272</v>
      </c>
      <c r="G3139" s="58" t="s">
        <v>6006</v>
      </c>
      <c r="H3139" s="58">
        <v>13909</v>
      </c>
      <c r="I3139" s="58" t="s">
        <v>17283</v>
      </c>
      <c r="J3139" s="58" t="s">
        <v>17284</v>
      </c>
      <c r="K3139" s="58" t="s">
        <v>17285</v>
      </c>
      <c r="L3139" s="58" t="s">
        <v>17286</v>
      </c>
      <c r="M3139" s="58" t="s">
        <v>4018</v>
      </c>
      <c r="N3139" s="58" t="s">
        <v>17287</v>
      </c>
      <c r="O3139" s="58">
        <v>32</v>
      </c>
      <c r="P3139" s="58">
        <v>12</v>
      </c>
      <c r="Q3139" s="58">
        <v>212</v>
      </c>
      <c r="R3139" s="58"/>
      <c r="S3139" s="58">
        <v>0</v>
      </c>
      <c r="T3139" s="58">
        <v>0</v>
      </c>
      <c r="U3139" s="62">
        <v>0.20754716981132076</v>
      </c>
    </row>
    <row r="3140" spans="1:21" x14ac:dyDescent="0.3">
      <c r="A3140" s="58" t="s">
        <v>17288</v>
      </c>
      <c r="B3140" s="58" t="s">
        <v>1067</v>
      </c>
      <c r="C3140" s="58" t="s">
        <v>1068</v>
      </c>
      <c r="D3140" s="58" t="s">
        <v>1069</v>
      </c>
      <c r="E3140" s="58" t="s">
        <v>17289</v>
      </c>
      <c r="F3140" s="58" t="s">
        <v>17290</v>
      </c>
      <c r="G3140" s="58" t="s">
        <v>6006</v>
      </c>
      <c r="H3140" s="58">
        <v>13914</v>
      </c>
      <c r="I3140" s="58" t="s">
        <v>17291</v>
      </c>
      <c r="J3140" s="58" t="s">
        <v>17292</v>
      </c>
      <c r="K3140" s="58" t="s">
        <v>17293</v>
      </c>
      <c r="L3140" s="58" t="s">
        <v>17294</v>
      </c>
      <c r="M3140" s="58" t="s">
        <v>2693</v>
      </c>
      <c r="N3140" s="58" t="s">
        <v>17295</v>
      </c>
      <c r="O3140" s="58">
        <v>56</v>
      </c>
      <c r="P3140" s="58">
        <v>17</v>
      </c>
      <c r="Q3140" s="58">
        <v>133</v>
      </c>
      <c r="R3140" s="58"/>
      <c r="S3140" s="58">
        <v>0</v>
      </c>
      <c r="T3140" s="58">
        <v>0</v>
      </c>
      <c r="U3140" s="62">
        <v>0.54887218045112784</v>
      </c>
    </row>
    <row r="3141" spans="1:21" x14ac:dyDescent="0.3">
      <c r="A3141" s="58" t="s">
        <v>17288</v>
      </c>
      <c r="B3141" s="58" t="s">
        <v>1067</v>
      </c>
      <c r="C3141" s="58" t="s">
        <v>1068</v>
      </c>
      <c r="D3141" s="58" t="s">
        <v>1069</v>
      </c>
      <c r="E3141" s="58" t="s">
        <v>17289</v>
      </c>
      <c r="F3141" s="58" t="s">
        <v>17290</v>
      </c>
      <c r="G3141" s="58" t="s">
        <v>6006</v>
      </c>
      <c r="H3141" s="58">
        <v>13912</v>
      </c>
      <c r="I3141" s="58" t="s">
        <v>17296</v>
      </c>
      <c r="J3141" s="58" t="s">
        <v>1068</v>
      </c>
      <c r="K3141" s="58" t="s">
        <v>1069</v>
      </c>
      <c r="L3141" s="58" t="s">
        <v>17289</v>
      </c>
      <c r="M3141" s="58" t="s">
        <v>4018</v>
      </c>
      <c r="N3141" s="58" t="s">
        <v>17295</v>
      </c>
      <c r="O3141" s="58">
        <v>23</v>
      </c>
      <c r="P3141" s="58">
        <v>7</v>
      </c>
      <c r="Q3141" s="58">
        <v>62</v>
      </c>
      <c r="R3141" s="58"/>
      <c r="S3141" s="58">
        <v>0</v>
      </c>
      <c r="T3141" s="58">
        <v>0</v>
      </c>
      <c r="U3141" s="62">
        <v>0.4838709677419355</v>
      </c>
    </row>
    <row r="3142" spans="1:21" x14ac:dyDescent="0.3">
      <c r="A3142" s="58" t="s">
        <v>17288</v>
      </c>
      <c r="B3142" s="58" t="s">
        <v>1067</v>
      </c>
      <c r="C3142" s="58" t="s">
        <v>1068</v>
      </c>
      <c r="D3142" s="58" t="s">
        <v>1069</v>
      </c>
      <c r="E3142" s="58" t="s">
        <v>17289</v>
      </c>
      <c r="F3142" s="58" t="s">
        <v>17290</v>
      </c>
      <c r="G3142" s="58" t="s">
        <v>6006</v>
      </c>
      <c r="H3142" s="58">
        <v>13913</v>
      </c>
      <c r="I3142" s="58" t="s">
        <v>17297</v>
      </c>
      <c r="J3142" s="58" t="s">
        <v>17292</v>
      </c>
      <c r="K3142" s="58" t="s">
        <v>17293</v>
      </c>
      <c r="L3142" s="58" t="s">
        <v>17294</v>
      </c>
      <c r="M3142" s="58" t="s">
        <v>2693</v>
      </c>
      <c r="N3142" s="58" t="s">
        <v>17295</v>
      </c>
      <c r="O3142" s="58">
        <v>10</v>
      </c>
      <c r="P3142" s="58">
        <v>4</v>
      </c>
      <c r="Q3142" s="58">
        <v>26</v>
      </c>
      <c r="R3142" s="58"/>
      <c r="S3142" s="58">
        <v>0</v>
      </c>
      <c r="T3142" s="58">
        <v>0</v>
      </c>
      <c r="U3142" s="62">
        <v>0.53846153846153844</v>
      </c>
    </row>
    <row r="3143" spans="1:21" x14ac:dyDescent="0.3">
      <c r="A3143" s="58" t="s">
        <v>17298</v>
      </c>
      <c r="B3143" s="58" t="s">
        <v>4026</v>
      </c>
      <c r="C3143" s="58" t="s">
        <v>17148</v>
      </c>
      <c r="D3143" s="58" t="s">
        <v>4029</v>
      </c>
      <c r="E3143" s="58" t="s">
        <v>17299</v>
      </c>
      <c r="F3143" s="58" t="s">
        <v>17300</v>
      </c>
      <c r="G3143" s="58" t="s">
        <v>6006</v>
      </c>
      <c r="H3143" s="58">
        <v>13917</v>
      </c>
      <c r="I3143" s="58" t="s">
        <v>17301</v>
      </c>
      <c r="J3143" s="58" t="s">
        <v>17302</v>
      </c>
      <c r="K3143" s="58" t="s">
        <v>4029</v>
      </c>
      <c r="L3143" s="58" t="s">
        <v>17303</v>
      </c>
      <c r="M3143" s="58" t="s">
        <v>4018</v>
      </c>
      <c r="N3143" s="58" t="s">
        <v>17304</v>
      </c>
      <c r="O3143" s="58">
        <v>105</v>
      </c>
      <c r="P3143" s="58">
        <v>17</v>
      </c>
      <c r="Q3143" s="58">
        <v>279</v>
      </c>
      <c r="R3143" s="58"/>
      <c r="S3143" s="58">
        <v>0</v>
      </c>
      <c r="T3143" s="58">
        <v>0</v>
      </c>
      <c r="U3143" s="62">
        <v>0.43727598566308246</v>
      </c>
    </row>
    <row r="3144" spans="1:21" x14ac:dyDescent="0.3">
      <c r="A3144" s="58" t="s">
        <v>17298</v>
      </c>
      <c r="B3144" s="58" t="s">
        <v>4026</v>
      </c>
      <c r="C3144" s="58" t="s">
        <v>17148</v>
      </c>
      <c r="D3144" s="58" t="s">
        <v>4029</v>
      </c>
      <c r="E3144" s="58" t="s">
        <v>17299</v>
      </c>
      <c r="F3144" s="58" t="s">
        <v>17300</v>
      </c>
      <c r="G3144" s="58" t="s">
        <v>6006</v>
      </c>
      <c r="H3144" s="58">
        <v>13915</v>
      </c>
      <c r="I3144" s="58" t="s">
        <v>17305</v>
      </c>
      <c r="J3144" s="58" t="s">
        <v>17148</v>
      </c>
      <c r="K3144" s="58" t="s">
        <v>4029</v>
      </c>
      <c r="L3144" s="58" t="s">
        <v>17299</v>
      </c>
      <c r="M3144" s="58" t="s">
        <v>4018</v>
      </c>
      <c r="N3144" s="58" t="s">
        <v>17304</v>
      </c>
      <c r="O3144" s="58">
        <v>66</v>
      </c>
      <c r="P3144" s="58">
        <v>19</v>
      </c>
      <c r="Q3144" s="58">
        <v>264</v>
      </c>
      <c r="R3144" s="58"/>
      <c r="S3144" s="58">
        <v>0</v>
      </c>
      <c r="T3144" s="58">
        <v>0</v>
      </c>
      <c r="U3144" s="62">
        <v>0.32196969696969696</v>
      </c>
    </row>
    <row r="3145" spans="1:21" x14ac:dyDescent="0.3">
      <c r="A3145" s="58" t="s">
        <v>17306</v>
      </c>
      <c r="B3145" s="58" t="s">
        <v>468</v>
      </c>
      <c r="C3145" s="58" t="s">
        <v>1071</v>
      </c>
      <c r="D3145" s="58" t="s">
        <v>1072</v>
      </c>
      <c r="E3145" s="58" t="s">
        <v>17307</v>
      </c>
      <c r="F3145" s="58" t="s">
        <v>17308</v>
      </c>
      <c r="G3145" s="58"/>
      <c r="H3145" s="58">
        <v>13918</v>
      </c>
      <c r="I3145" s="58" t="s">
        <v>468</v>
      </c>
      <c r="J3145" s="58" t="s">
        <v>1071</v>
      </c>
      <c r="K3145" s="58" t="s">
        <v>1072</v>
      </c>
      <c r="L3145" s="58" t="s">
        <v>17307</v>
      </c>
      <c r="M3145" s="58" t="s">
        <v>4030</v>
      </c>
      <c r="N3145" s="58" t="s">
        <v>1070</v>
      </c>
      <c r="O3145" s="58">
        <v>9</v>
      </c>
      <c r="P3145" s="58">
        <v>3</v>
      </c>
      <c r="Q3145" s="58">
        <v>85</v>
      </c>
      <c r="R3145" s="58"/>
      <c r="S3145" s="58">
        <v>0</v>
      </c>
      <c r="T3145" s="58">
        <v>0</v>
      </c>
      <c r="U3145" s="62">
        <v>0.14117647058823529</v>
      </c>
    </row>
    <row r="3146" spans="1:21" x14ac:dyDescent="0.3">
      <c r="A3146" s="58" t="s">
        <v>17309</v>
      </c>
      <c r="B3146" s="58" t="s">
        <v>17310</v>
      </c>
      <c r="C3146" s="58" t="s">
        <v>17311</v>
      </c>
      <c r="D3146" s="58" t="s">
        <v>2969</v>
      </c>
      <c r="E3146" s="58" t="s">
        <v>17312</v>
      </c>
      <c r="F3146" s="58" t="s">
        <v>17313</v>
      </c>
      <c r="G3146" s="58"/>
      <c r="H3146" s="58">
        <v>13919</v>
      </c>
      <c r="I3146" s="58" t="s">
        <v>17310</v>
      </c>
      <c r="J3146" s="58" t="s">
        <v>17311</v>
      </c>
      <c r="K3146" s="58" t="s">
        <v>2969</v>
      </c>
      <c r="L3146" s="58" t="s">
        <v>17312</v>
      </c>
      <c r="M3146" s="58" t="s">
        <v>4030</v>
      </c>
      <c r="N3146" s="58" t="s">
        <v>17314</v>
      </c>
      <c r="O3146" s="58">
        <v>11</v>
      </c>
      <c r="P3146" s="58">
        <v>7</v>
      </c>
      <c r="Q3146" s="58">
        <v>81</v>
      </c>
      <c r="R3146" s="58"/>
      <c r="S3146" s="58">
        <v>0</v>
      </c>
      <c r="T3146" s="58">
        <v>0</v>
      </c>
      <c r="U3146" s="62">
        <v>0.22222222222222221</v>
      </c>
    </row>
    <row r="3147" spans="1:21" x14ac:dyDescent="0.3">
      <c r="A3147" s="58" t="s">
        <v>17315</v>
      </c>
      <c r="B3147" s="58" t="s">
        <v>4032</v>
      </c>
      <c r="C3147" s="58" t="s">
        <v>17316</v>
      </c>
      <c r="D3147" s="58" t="s">
        <v>2969</v>
      </c>
      <c r="E3147" s="58" t="s">
        <v>17317</v>
      </c>
      <c r="F3147" s="58" t="s">
        <v>17318</v>
      </c>
      <c r="G3147" s="58" t="s">
        <v>6006</v>
      </c>
      <c r="H3147" s="58">
        <v>46465</v>
      </c>
      <c r="I3147" s="58" t="s">
        <v>17319</v>
      </c>
      <c r="J3147" s="58" t="s">
        <v>17320</v>
      </c>
      <c r="K3147" s="58" t="s">
        <v>2969</v>
      </c>
      <c r="L3147" s="58" t="s">
        <v>17317</v>
      </c>
      <c r="M3147" s="58" t="s">
        <v>4030</v>
      </c>
      <c r="N3147" s="58" t="s">
        <v>17321</v>
      </c>
      <c r="O3147" s="58">
        <v>115</v>
      </c>
      <c r="P3147" s="58">
        <v>23</v>
      </c>
      <c r="Q3147" s="58">
        <v>310</v>
      </c>
      <c r="R3147" s="58"/>
      <c r="S3147" s="58">
        <v>0</v>
      </c>
      <c r="T3147" s="58">
        <v>0</v>
      </c>
      <c r="U3147" s="62">
        <v>0.44516129032258067</v>
      </c>
    </row>
    <row r="3148" spans="1:21" x14ac:dyDescent="0.3">
      <c r="A3148" s="58" t="s">
        <v>17315</v>
      </c>
      <c r="B3148" s="58" t="s">
        <v>4032</v>
      </c>
      <c r="C3148" s="58" t="s">
        <v>17316</v>
      </c>
      <c r="D3148" s="58" t="s">
        <v>2969</v>
      </c>
      <c r="E3148" s="58" t="s">
        <v>17317</v>
      </c>
      <c r="F3148" s="58" t="s">
        <v>17318</v>
      </c>
      <c r="G3148" s="58" t="s">
        <v>6006</v>
      </c>
      <c r="H3148" s="58">
        <v>13920</v>
      </c>
      <c r="I3148" s="58" t="s">
        <v>17322</v>
      </c>
      <c r="J3148" s="58" t="s">
        <v>17316</v>
      </c>
      <c r="K3148" s="58" t="s">
        <v>2969</v>
      </c>
      <c r="L3148" s="58" t="s">
        <v>17317</v>
      </c>
      <c r="M3148" s="58" t="s">
        <v>4030</v>
      </c>
      <c r="N3148" s="58" t="s">
        <v>17323</v>
      </c>
      <c r="O3148" s="58">
        <v>50</v>
      </c>
      <c r="P3148" s="58">
        <v>9</v>
      </c>
      <c r="Q3148" s="58">
        <v>146</v>
      </c>
      <c r="R3148" s="58"/>
      <c r="S3148" s="58">
        <v>0</v>
      </c>
      <c r="T3148" s="58">
        <v>0</v>
      </c>
      <c r="U3148" s="62">
        <v>0.4041095890410959</v>
      </c>
    </row>
    <row r="3149" spans="1:21" x14ac:dyDescent="0.3">
      <c r="A3149" s="58" t="s">
        <v>17324</v>
      </c>
      <c r="B3149" s="58" t="s">
        <v>1073</v>
      </c>
      <c r="C3149" s="58" t="s">
        <v>4037</v>
      </c>
      <c r="D3149" s="58" t="s">
        <v>1072</v>
      </c>
      <c r="E3149" s="58" t="s">
        <v>17325</v>
      </c>
      <c r="F3149" s="58" t="s">
        <v>17326</v>
      </c>
      <c r="G3149" s="58" t="s">
        <v>6006</v>
      </c>
      <c r="H3149" s="58">
        <v>13924</v>
      </c>
      <c r="I3149" s="58" t="s">
        <v>17327</v>
      </c>
      <c r="J3149" s="58" t="s">
        <v>4037</v>
      </c>
      <c r="K3149" s="58" t="s">
        <v>1072</v>
      </c>
      <c r="L3149" s="58" t="s">
        <v>17325</v>
      </c>
      <c r="M3149" s="58" t="s">
        <v>4030</v>
      </c>
      <c r="N3149" s="58" t="s">
        <v>17328</v>
      </c>
      <c r="O3149" s="58">
        <v>24</v>
      </c>
      <c r="P3149" s="58">
        <v>3</v>
      </c>
      <c r="Q3149" s="58">
        <v>66</v>
      </c>
      <c r="R3149" s="58"/>
      <c r="S3149" s="58">
        <v>0</v>
      </c>
      <c r="T3149" s="58">
        <v>0</v>
      </c>
      <c r="U3149" s="62">
        <v>0.40909090909090912</v>
      </c>
    </row>
    <row r="3150" spans="1:21" x14ac:dyDescent="0.3">
      <c r="A3150" s="58" t="s">
        <v>17324</v>
      </c>
      <c r="B3150" s="58" t="s">
        <v>1073</v>
      </c>
      <c r="C3150" s="58" t="s">
        <v>4037</v>
      </c>
      <c r="D3150" s="58" t="s">
        <v>1072</v>
      </c>
      <c r="E3150" s="58" t="s">
        <v>17325</v>
      </c>
      <c r="F3150" s="58" t="s">
        <v>17326</v>
      </c>
      <c r="G3150" s="58" t="s">
        <v>6006</v>
      </c>
      <c r="H3150" s="58">
        <v>13923</v>
      </c>
      <c r="I3150" s="58" t="s">
        <v>17329</v>
      </c>
      <c r="J3150" s="58" t="s">
        <v>4037</v>
      </c>
      <c r="K3150" s="58" t="s">
        <v>1072</v>
      </c>
      <c r="L3150" s="58" t="s">
        <v>17325</v>
      </c>
      <c r="M3150" s="58" t="s">
        <v>4030</v>
      </c>
      <c r="N3150" s="58" t="s">
        <v>17328</v>
      </c>
      <c r="O3150" s="58">
        <v>9</v>
      </c>
      <c r="P3150" s="58">
        <v>5</v>
      </c>
      <c r="Q3150" s="58">
        <v>62</v>
      </c>
      <c r="R3150" s="58"/>
      <c r="S3150" s="58">
        <v>0</v>
      </c>
      <c r="T3150" s="58">
        <v>0</v>
      </c>
      <c r="U3150" s="62">
        <v>0.22580645161290322</v>
      </c>
    </row>
    <row r="3151" spans="1:21" x14ac:dyDescent="0.3">
      <c r="A3151" s="58" t="s">
        <v>17330</v>
      </c>
      <c r="B3151" s="58" t="s">
        <v>4040</v>
      </c>
      <c r="C3151" s="58" t="s">
        <v>4042</v>
      </c>
      <c r="D3151" s="58" t="s">
        <v>4043</v>
      </c>
      <c r="E3151" s="58" t="s">
        <v>17331</v>
      </c>
      <c r="F3151" s="58" t="s">
        <v>17332</v>
      </c>
      <c r="G3151" s="58" t="s">
        <v>6006</v>
      </c>
      <c r="H3151" s="58">
        <v>13927</v>
      </c>
      <c r="I3151" s="58" t="s">
        <v>17333</v>
      </c>
      <c r="J3151" s="58" t="s">
        <v>17334</v>
      </c>
      <c r="K3151" s="58" t="s">
        <v>4043</v>
      </c>
      <c r="L3151" s="58" t="s">
        <v>17335</v>
      </c>
      <c r="M3151" s="58" t="s">
        <v>4038</v>
      </c>
      <c r="N3151" s="58" t="s">
        <v>17336</v>
      </c>
      <c r="O3151" s="58">
        <v>299</v>
      </c>
      <c r="P3151" s="58">
        <v>0</v>
      </c>
      <c r="Q3151" s="58">
        <v>348</v>
      </c>
      <c r="R3151" s="58" t="s">
        <v>6006</v>
      </c>
      <c r="S3151" s="58">
        <v>229</v>
      </c>
      <c r="T3151" s="58">
        <v>366</v>
      </c>
      <c r="U3151" s="62">
        <v>1</v>
      </c>
    </row>
    <row r="3152" spans="1:21" x14ac:dyDescent="0.3">
      <c r="A3152" s="58" t="s">
        <v>17330</v>
      </c>
      <c r="B3152" s="58" t="s">
        <v>4040</v>
      </c>
      <c r="C3152" s="58" t="s">
        <v>4042</v>
      </c>
      <c r="D3152" s="58" t="s">
        <v>4043</v>
      </c>
      <c r="E3152" s="58" t="s">
        <v>17331</v>
      </c>
      <c r="F3152" s="58" t="s">
        <v>17332</v>
      </c>
      <c r="G3152" s="58" t="s">
        <v>6006</v>
      </c>
      <c r="H3152" s="58">
        <v>13926</v>
      </c>
      <c r="I3152" s="58" t="s">
        <v>17337</v>
      </c>
      <c r="J3152" s="58" t="s">
        <v>17338</v>
      </c>
      <c r="K3152" s="58" t="s">
        <v>4043</v>
      </c>
      <c r="L3152" s="58" t="s">
        <v>17331</v>
      </c>
      <c r="M3152" s="58" t="s">
        <v>4038</v>
      </c>
      <c r="N3152" s="58" t="s">
        <v>17336</v>
      </c>
      <c r="O3152" s="58">
        <v>186</v>
      </c>
      <c r="P3152" s="58">
        <v>0</v>
      </c>
      <c r="Q3152" s="58">
        <v>216</v>
      </c>
      <c r="R3152" s="58" t="s">
        <v>6006</v>
      </c>
      <c r="S3152" s="58">
        <v>92</v>
      </c>
      <c r="T3152" s="58">
        <v>231</v>
      </c>
      <c r="U3152" s="62">
        <v>0.63722943722943726</v>
      </c>
    </row>
    <row r="3153" spans="1:21" x14ac:dyDescent="0.3">
      <c r="A3153" s="58" t="s">
        <v>17339</v>
      </c>
      <c r="B3153" s="58" t="s">
        <v>17340</v>
      </c>
      <c r="C3153" s="58" t="s">
        <v>17341</v>
      </c>
      <c r="D3153" s="58" t="s">
        <v>4043</v>
      </c>
      <c r="E3153" s="58" t="s">
        <v>17342</v>
      </c>
      <c r="F3153" s="58" t="s">
        <v>17343</v>
      </c>
      <c r="G3153" s="58"/>
      <c r="H3153" s="58">
        <v>13925</v>
      </c>
      <c r="I3153" s="58" t="s">
        <v>17340</v>
      </c>
      <c r="J3153" s="58" t="s">
        <v>17341</v>
      </c>
      <c r="K3153" s="58" t="s">
        <v>4043</v>
      </c>
      <c r="L3153" s="58" t="s">
        <v>17342</v>
      </c>
      <c r="M3153" s="58" t="s">
        <v>4038</v>
      </c>
      <c r="N3153" s="58" t="s">
        <v>17344</v>
      </c>
      <c r="O3153" s="58">
        <v>8</v>
      </c>
      <c r="P3153" s="58">
        <v>7</v>
      </c>
      <c r="Q3153" s="58">
        <v>182</v>
      </c>
      <c r="R3153" s="58"/>
      <c r="S3153" s="58">
        <v>0</v>
      </c>
      <c r="T3153" s="58">
        <v>0</v>
      </c>
      <c r="U3153" s="62">
        <v>8.2417582417582416E-2</v>
      </c>
    </row>
    <row r="3154" spans="1:21" x14ac:dyDescent="0.3">
      <c r="A3154" s="58" t="s">
        <v>17345</v>
      </c>
      <c r="B3154" s="58" t="s">
        <v>4045</v>
      </c>
      <c r="C3154" s="58" t="s">
        <v>4047</v>
      </c>
      <c r="D3154" s="58" t="s">
        <v>4048</v>
      </c>
      <c r="E3154" s="58" t="s">
        <v>17346</v>
      </c>
      <c r="F3154" s="58" t="s">
        <v>17347</v>
      </c>
      <c r="G3154" s="58" t="s">
        <v>6006</v>
      </c>
      <c r="H3154" s="58">
        <v>13930</v>
      </c>
      <c r="I3154" s="58" t="s">
        <v>17348</v>
      </c>
      <c r="J3154" s="58" t="s">
        <v>17349</v>
      </c>
      <c r="K3154" s="58" t="s">
        <v>17350</v>
      </c>
      <c r="L3154" s="58" t="s">
        <v>17351</v>
      </c>
      <c r="M3154" s="58" t="s">
        <v>4038</v>
      </c>
      <c r="N3154" s="58" t="s">
        <v>17352</v>
      </c>
      <c r="O3154" s="58">
        <v>490</v>
      </c>
      <c r="P3154" s="58">
        <v>0</v>
      </c>
      <c r="Q3154" s="58">
        <v>490</v>
      </c>
      <c r="R3154" s="58" t="s">
        <v>6006</v>
      </c>
      <c r="S3154" s="58">
        <v>348</v>
      </c>
      <c r="T3154" s="58">
        <v>505</v>
      </c>
      <c r="U3154" s="62">
        <v>1</v>
      </c>
    </row>
    <row r="3155" spans="1:21" x14ac:dyDescent="0.3">
      <c r="A3155" s="58" t="s">
        <v>17345</v>
      </c>
      <c r="B3155" s="58" t="s">
        <v>4045</v>
      </c>
      <c r="C3155" s="58" t="s">
        <v>4047</v>
      </c>
      <c r="D3155" s="58" t="s">
        <v>4048</v>
      </c>
      <c r="E3155" s="58" t="s">
        <v>17346</v>
      </c>
      <c r="F3155" s="58" t="s">
        <v>17347</v>
      </c>
      <c r="G3155" s="58" t="s">
        <v>6006</v>
      </c>
      <c r="H3155" s="58">
        <v>13928</v>
      </c>
      <c r="I3155" s="58" t="s">
        <v>17353</v>
      </c>
      <c r="J3155" s="58" t="s">
        <v>17354</v>
      </c>
      <c r="K3155" s="58" t="s">
        <v>4048</v>
      </c>
      <c r="L3155" s="58" t="s">
        <v>17355</v>
      </c>
      <c r="M3155" s="58" t="s">
        <v>4038</v>
      </c>
      <c r="N3155" s="58" t="s">
        <v>17352</v>
      </c>
      <c r="O3155" s="58">
        <v>342</v>
      </c>
      <c r="P3155" s="58">
        <v>0</v>
      </c>
      <c r="Q3155" s="58">
        <v>379</v>
      </c>
      <c r="R3155" s="58" t="s">
        <v>6006</v>
      </c>
      <c r="S3155" s="58">
        <v>214</v>
      </c>
      <c r="T3155" s="58">
        <v>379</v>
      </c>
      <c r="U3155" s="62">
        <v>0.90343007915567286</v>
      </c>
    </row>
    <row r="3156" spans="1:21" x14ac:dyDescent="0.3">
      <c r="A3156" s="58" t="s">
        <v>17356</v>
      </c>
      <c r="B3156" s="58" t="s">
        <v>4050</v>
      </c>
      <c r="C3156" s="58" t="s">
        <v>4052</v>
      </c>
      <c r="D3156" s="58" t="s">
        <v>4053</v>
      </c>
      <c r="E3156" s="58" t="s">
        <v>17357</v>
      </c>
      <c r="F3156" s="58" t="s">
        <v>17358</v>
      </c>
      <c r="G3156" s="58" t="s">
        <v>6006</v>
      </c>
      <c r="H3156" s="58">
        <v>13933</v>
      </c>
      <c r="I3156" s="58" t="s">
        <v>17359</v>
      </c>
      <c r="J3156" s="58" t="s">
        <v>17360</v>
      </c>
      <c r="K3156" s="58" t="s">
        <v>4053</v>
      </c>
      <c r="L3156" s="58" t="s">
        <v>17361</v>
      </c>
      <c r="M3156" s="58" t="s">
        <v>4038</v>
      </c>
      <c r="N3156" s="58" t="s">
        <v>17362</v>
      </c>
      <c r="O3156" s="58">
        <v>113</v>
      </c>
      <c r="P3156" s="58">
        <v>27</v>
      </c>
      <c r="Q3156" s="58">
        <v>330</v>
      </c>
      <c r="R3156" s="58"/>
      <c r="S3156" s="58">
        <v>0</v>
      </c>
      <c r="T3156" s="58">
        <v>0</v>
      </c>
      <c r="U3156" s="62">
        <v>0.42424242424242425</v>
      </c>
    </row>
    <row r="3157" spans="1:21" x14ac:dyDescent="0.3">
      <c r="A3157" s="58" t="s">
        <v>17356</v>
      </c>
      <c r="B3157" s="58" t="s">
        <v>4050</v>
      </c>
      <c r="C3157" s="58" t="s">
        <v>4052</v>
      </c>
      <c r="D3157" s="58" t="s">
        <v>4053</v>
      </c>
      <c r="E3157" s="58" t="s">
        <v>17357</v>
      </c>
      <c r="F3157" s="58" t="s">
        <v>17358</v>
      </c>
      <c r="G3157" s="58" t="s">
        <v>6006</v>
      </c>
      <c r="H3157" s="58">
        <v>13932</v>
      </c>
      <c r="I3157" s="58" t="s">
        <v>17363</v>
      </c>
      <c r="J3157" s="58" t="s">
        <v>17364</v>
      </c>
      <c r="K3157" s="58" t="s">
        <v>4053</v>
      </c>
      <c r="L3157" s="58" t="s">
        <v>17365</v>
      </c>
      <c r="M3157" s="58" t="s">
        <v>4038</v>
      </c>
      <c r="N3157" s="58" t="s">
        <v>17366</v>
      </c>
      <c r="O3157" s="58">
        <v>45</v>
      </c>
      <c r="P3157" s="58">
        <v>3</v>
      </c>
      <c r="Q3157" s="58">
        <v>124</v>
      </c>
      <c r="R3157" s="58"/>
      <c r="S3157" s="58">
        <v>0</v>
      </c>
      <c r="T3157" s="58">
        <v>0</v>
      </c>
      <c r="U3157" s="62">
        <v>0.38709677419354838</v>
      </c>
    </row>
    <row r="3158" spans="1:21" x14ac:dyDescent="0.3">
      <c r="A3158" s="58" t="s">
        <v>17367</v>
      </c>
      <c r="B3158" s="58" t="s">
        <v>1074</v>
      </c>
      <c r="C3158" s="58" t="s">
        <v>1075</v>
      </c>
      <c r="D3158" s="58" t="s">
        <v>1076</v>
      </c>
      <c r="E3158" s="58" t="s">
        <v>17368</v>
      </c>
      <c r="F3158" s="58" t="s">
        <v>17369</v>
      </c>
      <c r="G3158" s="58"/>
      <c r="H3158" s="58">
        <v>13934</v>
      </c>
      <c r="I3158" s="58" t="s">
        <v>1074</v>
      </c>
      <c r="J3158" s="58" t="s">
        <v>1075</v>
      </c>
      <c r="K3158" s="58" t="s">
        <v>1076</v>
      </c>
      <c r="L3158" s="58" t="s">
        <v>17368</v>
      </c>
      <c r="M3158" s="58" t="s">
        <v>4054</v>
      </c>
      <c r="N3158" s="58" t="s">
        <v>17370</v>
      </c>
      <c r="O3158" s="58">
        <v>23</v>
      </c>
      <c r="P3158" s="58">
        <v>7</v>
      </c>
      <c r="Q3158" s="58">
        <v>342</v>
      </c>
      <c r="R3158" s="58"/>
      <c r="S3158" s="58">
        <v>0</v>
      </c>
      <c r="T3158" s="58">
        <v>0</v>
      </c>
      <c r="U3158" s="62">
        <v>8.771929824561403E-2</v>
      </c>
    </row>
    <row r="3159" spans="1:21" x14ac:dyDescent="0.3">
      <c r="A3159" s="58" t="s">
        <v>17371</v>
      </c>
      <c r="B3159" s="58" t="s">
        <v>1077</v>
      </c>
      <c r="C3159" s="58" t="s">
        <v>4057</v>
      </c>
      <c r="D3159" s="58" t="s">
        <v>1076</v>
      </c>
      <c r="E3159" s="58" t="s">
        <v>17372</v>
      </c>
      <c r="F3159" s="58" t="s">
        <v>17373</v>
      </c>
      <c r="G3159" s="58" t="s">
        <v>6006</v>
      </c>
      <c r="H3159" s="58">
        <v>13940</v>
      </c>
      <c r="I3159" s="58" t="s">
        <v>17374</v>
      </c>
      <c r="J3159" s="58" t="s">
        <v>17375</v>
      </c>
      <c r="K3159" s="58" t="s">
        <v>17376</v>
      </c>
      <c r="L3159" s="58" t="s">
        <v>17377</v>
      </c>
      <c r="M3159" s="58" t="s">
        <v>4054</v>
      </c>
      <c r="N3159" s="58" t="s">
        <v>17378</v>
      </c>
      <c r="O3159" s="58">
        <v>58</v>
      </c>
      <c r="P3159" s="58">
        <v>13</v>
      </c>
      <c r="Q3159" s="58">
        <v>193</v>
      </c>
      <c r="R3159" s="58"/>
      <c r="S3159" s="58">
        <v>0</v>
      </c>
      <c r="T3159" s="58">
        <v>0</v>
      </c>
      <c r="U3159" s="62">
        <v>0.36787564766839376</v>
      </c>
    </row>
    <row r="3160" spans="1:21" x14ac:dyDescent="0.3">
      <c r="A3160" s="58" t="s">
        <v>17371</v>
      </c>
      <c r="B3160" s="58" t="s">
        <v>1077</v>
      </c>
      <c r="C3160" s="58" t="s">
        <v>4057</v>
      </c>
      <c r="D3160" s="58" t="s">
        <v>1076</v>
      </c>
      <c r="E3160" s="58" t="s">
        <v>17372</v>
      </c>
      <c r="F3160" s="58" t="s">
        <v>17373</v>
      </c>
      <c r="G3160" s="58" t="s">
        <v>6006</v>
      </c>
      <c r="H3160" s="58">
        <v>13936</v>
      </c>
      <c r="I3160" s="58" t="s">
        <v>17379</v>
      </c>
      <c r="J3160" s="58" t="s">
        <v>17380</v>
      </c>
      <c r="K3160" s="58" t="s">
        <v>1076</v>
      </c>
      <c r="L3160" s="58" t="s">
        <v>17381</v>
      </c>
      <c r="M3160" s="58" t="s">
        <v>4054</v>
      </c>
      <c r="N3160" s="58" t="s">
        <v>17378</v>
      </c>
      <c r="O3160" s="58">
        <v>220</v>
      </c>
      <c r="P3160" s="58">
        <v>43</v>
      </c>
      <c r="Q3160" s="58">
        <v>529</v>
      </c>
      <c r="R3160" s="58"/>
      <c r="S3160" s="58">
        <v>0</v>
      </c>
      <c r="T3160" s="58">
        <v>0</v>
      </c>
      <c r="U3160" s="62">
        <v>0.49716446124763702</v>
      </c>
    </row>
    <row r="3161" spans="1:21" x14ac:dyDescent="0.3">
      <c r="A3161" s="58" t="s">
        <v>17371</v>
      </c>
      <c r="B3161" s="58" t="s">
        <v>1077</v>
      </c>
      <c r="C3161" s="58" t="s">
        <v>4057</v>
      </c>
      <c r="D3161" s="58" t="s">
        <v>1076</v>
      </c>
      <c r="E3161" s="58" t="s">
        <v>17372</v>
      </c>
      <c r="F3161" s="58" t="s">
        <v>17373</v>
      </c>
      <c r="G3161" s="58" t="s">
        <v>6006</v>
      </c>
      <c r="H3161" s="58">
        <v>13935</v>
      </c>
      <c r="I3161" s="58" t="s">
        <v>17382</v>
      </c>
      <c r="J3161" s="58" t="s">
        <v>17383</v>
      </c>
      <c r="K3161" s="58" t="s">
        <v>1076</v>
      </c>
      <c r="L3161" s="58" t="s">
        <v>17384</v>
      </c>
      <c r="M3161" s="58" t="s">
        <v>4054</v>
      </c>
      <c r="N3161" s="58" t="s">
        <v>17378</v>
      </c>
      <c r="O3161" s="58">
        <v>355</v>
      </c>
      <c r="P3161" s="58">
        <v>46</v>
      </c>
      <c r="Q3161" s="58">
        <v>1043</v>
      </c>
      <c r="R3161" s="58"/>
      <c r="S3161" s="58">
        <v>0</v>
      </c>
      <c r="T3161" s="58">
        <v>0</v>
      </c>
      <c r="U3161" s="62">
        <v>0.38446788111217639</v>
      </c>
    </row>
    <row r="3162" spans="1:21" x14ac:dyDescent="0.3">
      <c r="A3162" s="58" t="s">
        <v>17371</v>
      </c>
      <c r="B3162" s="58" t="s">
        <v>1077</v>
      </c>
      <c r="C3162" s="58" t="s">
        <v>4057</v>
      </c>
      <c r="D3162" s="58" t="s">
        <v>1076</v>
      </c>
      <c r="E3162" s="58" t="s">
        <v>17372</v>
      </c>
      <c r="F3162" s="58" t="s">
        <v>17373</v>
      </c>
      <c r="G3162" s="58" t="s">
        <v>6006</v>
      </c>
      <c r="H3162" s="58">
        <v>13941</v>
      </c>
      <c r="I3162" s="58" t="s">
        <v>17385</v>
      </c>
      <c r="J3162" s="58" t="s">
        <v>17386</v>
      </c>
      <c r="K3162" s="58" t="s">
        <v>1076</v>
      </c>
      <c r="L3162" s="58" t="s">
        <v>17387</v>
      </c>
      <c r="M3162" s="58" t="s">
        <v>4054</v>
      </c>
      <c r="N3162" s="58" t="s">
        <v>17378</v>
      </c>
      <c r="O3162" s="58">
        <v>220</v>
      </c>
      <c r="P3162" s="58">
        <v>25</v>
      </c>
      <c r="Q3162" s="58">
        <v>440</v>
      </c>
      <c r="R3162" s="58"/>
      <c r="S3162" s="58">
        <v>0</v>
      </c>
      <c r="T3162" s="58">
        <v>0</v>
      </c>
      <c r="U3162" s="62">
        <v>0.55681818181818177</v>
      </c>
    </row>
    <row r="3163" spans="1:21" x14ac:dyDescent="0.3">
      <c r="A3163" s="58" t="s">
        <v>17371</v>
      </c>
      <c r="B3163" s="58" t="s">
        <v>1077</v>
      </c>
      <c r="C3163" s="58" t="s">
        <v>4057</v>
      </c>
      <c r="D3163" s="58" t="s">
        <v>1076</v>
      </c>
      <c r="E3163" s="58" t="s">
        <v>17372</v>
      </c>
      <c r="F3163" s="58" t="s">
        <v>17373</v>
      </c>
      <c r="G3163" s="58" t="s">
        <v>6006</v>
      </c>
      <c r="H3163" s="58">
        <v>13942</v>
      </c>
      <c r="I3163" s="58" t="s">
        <v>17388</v>
      </c>
      <c r="J3163" s="58" t="s">
        <v>17389</v>
      </c>
      <c r="K3163" s="58" t="s">
        <v>1076</v>
      </c>
      <c r="L3163" s="58" t="s">
        <v>17390</v>
      </c>
      <c r="M3163" s="58" t="s">
        <v>4054</v>
      </c>
      <c r="N3163" s="58" t="s">
        <v>17378</v>
      </c>
      <c r="O3163" s="58">
        <v>230</v>
      </c>
      <c r="P3163" s="58">
        <v>23</v>
      </c>
      <c r="Q3163" s="58">
        <v>464</v>
      </c>
      <c r="R3163" s="58"/>
      <c r="S3163" s="58">
        <v>0</v>
      </c>
      <c r="T3163" s="58">
        <v>0</v>
      </c>
      <c r="U3163" s="62">
        <v>0.54525862068965514</v>
      </c>
    </row>
    <row r="3164" spans="1:21" x14ac:dyDescent="0.3">
      <c r="A3164" s="58" t="s">
        <v>17391</v>
      </c>
      <c r="B3164" s="58" t="s">
        <v>4060</v>
      </c>
      <c r="C3164" s="58" t="s">
        <v>4062</v>
      </c>
      <c r="D3164" s="58" t="s">
        <v>4063</v>
      </c>
      <c r="E3164" s="58" t="s">
        <v>17392</v>
      </c>
      <c r="F3164" s="58" t="s">
        <v>17393</v>
      </c>
      <c r="G3164" s="58" t="s">
        <v>6006</v>
      </c>
      <c r="H3164" s="58">
        <v>13944</v>
      </c>
      <c r="I3164" s="58" t="s">
        <v>17394</v>
      </c>
      <c r="J3164" s="58" t="s">
        <v>4062</v>
      </c>
      <c r="K3164" s="58" t="s">
        <v>4063</v>
      </c>
      <c r="L3164" s="58" t="s">
        <v>17392</v>
      </c>
      <c r="M3164" s="58" t="s">
        <v>4058</v>
      </c>
      <c r="N3164" s="58" t="s">
        <v>17395</v>
      </c>
      <c r="O3164" s="58">
        <v>130</v>
      </c>
      <c r="P3164" s="58">
        <v>39</v>
      </c>
      <c r="Q3164" s="58">
        <v>440</v>
      </c>
      <c r="R3164" s="58"/>
      <c r="S3164" s="58">
        <v>0</v>
      </c>
      <c r="T3164" s="58">
        <v>0</v>
      </c>
      <c r="U3164" s="62">
        <v>0.38409090909090909</v>
      </c>
    </row>
    <row r="3165" spans="1:21" x14ac:dyDescent="0.3">
      <c r="A3165" s="58" t="s">
        <v>17391</v>
      </c>
      <c r="B3165" s="58" t="s">
        <v>4060</v>
      </c>
      <c r="C3165" s="58" t="s">
        <v>4062</v>
      </c>
      <c r="D3165" s="58" t="s">
        <v>4063</v>
      </c>
      <c r="E3165" s="58" t="s">
        <v>17392</v>
      </c>
      <c r="F3165" s="58" t="s">
        <v>17393</v>
      </c>
      <c r="G3165" s="58" t="s">
        <v>6006</v>
      </c>
      <c r="H3165" s="58">
        <v>13948</v>
      </c>
      <c r="I3165" s="58" t="s">
        <v>17396</v>
      </c>
      <c r="J3165" s="58" t="s">
        <v>17397</v>
      </c>
      <c r="K3165" s="58" t="s">
        <v>4063</v>
      </c>
      <c r="L3165" s="58" t="s">
        <v>17398</v>
      </c>
      <c r="M3165" s="58" t="s">
        <v>4058</v>
      </c>
      <c r="N3165" s="58" t="s">
        <v>17395</v>
      </c>
      <c r="O3165" s="58">
        <v>136</v>
      </c>
      <c r="P3165" s="58">
        <v>19</v>
      </c>
      <c r="Q3165" s="58">
        <v>269</v>
      </c>
      <c r="R3165" s="58"/>
      <c r="S3165" s="58">
        <v>0</v>
      </c>
      <c r="T3165" s="58">
        <v>0</v>
      </c>
      <c r="U3165" s="62">
        <v>0.57620817843866168</v>
      </c>
    </row>
    <row r="3166" spans="1:21" x14ac:dyDescent="0.3">
      <c r="A3166" s="58" t="s">
        <v>17391</v>
      </c>
      <c r="B3166" s="58" t="s">
        <v>4060</v>
      </c>
      <c r="C3166" s="58" t="s">
        <v>4062</v>
      </c>
      <c r="D3166" s="58" t="s">
        <v>4063</v>
      </c>
      <c r="E3166" s="58" t="s">
        <v>17392</v>
      </c>
      <c r="F3166" s="58" t="s">
        <v>17393</v>
      </c>
      <c r="G3166" s="58" t="s">
        <v>6006</v>
      </c>
      <c r="H3166" s="58">
        <v>13945</v>
      </c>
      <c r="I3166" s="58" t="s">
        <v>17399</v>
      </c>
      <c r="J3166" s="58" t="s">
        <v>17400</v>
      </c>
      <c r="K3166" s="58" t="s">
        <v>4063</v>
      </c>
      <c r="L3166" s="58" t="s">
        <v>17401</v>
      </c>
      <c r="M3166" s="58" t="s">
        <v>4058</v>
      </c>
      <c r="N3166" s="58" t="s">
        <v>17395</v>
      </c>
      <c r="O3166" s="58">
        <v>147</v>
      </c>
      <c r="P3166" s="58">
        <v>28</v>
      </c>
      <c r="Q3166" s="58">
        <v>377</v>
      </c>
      <c r="R3166" s="58"/>
      <c r="S3166" s="58">
        <v>0</v>
      </c>
      <c r="T3166" s="58">
        <v>0</v>
      </c>
      <c r="U3166" s="62">
        <v>0.46419098143236076</v>
      </c>
    </row>
    <row r="3167" spans="1:21" x14ac:dyDescent="0.3">
      <c r="A3167" s="58" t="s">
        <v>17391</v>
      </c>
      <c r="B3167" s="58" t="s">
        <v>4060</v>
      </c>
      <c r="C3167" s="58" t="s">
        <v>4062</v>
      </c>
      <c r="D3167" s="58" t="s">
        <v>4063</v>
      </c>
      <c r="E3167" s="58" t="s">
        <v>17392</v>
      </c>
      <c r="F3167" s="58" t="s">
        <v>17393</v>
      </c>
      <c r="G3167" s="58" t="s">
        <v>6006</v>
      </c>
      <c r="H3167" s="58">
        <v>13947</v>
      </c>
      <c r="I3167" s="58" t="s">
        <v>17402</v>
      </c>
      <c r="J3167" s="58" t="s">
        <v>17403</v>
      </c>
      <c r="K3167" s="58" t="s">
        <v>4063</v>
      </c>
      <c r="L3167" s="58" t="s">
        <v>17404</v>
      </c>
      <c r="M3167" s="58" t="s">
        <v>4058</v>
      </c>
      <c r="N3167" s="58" t="s">
        <v>17395</v>
      </c>
      <c r="O3167" s="58">
        <v>183</v>
      </c>
      <c r="P3167" s="58">
        <v>24</v>
      </c>
      <c r="Q3167" s="58">
        <v>418</v>
      </c>
      <c r="R3167" s="58"/>
      <c r="S3167" s="58">
        <v>0</v>
      </c>
      <c r="T3167" s="58">
        <v>0</v>
      </c>
      <c r="U3167" s="62">
        <v>0.49521531100478466</v>
      </c>
    </row>
    <row r="3168" spans="1:21" x14ac:dyDescent="0.3">
      <c r="A3168" s="58" t="s">
        <v>17405</v>
      </c>
      <c r="B3168" s="58" t="s">
        <v>4065</v>
      </c>
      <c r="C3168" s="58" t="s">
        <v>4067</v>
      </c>
      <c r="D3168" s="58" t="s">
        <v>4068</v>
      </c>
      <c r="E3168" s="58" t="s">
        <v>17406</v>
      </c>
      <c r="F3168" s="58" t="s">
        <v>17407</v>
      </c>
      <c r="G3168" s="58" t="s">
        <v>6006</v>
      </c>
      <c r="H3168" s="58">
        <v>13952</v>
      </c>
      <c r="I3168" s="58" t="s">
        <v>17408</v>
      </c>
      <c r="J3168" s="58" t="s">
        <v>4067</v>
      </c>
      <c r="K3168" s="58" t="s">
        <v>4068</v>
      </c>
      <c r="L3168" s="58" t="s">
        <v>17406</v>
      </c>
      <c r="M3168" s="58" t="s">
        <v>4058</v>
      </c>
      <c r="N3168" s="58" t="s">
        <v>17409</v>
      </c>
      <c r="O3168" s="58">
        <v>191</v>
      </c>
      <c r="P3168" s="58">
        <v>0</v>
      </c>
      <c r="Q3168" s="58">
        <v>220</v>
      </c>
      <c r="R3168" s="58" t="s">
        <v>6006</v>
      </c>
      <c r="S3168" s="58">
        <v>111</v>
      </c>
      <c r="T3168" s="58">
        <v>208</v>
      </c>
      <c r="U3168" s="62">
        <v>0.85384615384615392</v>
      </c>
    </row>
    <row r="3169" spans="1:21" x14ac:dyDescent="0.3">
      <c r="A3169" s="58" t="s">
        <v>17405</v>
      </c>
      <c r="B3169" s="58" t="s">
        <v>4065</v>
      </c>
      <c r="C3169" s="58" t="s">
        <v>4067</v>
      </c>
      <c r="D3169" s="58" t="s">
        <v>4068</v>
      </c>
      <c r="E3169" s="58" t="s">
        <v>17406</v>
      </c>
      <c r="F3169" s="58" t="s">
        <v>17407</v>
      </c>
      <c r="G3169" s="58" t="s">
        <v>6006</v>
      </c>
      <c r="H3169" s="58">
        <v>13950</v>
      </c>
      <c r="I3169" s="58" t="s">
        <v>17410</v>
      </c>
      <c r="J3169" s="58" t="s">
        <v>17411</v>
      </c>
      <c r="K3169" s="58" t="s">
        <v>4068</v>
      </c>
      <c r="L3169" s="58" t="s">
        <v>17412</v>
      </c>
      <c r="M3169" s="58" t="s">
        <v>4058</v>
      </c>
      <c r="N3169" s="58" t="s">
        <v>17409</v>
      </c>
      <c r="O3169" s="58">
        <v>98</v>
      </c>
      <c r="P3169" s="58">
        <v>0</v>
      </c>
      <c r="Q3169" s="58">
        <v>113</v>
      </c>
      <c r="R3169" s="58" t="s">
        <v>6006</v>
      </c>
      <c r="S3169" s="58">
        <v>44</v>
      </c>
      <c r="T3169" s="58">
        <v>97</v>
      </c>
      <c r="U3169" s="62">
        <v>0.72577319587628875</v>
      </c>
    </row>
    <row r="3170" spans="1:21" x14ac:dyDescent="0.3">
      <c r="A3170" s="58" t="s">
        <v>17405</v>
      </c>
      <c r="B3170" s="58" t="s">
        <v>4065</v>
      </c>
      <c r="C3170" s="58" t="s">
        <v>4067</v>
      </c>
      <c r="D3170" s="58" t="s">
        <v>4068</v>
      </c>
      <c r="E3170" s="58" t="s">
        <v>17406</v>
      </c>
      <c r="F3170" s="58" t="s">
        <v>17407</v>
      </c>
      <c r="G3170" s="58" t="s">
        <v>6006</v>
      </c>
      <c r="H3170" s="58">
        <v>13951</v>
      </c>
      <c r="I3170" s="58" t="s">
        <v>17413</v>
      </c>
      <c r="J3170" s="58" t="s">
        <v>17411</v>
      </c>
      <c r="K3170" s="58" t="s">
        <v>4068</v>
      </c>
      <c r="L3170" s="58" t="s">
        <v>17412</v>
      </c>
      <c r="M3170" s="58" t="s">
        <v>4058</v>
      </c>
      <c r="N3170" s="58" t="s">
        <v>17409</v>
      </c>
      <c r="O3170" s="58">
        <v>37</v>
      </c>
      <c r="P3170" s="58">
        <v>0</v>
      </c>
      <c r="Q3170" s="58">
        <v>43</v>
      </c>
      <c r="R3170" s="58" t="s">
        <v>6006</v>
      </c>
      <c r="S3170" s="58">
        <v>41</v>
      </c>
      <c r="T3170" s="58">
        <v>56</v>
      </c>
      <c r="U3170" s="62">
        <v>1</v>
      </c>
    </row>
    <row r="3171" spans="1:21" x14ac:dyDescent="0.3">
      <c r="A3171" s="58" t="s">
        <v>17414</v>
      </c>
      <c r="B3171" s="58" t="s">
        <v>655</v>
      </c>
      <c r="C3171" s="58" t="s">
        <v>17415</v>
      </c>
      <c r="D3171" s="58" t="s">
        <v>4078</v>
      </c>
      <c r="E3171" s="58" t="s">
        <v>17416</v>
      </c>
      <c r="F3171" s="58" t="s">
        <v>17417</v>
      </c>
      <c r="G3171" s="58"/>
      <c r="H3171" s="58">
        <v>13949</v>
      </c>
      <c r="I3171" s="58" t="s">
        <v>655</v>
      </c>
      <c r="J3171" s="58" t="s">
        <v>17415</v>
      </c>
      <c r="K3171" s="58" t="s">
        <v>4078</v>
      </c>
      <c r="L3171" s="58" t="s">
        <v>17416</v>
      </c>
      <c r="M3171" s="58" t="s">
        <v>4058</v>
      </c>
      <c r="N3171" s="58" t="s">
        <v>17418</v>
      </c>
      <c r="O3171" s="58">
        <v>6</v>
      </c>
      <c r="P3171" s="58">
        <v>4</v>
      </c>
      <c r="Q3171" s="58">
        <v>82</v>
      </c>
      <c r="R3171" s="58"/>
      <c r="S3171" s="58">
        <v>0</v>
      </c>
      <c r="T3171" s="58">
        <v>0</v>
      </c>
      <c r="U3171" s="62">
        <v>0.12195121951219512</v>
      </c>
    </row>
    <row r="3172" spans="1:21" x14ac:dyDescent="0.3">
      <c r="A3172" s="58" t="s">
        <v>17419</v>
      </c>
      <c r="B3172" s="58" t="s">
        <v>4070</v>
      </c>
      <c r="C3172" s="58" t="s">
        <v>4072</v>
      </c>
      <c r="D3172" s="58" t="s">
        <v>4073</v>
      </c>
      <c r="E3172" s="58" t="s">
        <v>17420</v>
      </c>
      <c r="F3172" s="58" t="s">
        <v>17421</v>
      </c>
      <c r="G3172" s="58" t="s">
        <v>6006</v>
      </c>
      <c r="H3172" s="58">
        <v>13961</v>
      </c>
      <c r="I3172" s="58" t="s">
        <v>17422</v>
      </c>
      <c r="J3172" s="58" t="s">
        <v>4072</v>
      </c>
      <c r="K3172" s="58" t="s">
        <v>4073</v>
      </c>
      <c r="L3172" s="58" t="s">
        <v>17420</v>
      </c>
      <c r="M3172" s="58" t="s">
        <v>4058</v>
      </c>
      <c r="N3172" s="58" t="s">
        <v>17423</v>
      </c>
      <c r="O3172" s="58">
        <v>119</v>
      </c>
      <c r="P3172" s="58">
        <v>10</v>
      </c>
      <c r="Q3172" s="58">
        <v>285</v>
      </c>
      <c r="R3172" s="58"/>
      <c r="S3172" s="58">
        <v>0</v>
      </c>
      <c r="T3172" s="58">
        <v>0</v>
      </c>
      <c r="U3172" s="62">
        <v>0.45263157894736844</v>
      </c>
    </row>
    <row r="3173" spans="1:21" x14ac:dyDescent="0.3">
      <c r="A3173" s="58" t="s">
        <v>17419</v>
      </c>
      <c r="B3173" s="58" t="s">
        <v>4070</v>
      </c>
      <c r="C3173" s="58" t="s">
        <v>4072</v>
      </c>
      <c r="D3173" s="58" t="s">
        <v>4073</v>
      </c>
      <c r="E3173" s="58" t="s">
        <v>17420</v>
      </c>
      <c r="F3173" s="58" t="s">
        <v>17421</v>
      </c>
      <c r="G3173" s="58" t="s">
        <v>6006</v>
      </c>
      <c r="H3173" s="58">
        <v>13960</v>
      </c>
      <c r="I3173" s="58" t="s">
        <v>17424</v>
      </c>
      <c r="J3173" s="58" t="s">
        <v>4072</v>
      </c>
      <c r="K3173" s="58" t="s">
        <v>4073</v>
      </c>
      <c r="L3173" s="58" t="s">
        <v>17420</v>
      </c>
      <c r="M3173" s="58" t="s">
        <v>4058</v>
      </c>
      <c r="N3173" s="58" t="s">
        <v>17423</v>
      </c>
      <c r="O3173" s="58">
        <v>47</v>
      </c>
      <c r="P3173" s="58">
        <v>8</v>
      </c>
      <c r="Q3173" s="58">
        <v>149</v>
      </c>
      <c r="R3173" s="58"/>
      <c r="S3173" s="58">
        <v>0</v>
      </c>
      <c r="T3173" s="58">
        <v>0</v>
      </c>
      <c r="U3173" s="62">
        <v>0.36912751677852351</v>
      </c>
    </row>
    <row r="3174" spans="1:21" x14ac:dyDescent="0.3">
      <c r="A3174" s="58" t="s">
        <v>17425</v>
      </c>
      <c r="B3174" s="58" t="s">
        <v>4075</v>
      </c>
      <c r="C3174" s="58" t="s">
        <v>4077</v>
      </c>
      <c r="D3174" s="58" t="s">
        <v>4078</v>
      </c>
      <c r="E3174" s="58" t="s">
        <v>17426</v>
      </c>
      <c r="F3174" s="58" t="s">
        <v>17427</v>
      </c>
      <c r="G3174" s="58" t="s">
        <v>6006</v>
      </c>
      <c r="H3174" s="58">
        <v>13964</v>
      </c>
      <c r="I3174" s="58" t="s">
        <v>17428</v>
      </c>
      <c r="J3174" s="58" t="s">
        <v>4077</v>
      </c>
      <c r="K3174" s="58" t="s">
        <v>4078</v>
      </c>
      <c r="L3174" s="58" t="s">
        <v>17426</v>
      </c>
      <c r="M3174" s="58" t="s">
        <v>4058</v>
      </c>
      <c r="N3174" s="58" t="s">
        <v>17429</v>
      </c>
      <c r="O3174" s="58">
        <v>173</v>
      </c>
      <c r="P3174" s="58">
        <v>31</v>
      </c>
      <c r="Q3174" s="58">
        <v>588</v>
      </c>
      <c r="R3174" s="58"/>
      <c r="S3174" s="58">
        <v>0</v>
      </c>
      <c r="T3174" s="58">
        <v>0</v>
      </c>
      <c r="U3174" s="62">
        <v>0.34693877551020408</v>
      </c>
    </row>
    <row r="3175" spans="1:21" x14ac:dyDescent="0.3">
      <c r="A3175" s="58" t="s">
        <v>17425</v>
      </c>
      <c r="B3175" s="58" t="s">
        <v>4075</v>
      </c>
      <c r="C3175" s="58" t="s">
        <v>4077</v>
      </c>
      <c r="D3175" s="58" t="s">
        <v>4078</v>
      </c>
      <c r="E3175" s="58" t="s">
        <v>17426</v>
      </c>
      <c r="F3175" s="58" t="s">
        <v>17427</v>
      </c>
      <c r="G3175" s="58" t="s">
        <v>6006</v>
      </c>
      <c r="H3175" s="58">
        <v>13962</v>
      </c>
      <c r="I3175" s="58" t="s">
        <v>17430</v>
      </c>
      <c r="J3175" s="58" t="s">
        <v>4077</v>
      </c>
      <c r="K3175" s="58" t="s">
        <v>4078</v>
      </c>
      <c r="L3175" s="58" t="s">
        <v>17426</v>
      </c>
      <c r="M3175" s="58" t="s">
        <v>4058</v>
      </c>
      <c r="N3175" s="58" t="s">
        <v>17429</v>
      </c>
      <c r="O3175" s="58">
        <v>110</v>
      </c>
      <c r="P3175" s="58">
        <v>15</v>
      </c>
      <c r="Q3175" s="58">
        <v>381</v>
      </c>
      <c r="R3175" s="58"/>
      <c r="S3175" s="58">
        <v>0</v>
      </c>
      <c r="T3175" s="58">
        <v>0</v>
      </c>
      <c r="U3175" s="62">
        <v>0.32808398950131235</v>
      </c>
    </row>
    <row r="3176" spans="1:21" x14ac:dyDescent="0.3">
      <c r="A3176" s="58" t="s">
        <v>17425</v>
      </c>
      <c r="B3176" s="58" t="s">
        <v>4075</v>
      </c>
      <c r="C3176" s="58" t="s">
        <v>4077</v>
      </c>
      <c r="D3176" s="58" t="s">
        <v>4078</v>
      </c>
      <c r="E3176" s="58" t="s">
        <v>17426</v>
      </c>
      <c r="F3176" s="58" t="s">
        <v>17427</v>
      </c>
      <c r="G3176" s="58" t="s">
        <v>6006</v>
      </c>
      <c r="H3176" s="58">
        <v>13963</v>
      </c>
      <c r="I3176" s="58" t="s">
        <v>17431</v>
      </c>
      <c r="J3176" s="58" t="s">
        <v>4077</v>
      </c>
      <c r="K3176" s="58" t="s">
        <v>4078</v>
      </c>
      <c r="L3176" s="58" t="s">
        <v>17426</v>
      </c>
      <c r="M3176" s="58" t="s">
        <v>4058</v>
      </c>
      <c r="N3176" s="58" t="s">
        <v>17429</v>
      </c>
      <c r="O3176" s="58">
        <v>83</v>
      </c>
      <c r="P3176" s="58">
        <v>8</v>
      </c>
      <c r="Q3176" s="58">
        <v>272</v>
      </c>
      <c r="R3176" s="58"/>
      <c r="S3176" s="58">
        <v>0</v>
      </c>
      <c r="T3176" s="58">
        <v>0</v>
      </c>
      <c r="U3176" s="62">
        <v>0.33455882352941174</v>
      </c>
    </row>
    <row r="3177" spans="1:21" x14ac:dyDescent="0.3">
      <c r="A3177" s="58" t="s">
        <v>17432</v>
      </c>
      <c r="B3177" s="58" t="s">
        <v>4080</v>
      </c>
      <c r="C3177" s="58" t="s">
        <v>4082</v>
      </c>
      <c r="D3177" s="58" t="s">
        <v>4083</v>
      </c>
      <c r="E3177" s="58" t="s">
        <v>17433</v>
      </c>
      <c r="F3177" s="58" t="s">
        <v>17434</v>
      </c>
      <c r="G3177" s="58" t="s">
        <v>6006</v>
      </c>
      <c r="H3177" s="58">
        <v>13967</v>
      </c>
      <c r="I3177" s="58" t="s">
        <v>17435</v>
      </c>
      <c r="J3177" s="58" t="s">
        <v>17436</v>
      </c>
      <c r="K3177" s="58" t="s">
        <v>4083</v>
      </c>
      <c r="L3177" s="58" t="s">
        <v>17437</v>
      </c>
      <c r="M3177" s="58" t="s">
        <v>4058</v>
      </c>
      <c r="N3177" s="58" t="s">
        <v>17438</v>
      </c>
      <c r="O3177" s="58">
        <v>479</v>
      </c>
      <c r="P3177" s="58">
        <v>0</v>
      </c>
      <c r="Q3177" s="58">
        <v>546</v>
      </c>
      <c r="R3177" s="58" t="s">
        <v>6006</v>
      </c>
      <c r="S3177" s="58">
        <v>329</v>
      </c>
      <c r="T3177" s="58">
        <v>600</v>
      </c>
      <c r="U3177" s="62">
        <v>0.87733333333333341</v>
      </c>
    </row>
    <row r="3178" spans="1:21" x14ac:dyDescent="0.3">
      <c r="A3178" s="58" t="s">
        <v>17432</v>
      </c>
      <c r="B3178" s="58" t="s">
        <v>4080</v>
      </c>
      <c r="C3178" s="58" t="s">
        <v>4082</v>
      </c>
      <c r="D3178" s="58" t="s">
        <v>4083</v>
      </c>
      <c r="E3178" s="58" t="s">
        <v>17433</v>
      </c>
      <c r="F3178" s="58" t="s">
        <v>17434</v>
      </c>
      <c r="G3178" s="58" t="s">
        <v>6006</v>
      </c>
      <c r="H3178" s="58">
        <v>13965</v>
      </c>
      <c r="I3178" s="58" t="s">
        <v>17439</v>
      </c>
      <c r="J3178" s="58" t="s">
        <v>17440</v>
      </c>
      <c r="K3178" s="58" t="s">
        <v>4083</v>
      </c>
      <c r="L3178" s="58" t="s">
        <v>17441</v>
      </c>
      <c r="M3178" s="58" t="s">
        <v>4058</v>
      </c>
      <c r="N3178" s="58" t="s">
        <v>17438</v>
      </c>
      <c r="O3178" s="58">
        <v>139</v>
      </c>
      <c r="P3178" s="58">
        <v>17</v>
      </c>
      <c r="Q3178" s="58">
        <v>351</v>
      </c>
      <c r="R3178" s="58"/>
      <c r="S3178" s="58">
        <v>0</v>
      </c>
      <c r="T3178" s="58">
        <v>0</v>
      </c>
      <c r="U3178" s="62">
        <v>0.44444444444444442</v>
      </c>
    </row>
    <row r="3179" spans="1:21" x14ac:dyDescent="0.3">
      <c r="A3179" s="58" t="s">
        <v>17432</v>
      </c>
      <c r="B3179" s="58" t="s">
        <v>4080</v>
      </c>
      <c r="C3179" s="58" t="s">
        <v>4082</v>
      </c>
      <c r="D3179" s="58" t="s">
        <v>4083</v>
      </c>
      <c r="E3179" s="58" t="s">
        <v>17433</v>
      </c>
      <c r="F3179" s="58" t="s">
        <v>17434</v>
      </c>
      <c r="G3179" s="58" t="s">
        <v>6006</v>
      </c>
      <c r="H3179" s="58">
        <v>13966</v>
      </c>
      <c r="I3179" s="58" t="s">
        <v>17442</v>
      </c>
      <c r="J3179" s="58" t="s">
        <v>17443</v>
      </c>
      <c r="K3179" s="58" t="s">
        <v>4083</v>
      </c>
      <c r="L3179" s="58" t="s">
        <v>17444</v>
      </c>
      <c r="M3179" s="58" t="s">
        <v>4058</v>
      </c>
      <c r="N3179" s="58" t="s">
        <v>17438</v>
      </c>
      <c r="O3179" s="58">
        <v>136</v>
      </c>
      <c r="P3179" s="58">
        <v>20</v>
      </c>
      <c r="Q3179" s="58">
        <v>285</v>
      </c>
      <c r="R3179" s="58"/>
      <c r="S3179" s="58">
        <v>0</v>
      </c>
      <c r="T3179" s="58">
        <v>0</v>
      </c>
      <c r="U3179" s="62">
        <v>0.54736842105263162</v>
      </c>
    </row>
    <row r="3180" spans="1:21" x14ac:dyDescent="0.3">
      <c r="A3180" s="58" t="s">
        <v>17445</v>
      </c>
      <c r="B3180" s="58" t="s">
        <v>4085</v>
      </c>
      <c r="C3180" s="58" t="s">
        <v>4087</v>
      </c>
      <c r="D3180" s="58" t="s">
        <v>4088</v>
      </c>
      <c r="E3180" s="58" t="s">
        <v>17446</v>
      </c>
      <c r="F3180" s="58" t="s">
        <v>17447</v>
      </c>
      <c r="G3180" s="58" t="s">
        <v>6006</v>
      </c>
      <c r="H3180" s="58">
        <v>13969</v>
      </c>
      <c r="I3180" s="58" t="s">
        <v>17448</v>
      </c>
      <c r="J3180" s="58" t="s">
        <v>17449</v>
      </c>
      <c r="K3180" s="58" t="s">
        <v>4088</v>
      </c>
      <c r="L3180" s="58" t="s">
        <v>17450</v>
      </c>
      <c r="M3180" s="58" t="s">
        <v>4058</v>
      </c>
      <c r="N3180" s="58" t="s">
        <v>17451</v>
      </c>
      <c r="O3180" s="58">
        <v>61</v>
      </c>
      <c r="P3180" s="58">
        <v>11</v>
      </c>
      <c r="Q3180" s="58">
        <v>191</v>
      </c>
      <c r="R3180" s="58"/>
      <c r="S3180" s="58">
        <v>0</v>
      </c>
      <c r="T3180" s="58">
        <v>0</v>
      </c>
      <c r="U3180" s="62">
        <v>0.37696335078534032</v>
      </c>
    </row>
    <row r="3181" spans="1:21" x14ac:dyDescent="0.3">
      <c r="A3181" s="58" t="s">
        <v>17445</v>
      </c>
      <c r="B3181" s="58" t="s">
        <v>4085</v>
      </c>
      <c r="C3181" s="58" t="s">
        <v>4087</v>
      </c>
      <c r="D3181" s="58" t="s">
        <v>4088</v>
      </c>
      <c r="E3181" s="58" t="s">
        <v>17446</v>
      </c>
      <c r="F3181" s="58" t="s">
        <v>17447</v>
      </c>
      <c r="G3181" s="58" t="s">
        <v>6006</v>
      </c>
      <c r="H3181" s="58">
        <v>13971</v>
      </c>
      <c r="I3181" s="58" t="s">
        <v>17452</v>
      </c>
      <c r="J3181" s="58" t="s">
        <v>17453</v>
      </c>
      <c r="K3181" s="58" t="s">
        <v>4088</v>
      </c>
      <c r="L3181" s="58" t="s">
        <v>17454</v>
      </c>
      <c r="M3181" s="58" t="s">
        <v>4058</v>
      </c>
      <c r="N3181" s="58" t="s">
        <v>17451</v>
      </c>
      <c r="O3181" s="58">
        <v>98</v>
      </c>
      <c r="P3181" s="58">
        <v>10</v>
      </c>
      <c r="Q3181" s="58">
        <v>242</v>
      </c>
      <c r="R3181" s="58"/>
      <c r="S3181" s="58">
        <v>0</v>
      </c>
      <c r="T3181" s="58">
        <v>0</v>
      </c>
      <c r="U3181" s="62">
        <v>0.4462809917355372</v>
      </c>
    </row>
    <row r="3182" spans="1:21" x14ac:dyDescent="0.3">
      <c r="A3182" s="58" t="s">
        <v>17445</v>
      </c>
      <c r="B3182" s="58" t="s">
        <v>4085</v>
      </c>
      <c r="C3182" s="58" t="s">
        <v>4087</v>
      </c>
      <c r="D3182" s="58" t="s">
        <v>4088</v>
      </c>
      <c r="E3182" s="58" t="s">
        <v>17446</v>
      </c>
      <c r="F3182" s="58" t="s">
        <v>17447</v>
      </c>
      <c r="G3182" s="58" t="s">
        <v>6006</v>
      </c>
      <c r="H3182" s="58">
        <v>63118</v>
      </c>
      <c r="I3182" s="58" t="s">
        <v>17455</v>
      </c>
      <c r="J3182" s="58" t="s">
        <v>17453</v>
      </c>
      <c r="K3182" s="58" t="s">
        <v>4088</v>
      </c>
      <c r="L3182" s="58" t="s">
        <v>17454</v>
      </c>
      <c r="M3182" s="58" t="s">
        <v>4058</v>
      </c>
      <c r="N3182" s="58" t="s">
        <v>17451</v>
      </c>
      <c r="O3182" s="58">
        <v>41</v>
      </c>
      <c r="P3182" s="58">
        <v>7</v>
      </c>
      <c r="Q3182" s="58">
        <v>135</v>
      </c>
      <c r="R3182" s="58"/>
      <c r="S3182" s="58">
        <v>0</v>
      </c>
      <c r="T3182" s="58">
        <v>0</v>
      </c>
      <c r="U3182" s="62">
        <v>0.35555555555555557</v>
      </c>
    </row>
    <row r="3183" spans="1:21" x14ac:dyDescent="0.3">
      <c r="A3183" s="58" t="s">
        <v>17456</v>
      </c>
      <c r="B3183" s="58" t="s">
        <v>4090</v>
      </c>
      <c r="C3183" s="58" t="s">
        <v>4092</v>
      </c>
      <c r="D3183" s="58" t="s">
        <v>4093</v>
      </c>
      <c r="E3183" s="58" t="s">
        <v>17457</v>
      </c>
      <c r="F3183" s="58" t="s">
        <v>17458</v>
      </c>
      <c r="G3183" s="58" t="s">
        <v>6006</v>
      </c>
      <c r="H3183" s="58">
        <v>13977</v>
      </c>
      <c r="I3183" s="58" t="s">
        <v>17459</v>
      </c>
      <c r="J3183" s="58" t="s">
        <v>17460</v>
      </c>
      <c r="K3183" s="58" t="s">
        <v>4093</v>
      </c>
      <c r="L3183" s="58" t="s">
        <v>17461</v>
      </c>
      <c r="M3183" s="58" t="s">
        <v>4058</v>
      </c>
      <c r="N3183" s="58" t="s">
        <v>17462</v>
      </c>
      <c r="O3183" s="58">
        <v>112</v>
      </c>
      <c r="P3183" s="58">
        <v>14</v>
      </c>
      <c r="Q3183" s="58">
        <v>255</v>
      </c>
      <c r="R3183" s="58"/>
      <c r="S3183" s="58">
        <v>0</v>
      </c>
      <c r="T3183" s="58">
        <v>0</v>
      </c>
      <c r="U3183" s="62">
        <v>0.49411764705882355</v>
      </c>
    </row>
    <row r="3184" spans="1:21" x14ac:dyDescent="0.3">
      <c r="A3184" s="58" t="s">
        <v>17456</v>
      </c>
      <c r="B3184" s="58" t="s">
        <v>4090</v>
      </c>
      <c r="C3184" s="58" t="s">
        <v>4092</v>
      </c>
      <c r="D3184" s="58" t="s">
        <v>4093</v>
      </c>
      <c r="E3184" s="58" t="s">
        <v>17457</v>
      </c>
      <c r="F3184" s="58" t="s">
        <v>17458</v>
      </c>
      <c r="G3184" s="58" t="s">
        <v>6006</v>
      </c>
      <c r="H3184" s="58">
        <v>13975</v>
      </c>
      <c r="I3184" s="58" t="s">
        <v>17463</v>
      </c>
      <c r="J3184" s="58" t="s">
        <v>17464</v>
      </c>
      <c r="K3184" s="58" t="s">
        <v>17465</v>
      </c>
      <c r="L3184" s="58" t="s">
        <v>17466</v>
      </c>
      <c r="M3184" s="58" t="s">
        <v>4054</v>
      </c>
      <c r="N3184" s="58" t="s">
        <v>17462</v>
      </c>
      <c r="O3184" s="58">
        <v>82</v>
      </c>
      <c r="P3184" s="58">
        <v>21</v>
      </c>
      <c r="Q3184" s="58">
        <v>214</v>
      </c>
      <c r="R3184" s="58"/>
      <c r="S3184" s="58">
        <v>0</v>
      </c>
      <c r="T3184" s="58">
        <v>0</v>
      </c>
      <c r="U3184" s="62">
        <v>0.48130841121495327</v>
      </c>
    </row>
    <row r="3185" spans="1:21" x14ac:dyDescent="0.3">
      <c r="A3185" s="58" t="s">
        <v>17456</v>
      </c>
      <c r="B3185" s="58" t="s">
        <v>4090</v>
      </c>
      <c r="C3185" s="58" t="s">
        <v>4092</v>
      </c>
      <c r="D3185" s="58" t="s">
        <v>4093</v>
      </c>
      <c r="E3185" s="58" t="s">
        <v>17457</v>
      </c>
      <c r="F3185" s="58" t="s">
        <v>17458</v>
      </c>
      <c r="G3185" s="58" t="s">
        <v>6006</v>
      </c>
      <c r="H3185" s="58">
        <v>13976</v>
      </c>
      <c r="I3185" s="58" t="s">
        <v>17467</v>
      </c>
      <c r="J3185" s="58" t="s">
        <v>429</v>
      </c>
      <c r="K3185" s="58" t="s">
        <v>17468</v>
      </c>
      <c r="L3185" s="58" t="s">
        <v>17469</v>
      </c>
      <c r="M3185" s="58" t="s">
        <v>4058</v>
      </c>
      <c r="N3185" s="58" t="s">
        <v>17462</v>
      </c>
      <c r="O3185" s="58">
        <v>75</v>
      </c>
      <c r="P3185" s="58">
        <v>8</v>
      </c>
      <c r="Q3185" s="58">
        <v>202</v>
      </c>
      <c r="R3185" s="58"/>
      <c r="S3185" s="58">
        <v>0</v>
      </c>
      <c r="T3185" s="58">
        <v>0</v>
      </c>
      <c r="U3185" s="62">
        <v>0.41089108910891087</v>
      </c>
    </row>
    <row r="3186" spans="1:21" x14ac:dyDescent="0.3">
      <c r="A3186" s="58" t="s">
        <v>17456</v>
      </c>
      <c r="B3186" s="58" t="s">
        <v>4090</v>
      </c>
      <c r="C3186" s="58" t="s">
        <v>4092</v>
      </c>
      <c r="D3186" s="58" t="s">
        <v>4093</v>
      </c>
      <c r="E3186" s="58" t="s">
        <v>17457</v>
      </c>
      <c r="F3186" s="58" t="s">
        <v>17458</v>
      </c>
      <c r="G3186" s="58" t="s">
        <v>6006</v>
      </c>
      <c r="H3186" s="58">
        <v>13972</v>
      </c>
      <c r="I3186" s="58" t="s">
        <v>17470</v>
      </c>
      <c r="J3186" s="58" t="s">
        <v>7504</v>
      </c>
      <c r="K3186" s="58" t="s">
        <v>17471</v>
      </c>
      <c r="L3186" s="58" t="s">
        <v>17472</v>
      </c>
      <c r="M3186" s="58" t="s">
        <v>4058</v>
      </c>
      <c r="N3186" s="58" t="s">
        <v>17462</v>
      </c>
      <c r="O3186" s="58">
        <v>126</v>
      </c>
      <c r="P3186" s="58">
        <v>30</v>
      </c>
      <c r="Q3186" s="58">
        <v>485</v>
      </c>
      <c r="R3186" s="58"/>
      <c r="S3186" s="58">
        <v>0</v>
      </c>
      <c r="T3186" s="58">
        <v>0</v>
      </c>
      <c r="U3186" s="62">
        <v>0.3216494845360825</v>
      </c>
    </row>
    <row r="3187" spans="1:21" x14ac:dyDescent="0.3">
      <c r="A3187" s="58" t="s">
        <v>17456</v>
      </c>
      <c r="B3187" s="58" t="s">
        <v>4090</v>
      </c>
      <c r="C3187" s="58" t="s">
        <v>4092</v>
      </c>
      <c r="D3187" s="58" t="s">
        <v>4093</v>
      </c>
      <c r="E3187" s="58" t="s">
        <v>17457</v>
      </c>
      <c r="F3187" s="58" t="s">
        <v>17458</v>
      </c>
      <c r="G3187" s="58" t="s">
        <v>6006</v>
      </c>
      <c r="H3187" s="58">
        <v>13973</v>
      </c>
      <c r="I3187" s="58" t="s">
        <v>17473</v>
      </c>
      <c r="J3187" s="58" t="s">
        <v>2260</v>
      </c>
      <c r="K3187" s="58" t="s">
        <v>17471</v>
      </c>
      <c r="L3187" s="58" t="s">
        <v>17474</v>
      </c>
      <c r="M3187" s="58" t="s">
        <v>4058</v>
      </c>
      <c r="N3187" s="58" t="s">
        <v>17462</v>
      </c>
      <c r="O3187" s="58">
        <v>80</v>
      </c>
      <c r="P3187" s="58">
        <v>15</v>
      </c>
      <c r="Q3187" s="58">
        <v>235</v>
      </c>
      <c r="R3187" s="58"/>
      <c r="S3187" s="58">
        <v>0</v>
      </c>
      <c r="T3187" s="58">
        <v>0</v>
      </c>
      <c r="U3187" s="62">
        <v>0.40425531914893614</v>
      </c>
    </row>
    <row r="3188" spans="1:21" x14ac:dyDescent="0.3">
      <c r="A3188" s="58" t="s">
        <v>17475</v>
      </c>
      <c r="B3188" s="58" t="s">
        <v>4095</v>
      </c>
      <c r="C3188" s="58" t="s">
        <v>4097</v>
      </c>
      <c r="D3188" s="58" t="s">
        <v>4098</v>
      </c>
      <c r="E3188" s="58" t="s">
        <v>17476</v>
      </c>
      <c r="F3188" s="58" t="s">
        <v>17477</v>
      </c>
      <c r="G3188" s="58" t="s">
        <v>6006</v>
      </c>
      <c r="H3188" s="58">
        <v>64799</v>
      </c>
      <c r="I3188" s="58" t="s">
        <v>17478</v>
      </c>
      <c r="J3188" s="58" t="s">
        <v>17479</v>
      </c>
      <c r="K3188" s="58" t="s">
        <v>5936</v>
      </c>
      <c r="L3188" s="58" t="s">
        <v>17480</v>
      </c>
      <c r="M3188" s="58" t="s">
        <v>4058</v>
      </c>
      <c r="N3188" s="58" t="s">
        <v>17481</v>
      </c>
      <c r="O3188" s="58">
        <v>352</v>
      </c>
      <c r="P3188" s="58">
        <v>0</v>
      </c>
      <c r="Q3188" s="58">
        <v>360</v>
      </c>
      <c r="R3188" s="58" t="s">
        <v>6006</v>
      </c>
      <c r="S3188" s="58">
        <v>259</v>
      </c>
      <c r="T3188" s="58">
        <v>424</v>
      </c>
      <c r="U3188" s="62">
        <v>0.97735849056603774</v>
      </c>
    </row>
    <row r="3189" spans="1:21" x14ac:dyDescent="0.3">
      <c r="A3189" s="58" t="s">
        <v>17475</v>
      </c>
      <c r="B3189" s="58" t="s">
        <v>4095</v>
      </c>
      <c r="C3189" s="58" t="s">
        <v>4097</v>
      </c>
      <c r="D3189" s="58" t="s">
        <v>4098</v>
      </c>
      <c r="E3189" s="58" t="s">
        <v>17476</v>
      </c>
      <c r="F3189" s="58" t="s">
        <v>17477</v>
      </c>
      <c r="G3189" s="58" t="s">
        <v>6006</v>
      </c>
      <c r="H3189" s="58">
        <v>64796</v>
      </c>
      <c r="I3189" s="58" t="s">
        <v>17482</v>
      </c>
      <c r="J3189" s="58" t="s">
        <v>17479</v>
      </c>
      <c r="K3189" s="58" t="s">
        <v>5936</v>
      </c>
      <c r="L3189" s="58" t="s">
        <v>17480</v>
      </c>
      <c r="M3189" s="58" t="s">
        <v>4058</v>
      </c>
      <c r="N3189" s="58" t="s">
        <v>17481</v>
      </c>
      <c r="O3189" s="58">
        <v>182</v>
      </c>
      <c r="P3189" s="58">
        <v>32</v>
      </c>
      <c r="Q3189" s="58">
        <v>451</v>
      </c>
      <c r="R3189" s="58"/>
      <c r="S3189" s="58">
        <v>0</v>
      </c>
      <c r="T3189" s="58">
        <v>0</v>
      </c>
      <c r="U3189" s="62">
        <v>0.4745011086474501</v>
      </c>
    </row>
    <row r="3190" spans="1:21" x14ac:dyDescent="0.3">
      <c r="A3190" s="58" t="s">
        <v>17475</v>
      </c>
      <c r="B3190" s="58" t="s">
        <v>4095</v>
      </c>
      <c r="C3190" s="58" t="s">
        <v>4097</v>
      </c>
      <c r="D3190" s="58" t="s">
        <v>4098</v>
      </c>
      <c r="E3190" s="58" t="s">
        <v>17476</v>
      </c>
      <c r="F3190" s="58" t="s">
        <v>17477</v>
      </c>
      <c r="G3190" s="58" t="s">
        <v>6006</v>
      </c>
      <c r="H3190" s="58">
        <v>64798</v>
      </c>
      <c r="I3190" s="58" t="s">
        <v>17483</v>
      </c>
      <c r="J3190" s="58" t="s">
        <v>4097</v>
      </c>
      <c r="K3190" s="58" t="s">
        <v>4098</v>
      </c>
      <c r="L3190" s="58" t="s">
        <v>17476</v>
      </c>
      <c r="M3190" s="58" t="s">
        <v>4058</v>
      </c>
      <c r="N3190" s="58" t="s">
        <v>17481</v>
      </c>
      <c r="O3190" s="58">
        <v>258</v>
      </c>
      <c r="P3190" s="58">
        <v>0</v>
      </c>
      <c r="Q3190" s="58">
        <v>290</v>
      </c>
      <c r="R3190" s="58" t="s">
        <v>6006</v>
      </c>
      <c r="S3190" s="58">
        <v>153</v>
      </c>
      <c r="T3190" s="58">
        <v>275</v>
      </c>
      <c r="U3190" s="62">
        <v>0.8901818181818183</v>
      </c>
    </row>
    <row r="3191" spans="1:21" x14ac:dyDescent="0.3">
      <c r="A3191" s="58" t="s">
        <v>17475</v>
      </c>
      <c r="B3191" s="58" t="s">
        <v>4095</v>
      </c>
      <c r="C3191" s="58" t="s">
        <v>4097</v>
      </c>
      <c r="D3191" s="58" t="s">
        <v>4098</v>
      </c>
      <c r="E3191" s="58" t="s">
        <v>17476</v>
      </c>
      <c r="F3191" s="58" t="s">
        <v>17477</v>
      </c>
      <c r="G3191" s="58" t="s">
        <v>6006</v>
      </c>
      <c r="H3191" s="58">
        <v>64797</v>
      </c>
      <c r="I3191" s="58" t="s">
        <v>17484</v>
      </c>
      <c r="J3191" s="58" t="s">
        <v>4097</v>
      </c>
      <c r="K3191" s="58" t="s">
        <v>4098</v>
      </c>
      <c r="L3191" s="58" t="s">
        <v>17476</v>
      </c>
      <c r="M3191" s="58" t="s">
        <v>4058</v>
      </c>
      <c r="N3191" s="58" t="s">
        <v>17481</v>
      </c>
      <c r="O3191" s="58">
        <v>220</v>
      </c>
      <c r="P3191" s="58">
        <v>0</v>
      </c>
      <c r="Q3191" s="58">
        <v>331</v>
      </c>
      <c r="R3191" s="58" t="s">
        <v>6006</v>
      </c>
      <c r="S3191" s="58">
        <v>148</v>
      </c>
      <c r="T3191" s="58">
        <v>357</v>
      </c>
      <c r="U3191" s="62">
        <v>0.66330532212885163</v>
      </c>
    </row>
    <row r="3192" spans="1:21" x14ac:dyDescent="0.3">
      <c r="A3192" s="58" t="s">
        <v>17485</v>
      </c>
      <c r="B3192" s="58" t="s">
        <v>1078</v>
      </c>
      <c r="C3192" s="58" t="s">
        <v>1079</v>
      </c>
      <c r="D3192" s="58" t="s">
        <v>1080</v>
      </c>
      <c r="E3192" s="58" t="s">
        <v>17486</v>
      </c>
      <c r="F3192" s="58" t="s">
        <v>17487</v>
      </c>
      <c r="G3192" s="58" t="s">
        <v>6006</v>
      </c>
      <c r="H3192" s="58">
        <v>13978</v>
      </c>
      <c r="I3192" s="58" t="s">
        <v>17488</v>
      </c>
      <c r="J3192" s="58" t="s">
        <v>17489</v>
      </c>
      <c r="K3192" s="58" t="s">
        <v>1084</v>
      </c>
      <c r="L3192" s="58" t="s">
        <v>17490</v>
      </c>
      <c r="M3192" s="58" t="s">
        <v>4099</v>
      </c>
      <c r="N3192" s="58" t="s">
        <v>17491</v>
      </c>
      <c r="O3192" s="58">
        <v>51</v>
      </c>
      <c r="P3192" s="58">
        <v>6</v>
      </c>
      <c r="Q3192" s="58">
        <v>79</v>
      </c>
      <c r="R3192" s="58"/>
      <c r="S3192" s="58">
        <v>0</v>
      </c>
      <c r="T3192" s="58">
        <v>0</v>
      </c>
      <c r="U3192" s="62">
        <v>0.72151898734177211</v>
      </c>
    </row>
    <row r="3193" spans="1:21" x14ac:dyDescent="0.3">
      <c r="A3193" s="58" t="s">
        <v>17492</v>
      </c>
      <c r="B3193" s="58" t="s">
        <v>4101</v>
      </c>
      <c r="C3193" s="58" t="s">
        <v>4103</v>
      </c>
      <c r="D3193" s="58" t="s">
        <v>4104</v>
      </c>
      <c r="E3193" s="58" t="s">
        <v>17493</v>
      </c>
      <c r="F3193" s="58" t="s">
        <v>17494</v>
      </c>
      <c r="G3193" s="58" t="s">
        <v>6006</v>
      </c>
      <c r="H3193" s="58">
        <v>13982</v>
      </c>
      <c r="I3193" s="58" t="s">
        <v>16278</v>
      </c>
      <c r="J3193" s="58" t="s">
        <v>17495</v>
      </c>
      <c r="K3193" s="58" t="s">
        <v>4104</v>
      </c>
      <c r="L3193" s="58" t="s">
        <v>17496</v>
      </c>
      <c r="M3193" s="58" t="s">
        <v>4099</v>
      </c>
      <c r="N3193" s="58" t="s">
        <v>17497</v>
      </c>
      <c r="O3193" s="58">
        <v>406</v>
      </c>
      <c r="P3193" s="58">
        <v>0</v>
      </c>
      <c r="Q3193" s="58">
        <v>414</v>
      </c>
      <c r="R3193" s="58" t="s">
        <v>6006</v>
      </c>
      <c r="S3193" s="58">
        <v>240</v>
      </c>
      <c r="T3193" s="58">
        <v>437</v>
      </c>
      <c r="U3193" s="62">
        <v>0.87871853546910761</v>
      </c>
    </row>
    <row r="3194" spans="1:21" x14ac:dyDescent="0.3">
      <c r="A3194" s="58" t="s">
        <v>17492</v>
      </c>
      <c r="B3194" s="58" t="s">
        <v>4101</v>
      </c>
      <c r="C3194" s="58" t="s">
        <v>4103</v>
      </c>
      <c r="D3194" s="58" t="s">
        <v>4104</v>
      </c>
      <c r="E3194" s="58" t="s">
        <v>17493</v>
      </c>
      <c r="F3194" s="58" t="s">
        <v>17494</v>
      </c>
      <c r="G3194" s="58" t="s">
        <v>6006</v>
      </c>
      <c r="H3194" s="58">
        <v>13981</v>
      </c>
      <c r="I3194" s="58" t="s">
        <v>17498</v>
      </c>
      <c r="J3194" s="58" t="s">
        <v>4103</v>
      </c>
      <c r="K3194" s="58" t="s">
        <v>4104</v>
      </c>
      <c r="L3194" s="58" t="s">
        <v>17493</v>
      </c>
      <c r="M3194" s="58" t="s">
        <v>4099</v>
      </c>
      <c r="N3194" s="58" t="s">
        <v>17497</v>
      </c>
      <c r="O3194" s="58">
        <v>435</v>
      </c>
      <c r="P3194" s="58">
        <v>0</v>
      </c>
      <c r="Q3194" s="58">
        <v>444</v>
      </c>
      <c r="R3194" s="58" t="s">
        <v>6006</v>
      </c>
      <c r="S3194" s="58">
        <v>236</v>
      </c>
      <c r="T3194" s="58">
        <v>419</v>
      </c>
      <c r="U3194" s="62">
        <v>0.90119331742243447</v>
      </c>
    </row>
    <row r="3195" spans="1:21" x14ac:dyDescent="0.3">
      <c r="A3195" s="58" t="s">
        <v>17492</v>
      </c>
      <c r="B3195" s="58" t="s">
        <v>4101</v>
      </c>
      <c r="C3195" s="58" t="s">
        <v>4103</v>
      </c>
      <c r="D3195" s="58" t="s">
        <v>4104</v>
      </c>
      <c r="E3195" s="58" t="s">
        <v>17493</v>
      </c>
      <c r="F3195" s="58" t="s">
        <v>17494</v>
      </c>
      <c r="G3195" s="58" t="s">
        <v>6006</v>
      </c>
      <c r="H3195" s="58">
        <v>13980</v>
      </c>
      <c r="I3195" s="58" t="s">
        <v>17499</v>
      </c>
      <c r="J3195" s="58" t="s">
        <v>4103</v>
      </c>
      <c r="K3195" s="58" t="s">
        <v>4104</v>
      </c>
      <c r="L3195" s="58" t="s">
        <v>17493</v>
      </c>
      <c r="M3195" s="58" t="s">
        <v>4099</v>
      </c>
      <c r="N3195" s="58" t="s">
        <v>17497</v>
      </c>
      <c r="O3195" s="58">
        <v>211</v>
      </c>
      <c r="P3195" s="58">
        <v>40</v>
      </c>
      <c r="Q3195" s="58">
        <v>552</v>
      </c>
      <c r="R3195" s="58"/>
      <c r="S3195" s="58">
        <v>0</v>
      </c>
      <c r="T3195" s="58">
        <v>0</v>
      </c>
      <c r="U3195" s="62">
        <v>0.45471014492753625</v>
      </c>
    </row>
    <row r="3196" spans="1:21" x14ac:dyDescent="0.3">
      <c r="A3196" s="58" t="s">
        <v>17492</v>
      </c>
      <c r="B3196" s="58" t="s">
        <v>4101</v>
      </c>
      <c r="C3196" s="58" t="s">
        <v>4103</v>
      </c>
      <c r="D3196" s="58" t="s">
        <v>4104</v>
      </c>
      <c r="E3196" s="58" t="s">
        <v>17493</v>
      </c>
      <c r="F3196" s="58" t="s">
        <v>17494</v>
      </c>
      <c r="G3196" s="58" t="s">
        <v>6006</v>
      </c>
      <c r="H3196" s="58">
        <v>13983</v>
      </c>
      <c r="I3196" s="58" t="s">
        <v>17500</v>
      </c>
      <c r="J3196" s="58" t="s">
        <v>17501</v>
      </c>
      <c r="K3196" s="58" t="s">
        <v>17502</v>
      </c>
      <c r="L3196" s="58" t="s">
        <v>17503</v>
      </c>
      <c r="M3196" s="58" t="s">
        <v>4099</v>
      </c>
      <c r="N3196" s="58" t="s">
        <v>17497</v>
      </c>
      <c r="O3196" s="58">
        <v>389</v>
      </c>
      <c r="P3196" s="58">
        <v>0</v>
      </c>
      <c r="Q3196" s="58">
        <v>397</v>
      </c>
      <c r="R3196" s="58" t="s">
        <v>6006</v>
      </c>
      <c r="S3196" s="58">
        <v>374</v>
      </c>
      <c r="T3196" s="58">
        <v>531</v>
      </c>
      <c r="U3196" s="62">
        <v>1</v>
      </c>
    </row>
    <row r="3197" spans="1:21" x14ac:dyDescent="0.3">
      <c r="A3197" s="58" t="s">
        <v>17504</v>
      </c>
      <c r="B3197" s="58" t="s">
        <v>1082</v>
      </c>
      <c r="C3197" s="58" t="s">
        <v>1083</v>
      </c>
      <c r="D3197" s="58" t="s">
        <v>1084</v>
      </c>
      <c r="E3197" s="58" t="s">
        <v>17505</v>
      </c>
      <c r="F3197" s="58" t="s">
        <v>17506</v>
      </c>
      <c r="G3197" s="58" t="s">
        <v>6006</v>
      </c>
      <c r="H3197" s="58">
        <v>13991</v>
      </c>
      <c r="I3197" s="58" t="s">
        <v>17507</v>
      </c>
      <c r="J3197" s="58" t="s">
        <v>17508</v>
      </c>
      <c r="K3197" s="58" t="s">
        <v>1084</v>
      </c>
      <c r="L3197" s="58" t="s">
        <v>17509</v>
      </c>
      <c r="M3197" s="58" t="s">
        <v>4099</v>
      </c>
      <c r="N3197" s="58" t="s">
        <v>17510</v>
      </c>
      <c r="O3197" s="58">
        <v>170</v>
      </c>
      <c r="P3197" s="58">
        <v>28</v>
      </c>
      <c r="Q3197" s="58">
        <v>739</v>
      </c>
      <c r="R3197" s="58"/>
      <c r="S3197" s="58">
        <v>0</v>
      </c>
      <c r="T3197" s="58">
        <v>0</v>
      </c>
      <c r="U3197" s="62">
        <v>0.26792963464140729</v>
      </c>
    </row>
    <row r="3198" spans="1:21" x14ac:dyDescent="0.3">
      <c r="A3198" s="58" t="s">
        <v>17504</v>
      </c>
      <c r="B3198" s="58" t="s">
        <v>1082</v>
      </c>
      <c r="C3198" s="58" t="s">
        <v>1083</v>
      </c>
      <c r="D3198" s="58" t="s">
        <v>1084</v>
      </c>
      <c r="E3198" s="58" t="s">
        <v>17505</v>
      </c>
      <c r="F3198" s="58" t="s">
        <v>17506</v>
      </c>
      <c r="G3198" s="58" t="s">
        <v>6006</v>
      </c>
      <c r="H3198" s="58">
        <v>13988</v>
      </c>
      <c r="I3198" s="58" t="s">
        <v>17511</v>
      </c>
      <c r="J3198" s="58" t="s">
        <v>17512</v>
      </c>
      <c r="K3198" s="58" t="s">
        <v>17513</v>
      </c>
      <c r="L3198" s="58" t="s">
        <v>17514</v>
      </c>
      <c r="M3198" s="58" t="s">
        <v>4099</v>
      </c>
      <c r="N3198" s="58" t="s">
        <v>17510</v>
      </c>
      <c r="O3198" s="58">
        <v>18</v>
      </c>
      <c r="P3198" s="58">
        <v>7</v>
      </c>
      <c r="Q3198" s="58">
        <v>121</v>
      </c>
      <c r="R3198" s="58"/>
      <c r="S3198" s="58">
        <v>0</v>
      </c>
      <c r="T3198" s="58">
        <v>0</v>
      </c>
      <c r="U3198" s="62">
        <v>0.20661157024793389</v>
      </c>
    </row>
    <row r="3199" spans="1:21" x14ac:dyDescent="0.3">
      <c r="A3199" s="58" t="s">
        <v>17504</v>
      </c>
      <c r="B3199" s="58" t="s">
        <v>1082</v>
      </c>
      <c r="C3199" s="58" t="s">
        <v>1083</v>
      </c>
      <c r="D3199" s="58" t="s">
        <v>1084</v>
      </c>
      <c r="E3199" s="58" t="s">
        <v>17505</v>
      </c>
      <c r="F3199" s="58" t="s">
        <v>17506</v>
      </c>
      <c r="G3199" s="58" t="s">
        <v>6006</v>
      </c>
      <c r="H3199" s="58">
        <v>51237</v>
      </c>
      <c r="I3199" s="58" t="s">
        <v>17515</v>
      </c>
      <c r="J3199" s="58" t="s">
        <v>17516</v>
      </c>
      <c r="K3199" s="58" t="s">
        <v>1084</v>
      </c>
      <c r="L3199" s="58" t="s">
        <v>17517</v>
      </c>
      <c r="M3199" s="58" t="s">
        <v>4099</v>
      </c>
      <c r="N3199" s="58" t="s">
        <v>17510</v>
      </c>
      <c r="O3199" s="58">
        <v>139</v>
      </c>
      <c r="P3199" s="58">
        <v>17</v>
      </c>
      <c r="Q3199" s="58">
        <v>668</v>
      </c>
      <c r="R3199" s="58"/>
      <c r="S3199" s="58">
        <v>0</v>
      </c>
      <c r="T3199" s="58">
        <v>0</v>
      </c>
      <c r="U3199" s="62">
        <v>0.23353293413173654</v>
      </c>
    </row>
    <row r="3200" spans="1:21" x14ac:dyDescent="0.3">
      <c r="A3200" s="58" t="s">
        <v>17504</v>
      </c>
      <c r="B3200" s="58" t="s">
        <v>1082</v>
      </c>
      <c r="C3200" s="58" t="s">
        <v>1083</v>
      </c>
      <c r="D3200" s="58" t="s">
        <v>1084</v>
      </c>
      <c r="E3200" s="58" t="s">
        <v>17505</v>
      </c>
      <c r="F3200" s="58" t="s">
        <v>17506</v>
      </c>
      <c r="G3200" s="58" t="s">
        <v>6006</v>
      </c>
      <c r="H3200" s="58">
        <v>13989</v>
      </c>
      <c r="I3200" s="58" t="s">
        <v>17518</v>
      </c>
      <c r="J3200" s="58" t="s">
        <v>17519</v>
      </c>
      <c r="K3200" s="58" t="s">
        <v>17520</v>
      </c>
      <c r="L3200" s="58" t="s">
        <v>17521</v>
      </c>
      <c r="M3200" s="58" t="s">
        <v>4099</v>
      </c>
      <c r="N3200" s="58" t="s">
        <v>17510</v>
      </c>
      <c r="O3200" s="58">
        <v>24</v>
      </c>
      <c r="P3200" s="58">
        <v>2</v>
      </c>
      <c r="Q3200" s="58">
        <v>197</v>
      </c>
      <c r="R3200" s="58"/>
      <c r="S3200" s="58">
        <v>0</v>
      </c>
      <c r="T3200" s="58">
        <v>0</v>
      </c>
      <c r="U3200" s="62">
        <v>0.13197969543147209</v>
      </c>
    </row>
    <row r="3201" spans="1:21" x14ac:dyDescent="0.3">
      <c r="A3201" s="58" t="s">
        <v>17504</v>
      </c>
      <c r="B3201" s="58" t="s">
        <v>1082</v>
      </c>
      <c r="C3201" s="58" t="s">
        <v>1083</v>
      </c>
      <c r="D3201" s="58" t="s">
        <v>1084</v>
      </c>
      <c r="E3201" s="58" t="s">
        <v>17505</v>
      </c>
      <c r="F3201" s="58" t="s">
        <v>17506</v>
      </c>
      <c r="G3201" s="58" t="s">
        <v>6006</v>
      </c>
      <c r="H3201" s="58">
        <v>13986</v>
      </c>
      <c r="I3201" s="58" t="s">
        <v>17522</v>
      </c>
      <c r="J3201" s="58" t="s">
        <v>17523</v>
      </c>
      <c r="K3201" s="58" t="s">
        <v>1084</v>
      </c>
      <c r="L3201" s="58" t="s">
        <v>17524</v>
      </c>
      <c r="M3201" s="58" t="s">
        <v>4099</v>
      </c>
      <c r="N3201" s="58" t="s">
        <v>17510</v>
      </c>
      <c r="O3201" s="58">
        <v>158</v>
      </c>
      <c r="P3201" s="58">
        <v>26</v>
      </c>
      <c r="Q3201" s="58">
        <v>1104</v>
      </c>
      <c r="R3201" s="58"/>
      <c r="S3201" s="58">
        <v>0</v>
      </c>
      <c r="T3201" s="58">
        <v>0</v>
      </c>
      <c r="U3201" s="62">
        <v>0.16666666666666666</v>
      </c>
    </row>
    <row r="3202" spans="1:21" x14ac:dyDescent="0.3">
      <c r="A3202" s="58" t="s">
        <v>17504</v>
      </c>
      <c r="B3202" s="58" t="s">
        <v>1082</v>
      </c>
      <c r="C3202" s="58" t="s">
        <v>1083</v>
      </c>
      <c r="D3202" s="58" t="s">
        <v>1084</v>
      </c>
      <c r="E3202" s="58" t="s">
        <v>17505</v>
      </c>
      <c r="F3202" s="58" t="s">
        <v>17506</v>
      </c>
      <c r="G3202" s="58" t="s">
        <v>6006</v>
      </c>
      <c r="H3202" s="58">
        <v>44937</v>
      </c>
      <c r="I3202" s="58" t="s">
        <v>17525</v>
      </c>
      <c r="J3202" s="58" t="s">
        <v>17526</v>
      </c>
      <c r="K3202" s="58" t="s">
        <v>17527</v>
      </c>
      <c r="L3202" s="58" t="s">
        <v>17528</v>
      </c>
      <c r="M3202" s="58" t="s">
        <v>4099</v>
      </c>
      <c r="N3202" s="58" t="s">
        <v>17510</v>
      </c>
      <c r="O3202" s="58">
        <v>149</v>
      </c>
      <c r="P3202" s="58">
        <v>25</v>
      </c>
      <c r="Q3202" s="58">
        <v>851</v>
      </c>
      <c r="R3202" s="58"/>
      <c r="S3202" s="58">
        <v>0</v>
      </c>
      <c r="T3202" s="58">
        <v>0</v>
      </c>
      <c r="U3202" s="62">
        <v>0.20446533490011751</v>
      </c>
    </row>
    <row r="3203" spans="1:21" x14ac:dyDescent="0.3">
      <c r="A3203" s="58" t="s">
        <v>17529</v>
      </c>
      <c r="B3203" s="58" t="s">
        <v>1085</v>
      </c>
      <c r="C3203" s="58" t="s">
        <v>1086</v>
      </c>
      <c r="D3203" s="58" t="s">
        <v>1087</v>
      </c>
      <c r="E3203" s="58" t="s">
        <v>17530</v>
      </c>
      <c r="F3203" s="58" t="s">
        <v>17531</v>
      </c>
      <c r="G3203" s="58" t="s">
        <v>6006</v>
      </c>
      <c r="H3203" s="58">
        <v>13995</v>
      </c>
      <c r="I3203" s="58" t="s">
        <v>17532</v>
      </c>
      <c r="J3203" s="58" t="s">
        <v>1086</v>
      </c>
      <c r="K3203" s="58" t="s">
        <v>1087</v>
      </c>
      <c r="L3203" s="58" t="s">
        <v>17530</v>
      </c>
      <c r="M3203" s="58" t="s">
        <v>4099</v>
      </c>
      <c r="N3203" s="58" t="s">
        <v>17533</v>
      </c>
      <c r="O3203" s="58">
        <v>59</v>
      </c>
      <c r="P3203" s="58">
        <v>0</v>
      </c>
      <c r="Q3203" s="58">
        <v>59</v>
      </c>
      <c r="R3203" s="58" t="s">
        <v>6006</v>
      </c>
      <c r="S3203" s="58">
        <v>87</v>
      </c>
      <c r="T3203" s="58">
        <v>106</v>
      </c>
      <c r="U3203" s="62">
        <v>1</v>
      </c>
    </row>
    <row r="3204" spans="1:21" x14ac:dyDescent="0.3">
      <c r="A3204" s="58" t="s">
        <v>17534</v>
      </c>
      <c r="B3204" s="58" t="s">
        <v>17535</v>
      </c>
      <c r="C3204" s="58" t="s">
        <v>17536</v>
      </c>
      <c r="D3204" s="58" t="s">
        <v>1100</v>
      </c>
      <c r="E3204" s="58" t="s">
        <v>17537</v>
      </c>
      <c r="F3204" s="58" t="s">
        <v>17538</v>
      </c>
      <c r="G3204" s="58"/>
      <c r="H3204" s="58">
        <v>13993</v>
      </c>
      <c r="I3204" s="58" t="s">
        <v>17535</v>
      </c>
      <c r="J3204" s="58" t="s">
        <v>17536</v>
      </c>
      <c r="K3204" s="58" t="s">
        <v>1100</v>
      </c>
      <c r="L3204" s="58" t="s">
        <v>17537</v>
      </c>
      <c r="M3204" s="58" t="s">
        <v>4099</v>
      </c>
      <c r="N3204" s="58" t="s">
        <v>17539</v>
      </c>
      <c r="O3204" s="58">
        <v>4</v>
      </c>
      <c r="P3204" s="58">
        <v>2</v>
      </c>
      <c r="Q3204" s="58">
        <v>120</v>
      </c>
      <c r="R3204" s="58"/>
      <c r="S3204" s="58">
        <v>0</v>
      </c>
      <c r="T3204" s="58">
        <v>0</v>
      </c>
      <c r="U3204" s="62">
        <v>0.05</v>
      </c>
    </row>
    <row r="3205" spans="1:21" x14ac:dyDescent="0.3">
      <c r="A3205" s="58" t="s">
        <v>17540</v>
      </c>
      <c r="B3205" s="58" t="s">
        <v>1089</v>
      </c>
      <c r="C3205" s="58" t="s">
        <v>1090</v>
      </c>
      <c r="D3205" s="58" t="s">
        <v>1091</v>
      </c>
      <c r="E3205" s="58" t="s">
        <v>17541</v>
      </c>
      <c r="F3205" s="58" t="s">
        <v>17542</v>
      </c>
      <c r="G3205" s="58" t="s">
        <v>6006</v>
      </c>
      <c r="H3205" s="58">
        <v>14002</v>
      </c>
      <c r="I3205" s="58" t="s">
        <v>17543</v>
      </c>
      <c r="J3205" s="58" t="s">
        <v>17544</v>
      </c>
      <c r="K3205" s="58" t="s">
        <v>17545</v>
      </c>
      <c r="L3205" s="58" t="s">
        <v>17546</v>
      </c>
      <c r="M3205" s="58" t="s">
        <v>4099</v>
      </c>
      <c r="N3205" s="58" t="s">
        <v>17547</v>
      </c>
      <c r="O3205" s="58">
        <v>39</v>
      </c>
      <c r="P3205" s="58">
        <v>0</v>
      </c>
      <c r="Q3205" s="58">
        <v>147</v>
      </c>
      <c r="R3205" s="58"/>
      <c r="S3205" s="58">
        <v>0</v>
      </c>
      <c r="T3205" s="58">
        <v>0</v>
      </c>
      <c r="U3205" s="62">
        <v>0.26530612244897961</v>
      </c>
    </row>
    <row r="3206" spans="1:21" x14ac:dyDescent="0.3">
      <c r="A3206" s="58" t="s">
        <v>17540</v>
      </c>
      <c r="B3206" s="58" t="s">
        <v>1089</v>
      </c>
      <c r="C3206" s="58" t="s">
        <v>1090</v>
      </c>
      <c r="D3206" s="58" t="s">
        <v>1091</v>
      </c>
      <c r="E3206" s="58" t="s">
        <v>17541</v>
      </c>
      <c r="F3206" s="58" t="s">
        <v>17542</v>
      </c>
      <c r="G3206" s="58" t="s">
        <v>6006</v>
      </c>
      <c r="H3206" s="58">
        <v>14003</v>
      </c>
      <c r="I3206" s="58" t="s">
        <v>17548</v>
      </c>
      <c r="J3206" s="58" t="s">
        <v>17549</v>
      </c>
      <c r="K3206" s="58" t="s">
        <v>1091</v>
      </c>
      <c r="L3206" s="58" t="s">
        <v>17550</v>
      </c>
      <c r="M3206" s="58" t="s">
        <v>4099</v>
      </c>
      <c r="N3206" s="58" t="s">
        <v>17547</v>
      </c>
      <c r="O3206" s="58">
        <v>15</v>
      </c>
      <c r="P3206" s="58">
        <v>3</v>
      </c>
      <c r="Q3206" s="58">
        <v>68</v>
      </c>
      <c r="R3206" s="58"/>
      <c r="S3206" s="58">
        <v>0</v>
      </c>
      <c r="T3206" s="58">
        <v>0</v>
      </c>
      <c r="U3206" s="62">
        <v>0.26470588235294118</v>
      </c>
    </row>
    <row r="3207" spans="1:21" x14ac:dyDescent="0.3">
      <c r="A3207" s="58" t="s">
        <v>17540</v>
      </c>
      <c r="B3207" s="58" t="s">
        <v>1089</v>
      </c>
      <c r="C3207" s="58" t="s">
        <v>1090</v>
      </c>
      <c r="D3207" s="58" t="s">
        <v>1091</v>
      </c>
      <c r="E3207" s="58" t="s">
        <v>17541</v>
      </c>
      <c r="F3207" s="58" t="s">
        <v>17542</v>
      </c>
      <c r="G3207" s="58" t="s">
        <v>6006</v>
      </c>
      <c r="H3207" s="58">
        <v>14005</v>
      </c>
      <c r="I3207" s="58" t="s">
        <v>17551</v>
      </c>
      <c r="J3207" s="58" t="s">
        <v>1090</v>
      </c>
      <c r="K3207" s="58" t="s">
        <v>1091</v>
      </c>
      <c r="L3207" s="58" t="s">
        <v>17541</v>
      </c>
      <c r="M3207" s="58" t="s">
        <v>4099</v>
      </c>
      <c r="N3207" s="58" t="s">
        <v>17547</v>
      </c>
      <c r="O3207" s="58">
        <v>116</v>
      </c>
      <c r="P3207" s="58">
        <v>30</v>
      </c>
      <c r="Q3207" s="58">
        <v>527</v>
      </c>
      <c r="R3207" s="58"/>
      <c r="S3207" s="58">
        <v>0</v>
      </c>
      <c r="T3207" s="58">
        <v>0</v>
      </c>
      <c r="U3207" s="62">
        <v>0.27703984819734345</v>
      </c>
    </row>
    <row r="3208" spans="1:21" x14ac:dyDescent="0.3">
      <c r="A3208" s="58" t="s">
        <v>17540</v>
      </c>
      <c r="B3208" s="58" t="s">
        <v>1089</v>
      </c>
      <c r="C3208" s="58" t="s">
        <v>1090</v>
      </c>
      <c r="D3208" s="58" t="s">
        <v>1091</v>
      </c>
      <c r="E3208" s="58" t="s">
        <v>17541</v>
      </c>
      <c r="F3208" s="58" t="s">
        <v>17542</v>
      </c>
      <c r="G3208" s="58" t="s">
        <v>6006</v>
      </c>
      <c r="H3208" s="58">
        <v>13999</v>
      </c>
      <c r="I3208" s="58" t="s">
        <v>17552</v>
      </c>
      <c r="J3208" s="58" t="s">
        <v>1090</v>
      </c>
      <c r="K3208" s="58" t="s">
        <v>1091</v>
      </c>
      <c r="L3208" s="58" t="s">
        <v>17541</v>
      </c>
      <c r="M3208" s="58" t="s">
        <v>4099</v>
      </c>
      <c r="N3208" s="58" t="s">
        <v>17547</v>
      </c>
      <c r="O3208" s="58">
        <v>156</v>
      </c>
      <c r="P3208" s="58">
        <v>55</v>
      </c>
      <c r="Q3208" s="58">
        <v>910</v>
      </c>
      <c r="R3208" s="58"/>
      <c r="S3208" s="58">
        <v>0</v>
      </c>
      <c r="T3208" s="58">
        <v>0</v>
      </c>
      <c r="U3208" s="62">
        <v>0.23186813186813188</v>
      </c>
    </row>
    <row r="3209" spans="1:21" x14ac:dyDescent="0.3">
      <c r="A3209" s="58" t="s">
        <v>17540</v>
      </c>
      <c r="B3209" s="58" t="s">
        <v>1089</v>
      </c>
      <c r="C3209" s="58" t="s">
        <v>1090</v>
      </c>
      <c r="D3209" s="58" t="s">
        <v>1091</v>
      </c>
      <c r="E3209" s="58" t="s">
        <v>17541</v>
      </c>
      <c r="F3209" s="58" t="s">
        <v>17542</v>
      </c>
      <c r="G3209" s="58" t="s">
        <v>6006</v>
      </c>
      <c r="H3209" s="58">
        <v>14000</v>
      </c>
      <c r="I3209" s="58" t="s">
        <v>17553</v>
      </c>
      <c r="J3209" s="58" t="s">
        <v>1090</v>
      </c>
      <c r="K3209" s="58" t="s">
        <v>1091</v>
      </c>
      <c r="L3209" s="58" t="s">
        <v>17541</v>
      </c>
      <c r="M3209" s="58" t="s">
        <v>4099</v>
      </c>
      <c r="N3209" s="58" t="s">
        <v>17547</v>
      </c>
      <c r="O3209" s="58">
        <v>150</v>
      </c>
      <c r="P3209" s="58">
        <v>27</v>
      </c>
      <c r="Q3209" s="58">
        <v>662</v>
      </c>
      <c r="R3209" s="58"/>
      <c r="S3209" s="58">
        <v>0</v>
      </c>
      <c r="T3209" s="58">
        <v>0</v>
      </c>
      <c r="U3209" s="62">
        <v>0.26737160120845921</v>
      </c>
    </row>
    <row r="3210" spans="1:21" x14ac:dyDescent="0.3">
      <c r="A3210" s="58" t="s">
        <v>17540</v>
      </c>
      <c r="B3210" s="58" t="s">
        <v>1089</v>
      </c>
      <c r="C3210" s="58" t="s">
        <v>1090</v>
      </c>
      <c r="D3210" s="58" t="s">
        <v>1091</v>
      </c>
      <c r="E3210" s="58" t="s">
        <v>17541</v>
      </c>
      <c r="F3210" s="58" t="s">
        <v>17542</v>
      </c>
      <c r="G3210" s="58" t="s">
        <v>6006</v>
      </c>
      <c r="H3210" s="58">
        <v>14001</v>
      </c>
      <c r="I3210" s="58" t="s">
        <v>17554</v>
      </c>
      <c r="J3210" s="58" t="s">
        <v>1090</v>
      </c>
      <c r="K3210" s="58" t="s">
        <v>1091</v>
      </c>
      <c r="L3210" s="58" t="s">
        <v>17541</v>
      </c>
      <c r="M3210" s="58" t="s">
        <v>4099</v>
      </c>
      <c r="N3210" s="58" t="s">
        <v>17547</v>
      </c>
      <c r="O3210" s="58">
        <v>136</v>
      </c>
      <c r="P3210" s="58">
        <v>26</v>
      </c>
      <c r="Q3210" s="58">
        <v>542</v>
      </c>
      <c r="R3210" s="58"/>
      <c r="S3210" s="58">
        <v>0</v>
      </c>
      <c r="T3210" s="58">
        <v>0</v>
      </c>
      <c r="U3210" s="62">
        <v>0.2988929889298893</v>
      </c>
    </row>
    <row r="3211" spans="1:21" x14ac:dyDescent="0.3">
      <c r="A3211" s="58" t="s">
        <v>17555</v>
      </c>
      <c r="B3211" s="58" t="s">
        <v>17556</v>
      </c>
      <c r="C3211" s="58" t="s">
        <v>513</v>
      </c>
      <c r="D3211" s="58" t="s">
        <v>1091</v>
      </c>
      <c r="E3211" s="58" t="s">
        <v>17557</v>
      </c>
      <c r="F3211" s="58" t="s">
        <v>17558</v>
      </c>
      <c r="G3211" s="58"/>
      <c r="H3211" s="58">
        <v>14006</v>
      </c>
      <c r="I3211" s="58" t="s">
        <v>17556</v>
      </c>
      <c r="J3211" s="58" t="s">
        <v>513</v>
      </c>
      <c r="K3211" s="58" t="s">
        <v>1091</v>
      </c>
      <c r="L3211" s="58" t="s">
        <v>17557</v>
      </c>
      <c r="M3211" s="58" t="s">
        <v>4099</v>
      </c>
      <c r="N3211" s="58" t="s">
        <v>17559</v>
      </c>
      <c r="O3211" s="58">
        <v>5</v>
      </c>
      <c r="P3211" s="58">
        <v>5</v>
      </c>
      <c r="Q3211" s="58">
        <v>215</v>
      </c>
      <c r="R3211" s="58"/>
      <c r="S3211" s="58">
        <v>0</v>
      </c>
      <c r="T3211" s="58">
        <v>0</v>
      </c>
      <c r="U3211" s="62">
        <v>4.6511627906976744E-2</v>
      </c>
    </row>
    <row r="3212" spans="1:21" x14ac:dyDescent="0.3">
      <c r="A3212" s="58" t="s">
        <v>17560</v>
      </c>
      <c r="B3212" s="58" t="s">
        <v>4112</v>
      </c>
      <c r="C3212" s="58" t="s">
        <v>4114</v>
      </c>
      <c r="D3212" s="58" t="s">
        <v>1080</v>
      </c>
      <c r="E3212" s="58" t="s">
        <v>17561</v>
      </c>
      <c r="F3212" s="58" t="s">
        <v>17562</v>
      </c>
      <c r="G3212" s="58" t="s">
        <v>6006</v>
      </c>
      <c r="H3212" s="58">
        <v>60856</v>
      </c>
      <c r="I3212" s="58" t="s">
        <v>17563</v>
      </c>
      <c r="J3212" s="58" t="s">
        <v>17564</v>
      </c>
      <c r="K3212" s="58" t="s">
        <v>17565</v>
      </c>
      <c r="L3212" s="58" t="s">
        <v>17566</v>
      </c>
      <c r="M3212" s="58" t="s">
        <v>4099</v>
      </c>
      <c r="N3212" s="58" t="s">
        <v>17567</v>
      </c>
      <c r="O3212" s="58">
        <v>58</v>
      </c>
      <c r="P3212" s="58">
        <v>15</v>
      </c>
      <c r="Q3212" s="58">
        <v>535</v>
      </c>
      <c r="R3212" s="58"/>
      <c r="S3212" s="58">
        <v>0</v>
      </c>
      <c r="T3212" s="58">
        <v>0</v>
      </c>
      <c r="U3212" s="62">
        <v>0.13644859813084112</v>
      </c>
    </row>
    <row r="3213" spans="1:21" x14ac:dyDescent="0.3">
      <c r="A3213" s="58" t="s">
        <v>17560</v>
      </c>
      <c r="B3213" s="58" t="s">
        <v>4112</v>
      </c>
      <c r="C3213" s="58" t="s">
        <v>4114</v>
      </c>
      <c r="D3213" s="58" t="s">
        <v>1080</v>
      </c>
      <c r="E3213" s="58" t="s">
        <v>17561</v>
      </c>
      <c r="F3213" s="58" t="s">
        <v>17562</v>
      </c>
      <c r="G3213" s="58" t="s">
        <v>6006</v>
      </c>
      <c r="H3213" s="58">
        <v>14010</v>
      </c>
      <c r="I3213" s="58" t="s">
        <v>11163</v>
      </c>
      <c r="J3213" s="58" t="s">
        <v>17568</v>
      </c>
      <c r="K3213" s="58" t="s">
        <v>1080</v>
      </c>
      <c r="L3213" s="58" t="s">
        <v>17569</v>
      </c>
      <c r="M3213" s="58" t="s">
        <v>4099</v>
      </c>
      <c r="N3213" s="58" t="s">
        <v>17567</v>
      </c>
      <c r="O3213" s="58">
        <v>63</v>
      </c>
      <c r="P3213" s="58">
        <v>7</v>
      </c>
      <c r="Q3213" s="58">
        <v>399</v>
      </c>
      <c r="R3213" s="58"/>
      <c r="S3213" s="58">
        <v>0</v>
      </c>
      <c r="T3213" s="58">
        <v>0</v>
      </c>
      <c r="U3213" s="62">
        <v>0.17543859649122806</v>
      </c>
    </row>
    <row r="3214" spans="1:21" x14ac:dyDescent="0.3">
      <c r="A3214" s="58" t="s">
        <v>17560</v>
      </c>
      <c r="B3214" s="58" t="s">
        <v>4112</v>
      </c>
      <c r="C3214" s="58" t="s">
        <v>4114</v>
      </c>
      <c r="D3214" s="58" t="s">
        <v>1080</v>
      </c>
      <c r="E3214" s="58" t="s">
        <v>17561</v>
      </c>
      <c r="F3214" s="58" t="s">
        <v>17562</v>
      </c>
      <c r="G3214" s="58" t="s">
        <v>6006</v>
      </c>
      <c r="H3214" s="58">
        <v>14018</v>
      </c>
      <c r="I3214" s="58" t="s">
        <v>17570</v>
      </c>
      <c r="J3214" s="58" t="s">
        <v>17571</v>
      </c>
      <c r="K3214" s="58" t="s">
        <v>1080</v>
      </c>
      <c r="L3214" s="58" t="s">
        <v>17572</v>
      </c>
      <c r="M3214" s="58" t="s">
        <v>4099</v>
      </c>
      <c r="N3214" s="58" t="s">
        <v>17567</v>
      </c>
      <c r="O3214" s="58">
        <v>27</v>
      </c>
      <c r="P3214" s="58">
        <v>5</v>
      </c>
      <c r="Q3214" s="58">
        <v>65</v>
      </c>
      <c r="R3214" s="58"/>
      <c r="S3214" s="58">
        <v>0</v>
      </c>
      <c r="T3214" s="58">
        <v>0</v>
      </c>
      <c r="U3214" s="62">
        <v>0.49230769230769234</v>
      </c>
    </row>
    <row r="3215" spans="1:21" x14ac:dyDescent="0.3">
      <c r="A3215" s="58" t="s">
        <v>17560</v>
      </c>
      <c r="B3215" s="58" t="s">
        <v>4112</v>
      </c>
      <c r="C3215" s="58" t="s">
        <v>4114</v>
      </c>
      <c r="D3215" s="58" t="s">
        <v>1080</v>
      </c>
      <c r="E3215" s="58" t="s">
        <v>17561</v>
      </c>
      <c r="F3215" s="58" t="s">
        <v>17562</v>
      </c>
      <c r="G3215" s="58" t="s">
        <v>6006</v>
      </c>
      <c r="H3215" s="58">
        <v>14008</v>
      </c>
      <c r="I3215" s="58" t="s">
        <v>17573</v>
      </c>
      <c r="J3215" s="58" t="s">
        <v>17574</v>
      </c>
      <c r="K3215" s="58" t="s">
        <v>1080</v>
      </c>
      <c r="L3215" s="58" t="s">
        <v>17575</v>
      </c>
      <c r="M3215" s="58" t="s">
        <v>4099</v>
      </c>
      <c r="N3215" s="58" t="s">
        <v>17567</v>
      </c>
      <c r="O3215" s="58">
        <v>246</v>
      </c>
      <c r="P3215" s="58">
        <v>60</v>
      </c>
      <c r="Q3215" s="58">
        <v>2359</v>
      </c>
      <c r="R3215" s="58"/>
      <c r="S3215" s="58">
        <v>0</v>
      </c>
      <c r="T3215" s="58">
        <v>0</v>
      </c>
      <c r="U3215" s="62">
        <v>0.12971598134802884</v>
      </c>
    </row>
    <row r="3216" spans="1:21" x14ac:dyDescent="0.3">
      <c r="A3216" s="58" t="s">
        <v>17560</v>
      </c>
      <c r="B3216" s="58" t="s">
        <v>4112</v>
      </c>
      <c r="C3216" s="58" t="s">
        <v>4114</v>
      </c>
      <c r="D3216" s="58" t="s">
        <v>1080</v>
      </c>
      <c r="E3216" s="58" t="s">
        <v>17561</v>
      </c>
      <c r="F3216" s="58" t="s">
        <v>17562</v>
      </c>
      <c r="G3216" s="58" t="s">
        <v>6006</v>
      </c>
      <c r="H3216" s="58">
        <v>14013</v>
      </c>
      <c r="I3216" s="58" t="s">
        <v>17576</v>
      </c>
      <c r="J3216" s="58" t="s">
        <v>17577</v>
      </c>
      <c r="K3216" s="58" t="s">
        <v>17565</v>
      </c>
      <c r="L3216" s="58" t="s">
        <v>17578</v>
      </c>
      <c r="M3216" s="58" t="s">
        <v>4099</v>
      </c>
      <c r="N3216" s="58" t="s">
        <v>17567</v>
      </c>
      <c r="O3216" s="58">
        <v>34</v>
      </c>
      <c r="P3216" s="58">
        <v>5</v>
      </c>
      <c r="Q3216" s="58">
        <v>341</v>
      </c>
      <c r="R3216" s="58"/>
      <c r="S3216" s="58">
        <v>0</v>
      </c>
      <c r="T3216" s="58">
        <v>0</v>
      </c>
      <c r="U3216" s="62">
        <v>0.11436950146627566</v>
      </c>
    </row>
    <row r="3217" spans="1:21" x14ac:dyDescent="0.3">
      <c r="A3217" s="58" t="s">
        <v>17560</v>
      </c>
      <c r="B3217" s="58" t="s">
        <v>4112</v>
      </c>
      <c r="C3217" s="58" t="s">
        <v>4114</v>
      </c>
      <c r="D3217" s="58" t="s">
        <v>1080</v>
      </c>
      <c r="E3217" s="58" t="s">
        <v>17561</v>
      </c>
      <c r="F3217" s="58" t="s">
        <v>17562</v>
      </c>
      <c r="G3217" s="58" t="s">
        <v>6006</v>
      </c>
      <c r="H3217" s="58">
        <v>60857</v>
      </c>
      <c r="I3217" s="58" t="s">
        <v>17579</v>
      </c>
      <c r="J3217" s="58" t="s">
        <v>17580</v>
      </c>
      <c r="K3217" s="58" t="s">
        <v>1080</v>
      </c>
      <c r="L3217" s="58" t="s">
        <v>17581</v>
      </c>
      <c r="M3217" s="58" t="s">
        <v>4099</v>
      </c>
      <c r="N3217" s="58" t="s">
        <v>17567</v>
      </c>
      <c r="O3217" s="58">
        <v>65</v>
      </c>
      <c r="P3217" s="58">
        <v>5</v>
      </c>
      <c r="Q3217" s="58">
        <v>492</v>
      </c>
      <c r="R3217" s="58"/>
      <c r="S3217" s="58">
        <v>0</v>
      </c>
      <c r="T3217" s="58">
        <v>0</v>
      </c>
      <c r="U3217" s="62">
        <v>0.14227642276422764</v>
      </c>
    </row>
    <row r="3218" spans="1:21" x14ac:dyDescent="0.3">
      <c r="A3218" s="58" t="s">
        <v>17560</v>
      </c>
      <c r="B3218" s="58" t="s">
        <v>4112</v>
      </c>
      <c r="C3218" s="58" t="s">
        <v>4114</v>
      </c>
      <c r="D3218" s="58" t="s">
        <v>1080</v>
      </c>
      <c r="E3218" s="58" t="s">
        <v>17561</v>
      </c>
      <c r="F3218" s="58" t="s">
        <v>17562</v>
      </c>
      <c r="G3218" s="58" t="s">
        <v>6006</v>
      </c>
      <c r="H3218" s="58">
        <v>14015</v>
      </c>
      <c r="I3218" s="58" t="s">
        <v>17582</v>
      </c>
      <c r="J3218" s="58" t="s">
        <v>17583</v>
      </c>
      <c r="K3218" s="58" t="s">
        <v>17584</v>
      </c>
      <c r="L3218" s="58" t="s">
        <v>17585</v>
      </c>
      <c r="M3218" s="58" t="s">
        <v>4099</v>
      </c>
      <c r="N3218" s="58" t="s">
        <v>17567</v>
      </c>
      <c r="O3218" s="58">
        <v>19</v>
      </c>
      <c r="P3218" s="58">
        <v>1</v>
      </c>
      <c r="Q3218" s="58">
        <v>100</v>
      </c>
      <c r="R3218" s="58"/>
      <c r="S3218" s="58">
        <v>0</v>
      </c>
      <c r="T3218" s="58">
        <v>0</v>
      </c>
      <c r="U3218" s="62">
        <v>0.2</v>
      </c>
    </row>
    <row r="3219" spans="1:21" x14ac:dyDescent="0.3">
      <c r="A3219" s="58" t="s">
        <v>17560</v>
      </c>
      <c r="B3219" s="58" t="s">
        <v>4112</v>
      </c>
      <c r="C3219" s="58" t="s">
        <v>4114</v>
      </c>
      <c r="D3219" s="58" t="s">
        <v>1080</v>
      </c>
      <c r="E3219" s="58" t="s">
        <v>17561</v>
      </c>
      <c r="F3219" s="58" t="s">
        <v>17562</v>
      </c>
      <c r="G3219" s="58" t="s">
        <v>6006</v>
      </c>
      <c r="H3219" s="58">
        <v>14011</v>
      </c>
      <c r="I3219" s="58" t="s">
        <v>17586</v>
      </c>
      <c r="J3219" s="58" t="s">
        <v>17587</v>
      </c>
      <c r="K3219" s="58" t="s">
        <v>1080</v>
      </c>
      <c r="L3219" s="58" t="s">
        <v>17588</v>
      </c>
      <c r="M3219" s="58" t="s">
        <v>4099</v>
      </c>
      <c r="N3219" s="58" t="s">
        <v>17567</v>
      </c>
      <c r="O3219" s="58">
        <v>64</v>
      </c>
      <c r="P3219" s="58">
        <v>13</v>
      </c>
      <c r="Q3219" s="58">
        <v>346</v>
      </c>
      <c r="R3219" s="58"/>
      <c r="S3219" s="58">
        <v>0</v>
      </c>
      <c r="T3219" s="58">
        <v>0</v>
      </c>
      <c r="U3219" s="62">
        <v>0.22254335260115607</v>
      </c>
    </row>
    <row r="3220" spans="1:21" x14ac:dyDescent="0.3">
      <c r="A3220" s="58" t="s">
        <v>17560</v>
      </c>
      <c r="B3220" s="58" t="s">
        <v>4112</v>
      </c>
      <c r="C3220" s="58" t="s">
        <v>4114</v>
      </c>
      <c r="D3220" s="58" t="s">
        <v>1080</v>
      </c>
      <c r="E3220" s="58" t="s">
        <v>17561</v>
      </c>
      <c r="F3220" s="58" t="s">
        <v>17562</v>
      </c>
      <c r="G3220" s="58" t="s">
        <v>6006</v>
      </c>
      <c r="H3220" s="58">
        <v>50639</v>
      </c>
      <c r="I3220" s="58" t="s">
        <v>17589</v>
      </c>
      <c r="J3220" s="58" t="s">
        <v>17590</v>
      </c>
      <c r="K3220" s="58" t="s">
        <v>1080</v>
      </c>
      <c r="L3220" s="58" t="s">
        <v>17591</v>
      </c>
      <c r="M3220" s="58" t="s">
        <v>4099</v>
      </c>
      <c r="N3220" s="58" t="s">
        <v>17592</v>
      </c>
      <c r="O3220" s="58">
        <v>114</v>
      </c>
      <c r="P3220" s="58">
        <v>27</v>
      </c>
      <c r="Q3220" s="58">
        <v>946</v>
      </c>
      <c r="R3220" s="58"/>
      <c r="S3220" s="58">
        <v>0</v>
      </c>
      <c r="T3220" s="58">
        <v>0</v>
      </c>
      <c r="U3220" s="62">
        <v>0.14904862579281183</v>
      </c>
    </row>
    <row r="3221" spans="1:21" x14ac:dyDescent="0.3">
      <c r="A3221" s="58" t="s">
        <v>17560</v>
      </c>
      <c r="B3221" s="58" t="s">
        <v>4112</v>
      </c>
      <c r="C3221" s="58" t="s">
        <v>4114</v>
      </c>
      <c r="D3221" s="58" t="s">
        <v>1080</v>
      </c>
      <c r="E3221" s="58" t="s">
        <v>17561</v>
      </c>
      <c r="F3221" s="58" t="s">
        <v>17562</v>
      </c>
      <c r="G3221" s="58" t="s">
        <v>6006</v>
      </c>
      <c r="H3221" s="58">
        <v>14009</v>
      </c>
      <c r="I3221" s="58" t="s">
        <v>7272</v>
      </c>
      <c r="J3221" s="58" t="s">
        <v>17593</v>
      </c>
      <c r="K3221" s="58" t="s">
        <v>1080</v>
      </c>
      <c r="L3221" s="58" t="s">
        <v>17594</v>
      </c>
      <c r="M3221" s="58" t="s">
        <v>4099</v>
      </c>
      <c r="N3221" s="58" t="s">
        <v>17567</v>
      </c>
      <c r="O3221" s="58">
        <v>133</v>
      </c>
      <c r="P3221" s="58">
        <v>22</v>
      </c>
      <c r="Q3221" s="58">
        <v>783</v>
      </c>
      <c r="R3221" s="58"/>
      <c r="S3221" s="58">
        <v>0</v>
      </c>
      <c r="T3221" s="58">
        <v>0</v>
      </c>
      <c r="U3221" s="62">
        <v>0.19795657726692209</v>
      </c>
    </row>
    <row r="3222" spans="1:21" x14ac:dyDescent="0.3">
      <c r="A3222" s="58" t="s">
        <v>17560</v>
      </c>
      <c r="B3222" s="58" t="s">
        <v>4112</v>
      </c>
      <c r="C3222" s="58" t="s">
        <v>4114</v>
      </c>
      <c r="D3222" s="58" t="s">
        <v>1080</v>
      </c>
      <c r="E3222" s="58" t="s">
        <v>17561</v>
      </c>
      <c r="F3222" s="58" t="s">
        <v>17562</v>
      </c>
      <c r="G3222" s="58" t="s">
        <v>6006</v>
      </c>
      <c r="H3222" s="58">
        <v>14016</v>
      </c>
      <c r="I3222" s="58" t="s">
        <v>17595</v>
      </c>
      <c r="J3222" s="58" t="s">
        <v>17596</v>
      </c>
      <c r="K3222" s="58" t="s">
        <v>17597</v>
      </c>
      <c r="L3222" s="58" t="s">
        <v>17598</v>
      </c>
      <c r="M3222" s="58" t="s">
        <v>4099</v>
      </c>
      <c r="N3222" s="58" t="s">
        <v>17567</v>
      </c>
      <c r="O3222" s="58">
        <v>24</v>
      </c>
      <c r="P3222" s="58">
        <v>2</v>
      </c>
      <c r="Q3222" s="58">
        <v>139</v>
      </c>
      <c r="R3222" s="58"/>
      <c r="S3222" s="58">
        <v>0</v>
      </c>
      <c r="T3222" s="58">
        <v>0</v>
      </c>
      <c r="U3222" s="62">
        <v>0.18705035971223022</v>
      </c>
    </row>
    <row r="3223" spans="1:21" x14ac:dyDescent="0.3">
      <c r="A3223" s="58" t="s">
        <v>17560</v>
      </c>
      <c r="B3223" s="58" t="s">
        <v>4112</v>
      </c>
      <c r="C3223" s="58" t="s">
        <v>4114</v>
      </c>
      <c r="D3223" s="58" t="s">
        <v>1080</v>
      </c>
      <c r="E3223" s="58" t="s">
        <v>17561</v>
      </c>
      <c r="F3223" s="58" t="s">
        <v>17562</v>
      </c>
      <c r="G3223" s="58" t="s">
        <v>6006</v>
      </c>
      <c r="H3223" s="58">
        <v>14014</v>
      </c>
      <c r="I3223" s="58" t="s">
        <v>17599</v>
      </c>
      <c r="J3223" s="58" t="s">
        <v>17600</v>
      </c>
      <c r="K3223" s="58" t="s">
        <v>1080</v>
      </c>
      <c r="L3223" s="58" t="s">
        <v>17601</v>
      </c>
      <c r="M3223" s="58" t="s">
        <v>4099</v>
      </c>
      <c r="N3223" s="58" t="s">
        <v>17567</v>
      </c>
      <c r="O3223" s="58">
        <v>83</v>
      </c>
      <c r="P3223" s="58">
        <v>9</v>
      </c>
      <c r="Q3223" s="58">
        <v>328</v>
      </c>
      <c r="R3223" s="58"/>
      <c r="S3223" s="58">
        <v>0</v>
      </c>
      <c r="T3223" s="58">
        <v>0</v>
      </c>
      <c r="U3223" s="62">
        <v>0.28048780487804881</v>
      </c>
    </row>
    <row r="3224" spans="1:21" x14ac:dyDescent="0.3">
      <c r="A3224" s="58" t="s">
        <v>17560</v>
      </c>
      <c r="B3224" s="58" t="s">
        <v>4112</v>
      </c>
      <c r="C3224" s="58" t="s">
        <v>4114</v>
      </c>
      <c r="D3224" s="58" t="s">
        <v>1080</v>
      </c>
      <c r="E3224" s="58" t="s">
        <v>17561</v>
      </c>
      <c r="F3224" s="58" t="s">
        <v>17562</v>
      </c>
      <c r="G3224" s="58" t="s">
        <v>6006</v>
      </c>
      <c r="H3224" s="58">
        <v>14017</v>
      </c>
      <c r="I3224" s="58" t="s">
        <v>17602</v>
      </c>
      <c r="J3224" s="58" t="s">
        <v>17603</v>
      </c>
      <c r="K3224" s="58" t="s">
        <v>1080</v>
      </c>
      <c r="L3224" s="58" t="s">
        <v>17604</v>
      </c>
      <c r="M3224" s="58" t="s">
        <v>4099</v>
      </c>
      <c r="N3224" s="58" t="s">
        <v>17567</v>
      </c>
      <c r="O3224" s="58">
        <v>73</v>
      </c>
      <c r="P3224" s="58">
        <v>8</v>
      </c>
      <c r="Q3224" s="58">
        <v>464</v>
      </c>
      <c r="R3224" s="58"/>
      <c r="S3224" s="58">
        <v>0</v>
      </c>
      <c r="T3224" s="58">
        <v>0</v>
      </c>
      <c r="U3224" s="62">
        <v>0.17456896551724138</v>
      </c>
    </row>
    <row r="3225" spans="1:21" x14ac:dyDescent="0.3">
      <c r="A3225" s="58" t="s">
        <v>17560</v>
      </c>
      <c r="B3225" s="58" t="s">
        <v>4112</v>
      </c>
      <c r="C3225" s="58" t="s">
        <v>4114</v>
      </c>
      <c r="D3225" s="58" t="s">
        <v>1080</v>
      </c>
      <c r="E3225" s="58" t="s">
        <v>17561</v>
      </c>
      <c r="F3225" s="58" t="s">
        <v>17562</v>
      </c>
      <c r="G3225" s="58" t="s">
        <v>6006</v>
      </c>
      <c r="H3225" s="58">
        <v>14012</v>
      </c>
      <c r="I3225" s="58" t="s">
        <v>17605</v>
      </c>
      <c r="J3225" s="58" t="s">
        <v>17606</v>
      </c>
      <c r="K3225" s="58" t="s">
        <v>17607</v>
      </c>
      <c r="L3225" s="58" t="s">
        <v>17608</v>
      </c>
      <c r="M3225" s="58" t="s">
        <v>4099</v>
      </c>
      <c r="N3225" s="58" t="s">
        <v>17567</v>
      </c>
      <c r="O3225" s="58">
        <v>44</v>
      </c>
      <c r="P3225" s="58">
        <v>5</v>
      </c>
      <c r="Q3225" s="58">
        <v>254</v>
      </c>
      <c r="R3225" s="58"/>
      <c r="S3225" s="58">
        <v>0</v>
      </c>
      <c r="T3225" s="58">
        <v>0</v>
      </c>
      <c r="U3225" s="62">
        <v>0.19291338582677164</v>
      </c>
    </row>
    <row r="3226" spans="1:21" x14ac:dyDescent="0.3">
      <c r="A3226" s="58" t="s">
        <v>17609</v>
      </c>
      <c r="B3226" s="58" t="s">
        <v>1092</v>
      </c>
      <c r="C3226" s="58" t="s">
        <v>1094</v>
      </c>
      <c r="D3226" s="58" t="s">
        <v>1095</v>
      </c>
      <c r="E3226" s="58" t="s">
        <v>17610</v>
      </c>
      <c r="F3226" s="58" t="s">
        <v>17611</v>
      </c>
      <c r="G3226" s="58"/>
      <c r="H3226" s="58">
        <v>14007</v>
      </c>
      <c r="I3226" s="58" t="s">
        <v>1092</v>
      </c>
      <c r="J3226" s="58" t="s">
        <v>1094</v>
      </c>
      <c r="K3226" s="58" t="s">
        <v>1095</v>
      </c>
      <c r="L3226" s="58" t="s">
        <v>17610</v>
      </c>
      <c r="M3226" s="58" t="s">
        <v>4099</v>
      </c>
      <c r="N3226" s="58" t="s">
        <v>1093</v>
      </c>
      <c r="O3226" s="58">
        <v>1</v>
      </c>
      <c r="P3226" s="58">
        <v>2</v>
      </c>
      <c r="Q3226" s="58">
        <v>148</v>
      </c>
      <c r="R3226" s="58"/>
      <c r="S3226" s="58">
        <v>0</v>
      </c>
      <c r="T3226" s="58">
        <v>0</v>
      </c>
      <c r="U3226" s="62">
        <v>2.0270270270270271E-2</v>
      </c>
    </row>
    <row r="3227" spans="1:21" x14ac:dyDescent="0.3">
      <c r="A3227" s="58" t="s">
        <v>17612</v>
      </c>
      <c r="B3227" s="58" t="s">
        <v>1096</v>
      </c>
      <c r="C3227" s="58" t="s">
        <v>4117</v>
      </c>
      <c r="D3227" s="58" t="s">
        <v>1095</v>
      </c>
      <c r="E3227" s="58" t="s">
        <v>17613</v>
      </c>
      <c r="F3227" s="58" t="s">
        <v>17614</v>
      </c>
      <c r="G3227" s="58" t="s">
        <v>6006</v>
      </c>
      <c r="H3227" s="58">
        <v>14021</v>
      </c>
      <c r="I3227" s="58" t="s">
        <v>17615</v>
      </c>
      <c r="J3227" s="58" t="s">
        <v>17616</v>
      </c>
      <c r="K3227" s="58" t="s">
        <v>1095</v>
      </c>
      <c r="L3227" s="58" t="s">
        <v>17617</v>
      </c>
      <c r="M3227" s="58" t="s">
        <v>4099</v>
      </c>
      <c r="N3227" s="58" t="s">
        <v>17618</v>
      </c>
      <c r="O3227" s="58">
        <v>149</v>
      </c>
      <c r="P3227" s="58">
        <v>21</v>
      </c>
      <c r="Q3227" s="58">
        <v>361</v>
      </c>
      <c r="R3227" s="58"/>
      <c r="S3227" s="58">
        <v>0</v>
      </c>
      <c r="T3227" s="58">
        <v>0</v>
      </c>
      <c r="U3227" s="62">
        <v>0.47091412742382271</v>
      </c>
    </row>
    <row r="3228" spans="1:21" x14ac:dyDescent="0.3">
      <c r="A3228" s="58" t="s">
        <v>17612</v>
      </c>
      <c r="B3228" s="58" t="s">
        <v>1096</v>
      </c>
      <c r="C3228" s="58" t="s">
        <v>4117</v>
      </c>
      <c r="D3228" s="58" t="s">
        <v>1095</v>
      </c>
      <c r="E3228" s="58" t="s">
        <v>17613</v>
      </c>
      <c r="F3228" s="58" t="s">
        <v>17614</v>
      </c>
      <c r="G3228" s="58" t="s">
        <v>6006</v>
      </c>
      <c r="H3228" s="58">
        <v>14019</v>
      </c>
      <c r="I3228" s="58" t="s">
        <v>17619</v>
      </c>
      <c r="J3228" s="58" t="s">
        <v>17620</v>
      </c>
      <c r="K3228" s="58" t="s">
        <v>1095</v>
      </c>
      <c r="L3228" s="58" t="s">
        <v>17621</v>
      </c>
      <c r="M3228" s="58" t="s">
        <v>4099</v>
      </c>
      <c r="N3228" s="58" t="s">
        <v>17618</v>
      </c>
      <c r="O3228" s="58">
        <v>260</v>
      </c>
      <c r="P3228" s="58">
        <v>41</v>
      </c>
      <c r="Q3228" s="58">
        <v>762</v>
      </c>
      <c r="R3228" s="58"/>
      <c r="S3228" s="58">
        <v>0</v>
      </c>
      <c r="T3228" s="58">
        <v>0</v>
      </c>
      <c r="U3228" s="62">
        <v>0.39501312335958005</v>
      </c>
    </row>
    <row r="3229" spans="1:21" x14ac:dyDescent="0.3">
      <c r="A3229" s="58" t="s">
        <v>17612</v>
      </c>
      <c r="B3229" s="58" t="s">
        <v>1096</v>
      </c>
      <c r="C3229" s="58" t="s">
        <v>4117</v>
      </c>
      <c r="D3229" s="58" t="s">
        <v>1095</v>
      </c>
      <c r="E3229" s="58" t="s">
        <v>17613</v>
      </c>
      <c r="F3229" s="58" t="s">
        <v>17614</v>
      </c>
      <c r="G3229" s="58" t="s">
        <v>6006</v>
      </c>
      <c r="H3229" s="58">
        <v>14024</v>
      </c>
      <c r="I3229" s="58" t="s">
        <v>17622</v>
      </c>
      <c r="J3229" s="58" t="s">
        <v>17623</v>
      </c>
      <c r="K3229" s="58" t="s">
        <v>17597</v>
      </c>
      <c r="L3229" s="58" t="s">
        <v>17624</v>
      </c>
      <c r="M3229" s="58" t="s">
        <v>4099</v>
      </c>
      <c r="N3229" s="58" t="s">
        <v>17618</v>
      </c>
      <c r="O3229" s="58">
        <v>139</v>
      </c>
      <c r="P3229" s="58">
        <v>30</v>
      </c>
      <c r="Q3229" s="58">
        <v>334</v>
      </c>
      <c r="R3229" s="58"/>
      <c r="S3229" s="58">
        <v>0</v>
      </c>
      <c r="T3229" s="58">
        <v>0</v>
      </c>
      <c r="U3229" s="62">
        <v>0.50598802395209586</v>
      </c>
    </row>
    <row r="3230" spans="1:21" x14ac:dyDescent="0.3">
      <c r="A3230" s="58" t="s">
        <v>17612</v>
      </c>
      <c r="B3230" s="58" t="s">
        <v>1096</v>
      </c>
      <c r="C3230" s="58" t="s">
        <v>4117</v>
      </c>
      <c r="D3230" s="58" t="s">
        <v>1095</v>
      </c>
      <c r="E3230" s="58" t="s">
        <v>17613</v>
      </c>
      <c r="F3230" s="58" t="s">
        <v>17614</v>
      </c>
      <c r="G3230" s="58" t="s">
        <v>6006</v>
      </c>
      <c r="H3230" s="58">
        <v>15115</v>
      </c>
      <c r="I3230" s="58" t="s">
        <v>17625</v>
      </c>
      <c r="J3230" s="58" t="s">
        <v>17626</v>
      </c>
      <c r="K3230" s="58" t="s">
        <v>1095</v>
      </c>
      <c r="L3230" s="58" t="s">
        <v>17627</v>
      </c>
      <c r="M3230" s="58" t="s">
        <v>4099</v>
      </c>
      <c r="N3230" s="58" t="s">
        <v>17618</v>
      </c>
      <c r="O3230" s="58">
        <v>157</v>
      </c>
      <c r="P3230" s="58">
        <v>24</v>
      </c>
      <c r="Q3230" s="58">
        <v>369</v>
      </c>
      <c r="R3230" s="58"/>
      <c r="S3230" s="58">
        <v>0</v>
      </c>
      <c r="T3230" s="58">
        <v>0</v>
      </c>
      <c r="U3230" s="62">
        <v>0.49051490514905149</v>
      </c>
    </row>
    <row r="3231" spans="1:21" x14ac:dyDescent="0.3">
      <c r="A3231" s="58" t="s">
        <v>17612</v>
      </c>
      <c r="B3231" s="58" t="s">
        <v>1096</v>
      </c>
      <c r="C3231" s="58" t="s">
        <v>4117</v>
      </c>
      <c r="D3231" s="58" t="s">
        <v>1095</v>
      </c>
      <c r="E3231" s="58" t="s">
        <v>17613</v>
      </c>
      <c r="F3231" s="58" t="s">
        <v>17614</v>
      </c>
      <c r="G3231" s="58" t="s">
        <v>6006</v>
      </c>
      <c r="H3231" s="58">
        <v>14020</v>
      </c>
      <c r="I3231" s="58" t="s">
        <v>17628</v>
      </c>
      <c r="J3231" s="58" t="s">
        <v>17629</v>
      </c>
      <c r="K3231" s="58" t="s">
        <v>1095</v>
      </c>
      <c r="L3231" s="58" t="s">
        <v>17630</v>
      </c>
      <c r="M3231" s="58" t="s">
        <v>4099</v>
      </c>
      <c r="N3231" s="58" t="s">
        <v>17618</v>
      </c>
      <c r="O3231" s="58">
        <v>232</v>
      </c>
      <c r="P3231" s="58">
        <v>44</v>
      </c>
      <c r="Q3231" s="58">
        <v>570</v>
      </c>
      <c r="R3231" s="58"/>
      <c r="S3231" s="58">
        <v>0</v>
      </c>
      <c r="T3231" s="58">
        <v>0</v>
      </c>
      <c r="U3231" s="62">
        <v>0.48421052631578948</v>
      </c>
    </row>
    <row r="3232" spans="1:21" x14ac:dyDescent="0.3">
      <c r="A3232" s="58" t="s">
        <v>17631</v>
      </c>
      <c r="B3232" s="58" t="s">
        <v>4119</v>
      </c>
      <c r="C3232" s="58" t="s">
        <v>4121</v>
      </c>
      <c r="D3232" s="58" t="s">
        <v>4122</v>
      </c>
      <c r="E3232" s="58" t="s">
        <v>17632</v>
      </c>
      <c r="F3232" s="58" t="s">
        <v>17633</v>
      </c>
      <c r="G3232" s="58" t="s">
        <v>6006</v>
      </c>
      <c r="H3232" s="58">
        <v>14029</v>
      </c>
      <c r="I3232" s="58" t="s">
        <v>17634</v>
      </c>
      <c r="J3232" s="58" t="s">
        <v>17635</v>
      </c>
      <c r="K3232" s="58" t="s">
        <v>4122</v>
      </c>
      <c r="L3232" s="58" t="s">
        <v>17636</v>
      </c>
      <c r="M3232" s="58" t="s">
        <v>4099</v>
      </c>
      <c r="N3232" s="58" t="s">
        <v>17637</v>
      </c>
      <c r="O3232" s="58">
        <v>596</v>
      </c>
      <c r="P3232" s="58">
        <v>79</v>
      </c>
      <c r="Q3232" s="58">
        <v>966</v>
      </c>
      <c r="R3232" s="58"/>
      <c r="S3232" s="58">
        <v>0</v>
      </c>
      <c r="T3232" s="58">
        <v>0</v>
      </c>
      <c r="U3232" s="62">
        <v>0.69875776397515532</v>
      </c>
    </row>
    <row r="3233" spans="1:21" x14ac:dyDescent="0.3">
      <c r="A3233" s="58" t="s">
        <v>17631</v>
      </c>
      <c r="B3233" s="58" t="s">
        <v>4119</v>
      </c>
      <c r="C3233" s="58" t="s">
        <v>4121</v>
      </c>
      <c r="D3233" s="58" t="s">
        <v>4122</v>
      </c>
      <c r="E3233" s="58" t="s">
        <v>17632</v>
      </c>
      <c r="F3233" s="58" t="s">
        <v>17633</v>
      </c>
      <c r="G3233" s="58" t="s">
        <v>6006</v>
      </c>
      <c r="H3233" s="58">
        <v>14031</v>
      </c>
      <c r="I3233" s="58" t="s">
        <v>17638</v>
      </c>
      <c r="J3233" s="58" t="s">
        <v>17639</v>
      </c>
      <c r="K3233" s="58" t="s">
        <v>4122</v>
      </c>
      <c r="L3233" s="58" t="s">
        <v>17640</v>
      </c>
      <c r="M3233" s="58" t="s">
        <v>4099</v>
      </c>
      <c r="N3233" s="58" t="s">
        <v>17637</v>
      </c>
      <c r="O3233" s="58">
        <v>491</v>
      </c>
      <c r="P3233" s="58">
        <v>0</v>
      </c>
      <c r="Q3233" s="58">
        <v>491</v>
      </c>
      <c r="R3233" s="58" t="s">
        <v>6006</v>
      </c>
      <c r="S3233" s="58">
        <v>277</v>
      </c>
      <c r="T3233" s="58">
        <v>473</v>
      </c>
      <c r="U3233" s="62">
        <v>0.93699788583509513</v>
      </c>
    </row>
    <row r="3234" spans="1:21" x14ac:dyDescent="0.3">
      <c r="A3234" s="58" t="s">
        <v>17631</v>
      </c>
      <c r="B3234" s="58" t="s">
        <v>4119</v>
      </c>
      <c r="C3234" s="58" t="s">
        <v>4121</v>
      </c>
      <c r="D3234" s="58" t="s">
        <v>4122</v>
      </c>
      <c r="E3234" s="58" t="s">
        <v>17632</v>
      </c>
      <c r="F3234" s="58" t="s">
        <v>17633</v>
      </c>
      <c r="G3234" s="58" t="s">
        <v>6006</v>
      </c>
      <c r="H3234" s="58">
        <v>14028</v>
      </c>
      <c r="I3234" s="58" t="s">
        <v>17641</v>
      </c>
      <c r="J3234" s="58" t="s">
        <v>17642</v>
      </c>
      <c r="K3234" s="58" t="s">
        <v>4122</v>
      </c>
      <c r="L3234" s="58" t="s">
        <v>17643</v>
      </c>
      <c r="M3234" s="58" t="s">
        <v>4099</v>
      </c>
      <c r="N3234" s="58" t="s">
        <v>17637</v>
      </c>
      <c r="O3234" s="58">
        <v>1016</v>
      </c>
      <c r="P3234" s="58">
        <v>138</v>
      </c>
      <c r="Q3234" s="58">
        <v>1829</v>
      </c>
      <c r="R3234" s="58"/>
      <c r="S3234" s="58">
        <v>0</v>
      </c>
      <c r="T3234" s="58">
        <v>0</v>
      </c>
      <c r="U3234" s="62">
        <v>0.63094587206123565</v>
      </c>
    </row>
    <row r="3235" spans="1:21" x14ac:dyDescent="0.3">
      <c r="A3235" s="58" t="s">
        <v>17631</v>
      </c>
      <c r="B3235" s="58" t="s">
        <v>4119</v>
      </c>
      <c r="C3235" s="58" t="s">
        <v>4121</v>
      </c>
      <c r="D3235" s="58" t="s">
        <v>4122</v>
      </c>
      <c r="E3235" s="58" t="s">
        <v>17632</v>
      </c>
      <c r="F3235" s="58" t="s">
        <v>17633</v>
      </c>
      <c r="G3235" s="58" t="s">
        <v>6006</v>
      </c>
      <c r="H3235" s="58">
        <v>14030</v>
      </c>
      <c r="I3235" s="58" t="s">
        <v>17644</v>
      </c>
      <c r="J3235" s="58" t="s">
        <v>17645</v>
      </c>
      <c r="K3235" s="58" t="s">
        <v>4122</v>
      </c>
      <c r="L3235" s="58" t="s">
        <v>17646</v>
      </c>
      <c r="M3235" s="58" t="s">
        <v>4099</v>
      </c>
      <c r="N3235" s="58" t="s">
        <v>17637</v>
      </c>
      <c r="O3235" s="58">
        <v>553</v>
      </c>
      <c r="P3235" s="58">
        <v>65</v>
      </c>
      <c r="Q3235" s="58">
        <v>891</v>
      </c>
      <c r="R3235" s="58"/>
      <c r="S3235" s="58">
        <v>0</v>
      </c>
      <c r="T3235" s="58">
        <v>0</v>
      </c>
      <c r="U3235" s="62">
        <v>0.69360269360269355</v>
      </c>
    </row>
    <row r="3236" spans="1:21" x14ac:dyDescent="0.3">
      <c r="A3236" s="58" t="s">
        <v>17631</v>
      </c>
      <c r="B3236" s="58" t="s">
        <v>4119</v>
      </c>
      <c r="C3236" s="58" t="s">
        <v>4121</v>
      </c>
      <c r="D3236" s="58" t="s">
        <v>4122</v>
      </c>
      <c r="E3236" s="58" t="s">
        <v>17632</v>
      </c>
      <c r="F3236" s="58" t="s">
        <v>17633</v>
      </c>
      <c r="G3236" s="58" t="s">
        <v>6006</v>
      </c>
      <c r="H3236" s="58">
        <v>14033</v>
      </c>
      <c r="I3236" s="58" t="s">
        <v>17647</v>
      </c>
      <c r="J3236" s="58" t="s">
        <v>17648</v>
      </c>
      <c r="K3236" s="58" t="s">
        <v>4122</v>
      </c>
      <c r="L3236" s="58" t="s">
        <v>17649</v>
      </c>
      <c r="M3236" s="58" t="s">
        <v>4099</v>
      </c>
      <c r="N3236" s="58" t="s">
        <v>17637</v>
      </c>
      <c r="O3236" s="58">
        <v>446</v>
      </c>
      <c r="P3236" s="58">
        <v>0</v>
      </c>
      <c r="Q3236" s="58">
        <v>446</v>
      </c>
      <c r="R3236" s="58" t="s">
        <v>6006</v>
      </c>
      <c r="S3236" s="58">
        <v>251</v>
      </c>
      <c r="T3236" s="58">
        <v>370</v>
      </c>
      <c r="U3236" s="62">
        <v>1</v>
      </c>
    </row>
    <row r="3237" spans="1:21" x14ac:dyDescent="0.3">
      <c r="A3237" s="58" t="s">
        <v>17631</v>
      </c>
      <c r="B3237" s="58" t="s">
        <v>4119</v>
      </c>
      <c r="C3237" s="58" t="s">
        <v>4121</v>
      </c>
      <c r="D3237" s="58" t="s">
        <v>4122</v>
      </c>
      <c r="E3237" s="58" t="s">
        <v>17632</v>
      </c>
      <c r="F3237" s="58" t="s">
        <v>17633</v>
      </c>
      <c r="G3237" s="58" t="s">
        <v>6006</v>
      </c>
      <c r="H3237" s="58">
        <v>14034</v>
      </c>
      <c r="I3237" s="58" t="s">
        <v>17650</v>
      </c>
      <c r="J3237" s="58" t="s">
        <v>17651</v>
      </c>
      <c r="K3237" s="58" t="s">
        <v>4122</v>
      </c>
      <c r="L3237" s="58" t="s">
        <v>17652</v>
      </c>
      <c r="M3237" s="58" t="s">
        <v>4099</v>
      </c>
      <c r="N3237" s="58" t="s">
        <v>17637</v>
      </c>
      <c r="O3237" s="58">
        <v>451</v>
      </c>
      <c r="P3237" s="58">
        <v>0</v>
      </c>
      <c r="Q3237" s="58">
        <v>451</v>
      </c>
      <c r="R3237" s="58" t="s">
        <v>6006</v>
      </c>
      <c r="S3237" s="58">
        <v>264</v>
      </c>
      <c r="T3237" s="58">
        <v>377</v>
      </c>
      <c r="U3237" s="62">
        <v>1</v>
      </c>
    </row>
    <row r="3238" spans="1:21" x14ac:dyDescent="0.3">
      <c r="A3238" s="58" t="s">
        <v>17631</v>
      </c>
      <c r="B3238" s="58" t="s">
        <v>4119</v>
      </c>
      <c r="C3238" s="58" t="s">
        <v>4121</v>
      </c>
      <c r="D3238" s="58" t="s">
        <v>4122</v>
      </c>
      <c r="E3238" s="58" t="s">
        <v>17632</v>
      </c>
      <c r="F3238" s="58" t="s">
        <v>17633</v>
      </c>
      <c r="G3238" s="58" t="s">
        <v>6006</v>
      </c>
      <c r="H3238" s="58">
        <v>14038</v>
      </c>
      <c r="I3238" s="58" t="s">
        <v>17653</v>
      </c>
      <c r="J3238" s="58" t="s">
        <v>17654</v>
      </c>
      <c r="K3238" s="58" t="s">
        <v>4122</v>
      </c>
      <c r="L3238" s="58" t="s">
        <v>17655</v>
      </c>
      <c r="M3238" s="58" t="s">
        <v>4099</v>
      </c>
      <c r="N3238" s="58" t="s">
        <v>17637</v>
      </c>
      <c r="O3238" s="58">
        <v>424</v>
      </c>
      <c r="P3238" s="58">
        <v>0</v>
      </c>
      <c r="Q3238" s="58">
        <v>424</v>
      </c>
      <c r="R3238" s="58" t="s">
        <v>6006</v>
      </c>
      <c r="S3238" s="58">
        <v>382</v>
      </c>
      <c r="T3238" s="58">
        <v>458</v>
      </c>
      <c r="U3238" s="62">
        <v>1</v>
      </c>
    </row>
    <row r="3239" spans="1:21" x14ac:dyDescent="0.3">
      <c r="A3239" s="58" t="s">
        <v>17631</v>
      </c>
      <c r="B3239" s="58" t="s">
        <v>4119</v>
      </c>
      <c r="C3239" s="58" t="s">
        <v>4121</v>
      </c>
      <c r="D3239" s="58" t="s">
        <v>4122</v>
      </c>
      <c r="E3239" s="58" t="s">
        <v>17632</v>
      </c>
      <c r="F3239" s="58" t="s">
        <v>17633</v>
      </c>
      <c r="G3239" s="58" t="s">
        <v>6006</v>
      </c>
      <c r="H3239" s="58">
        <v>14037</v>
      </c>
      <c r="I3239" s="58" t="s">
        <v>8870</v>
      </c>
      <c r="J3239" s="58" t="s">
        <v>17656</v>
      </c>
      <c r="K3239" s="58" t="s">
        <v>4122</v>
      </c>
      <c r="L3239" s="58" t="s">
        <v>17657</v>
      </c>
      <c r="M3239" s="58" t="s">
        <v>4099</v>
      </c>
      <c r="N3239" s="58" t="s">
        <v>17637</v>
      </c>
      <c r="O3239" s="58">
        <v>470</v>
      </c>
      <c r="P3239" s="58">
        <v>0</v>
      </c>
      <c r="Q3239" s="58">
        <v>470</v>
      </c>
      <c r="R3239" s="58" t="s">
        <v>6006</v>
      </c>
      <c r="S3239" s="58">
        <v>276</v>
      </c>
      <c r="T3239" s="58">
        <v>336</v>
      </c>
      <c r="U3239" s="62">
        <v>1</v>
      </c>
    </row>
    <row r="3240" spans="1:21" x14ac:dyDescent="0.3">
      <c r="A3240" s="58" t="s">
        <v>17658</v>
      </c>
      <c r="B3240" s="58" t="s">
        <v>1098</v>
      </c>
      <c r="C3240" s="58" t="s">
        <v>1099</v>
      </c>
      <c r="D3240" s="58" t="s">
        <v>1100</v>
      </c>
      <c r="E3240" s="58" t="s">
        <v>17659</v>
      </c>
      <c r="F3240" s="58" t="s">
        <v>17660</v>
      </c>
      <c r="G3240" s="58" t="s">
        <v>6006</v>
      </c>
      <c r="H3240" s="58">
        <v>14044</v>
      </c>
      <c r="I3240" s="58" t="s">
        <v>17661</v>
      </c>
      <c r="J3240" s="58" t="s">
        <v>17662</v>
      </c>
      <c r="K3240" s="58" t="s">
        <v>17663</v>
      </c>
      <c r="L3240" s="58" t="s">
        <v>17664</v>
      </c>
      <c r="M3240" s="58" t="s">
        <v>4496</v>
      </c>
      <c r="N3240" s="58" t="s">
        <v>17665</v>
      </c>
      <c r="O3240" s="58">
        <v>290</v>
      </c>
      <c r="P3240" s="58">
        <v>29</v>
      </c>
      <c r="Q3240" s="58">
        <v>372</v>
      </c>
      <c r="R3240" s="58"/>
      <c r="S3240" s="58">
        <v>0</v>
      </c>
      <c r="T3240" s="58">
        <v>0</v>
      </c>
      <c r="U3240" s="62">
        <v>0.85752688172043012</v>
      </c>
    </row>
    <row r="3241" spans="1:21" x14ac:dyDescent="0.3">
      <c r="A3241" s="58" t="s">
        <v>17658</v>
      </c>
      <c r="B3241" s="58" t="s">
        <v>1098</v>
      </c>
      <c r="C3241" s="58" t="s">
        <v>1099</v>
      </c>
      <c r="D3241" s="58" t="s">
        <v>1100</v>
      </c>
      <c r="E3241" s="58" t="s">
        <v>17659</v>
      </c>
      <c r="F3241" s="58" t="s">
        <v>17660</v>
      </c>
      <c r="G3241" s="58" t="s">
        <v>6006</v>
      </c>
      <c r="H3241" s="58">
        <v>14041</v>
      </c>
      <c r="I3241" s="58" t="s">
        <v>17666</v>
      </c>
      <c r="J3241" s="58" t="s">
        <v>17667</v>
      </c>
      <c r="K3241" s="58" t="s">
        <v>1100</v>
      </c>
      <c r="L3241" s="58" t="s">
        <v>17668</v>
      </c>
      <c r="M3241" s="58" t="s">
        <v>4099</v>
      </c>
      <c r="N3241" s="58" t="s">
        <v>17665</v>
      </c>
      <c r="O3241" s="58">
        <v>799</v>
      </c>
      <c r="P3241" s="58">
        <v>140</v>
      </c>
      <c r="Q3241" s="58">
        <v>1967</v>
      </c>
      <c r="R3241" s="58"/>
      <c r="S3241" s="58">
        <v>0</v>
      </c>
      <c r="T3241" s="58">
        <v>0</v>
      </c>
      <c r="U3241" s="62">
        <v>0.47737671581087954</v>
      </c>
    </row>
    <row r="3242" spans="1:21" x14ac:dyDescent="0.3">
      <c r="A3242" s="58" t="s">
        <v>17658</v>
      </c>
      <c r="B3242" s="58" t="s">
        <v>1098</v>
      </c>
      <c r="C3242" s="58" t="s">
        <v>1099</v>
      </c>
      <c r="D3242" s="58" t="s">
        <v>1100</v>
      </c>
      <c r="E3242" s="58" t="s">
        <v>17659</v>
      </c>
      <c r="F3242" s="58" t="s">
        <v>17660</v>
      </c>
      <c r="G3242" s="58" t="s">
        <v>6006</v>
      </c>
      <c r="H3242" s="58">
        <v>52743</v>
      </c>
      <c r="I3242" s="58" t="s">
        <v>17669</v>
      </c>
      <c r="J3242" s="58" t="s">
        <v>17670</v>
      </c>
      <c r="K3242" s="58" t="s">
        <v>1100</v>
      </c>
      <c r="L3242" s="58" t="s">
        <v>17671</v>
      </c>
      <c r="M3242" s="58" t="s">
        <v>4099</v>
      </c>
      <c r="N3242" s="58" t="s">
        <v>17665</v>
      </c>
      <c r="O3242" s="58">
        <v>495</v>
      </c>
      <c r="P3242" s="58">
        <v>73</v>
      </c>
      <c r="Q3242" s="58">
        <v>976</v>
      </c>
      <c r="R3242" s="58"/>
      <c r="S3242" s="58">
        <v>0</v>
      </c>
      <c r="T3242" s="58">
        <v>0</v>
      </c>
      <c r="U3242" s="62">
        <v>0.58196721311475408</v>
      </c>
    </row>
    <row r="3243" spans="1:21" x14ac:dyDescent="0.3">
      <c r="A3243" s="58" t="s">
        <v>17658</v>
      </c>
      <c r="B3243" s="58" t="s">
        <v>1098</v>
      </c>
      <c r="C3243" s="58" t="s">
        <v>1099</v>
      </c>
      <c r="D3243" s="58" t="s">
        <v>1100</v>
      </c>
      <c r="E3243" s="58" t="s">
        <v>17659</v>
      </c>
      <c r="F3243" s="58" t="s">
        <v>17660</v>
      </c>
      <c r="G3243" s="58" t="s">
        <v>6006</v>
      </c>
      <c r="H3243" s="58">
        <v>14042</v>
      </c>
      <c r="I3243" s="58" t="s">
        <v>17672</v>
      </c>
      <c r="J3243" s="58" t="s">
        <v>17673</v>
      </c>
      <c r="K3243" s="58" t="s">
        <v>1100</v>
      </c>
      <c r="L3243" s="58" t="s">
        <v>17674</v>
      </c>
      <c r="M3243" s="58" t="s">
        <v>4099</v>
      </c>
      <c r="N3243" s="58" t="s">
        <v>17665</v>
      </c>
      <c r="O3243" s="58">
        <v>471</v>
      </c>
      <c r="P3243" s="58">
        <v>61</v>
      </c>
      <c r="Q3243" s="58">
        <v>940</v>
      </c>
      <c r="R3243" s="58"/>
      <c r="S3243" s="58">
        <v>0</v>
      </c>
      <c r="T3243" s="58">
        <v>0</v>
      </c>
      <c r="U3243" s="62">
        <v>0.56595744680851068</v>
      </c>
    </row>
    <row r="3244" spans="1:21" x14ac:dyDescent="0.3">
      <c r="A3244" s="58" t="s">
        <v>17658</v>
      </c>
      <c r="B3244" s="58" t="s">
        <v>1098</v>
      </c>
      <c r="C3244" s="58" t="s">
        <v>1099</v>
      </c>
      <c r="D3244" s="58" t="s">
        <v>1100</v>
      </c>
      <c r="E3244" s="58" t="s">
        <v>17659</v>
      </c>
      <c r="F3244" s="58" t="s">
        <v>17660</v>
      </c>
      <c r="G3244" s="58" t="s">
        <v>6006</v>
      </c>
      <c r="H3244" s="58">
        <v>70291</v>
      </c>
      <c r="I3244" s="58" t="s">
        <v>17675</v>
      </c>
      <c r="J3244" s="58" t="s">
        <v>17676</v>
      </c>
      <c r="K3244" s="58" t="s">
        <v>17663</v>
      </c>
      <c r="L3244" s="58"/>
      <c r="M3244" s="58" t="s">
        <v>4496</v>
      </c>
      <c r="N3244" s="58" t="s">
        <v>17665</v>
      </c>
      <c r="O3244" s="58">
        <v>18</v>
      </c>
      <c r="P3244" s="58">
        <v>1</v>
      </c>
      <c r="Q3244" s="58">
        <v>28</v>
      </c>
      <c r="R3244" s="58"/>
      <c r="S3244" s="58">
        <v>0</v>
      </c>
      <c r="T3244" s="58">
        <v>0</v>
      </c>
      <c r="U3244" s="62">
        <v>0.6785714285714286</v>
      </c>
    </row>
    <row r="3245" spans="1:21" x14ac:dyDescent="0.3">
      <c r="A3245" s="58" t="s">
        <v>17658</v>
      </c>
      <c r="B3245" s="58" t="s">
        <v>1098</v>
      </c>
      <c r="C3245" s="58" t="s">
        <v>1099</v>
      </c>
      <c r="D3245" s="58" t="s">
        <v>1100</v>
      </c>
      <c r="E3245" s="58" t="s">
        <v>17659</v>
      </c>
      <c r="F3245" s="58" t="s">
        <v>17660</v>
      </c>
      <c r="G3245" s="58" t="s">
        <v>6006</v>
      </c>
      <c r="H3245" s="58">
        <v>14047</v>
      </c>
      <c r="I3245" s="58" t="s">
        <v>7836</v>
      </c>
      <c r="J3245" s="58" t="s">
        <v>17677</v>
      </c>
      <c r="K3245" s="58" t="s">
        <v>1100</v>
      </c>
      <c r="L3245" s="58" t="s">
        <v>17678</v>
      </c>
      <c r="M3245" s="58" t="s">
        <v>4099</v>
      </c>
      <c r="N3245" s="58" t="s">
        <v>17665</v>
      </c>
      <c r="O3245" s="58">
        <v>44</v>
      </c>
      <c r="P3245" s="58">
        <v>12</v>
      </c>
      <c r="Q3245" s="58">
        <v>114</v>
      </c>
      <c r="R3245" s="58"/>
      <c r="S3245" s="58">
        <v>0</v>
      </c>
      <c r="T3245" s="58">
        <v>0</v>
      </c>
      <c r="U3245" s="62">
        <v>0.49122807017543857</v>
      </c>
    </row>
    <row r="3246" spans="1:21" x14ac:dyDescent="0.3">
      <c r="A3246" s="58" t="s">
        <v>17658</v>
      </c>
      <c r="B3246" s="58" t="s">
        <v>1098</v>
      </c>
      <c r="C3246" s="58" t="s">
        <v>1099</v>
      </c>
      <c r="D3246" s="58" t="s">
        <v>1100</v>
      </c>
      <c r="E3246" s="58" t="s">
        <v>17659</v>
      </c>
      <c r="F3246" s="58" t="s">
        <v>17660</v>
      </c>
      <c r="G3246" s="58" t="s">
        <v>6006</v>
      </c>
      <c r="H3246" s="58">
        <v>14048</v>
      </c>
      <c r="I3246" s="58" t="s">
        <v>17679</v>
      </c>
      <c r="J3246" s="58" t="s">
        <v>17680</v>
      </c>
      <c r="K3246" s="58" t="s">
        <v>1100</v>
      </c>
      <c r="L3246" s="58" t="s">
        <v>17681</v>
      </c>
      <c r="M3246" s="58" t="s">
        <v>4099</v>
      </c>
      <c r="N3246" s="58" t="s">
        <v>17665</v>
      </c>
      <c r="O3246" s="58">
        <v>252</v>
      </c>
      <c r="P3246" s="58">
        <v>44</v>
      </c>
      <c r="Q3246" s="58">
        <v>576</v>
      </c>
      <c r="R3246" s="58"/>
      <c r="S3246" s="58">
        <v>0</v>
      </c>
      <c r="T3246" s="58">
        <v>0</v>
      </c>
      <c r="U3246" s="62">
        <v>0.51388888888888884</v>
      </c>
    </row>
    <row r="3247" spans="1:21" x14ac:dyDescent="0.3">
      <c r="A3247" s="58" t="s">
        <v>17658</v>
      </c>
      <c r="B3247" s="58" t="s">
        <v>1098</v>
      </c>
      <c r="C3247" s="58" t="s">
        <v>1099</v>
      </c>
      <c r="D3247" s="58" t="s">
        <v>1100</v>
      </c>
      <c r="E3247" s="58" t="s">
        <v>17659</v>
      </c>
      <c r="F3247" s="58" t="s">
        <v>17660</v>
      </c>
      <c r="G3247" s="58" t="s">
        <v>6006</v>
      </c>
      <c r="H3247" s="58">
        <v>14046</v>
      </c>
      <c r="I3247" s="58" t="s">
        <v>17682</v>
      </c>
      <c r="J3247" s="58" t="s">
        <v>17683</v>
      </c>
      <c r="K3247" s="58" t="s">
        <v>1100</v>
      </c>
      <c r="L3247" s="58" t="s">
        <v>17684</v>
      </c>
      <c r="M3247" s="58" t="s">
        <v>4099</v>
      </c>
      <c r="N3247" s="58" t="s">
        <v>17665</v>
      </c>
      <c r="O3247" s="58">
        <v>368</v>
      </c>
      <c r="P3247" s="58">
        <v>0</v>
      </c>
      <c r="Q3247" s="58">
        <v>425</v>
      </c>
      <c r="R3247" s="58" t="s">
        <v>6006</v>
      </c>
      <c r="S3247" s="58">
        <v>232</v>
      </c>
      <c r="T3247" s="58">
        <v>399</v>
      </c>
      <c r="U3247" s="62">
        <v>0.93032581453634089</v>
      </c>
    </row>
    <row r="3248" spans="1:21" x14ac:dyDescent="0.3">
      <c r="A3248" s="58" t="s">
        <v>17658</v>
      </c>
      <c r="B3248" s="58" t="s">
        <v>1098</v>
      </c>
      <c r="C3248" s="58" t="s">
        <v>1099</v>
      </c>
      <c r="D3248" s="58" t="s">
        <v>1100</v>
      </c>
      <c r="E3248" s="58" t="s">
        <v>17659</v>
      </c>
      <c r="F3248" s="58" t="s">
        <v>17660</v>
      </c>
      <c r="G3248" s="58" t="s">
        <v>6006</v>
      </c>
      <c r="H3248" s="58">
        <v>14050</v>
      </c>
      <c r="I3248" s="58" t="s">
        <v>17647</v>
      </c>
      <c r="J3248" s="58" t="s">
        <v>17685</v>
      </c>
      <c r="K3248" s="58" t="s">
        <v>17686</v>
      </c>
      <c r="L3248" s="58" t="s">
        <v>17687</v>
      </c>
      <c r="M3248" s="58" t="s">
        <v>4099</v>
      </c>
      <c r="N3248" s="58" t="s">
        <v>17665</v>
      </c>
      <c r="O3248" s="58">
        <v>89</v>
      </c>
      <c r="P3248" s="58">
        <v>18</v>
      </c>
      <c r="Q3248" s="58">
        <v>424</v>
      </c>
      <c r="R3248" s="58"/>
      <c r="S3248" s="58">
        <v>0</v>
      </c>
      <c r="T3248" s="58">
        <v>0</v>
      </c>
      <c r="U3248" s="62">
        <v>0.25235849056603776</v>
      </c>
    </row>
    <row r="3249" spans="1:21" x14ac:dyDescent="0.3">
      <c r="A3249" s="58" t="s">
        <v>17658</v>
      </c>
      <c r="B3249" s="58" t="s">
        <v>1098</v>
      </c>
      <c r="C3249" s="58" t="s">
        <v>1099</v>
      </c>
      <c r="D3249" s="58" t="s">
        <v>1100</v>
      </c>
      <c r="E3249" s="58" t="s">
        <v>17659</v>
      </c>
      <c r="F3249" s="58" t="s">
        <v>17660</v>
      </c>
      <c r="G3249" s="58" t="s">
        <v>6006</v>
      </c>
      <c r="H3249" s="58">
        <v>14049</v>
      </c>
      <c r="I3249" s="58" t="s">
        <v>17688</v>
      </c>
      <c r="J3249" s="58" t="s">
        <v>17689</v>
      </c>
      <c r="K3249" s="58" t="s">
        <v>1100</v>
      </c>
      <c r="L3249" s="58" t="s">
        <v>17690</v>
      </c>
      <c r="M3249" s="58" t="s">
        <v>4099</v>
      </c>
      <c r="N3249" s="58" t="s">
        <v>17665</v>
      </c>
      <c r="O3249" s="58">
        <v>44</v>
      </c>
      <c r="P3249" s="58">
        <v>6</v>
      </c>
      <c r="Q3249" s="58">
        <v>119</v>
      </c>
      <c r="R3249" s="58"/>
      <c r="S3249" s="58">
        <v>0</v>
      </c>
      <c r="T3249" s="58">
        <v>0</v>
      </c>
      <c r="U3249" s="62">
        <v>0.42016806722689076</v>
      </c>
    </row>
    <row r="3250" spans="1:21" x14ac:dyDescent="0.3">
      <c r="A3250" s="58" t="s">
        <v>17658</v>
      </c>
      <c r="B3250" s="58" t="s">
        <v>1098</v>
      </c>
      <c r="C3250" s="58" t="s">
        <v>1099</v>
      </c>
      <c r="D3250" s="58" t="s">
        <v>1100</v>
      </c>
      <c r="E3250" s="58" t="s">
        <v>17659</v>
      </c>
      <c r="F3250" s="58" t="s">
        <v>17660</v>
      </c>
      <c r="G3250" s="58" t="s">
        <v>6006</v>
      </c>
      <c r="H3250" s="58">
        <v>14051</v>
      </c>
      <c r="I3250" s="58" t="s">
        <v>17691</v>
      </c>
      <c r="J3250" s="58" t="s">
        <v>17692</v>
      </c>
      <c r="K3250" s="58" t="s">
        <v>1100</v>
      </c>
      <c r="L3250" s="58" t="s">
        <v>17693</v>
      </c>
      <c r="M3250" s="58" t="s">
        <v>4099</v>
      </c>
      <c r="N3250" s="58" t="s">
        <v>17665</v>
      </c>
      <c r="O3250" s="58">
        <v>137</v>
      </c>
      <c r="P3250" s="58">
        <v>11</v>
      </c>
      <c r="Q3250" s="58">
        <v>207</v>
      </c>
      <c r="R3250" s="58"/>
      <c r="S3250" s="58">
        <v>0</v>
      </c>
      <c r="T3250" s="58">
        <v>0</v>
      </c>
      <c r="U3250" s="62">
        <v>0.71497584541062797</v>
      </c>
    </row>
    <row r="3251" spans="1:21" x14ac:dyDescent="0.3">
      <c r="A3251" s="58" t="s">
        <v>17658</v>
      </c>
      <c r="B3251" s="58" t="s">
        <v>1098</v>
      </c>
      <c r="C3251" s="58" t="s">
        <v>1099</v>
      </c>
      <c r="D3251" s="58" t="s">
        <v>1100</v>
      </c>
      <c r="E3251" s="58" t="s">
        <v>17659</v>
      </c>
      <c r="F3251" s="58" t="s">
        <v>17660</v>
      </c>
      <c r="G3251" s="58" t="s">
        <v>6006</v>
      </c>
      <c r="H3251" s="58">
        <v>14043</v>
      </c>
      <c r="I3251" s="58" t="s">
        <v>17694</v>
      </c>
      <c r="J3251" s="58" t="s">
        <v>17695</v>
      </c>
      <c r="K3251" s="58" t="s">
        <v>1100</v>
      </c>
      <c r="L3251" s="58" t="s">
        <v>17696</v>
      </c>
      <c r="M3251" s="58" t="s">
        <v>4099</v>
      </c>
      <c r="N3251" s="58" t="s">
        <v>17665</v>
      </c>
      <c r="O3251" s="58">
        <v>243</v>
      </c>
      <c r="P3251" s="58">
        <v>23</v>
      </c>
      <c r="Q3251" s="58">
        <v>479</v>
      </c>
      <c r="R3251" s="58"/>
      <c r="S3251" s="58">
        <v>0</v>
      </c>
      <c r="T3251" s="58">
        <v>0</v>
      </c>
      <c r="U3251" s="62">
        <v>0.55532359081419624</v>
      </c>
    </row>
    <row r="3252" spans="1:21" x14ac:dyDescent="0.3">
      <c r="A3252" s="58" t="s">
        <v>17697</v>
      </c>
      <c r="B3252" s="58" t="s">
        <v>1102</v>
      </c>
      <c r="C3252" s="58" t="s">
        <v>1103</v>
      </c>
      <c r="D3252" s="58" t="s">
        <v>1104</v>
      </c>
      <c r="E3252" s="58" t="s">
        <v>17698</v>
      </c>
      <c r="F3252" s="58" t="s">
        <v>17699</v>
      </c>
      <c r="G3252" s="58" t="s">
        <v>6006</v>
      </c>
      <c r="H3252" s="58">
        <v>14053</v>
      </c>
      <c r="I3252" s="58" t="s">
        <v>17700</v>
      </c>
      <c r="J3252" s="58" t="s">
        <v>17701</v>
      </c>
      <c r="K3252" s="58" t="s">
        <v>1104</v>
      </c>
      <c r="L3252" s="58" t="s">
        <v>17702</v>
      </c>
      <c r="M3252" s="58" t="s">
        <v>4099</v>
      </c>
      <c r="N3252" s="58" t="s">
        <v>17703</v>
      </c>
      <c r="O3252" s="58">
        <v>2021</v>
      </c>
      <c r="P3252" s="58">
        <v>0</v>
      </c>
      <c r="Q3252" s="58">
        <v>2064</v>
      </c>
      <c r="R3252" s="58" t="s">
        <v>6006</v>
      </c>
      <c r="S3252" s="58">
        <v>945</v>
      </c>
      <c r="T3252" s="58">
        <v>1913</v>
      </c>
      <c r="U3252" s="62">
        <v>0.79038159958180865</v>
      </c>
    </row>
    <row r="3253" spans="1:21" x14ac:dyDescent="0.3">
      <c r="A3253" s="58" t="s">
        <v>17697</v>
      </c>
      <c r="B3253" s="58" t="s">
        <v>1102</v>
      </c>
      <c r="C3253" s="58" t="s">
        <v>1103</v>
      </c>
      <c r="D3253" s="58" t="s">
        <v>1104</v>
      </c>
      <c r="E3253" s="58" t="s">
        <v>17698</v>
      </c>
      <c r="F3253" s="58" t="s">
        <v>17699</v>
      </c>
      <c r="G3253" s="58" t="s">
        <v>6006</v>
      </c>
      <c r="H3253" s="58">
        <v>56989</v>
      </c>
      <c r="I3253" s="58" t="s">
        <v>17704</v>
      </c>
      <c r="J3253" s="58" t="s">
        <v>17705</v>
      </c>
      <c r="K3253" s="58" t="s">
        <v>1104</v>
      </c>
      <c r="L3253" s="58" t="s">
        <v>17706</v>
      </c>
      <c r="M3253" s="58" t="s">
        <v>4099</v>
      </c>
      <c r="N3253" s="58" t="s">
        <v>17707</v>
      </c>
      <c r="O3253" s="58">
        <v>1386</v>
      </c>
      <c r="P3253" s="58">
        <v>0</v>
      </c>
      <c r="Q3253" s="58">
        <v>1416</v>
      </c>
      <c r="R3253" s="58" t="s">
        <v>6006</v>
      </c>
      <c r="S3253" s="58">
        <v>851</v>
      </c>
      <c r="T3253" s="58">
        <v>1420</v>
      </c>
      <c r="U3253" s="62">
        <v>0.95887323943661973</v>
      </c>
    </row>
    <row r="3254" spans="1:21" x14ac:dyDescent="0.3">
      <c r="A3254" s="58" t="s">
        <v>17697</v>
      </c>
      <c r="B3254" s="58" t="s">
        <v>1102</v>
      </c>
      <c r="C3254" s="58" t="s">
        <v>1103</v>
      </c>
      <c r="D3254" s="58" t="s">
        <v>1104</v>
      </c>
      <c r="E3254" s="58" t="s">
        <v>17698</v>
      </c>
      <c r="F3254" s="58" t="s">
        <v>17699</v>
      </c>
      <c r="G3254" s="58" t="s">
        <v>6006</v>
      </c>
      <c r="H3254" s="58">
        <v>56987</v>
      </c>
      <c r="I3254" s="58" t="s">
        <v>16348</v>
      </c>
      <c r="J3254" s="58" t="s">
        <v>17708</v>
      </c>
      <c r="K3254" s="58" t="s">
        <v>1104</v>
      </c>
      <c r="L3254" s="58" t="s">
        <v>17709</v>
      </c>
      <c r="M3254" s="58" t="s">
        <v>4099</v>
      </c>
      <c r="N3254" s="58" t="s">
        <v>17707</v>
      </c>
      <c r="O3254" s="58">
        <v>627</v>
      </c>
      <c r="P3254" s="58">
        <v>0</v>
      </c>
      <c r="Q3254" s="58">
        <v>640</v>
      </c>
      <c r="R3254" s="58" t="s">
        <v>6006</v>
      </c>
      <c r="S3254" s="58">
        <v>425</v>
      </c>
      <c r="T3254" s="58">
        <v>539</v>
      </c>
      <c r="U3254" s="62">
        <v>1</v>
      </c>
    </row>
    <row r="3255" spans="1:21" x14ac:dyDescent="0.3">
      <c r="A3255" s="58" t="s">
        <v>17697</v>
      </c>
      <c r="B3255" s="58" t="s">
        <v>1102</v>
      </c>
      <c r="C3255" s="58" t="s">
        <v>1103</v>
      </c>
      <c r="D3255" s="58" t="s">
        <v>1104</v>
      </c>
      <c r="E3255" s="58" t="s">
        <v>17698</v>
      </c>
      <c r="F3255" s="58" t="s">
        <v>17699</v>
      </c>
      <c r="G3255" s="58" t="s">
        <v>6006</v>
      </c>
      <c r="H3255" s="58">
        <v>14057</v>
      </c>
      <c r="I3255" s="58" t="s">
        <v>17710</v>
      </c>
      <c r="J3255" s="58" t="s">
        <v>17711</v>
      </c>
      <c r="K3255" s="58" t="s">
        <v>1104</v>
      </c>
      <c r="L3255" s="58" t="s">
        <v>17712</v>
      </c>
      <c r="M3255" s="58" t="s">
        <v>4099</v>
      </c>
      <c r="N3255" s="58" t="s">
        <v>17703</v>
      </c>
      <c r="O3255" s="58">
        <v>133</v>
      </c>
      <c r="P3255" s="58">
        <v>0</v>
      </c>
      <c r="Q3255" s="58">
        <v>136</v>
      </c>
      <c r="R3255" s="58" t="s">
        <v>6006</v>
      </c>
      <c r="S3255" s="58">
        <v>232</v>
      </c>
      <c r="T3255" s="58">
        <v>314</v>
      </c>
      <c r="U3255" s="62">
        <v>1</v>
      </c>
    </row>
    <row r="3256" spans="1:21" x14ac:dyDescent="0.3">
      <c r="A3256" s="58" t="s">
        <v>17697</v>
      </c>
      <c r="B3256" s="58" t="s">
        <v>1102</v>
      </c>
      <c r="C3256" s="58" t="s">
        <v>1103</v>
      </c>
      <c r="D3256" s="58" t="s">
        <v>1104</v>
      </c>
      <c r="E3256" s="58" t="s">
        <v>17698</v>
      </c>
      <c r="F3256" s="58" t="s">
        <v>17699</v>
      </c>
      <c r="G3256" s="58" t="s">
        <v>6006</v>
      </c>
      <c r="H3256" s="58">
        <v>14058</v>
      </c>
      <c r="I3256" s="58" t="s">
        <v>17713</v>
      </c>
      <c r="J3256" s="58" t="s">
        <v>17714</v>
      </c>
      <c r="K3256" s="58" t="s">
        <v>17715</v>
      </c>
      <c r="L3256" s="58" t="s">
        <v>17716</v>
      </c>
      <c r="M3256" s="58" t="s">
        <v>4099</v>
      </c>
      <c r="N3256" s="58" t="s">
        <v>17703</v>
      </c>
      <c r="O3256" s="58">
        <v>243</v>
      </c>
      <c r="P3256" s="58">
        <v>0</v>
      </c>
      <c r="Q3256" s="58">
        <v>248</v>
      </c>
      <c r="R3256" s="58" t="s">
        <v>6006</v>
      </c>
      <c r="S3256" s="58">
        <v>183</v>
      </c>
      <c r="T3256" s="58">
        <v>281</v>
      </c>
      <c r="U3256" s="62">
        <v>1</v>
      </c>
    </row>
    <row r="3257" spans="1:21" x14ac:dyDescent="0.3">
      <c r="A3257" s="58" t="s">
        <v>17697</v>
      </c>
      <c r="B3257" s="58" t="s">
        <v>1102</v>
      </c>
      <c r="C3257" s="58" t="s">
        <v>1103</v>
      </c>
      <c r="D3257" s="58" t="s">
        <v>1104</v>
      </c>
      <c r="E3257" s="58" t="s">
        <v>17698</v>
      </c>
      <c r="F3257" s="58" t="s">
        <v>17699</v>
      </c>
      <c r="G3257" s="58" t="s">
        <v>6006</v>
      </c>
      <c r="H3257" s="58">
        <v>14061</v>
      </c>
      <c r="I3257" s="58" t="s">
        <v>17717</v>
      </c>
      <c r="J3257" s="58" t="s">
        <v>17718</v>
      </c>
      <c r="K3257" s="58" t="s">
        <v>17715</v>
      </c>
      <c r="L3257" s="58" t="s">
        <v>17719</v>
      </c>
      <c r="M3257" s="58" t="s">
        <v>4099</v>
      </c>
      <c r="N3257" s="58" t="s">
        <v>17707</v>
      </c>
      <c r="O3257" s="58">
        <v>262</v>
      </c>
      <c r="P3257" s="58">
        <v>0</v>
      </c>
      <c r="Q3257" s="58">
        <v>268</v>
      </c>
      <c r="R3257" s="58" t="s">
        <v>6006</v>
      </c>
      <c r="S3257" s="58">
        <v>188</v>
      </c>
      <c r="T3257" s="58">
        <v>294</v>
      </c>
      <c r="U3257" s="62">
        <v>1</v>
      </c>
    </row>
    <row r="3258" spans="1:21" x14ac:dyDescent="0.3">
      <c r="A3258" s="58" t="s">
        <v>17697</v>
      </c>
      <c r="B3258" s="58" t="s">
        <v>1102</v>
      </c>
      <c r="C3258" s="58" t="s">
        <v>1103</v>
      </c>
      <c r="D3258" s="58" t="s">
        <v>1104</v>
      </c>
      <c r="E3258" s="58" t="s">
        <v>17698</v>
      </c>
      <c r="F3258" s="58" t="s">
        <v>17699</v>
      </c>
      <c r="G3258" s="58" t="s">
        <v>6006</v>
      </c>
      <c r="H3258" s="58">
        <v>56995</v>
      </c>
      <c r="I3258" s="58" t="s">
        <v>17720</v>
      </c>
      <c r="J3258" s="58" t="s">
        <v>17721</v>
      </c>
      <c r="K3258" s="58" t="s">
        <v>1104</v>
      </c>
      <c r="L3258" s="58" t="s">
        <v>17722</v>
      </c>
      <c r="M3258" s="58" t="s">
        <v>4099</v>
      </c>
      <c r="N3258" s="58" t="s">
        <v>17707</v>
      </c>
      <c r="O3258" s="58">
        <v>165</v>
      </c>
      <c r="P3258" s="58">
        <v>0</v>
      </c>
      <c r="Q3258" s="58">
        <v>169</v>
      </c>
      <c r="R3258" s="58" t="s">
        <v>6006</v>
      </c>
      <c r="S3258" s="58">
        <v>185</v>
      </c>
      <c r="T3258" s="58">
        <v>262</v>
      </c>
      <c r="U3258" s="62">
        <v>1</v>
      </c>
    </row>
    <row r="3259" spans="1:21" x14ac:dyDescent="0.3">
      <c r="A3259" s="58" t="s">
        <v>17697</v>
      </c>
      <c r="B3259" s="58" t="s">
        <v>1102</v>
      </c>
      <c r="C3259" s="58" t="s">
        <v>1103</v>
      </c>
      <c r="D3259" s="58" t="s">
        <v>1104</v>
      </c>
      <c r="E3259" s="58" t="s">
        <v>17698</v>
      </c>
      <c r="F3259" s="58" t="s">
        <v>17699</v>
      </c>
      <c r="G3259" s="58" t="s">
        <v>6006</v>
      </c>
      <c r="H3259" s="58">
        <v>14070</v>
      </c>
      <c r="I3259" s="58" t="s">
        <v>17723</v>
      </c>
      <c r="J3259" s="58" t="s">
        <v>17724</v>
      </c>
      <c r="K3259" s="58" t="s">
        <v>1104</v>
      </c>
      <c r="L3259" s="58" t="s">
        <v>17725</v>
      </c>
      <c r="M3259" s="58" t="s">
        <v>4099</v>
      </c>
      <c r="N3259" s="58" t="s">
        <v>17707</v>
      </c>
      <c r="O3259" s="58">
        <v>30</v>
      </c>
      <c r="P3259" s="58">
        <v>0</v>
      </c>
      <c r="Q3259" s="58">
        <v>31</v>
      </c>
      <c r="R3259" s="58" t="s">
        <v>6006</v>
      </c>
      <c r="S3259" s="58">
        <v>31</v>
      </c>
      <c r="T3259" s="58">
        <v>36</v>
      </c>
      <c r="U3259" s="62">
        <v>1</v>
      </c>
    </row>
    <row r="3260" spans="1:21" x14ac:dyDescent="0.3">
      <c r="A3260" s="58" t="s">
        <v>17697</v>
      </c>
      <c r="B3260" s="58" t="s">
        <v>1102</v>
      </c>
      <c r="C3260" s="58" t="s">
        <v>1103</v>
      </c>
      <c r="D3260" s="58" t="s">
        <v>1104</v>
      </c>
      <c r="E3260" s="58" t="s">
        <v>17698</v>
      </c>
      <c r="F3260" s="58" t="s">
        <v>17699</v>
      </c>
      <c r="G3260" s="58" t="s">
        <v>6006</v>
      </c>
      <c r="H3260" s="58">
        <v>56988</v>
      </c>
      <c r="I3260" s="58" t="s">
        <v>7343</v>
      </c>
      <c r="J3260" s="58" t="s">
        <v>17726</v>
      </c>
      <c r="K3260" s="58" t="s">
        <v>17715</v>
      </c>
      <c r="L3260" s="58" t="s">
        <v>17727</v>
      </c>
      <c r="M3260" s="58" t="s">
        <v>4099</v>
      </c>
      <c r="N3260" s="58" t="s">
        <v>17707</v>
      </c>
      <c r="O3260" s="58">
        <v>608</v>
      </c>
      <c r="P3260" s="58">
        <v>0</v>
      </c>
      <c r="Q3260" s="58">
        <v>621</v>
      </c>
      <c r="R3260" s="58" t="s">
        <v>6006</v>
      </c>
      <c r="S3260" s="58">
        <v>354</v>
      </c>
      <c r="T3260" s="58">
        <v>545</v>
      </c>
      <c r="U3260" s="62">
        <v>1</v>
      </c>
    </row>
    <row r="3261" spans="1:21" x14ac:dyDescent="0.3">
      <c r="A3261" s="58" t="s">
        <v>17697</v>
      </c>
      <c r="B3261" s="58" t="s">
        <v>1102</v>
      </c>
      <c r="C3261" s="58" t="s">
        <v>1103</v>
      </c>
      <c r="D3261" s="58" t="s">
        <v>1104</v>
      </c>
      <c r="E3261" s="58" t="s">
        <v>17698</v>
      </c>
      <c r="F3261" s="58" t="s">
        <v>17699</v>
      </c>
      <c r="G3261" s="58" t="s">
        <v>6006</v>
      </c>
      <c r="H3261" s="58">
        <v>14056</v>
      </c>
      <c r="I3261" s="58" t="s">
        <v>16357</v>
      </c>
      <c r="J3261" s="58" t="s">
        <v>17728</v>
      </c>
      <c r="K3261" s="58" t="s">
        <v>1104</v>
      </c>
      <c r="L3261" s="58" t="s">
        <v>17729</v>
      </c>
      <c r="M3261" s="58" t="s">
        <v>4099</v>
      </c>
      <c r="N3261" s="58" t="s">
        <v>17707</v>
      </c>
      <c r="O3261" s="58">
        <v>596</v>
      </c>
      <c r="P3261" s="58">
        <v>0</v>
      </c>
      <c r="Q3261" s="58">
        <v>609</v>
      </c>
      <c r="R3261" s="58" t="s">
        <v>6006</v>
      </c>
      <c r="S3261" s="58">
        <v>394</v>
      </c>
      <c r="T3261" s="58">
        <v>586</v>
      </c>
      <c r="U3261" s="62">
        <v>1</v>
      </c>
    </row>
    <row r="3262" spans="1:21" x14ac:dyDescent="0.3">
      <c r="A3262" s="58" t="s">
        <v>17730</v>
      </c>
      <c r="B3262" s="58" t="s">
        <v>17731</v>
      </c>
      <c r="C3262" s="58" t="s">
        <v>17732</v>
      </c>
      <c r="D3262" s="58" t="s">
        <v>1080</v>
      </c>
      <c r="E3262" s="58" t="s">
        <v>17733</v>
      </c>
      <c r="F3262" s="58" t="s">
        <v>17734</v>
      </c>
      <c r="G3262" s="58"/>
      <c r="H3262" s="58">
        <v>14052</v>
      </c>
      <c r="I3262" s="58" t="s">
        <v>17731</v>
      </c>
      <c r="J3262" s="58" t="s">
        <v>17732</v>
      </c>
      <c r="K3262" s="58" t="s">
        <v>1080</v>
      </c>
      <c r="L3262" s="58" t="s">
        <v>17733</v>
      </c>
      <c r="M3262" s="58" t="s">
        <v>4099</v>
      </c>
      <c r="N3262" s="58" t="s">
        <v>17735</v>
      </c>
      <c r="O3262" s="58">
        <v>1</v>
      </c>
      <c r="P3262" s="58">
        <v>2</v>
      </c>
      <c r="Q3262" s="58">
        <v>220</v>
      </c>
      <c r="R3262" s="58"/>
      <c r="S3262" s="58">
        <v>0</v>
      </c>
      <c r="T3262" s="58">
        <v>0</v>
      </c>
      <c r="U3262" s="62">
        <v>1.3636363636363636E-2</v>
      </c>
    </row>
    <row r="3263" spans="1:21" x14ac:dyDescent="0.3">
      <c r="A3263" s="58" t="s">
        <v>17736</v>
      </c>
      <c r="B3263" s="58" t="s">
        <v>4128</v>
      </c>
      <c r="C3263" s="58" t="s">
        <v>4130</v>
      </c>
      <c r="D3263" s="58" t="s">
        <v>4099</v>
      </c>
      <c r="E3263" s="58" t="s">
        <v>17737</v>
      </c>
      <c r="F3263" s="58" t="s">
        <v>17738</v>
      </c>
      <c r="G3263" s="58" t="s">
        <v>6006</v>
      </c>
      <c r="H3263" s="58">
        <v>14074</v>
      </c>
      <c r="I3263" s="58" t="s">
        <v>17739</v>
      </c>
      <c r="J3263" s="58" t="s">
        <v>17740</v>
      </c>
      <c r="K3263" s="58" t="s">
        <v>4099</v>
      </c>
      <c r="L3263" s="58" t="s">
        <v>17741</v>
      </c>
      <c r="M3263" s="58" t="s">
        <v>4099</v>
      </c>
      <c r="N3263" s="58" t="s">
        <v>17742</v>
      </c>
      <c r="O3263" s="58">
        <v>402</v>
      </c>
      <c r="P3263" s="58">
        <v>0</v>
      </c>
      <c r="Q3263" s="58">
        <v>402</v>
      </c>
      <c r="R3263" s="58" t="s">
        <v>6006</v>
      </c>
      <c r="S3263" s="58">
        <v>367</v>
      </c>
      <c r="T3263" s="58">
        <v>434</v>
      </c>
      <c r="U3263" s="62">
        <v>1</v>
      </c>
    </row>
    <row r="3264" spans="1:21" x14ac:dyDescent="0.3">
      <c r="A3264" s="58" t="s">
        <v>17736</v>
      </c>
      <c r="B3264" s="58" t="s">
        <v>4128</v>
      </c>
      <c r="C3264" s="58" t="s">
        <v>4130</v>
      </c>
      <c r="D3264" s="58" t="s">
        <v>4099</v>
      </c>
      <c r="E3264" s="58" t="s">
        <v>17737</v>
      </c>
      <c r="F3264" s="58" t="s">
        <v>17738</v>
      </c>
      <c r="G3264" s="58" t="s">
        <v>6006</v>
      </c>
      <c r="H3264" s="58">
        <v>14075</v>
      </c>
      <c r="I3264" s="58" t="s">
        <v>17743</v>
      </c>
      <c r="J3264" s="58" t="s">
        <v>17744</v>
      </c>
      <c r="K3264" s="58" t="s">
        <v>4099</v>
      </c>
      <c r="L3264" s="58" t="s">
        <v>17745</v>
      </c>
      <c r="M3264" s="58" t="s">
        <v>4099</v>
      </c>
      <c r="N3264" s="58" t="s">
        <v>17746</v>
      </c>
      <c r="O3264" s="58">
        <v>133</v>
      </c>
      <c r="P3264" s="58">
        <v>0</v>
      </c>
      <c r="Q3264" s="58">
        <v>133</v>
      </c>
      <c r="R3264" s="58" t="s">
        <v>6006</v>
      </c>
      <c r="S3264" s="58">
        <v>109</v>
      </c>
      <c r="T3264" s="58">
        <v>143</v>
      </c>
      <c r="U3264" s="62">
        <v>1</v>
      </c>
    </row>
    <row r="3265" spans="1:21" x14ac:dyDescent="0.3">
      <c r="A3265" s="58" t="s">
        <v>17736</v>
      </c>
      <c r="B3265" s="58" t="s">
        <v>4128</v>
      </c>
      <c r="C3265" s="58" t="s">
        <v>4130</v>
      </c>
      <c r="D3265" s="58" t="s">
        <v>4099</v>
      </c>
      <c r="E3265" s="58" t="s">
        <v>17737</v>
      </c>
      <c r="F3265" s="58" t="s">
        <v>17738</v>
      </c>
      <c r="G3265" s="58" t="s">
        <v>6006</v>
      </c>
      <c r="H3265" s="58">
        <v>14072</v>
      </c>
      <c r="I3265" s="58" t="s">
        <v>17747</v>
      </c>
      <c r="J3265" s="58" t="s">
        <v>17748</v>
      </c>
      <c r="K3265" s="58" t="s">
        <v>4099</v>
      </c>
      <c r="L3265" s="58" t="s">
        <v>17737</v>
      </c>
      <c r="M3265" s="58" t="s">
        <v>4099</v>
      </c>
      <c r="N3265" s="58" t="s">
        <v>17746</v>
      </c>
      <c r="O3265" s="58">
        <v>184</v>
      </c>
      <c r="P3265" s="58">
        <v>0</v>
      </c>
      <c r="Q3265" s="58">
        <v>184</v>
      </c>
      <c r="R3265" s="58" t="s">
        <v>6006</v>
      </c>
      <c r="S3265" s="58">
        <v>120</v>
      </c>
      <c r="T3265" s="58">
        <v>166</v>
      </c>
      <c r="U3265" s="62">
        <v>1</v>
      </c>
    </row>
    <row r="3266" spans="1:21" x14ac:dyDescent="0.3">
      <c r="A3266" s="58" t="s">
        <v>17749</v>
      </c>
      <c r="B3266" s="58" t="s">
        <v>17750</v>
      </c>
      <c r="C3266" s="58" t="s">
        <v>17751</v>
      </c>
      <c r="D3266" s="58" t="s">
        <v>4122</v>
      </c>
      <c r="E3266" s="58" t="s">
        <v>17752</v>
      </c>
      <c r="F3266" s="58" t="s">
        <v>17753</v>
      </c>
      <c r="G3266" s="58"/>
      <c r="H3266" s="58">
        <v>14071</v>
      </c>
      <c r="I3266" s="58" t="s">
        <v>17750</v>
      </c>
      <c r="J3266" s="58" t="s">
        <v>17751</v>
      </c>
      <c r="K3266" s="58" t="s">
        <v>4122</v>
      </c>
      <c r="L3266" s="58" t="s">
        <v>17752</v>
      </c>
      <c r="M3266" s="58" t="s">
        <v>4099</v>
      </c>
      <c r="N3266" s="58" t="s">
        <v>17754</v>
      </c>
      <c r="O3266" s="58">
        <v>24</v>
      </c>
      <c r="P3266" s="58">
        <v>10</v>
      </c>
      <c r="Q3266" s="58">
        <v>222</v>
      </c>
      <c r="R3266" s="58"/>
      <c r="S3266" s="58">
        <v>0</v>
      </c>
      <c r="T3266" s="58">
        <v>0</v>
      </c>
      <c r="U3266" s="62">
        <v>0.15315315315315314</v>
      </c>
    </row>
    <row r="3267" spans="1:21" x14ac:dyDescent="0.3">
      <c r="A3267" s="58" t="s">
        <v>17755</v>
      </c>
      <c r="B3267" s="58" t="s">
        <v>4132</v>
      </c>
      <c r="C3267" s="58" t="s">
        <v>4134</v>
      </c>
      <c r="D3267" s="58" t="s">
        <v>4135</v>
      </c>
      <c r="E3267" s="58" t="s">
        <v>17756</v>
      </c>
      <c r="F3267" s="58" t="s">
        <v>17757</v>
      </c>
      <c r="G3267" s="58" t="s">
        <v>6006</v>
      </c>
      <c r="H3267" s="58">
        <v>14076</v>
      </c>
      <c r="I3267" s="58" t="s">
        <v>17758</v>
      </c>
      <c r="J3267" s="58" t="s">
        <v>17759</v>
      </c>
      <c r="K3267" s="58" t="s">
        <v>4135</v>
      </c>
      <c r="L3267" s="58" t="s">
        <v>17760</v>
      </c>
      <c r="M3267" s="58" t="s">
        <v>4099</v>
      </c>
      <c r="N3267" s="58" t="s">
        <v>17761</v>
      </c>
      <c r="O3267" s="58">
        <v>221</v>
      </c>
      <c r="P3267" s="58">
        <v>0</v>
      </c>
      <c r="Q3267" s="58">
        <v>221</v>
      </c>
      <c r="R3267" s="58" t="s">
        <v>6006</v>
      </c>
      <c r="S3267" s="58">
        <v>145</v>
      </c>
      <c r="T3267" s="58">
        <v>226</v>
      </c>
      <c r="U3267" s="62">
        <v>1</v>
      </c>
    </row>
    <row r="3268" spans="1:21" x14ac:dyDescent="0.3">
      <c r="A3268" s="58" t="s">
        <v>17755</v>
      </c>
      <c r="B3268" s="58" t="s">
        <v>4132</v>
      </c>
      <c r="C3268" s="58" t="s">
        <v>4134</v>
      </c>
      <c r="D3268" s="58" t="s">
        <v>4135</v>
      </c>
      <c r="E3268" s="58" t="s">
        <v>17756</v>
      </c>
      <c r="F3268" s="58" t="s">
        <v>17757</v>
      </c>
      <c r="G3268" s="58" t="s">
        <v>6006</v>
      </c>
      <c r="H3268" s="58">
        <v>14077</v>
      </c>
      <c r="I3268" s="58" t="s">
        <v>17762</v>
      </c>
      <c r="J3268" s="58" t="s">
        <v>17763</v>
      </c>
      <c r="K3268" s="58" t="s">
        <v>4135</v>
      </c>
      <c r="L3268" s="58" t="s">
        <v>17760</v>
      </c>
      <c r="M3268" s="58" t="s">
        <v>4099</v>
      </c>
      <c r="N3268" s="58" t="s">
        <v>17761</v>
      </c>
      <c r="O3268" s="58">
        <v>482</v>
      </c>
      <c r="P3268" s="58">
        <v>0</v>
      </c>
      <c r="Q3268" s="58">
        <v>482</v>
      </c>
      <c r="R3268" s="58" t="s">
        <v>6006</v>
      </c>
      <c r="S3268" s="58">
        <v>320</v>
      </c>
      <c r="T3268" s="58">
        <v>475</v>
      </c>
      <c r="U3268" s="62">
        <v>1</v>
      </c>
    </row>
    <row r="3269" spans="1:21" x14ac:dyDescent="0.3">
      <c r="A3269" s="58" t="s">
        <v>17755</v>
      </c>
      <c r="B3269" s="58" t="s">
        <v>4132</v>
      </c>
      <c r="C3269" s="58" t="s">
        <v>4134</v>
      </c>
      <c r="D3269" s="58" t="s">
        <v>4135</v>
      </c>
      <c r="E3269" s="58" t="s">
        <v>17756</v>
      </c>
      <c r="F3269" s="58" t="s">
        <v>17757</v>
      </c>
      <c r="G3269" s="58" t="s">
        <v>6006</v>
      </c>
      <c r="H3269" s="58">
        <v>14079</v>
      </c>
      <c r="I3269" s="58" t="s">
        <v>6293</v>
      </c>
      <c r="J3269" s="58" t="s">
        <v>4134</v>
      </c>
      <c r="K3269" s="58" t="s">
        <v>4135</v>
      </c>
      <c r="L3269" s="58" t="s">
        <v>17756</v>
      </c>
      <c r="M3269" s="58" t="s">
        <v>4099</v>
      </c>
      <c r="N3269" s="58" t="s">
        <v>17761</v>
      </c>
      <c r="O3269" s="58">
        <v>144</v>
      </c>
      <c r="P3269" s="58">
        <v>0</v>
      </c>
      <c r="Q3269" s="58">
        <v>144</v>
      </c>
      <c r="R3269" s="58" t="s">
        <v>6006</v>
      </c>
      <c r="S3269" s="58">
        <v>101</v>
      </c>
      <c r="T3269" s="58">
        <v>145</v>
      </c>
      <c r="U3269" s="62">
        <v>1</v>
      </c>
    </row>
    <row r="3270" spans="1:21" x14ac:dyDescent="0.3">
      <c r="A3270" s="58" t="s">
        <v>17764</v>
      </c>
      <c r="B3270" s="58" t="s">
        <v>4137</v>
      </c>
      <c r="C3270" s="58" t="s">
        <v>4139</v>
      </c>
      <c r="D3270" s="58" t="s">
        <v>4140</v>
      </c>
      <c r="E3270" s="58" t="s">
        <v>17765</v>
      </c>
      <c r="F3270" s="58" t="s">
        <v>17766</v>
      </c>
      <c r="G3270" s="58" t="s">
        <v>6006</v>
      </c>
      <c r="H3270" s="58">
        <v>14080</v>
      </c>
      <c r="I3270" s="58" t="s">
        <v>17767</v>
      </c>
      <c r="J3270" s="58" t="s">
        <v>4139</v>
      </c>
      <c r="K3270" s="58" t="s">
        <v>4140</v>
      </c>
      <c r="L3270" s="58" t="s">
        <v>17765</v>
      </c>
      <c r="M3270" s="58" t="s">
        <v>4099</v>
      </c>
      <c r="N3270" s="58" t="s">
        <v>17768</v>
      </c>
      <c r="O3270" s="58">
        <v>318</v>
      </c>
      <c r="P3270" s="58">
        <v>35</v>
      </c>
      <c r="Q3270" s="58">
        <v>559</v>
      </c>
      <c r="R3270" s="58"/>
      <c r="S3270" s="58">
        <v>0</v>
      </c>
      <c r="T3270" s="58">
        <v>0</v>
      </c>
      <c r="U3270" s="62">
        <v>0.63148479427549198</v>
      </c>
    </row>
    <row r="3271" spans="1:21" x14ac:dyDescent="0.3">
      <c r="A3271" s="58" t="s">
        <v>17769</v>
      </c>
      <c r="B3271" s="58" t="s">
        <v>4142</v>
      </c>
      <c r="C3271" s="58" t="s">
        <v>4144</v>
      </c>
      <c r="D3271" s="58" t="s">
        <v>4140</v>
      </c>
      <c r="E3271" s="58" t="s">
        <v>17770</v>
      </c>
      <c r="F3271" s="58" t="s">
        <v>17771</v>
      </c>
      <c r="G3271" s="58" t="s">
        <v>6006</v>
      </c>
      <c r="H3271" s="58">
        <v>14084</v>
      </c>
      <c r="I3271" s="58" t="s">
        <v>17772</v>
      </c>
      <c r="J3271" s="58" t="s">
        <v>17773</v>
      </c>
      <c r="K3271" s="58" t="s">
        <v>17774</v>
      </c>
      <c r="L3271" s="58" t="s">
        <v>17775</v>
      </c>
      <c r="M3271" s="58" t="s">
        <v>4099</v>
      </c>
      <c r="N3271" s="58" t="s">
        <v>17776</v>
      </c>
      <c r="O3271" s="58">
        <v>200</v>
      </c>
      <c r="P3271" s="58">
        <v>0</v>
      </c>
      <c r="Q3271" s="58">
        <v>211</v>
      </c>
      <c r="R3271" s="58" t="s">
        <v>6006</v>
      </c>
      <c r="S3271" s="58">
        <v>151</v>
      </c>
      <c r="T3271" s="58">
        <v>220</v>
      </c>
      <c r="U3271" s="62">
        <v>1</v>
      </c>
    </row>
    <row r="3272" spans="1:21" x14ac:dyDescent="0.3">
      <c r="A3272" s="58" t="s">
        <v>17769</v>
      </c>
      <c r="B3272" s="58" t="s">
        <v>4142</v>
      </c>
      <c r="C3272" s="58" t="s">
        <v>4144</v>
      </c>
      <c r="D3272" s="58" t="s">
        <v>4140</v>
      </c>
      <c r="E3272" s="58" t="s">
        <v>17770</v>
      </c>
      <c r="F3272" s="58" t="s">
        <v>17771</v>
      </c>
      <c r="G3272" s="58" t="s">
        <v>6006</v>
      </c>
      <c r="H3272" s="58">
        <v>14083</v>
      </c>
      <c r="I3272" s="58" t="s">
        <v>17777</v>
      </c>
      <c r="J3272" s="58" t="s">
        <v>4144</v>
      </c>
      <c r="K3272" s="58" t="s">
        <v>4140</v>
      </c>
      <c r="L3272" s="58" t="s">
        <v>17770</v>
      </c>
      <c r="M3272" s="58" t="s">
        <v>4099</v>
      </c>
      <c r="N3272" s="58" t="s">
        <v>17776</v>
      </c>
      <c r="O3272" s="58">
        <v>285</v>
      </c>
      <c r="P3272" s="58">
        <v>0</v>
      </c>
      <c r="Q3272" s="58">
        <v>301</v>
      </c>
      <c r="R3272" s="58" t="s">
        <v>6006</v>
      </c>
      <c r="S3272" s="58">
        <v>194</v>
      </c>
      <c r="T3272" s="58">
        <v>328</v>
      </c>
      <c r="U3272" s="62">
        <v>0.9463414634146341</v>
      </c>
    </row>
    <row r="3273" spans="1:21" x14ac:dyDescent="0.3">
      <c r="A3273" s="58" t="s">
        <v>17769</v>
      </c>
      <c r="B3273" s="58" t="s">
        <v>4142</v>
      </c>
      <c r="C3273" s="58" t="s">
        <v>4144</v>
      </c>
      <c r="D3273" s="58" t="s">
        <v>4140</v>
      </c>
      <c r="E3273" s="58" t="s">
        <v>17770</v>
      </c>
      <c r="F3273" s="58" t="s">
        <v>17771</v>
      </c>
      <c r="G3273" s="58" t="s">
        <v>6006</v>
      </c>
      <c r="H3273" s="58">
        <v>14082</v>
      </c>
      <c r="I3273" s="58" t="s">
        <v>17778</v>
      </c>
      <c r="J3273" s="58" t="s">
        <v>4144</v>
      </c>
      <c r="K3273" s="58" t="s">
        <v>4140</v>
      </c>
      <c r="L3273" s="58" t="s">
        <v>17770</v>
      </c>
      <c r="M3273" s="58" t="s">
        <v>4099</v>
      </c>
      <c r="N3273" s="58" t="s">
        <v>17776</v>
      </c>
      <c r="O3273" s="58">
        <v>253</v>
      </c>
      <c r="P3273" s="58">
        <v>0</v>
      </c>
      <c r="Q3273" s="58">
        <v>267</v>
      </c>
      <c r="R3273" s="58" t="s">
        <v>6006</v>
      </c>
      <c r="S3273" s="58">
        <v>108</v>
      </c>
      <c r="T3273" s="58">
        <v>217</v>
      </c>
      <c r="U3273" s="62">
        <v>0.79631336405529962</v>
      </c>
    </row>
    <row r="3274" spans="1:21" x14ac:dyDescent="0.3">
      <c r="A3274" s="58" t="s">
        <v>17779</v>
      </c>
      <c r="B3274" s="58" t="s">
        <v>17780</v>
      </c>
      <c r="C3274" s="58" t="s">
        <v>17781</v>
      </c>
      <c r="D3274" s="58" t="s">
        <v>4122</v>
      </c>
      <c r="E3274" s="58" t="s">
        <v>17782</v>
      </c>
      <c r="F3274" s="58" t="s">
        <v>17783</v>
      </c>
      <c r="G3274" s="58"/>
      <c r="H3274" s="58">
        <v>14081</v>
      </c>
      <c r="I3274" s="58" t="s">
        <v>17780</v>
      </c>
      <c r="J3274" s="58" t="s">
        <v>17781</v>
      </c>
      <c r="K3274" s="58" t="s">
        <v>4122</v>
      </c>
      <c r="L3274" s="58" t="s">
        <v>17782</v>
      </c>
      <c r="M3274" s="58" t="s">
        <v>4099</v>
      </c>
      <c r="N3274" s="58" t="s">
        <v>17784</v>
      </c>
      <c r="O3274" s="58">
        <v>26</v>
      </c>
      <c r="P3274" s="58">
        <v>5</v>
      </c>
      <c r="Q3274" s="58">
        <v>195</v>
      </c>
      <c r="R3274" s="58"/>
      <c r="S3274" s="58">
        <v>0</v>
      </c>
      <c r="T3274" s="58">
        <v>0</v>
      </c>
      <c r="U3274" s="62">
        <v>0.15897435897435896</v>
      </c>
    </row>
    <row r="3275" spans="1:21" x14ac:dyDescent="0.3">
      <c r="A3275" s="58" t="s">
        <v>17785</v>
      </c>
      <c r="B3275" s="58" t="s">
        <v>17786</v>
      </c>
      <c r="C3275" s="58" t="s">
        <v>17787</v>
      </c>
      <c r="D3275" s="58" t="s">
        <v>17788</v>
      </c>
      <c r="E3275" s="58" t="s">
        <v>17789</v>
      </c>
      <c r="F3275" s="58" t="s">
        <v>17790</v>
      </c>
      <c r="G3275" s="58"/>
      <c r="H3275" s="58">
        <v>14088</v>
      </c>
      <c r="I3275" s="58" t="s">
        <v>17786</v>
      </c>
      <c r="J3275" s="58" t="s">
        <v>17787</v>
      </c>
      <c r="K3275" s="58" t="s">
        <v>17788</v>
      </c>
      <c r="L3275" s="58" t="s">
        <v>17789</v>
      </c>
      <c r="M3275" s="58" t="s">
        <v>4099</v>
      </c>
      <c r="N3275" s="58" t="s">
        <v>17791</v>
      </c>
      <c r="O3275" s="58">
        <v>4</v>
      </c>
      <c r="P3275" s="58">
        <v>3</v>
      </c>
      <c r="Q3275" s="58">
        <v>30</v>
      </c>
      <c r="R3275" s="58"/>
      <c r="S3275" s="58">
        <v>0</v>
      </c>
      <c r="T3275" s="58">
        <v>0</v>
      </c>
      <c r="U3275" s="62">
        <v>0.23333333333333334</v>
      </c>
    </row>
    <row r="3276" spans="1:21" x14ac:dyDescent="0.3">
      <c r="A3276" s="58" t="s">
        <v>17792</v>
      </c>
      <c r="B3276" s="58" t="s">
        <v>10286</v>
      </c>
      <c r="C3276" s="58" t="s">
        <v>17793</v>
      </c>
      <c r="D3276" s="58" t="s">
        <v>1080</v>
      </c>
      <c r="E3276" s="58" t="s">
        <v>17794</v>
      </c>
      <c r="F3276" s="58" t="s">
        <v>17795</v>
      </c>
      <c r="G3276" s="58"/>
      <c r="H3276" s="58">
        <v>14089</v>
      </c>
      <c r="I3276" s="58" t="s">
        <v>10286</v>
      </c>
      <c r="J3276" s="58" t="s">
        <v>17793</v>
      </c>
      <c r="K3276" s="58" t="s">
        <v>1080</v>
      </c>
      <c r="L3276" s="58" t="s">
        <v>17794</v>
      </c>
      <c r="M3276" s="58" t="s">
        <v>4099</v>
      </c>
      <c r="N3276" s="58" t="s">
        <v>17796</v>
      </c>
      <c r="O3276" s="58">
        <v>7</v>
      </c>
      <c r="P3276" s="58">
        <v>2</v>
      </c>
      <c r="Q3276" s="58">
        <v>263</v>
      </c>
      <c r="R3276" s="58"/>
      <c r="S3276" s="58">
        <v>0</v>
      </c>
      <c r="T3276" s="58">
        <v>0</v>
      </c>
      <c r="U3276" s="62">
        <v>3.4220532319391636E-2</v>
      </c>
    </row>
    <row r="3277" spans="1:21" x14ac:dyDescent="0.3">
      <c r="A3277" s="58" t="s">
        <v>17797</v>
      </c>
      <c r="B3277" s="58" t="s">
        <v>655</v>
      </c>
      <c r="C3277" s="58" t="s">
        <v>1105</v>
      </c>
      <c r="D3277" s="58" t="s">
        <v>1095</v>
      </c>
      <c r="E3277" s="58" t="s">
        <v>17798</v>
      </c>
      <c r="F3277" s="58" t="s">
        <v>17799</v>
      </c>
      <c r="G3277" s="58"/>
      <c r="H3277" s="58">
        <v>14090</v>
      </c>
      <c r="I3277" s="58" t="s">
        <v>655</v>
      </c>
      <c r="J3277" s="58" t="s">
        <v>1105</v>
      </c>
      <c r="K3277" s="58" t="s">
        <v>1095</v>
      </c>
      <c r="L3277" s="58" t="s">
        <v>17798</v>
      </c>
      <c r="M3277" s="58" t="s">
        <v>4099</v>
      </c>
      <c r="N3277" s="58" t="s">
        <v>17800</v>
      </c>
      <c r="O3277" s="58">
        <v>16</v>
      </c>
      <c r="P3277" s="58">
        <v>2</v>
      </c>
      <c r="Q3277" s="58">
        <v>206</v>
      </c>
      <c r="R3277" s="58"/>
      <c r="S3277" s="58">
        <v>0</v>
      </c>
      <c r="T3277" s="58">
        <v>0</v>
      </c>
      <c r="U3277" s="62">
        <v>8.7378640776699032E-2</v>
      </c>
    </row>
    <row r="3278" spans="1:21" x14ac:dyDescent="0.3">
      <c r="A3278" s="58" t="s">
        <v>17801</v>
      </c>
      <c r="B3278" s="58" t="s">
        <v>9065</v>
      </c>
      <c r="C3278" s="58" t="s">
        <v>17802</v>
      </c>
      <c r="D3278" s="58" t="s">
        <v>1080</v>
      </c>
      <c r="E3278" s="58" t="s">
        <v>17803</v>
      </c>
      <c r="F3278" s="58" t="s">
        <v>17804</v>
      </c>
      <c r="G3278" s="58"/>
      <c r="H3278" s="58">
        <v>14091</v>
      </c>
      <c r="I3278" s="58" t="s">
        <v>9065</v>
      </c>
      <c r="J3278" s="58" t="s">
        <v>17802</v>
      </c>
      <c r="K3278" s="58" t="s">
        <v>1080</v>
      </c>
      <c r="L3278" s="58" t="s">
        <v>17803</v>
      </c>
      <c r="M3278" s="58" t="s">
        <v>4099</v>
      </c>
      <c r="N3278" s="58" t="s">
        <v>17805</v>
      </c>
      <c r="O3278" s="58">
        <v>31</v>
      </c>
      <c r="P3278" s="58">
        <v>3</v>
      </c>
      <c r="Q3278" s="58">
        <v>145</v>
      </c>
      <c r="R3278" s="58"/>
      <c r="S3278" s="58">
        <v>0</v>
      </c>
      <c r="T3278" s="58">
        <v>0</v>
      </c>
      <c r="U3278" s="62">
        <v>0.23448275862068965</v>
      </c>
    </row>
    <row r="3279" spans="1:21" x14ac:dyDescent="0.3">
      <c r="A3279" s="58" t="s">
        <v>17806</v>
      </c>
      <c r="B3279" s="58" t="s">
        <v>1106</v>
      </c>
      <c r="C3279" s="58" t="s">
        <v>1108</v>
      </c>
      <c r="D3279" s="58" t="s">
        <v>1104</v>
      </c>
      <c r="E3279" s="58" t="s">
        <v>17807</v>
      </c>
      <c r="F3279" s="58" t="s">
        <v>17808</v>
      </c>
      <c r="G3279" s="58"/>
      <c r="H3279" s="58">
        <v>14093</v>
      </c>
      <c r="I3279" s="58" t="s">
        <v>1106</v>
      </c>
      <c r="J3279" s="58" t="s">
        <v>1108</v>
      </c>
      <c r="K3279" s="58" t="s">
        <v>1104</v>
      </c>
      <c r="L3279" s="58" t="s">
        <v>17807</v>
      </c>
      <c r="M3279" s="58" t="s">
        <v>4099</v>
      </c>
      <c r="N3279" s="58" t="s">
        <v>1107</v>
      </c>
      <c r="O3279" s="58">
        <v>17</v>
      </c>
      <c r="P3279" s="58">
        <v>0</v>
      </c>
      <c r="Q3279" s="58">
        <v>21</v>
      </c>
      <c r="R3279" s="58"/>
      <c r="S3279" s="58">
        <v>0</v>
      </c>
      <c r="T3279" s="58">
        <v>0</v>
      </c>
      <c r="U3279" s="62">
        <v>0.80952380952380953</v>
      </c>
    </row>
    <row r="3280" spans="1:21" x14ac:dyDescent="0.3">
      <c r="A3280" s="58" t="s">
        <v>17809</v>
      </c>
      <c r="B3280" s="58" t="s">
        <v>1304</v>
      </c>
      <c r="C3280" s="58" t="s">
        <v>17810</v>
      </c>
      <c r="D3280" s="58" t="s">
        <v>1100</v>
      </c>
      <c r="E3280" s="58" t="s">
        <v>17811</v>
      </c>
      <c r="F3280" s="58" t="s">
        <v>17812</v>
      </c>
      <c r="G3280" s="58"/>
      <c r="H3280" s="58">
        <v>14096</v>
      </c>
      <c r="I3280" s="58" t="s">
        <v>1304</v>
      </c>
      <c r="J3280" s="58" t="s">
        <v>17810</v>
      </c>
      <c r="K3280" s="58" t="s">
        <v>1100</v>
      </c>
      <c r="L3280" s="58" t="s">
        <v>17811</v>
      </c>
      <c r="M3280" s="58" t="s">
        <v>4099</v>
      </c>
      <c r="N3280" s="58" t="s">
        <v>17813</v>
      </c>
      <c r="O3280" s="58">
        <v>18</v>
      </c>
      <c r="P3280" s="58">
        <v>4</v>
      </c>
      <c r="Q3280" s="58">
        <v>244</v>
      </c>
      <c r="R3280" s="58"/>
      <c r="S3280" s="58">
        <v>0</v>
      </c>
      <c r="T3280" s="58">
        <v>0</v>
      </c>
      <c r="U3280" s="62">
        <v>9.0163934426229511E-2</v>
      </c>
    </row>
    <row r="3281" spans="1:21" x14ac:dyDescent="0.3">
      <c r="A3281" s="58" t="s">
        <v>17814</v>
      </c>
      <c r="B3281" s="58" t="s">
        <v>49</v>
      </c>
      <c r="C3281" s="58" t="s">
        <v>17815</v>
      </c>
      <c r="D3281" s="58" t="s">
        <v>1120</v>
      </c>
      <c r="E3281" s="58" t="s">
        <v>17816</v>
      </c>
      <c r="F3281" s="58" t="s">
        <v>17817</v>
      </c>
      <c r="G3281" s="58"/>
      <c r="H3281" s="58">
        <v>14137</v>
      </c>
      <c r="I3281" s="58" t="s">
        <v>49</v>
      </c>
      <c r="J3281" s="58" t="s">
        <v>17815</v>
      </c>
      <c r="K3281" s="58" t="s">
        <v>1120</v>
      </c>
      <c r="L3281" s="58" t="s">
        <v>17816</v>
      </c>
      <c r="M3281" s="58" t="s">
        <v>1133</v>
      </c>
      <c r="N3281" s="58" t="s">
        <v>17818</v>
      </c>
      <c r="O3281" s="58">
        <v>7</v>
      </c>
      <c r="P3281" s="58">
        <v>2</v>
      </c>
      <c r="Q3281" s="58">
        <v>176</v>
      </c>
      <c r="R3281" s="58"/>
      <c r="S3281" s="58">
        <v>0</v>
      </c>
      <c r="T3281" s="58">
        <v>0</v>
      </c>
      <c r="U3281" s="62">
        <v>5.113636363636364E-2</v>
      </c>
    </row>
    <row r="3282" spans="1:21" x14ac:dyDescent="0.3">
      <c r="A3282" s="58" t="s">
        <v>17819</v>
      </c>
      <c r="B3282" s="58" t="s">
        <v>4151</v>
      </c>
      <c r="C3282" s="58" t="s">
        <v>4153</v>
      </c>
      <c r="D3282" s="58" t="s">
        <v>4154</v>
      </c>
      <c r="E3282" s="58" t="s">
        <v>17820</v>
      </c>
      <c r="F3282" s="58" t="s">
        <v>17821</v>
      </c>
      <c r="G3282" s="58" t="s">
        <v>6006</v>
      </c>
      <c r="H3282" s="58">
        <v>44465</v>
      </c>
      <c r="I3282" s="58" t="s">
        <v>17822</v>
      </c>
      <c r="J3282" s="58" t="s">
        <v>17823</v>
      </c>
      <c r="K3282" s="58" t="s">
        <v>4154</v>
      </c>
      <c r="L3282" s="58" t="s">
        <v>17824</v>
      </c>
      <c r="M3282" s="58" t="s">
        <v>1133</v>
      </c>
      <c r="N3282" s="58" t="s">
        <v>17825</v>
      </c>
      <c r="O3282" s="58">
        <v>62</v>
      </c>
      <c r="P3282" s="58">
        <v>11</v>
      </c>
      <c r="Q3282" s="58">
        <v>440</v>
      </c>
      <c r="R3282" s="58"/>
      <c r="S3282" s="58">
        <v>0</v>
      </c>
      <c r="T3282" s="58">
        <v>0</v>
      </c>
      <c r="U3282" s="62">
        <v>0.16590909090909092</v>
      </c>
    </row>
    <row r="3283" spans="1:21" x14ac:dyDescent="0.3">
      <c r="A3283" s="58" t="s">
        <v>17819</v>
      </c>
      <c r="B3283" s="58" t="s">
        <v>4151</v>
      </c>
      <c r="C3283" s="58" t="s">
        <v>4153</v>
      </c>
      <c r="D3283" s="58" t="s">
        <v>4154</v>
      </c>
      <c r="E3283" s="58" t="s">
        <v>17820</v>
      </c>
      <c r="F3283" s="58" t="s">
        <v>17821</v>
      </c>
      <c r="G3283" s="58" t="s">
        <v>6006</v>
      </c>
      <c r="H3283" s="58">
        <v>14152</v>
      </c>
      <c r="I3283" s="58" t="s">
        <v>17826</v>
      </c>
      <c r="J3283" s="58" t="s">
        <v>17827</v>
      </c>
      <c r="K3283" s="58" t="s">
        <v>4154</v>
      </c>
      <c r="L3283" s="58" t="s">
        <v>17828</v>
      </c>
      <c r="M3283" s="58" t="s">
        <v>1133</v>
      </c>
      <c r="N3283" s="58" t="s">
        <v>17825</v>
      </c>
      <c r="O3283" s="58">
        <v>49</v>
      </c>
      <c r="P3283" s="58">
        <v>11</v>
      </c>
      <c r="Q3283" s="58">
        <v>412</v>
      </c>
      <c r="R3283" s="58"/>
      <c r="S3283" s="58">
        <v>0</v>
      </c>
      <c r="T3283" s="58">
        <v>0</v>
      </c>
      <c r="U3283" s="62">
        <v>0.14563106796116504</v>
      </c>
    </row>
    <row r="3284" spans="1:21" x14ac:dyDescent="0.3">
      <c r="A3284" s="58" t="s">
        <v>17819</v>
      </c>
      <c r="B3284" s="58" t="s">
        <v>4151</v>
      </c>
      <c r="C3284" s="58" t="s">
        <v>4153</v>
      </c>
      <c r="D3284" s="58" t="s">
        <v>4154</v>
      </c>
      <c r="E3284" s="58" t="s">
        <v>17820</v>
      </c>
      <c r="F3284" s="58" t="s">
        <v>17821</v>
      </c>
      <c r="G3284" s="58" t="s">
        <v>6006</v>
      </c>
      <c r="H3284" s="58">
        <v>14146</v>
      </c>
      <c r="I3284" s="58" t="s">
        <v>17829</v>
      </c>
      <c r="J3284" s="58" t="s">
        <v>17830</v>
      </c>
      <c r="K3284" s="58" t="s">
        <v>3802</v>
      </c>
      <c r="L3284" s="58" t="s">
        <v>17831</v>
      </c>
      <c r="M3284" s="58" t="s">
        <v>1133</v>
      </c>
      <c r="N3284" s="58" t="s">
        <v>17825</v>
      </c>
      <c r="O3284" s="58">
        <v>26</v>
      </c>
      <c r="P3284" s="58">
        <v>14</v>
      </c>
      <c r="Q3284" s="58">
        <v>279</v>
      </c>
      <c r="R3284" s="58"/>
      <c r="S3284" s="58">
        <v>0</v>
      </c>
      <c r="T3284" s="58">
        <v>0</v>
      </c>
      <c r="U3284" s="62">
        <v>0.14336917562724014</v>
      </c>
    </row>
    <row r="3285" spans="1:21" x14ac:dyDescent="0.3">
      <c r="A3285" s="58" t="s">
        <v>17832</v>
      </c>
      <c r="B3285" s="58" t="s">
        <v>4156</v>
      </c>
      <c r="C3285" s="58" t="s">
        <v>4158</v>
      </c>
      <c r="D3285" s="58" t="s">
        <v>4159</v>
      </c>
      <c r="E3285" s="58" t="s">
        <v>17833</v>
      </c>
      <c r="F3285" s="58" t="s">
        <v>17834</v>
      </c>
      <c r="G3285" s="58" t="s">
        <v>6006</v>
      </c>
      <c r="H3285" s="58">
        <v>14140</v>
      </c>
      <c r="I3285" s="58" t="s">
        <v>17835</v>
      </c>
      <c r="J3285" s="58" t="s">
        <v>17836</v>
      </c>
      <c r="K3285" s="58" t="s">
        <v>4159</v>
      </c>
      <c r="L3285" s="58" t="s">
        <v>17837</v>
      </c>
      <c r="M3285" s="58" t="s">
        <v>1133</v>
      </c>
      <c r="N3285" s="58" t="s">
        <v>17838</v>
      </c>
      <c r="O3285" s="58">
        <v>28</v>
      </c>
      <c r="P3285" s="58">
        <v>12</v>
      </c>
      <c r="Q3285" s="58">
        <v>286</v>
      </c>
      <c r="R3285" s="58"/>
      <c r="S3285" s="58">
        <v>0</v>
      </c>
      <c r="T3285" s="58">
        <v>0</v>
      </c>
      <c r="U3285" s="62">
        <v>0.13986013986013987</v>
      </c>
    </row>
    <row r="3286" spans="1:21" x14ac:dyDescent="0.3">
      <c r="A3286" s="58" t="s">
        <v>17832</v>
      </c>
      <c r="B3286" s="58" t="s">
        <v>4156</v>
      </c>
      <c r="C3286" s="58" t="s">
        <v>4158</v>
      </c>
      <c r="D3286" s="58" t="s">
        <v>4159</v>
      </c>
      <c r="E3286" s="58" t="s">
        <v>17833</v>
      </c>
      <c r="F3286" s="58" t="s">
        <v>17834</v>
      </c>
      <c r="G3286" s="58" t="s">
        <v>6006</v>
      </c>
      <c r="H3286" s="58">
        <v>14139</v>
      </c>
      <c r="I3286" s="58" t="s">
        <v>17839</v>
      </c>
      <c r="J3286" s="58" t="s">
        <v>17840</v>
      </c>
      <c r="K3286" s="58" t="s">
        <v>4159</v>
      </c>
      <c r="L3286" s="58" t="s">
        <v>17833</v>
      </c>
      <c r="M3286" s="58" t="s">
        <v>1133</v>
      </c>
      <c r="N3286" s="58" t="s">
        <v>17838</v>
      </c>
      <c r="O3286" s="58">
        <v>11</v>
      </c>
      <c r="P3286" s="58">
        <v>7</v>
      </c>
      <c r="Q3286" s="58">
        <v>151</v>
      </c>
      <c r="R3286" s="58"/>
      <c r="S3286" s="58">
        <v>0</v>
      </c>
      <c r="T3286" s="58">
        <v>0</v>
      </c>
      <c r="U3286" s="62">
        <v>0.11920529801324503</v>
      </c>
    </row>
    <row r="3287" spans="1:21" x14ac:dyDescent="0.3">
      <c r="A3287" s="58" t="s">
        <v>17841</v>
      </c>
      <c r="B3287" s="58" t="s">
        <v>4161</v>
      </c>
      <c r="C3287" s="58" t="s">
        <v>4163</v>
      </c>
      <c r="D3287" s="58" t="s">
        <v>4164</v>
      </c>
      <c r="E3287" s="58" t="s">
        <v>17842</v>
      </c>
      <c r="F3287" s="58" t="s">
        <v>17843</v>
      </c>
      <c r="G3287" s="58" t="s">
        <v>6006</v>
      </c>
      <c r="H3287" s="58">
        <v>14149</v>
      </c>
      <c r="I3287" s="58" t="s">
        <v>17844</v>
      </c>
      <c r="J3287" s="58" t="s">
        <v>17845</v>
      </c>
      <c r="K3287" s="58" t="s">
        <v>4164</v>
      </c>
      <c r="L3287" s="58" t="s">
        <v>17842</v>
      </c>
      <c r="M3287" s="58" t="s">
        <v>1133</v>
      </c>
      <c r="N3287" s="58" t="s">
        <v>17846</v>
      </c>
      <c r="O3287" s="58">
        <v>100</v>
      </c>
      <c r="P3287" s="58">
        <v>19</v>
      </c>
      <c r="Q3287" s="58">
        <v>393</v>
      </c>
      <c r="R3287" s="58"/>
      <c r="S3287" s="58">
        <v>0</v>
      </c>
      <c r="T3287" s="58">
        <v>0</v>
      </c>
      <c r="U3287" s="62">
        <v>0.30279898218829515</v>
      </c>
    </row>
    <row r="3288" spans="1:21" x14ac:dyDescent="0.3">
      <c r="A3288" s="58" t="s">
        <v>17841</v>
      </c>
      <c r="B3288" s="58" t="s">
        <v>4161</v>
      </c>
      <c r="C3288" s="58" t="s">
        <v>4163</v>
      </c>
      <c r="D3288" s="58" t="s">
        <v>4164</v>
      </c>
      <c r="E3288" s="58" t="s">
        <v>17842</v>
      </c>
      <c r="F3288" s="58" t="s">
        <v>17843</v>
      </c>
      <c r="G3288" s="58" t="s">
        <v>6006</v>
      </c>
      <c r="H3288" s="58">
        <v>14147</v>
      </c>
      <c r="I3288" s="58" t="s">
        <v>17847</v>
      </c>
      <c r="J3288" s="58" t="s">
        <v>17848</v>
      </c>
      <c r="K3288" s="58" t="s">
        <v>4164</v>
      </c>
      <c r="L3288" s="58" t="s">
        <v>17849</v>
      </c>
      <c r="M3288" s="58" t="s">
        <v>1133</v>
      </c>
      <c r="N3288" s="58" t="s">
        <v>17850</v>
      </c>
      <c r="O3288" s="58">
        <v>85</v>
      </c>
      <c r="P3288" s="58">
        <v>28</v>
      </c>
      <c r="Q3288" s="58">
        <v>656</v>
      </c>
      <c r="R3288" s="58"/>
      <c r="S3288" s="58">
        <v>0</v>
      </c>
      <c r="T3288" s="58">
        <v>0</v>
      </c>
      <c r="U3288" s="62">
        <v>0.1722560975609756</v>
      </c>
    </row>
    <row r="3289" spans="1:21" x14ac:dyDescent="0.3">
      <c r="A3289" s="58" t="s">
        <v>17841</v>
      </c>
      <c r="B3289" s="58" t="s">
        <v>4161</v>
      </c>
      <c r="C3289" s="58" t="s">
        <v>4163</v>
      </c>
      <c r="D3289" s="58" t="s">
        <v>4164</v>
      </c>
      <c r="E3289" s="58" t="s">
        <v>17842</v>
      </c>
      <c r="F3289" s="58" t="s">
        <v>17843</v>
      </c>
      <c r="G3289" s="58" t="s">
        <v>6006</v>
      </c>
      <c r="H3289" s="58">
        <v>14148</v>
      </c>
      <c r="I3289" s="58" t="s">
        <v>17851</v>
      </c>
      <c r="J3289" s="58" t="s">
        <v>17852</v>
      </c>
      <c r="K3289" s="58" t="s">
        <v>4164</v>
      </c>
      <c r="L3289" s="58" t="s">
        <v>17842</v>
      </c>
      <c r="M3289" s="58" t="s">
        <v>1133</v>
      </c>
      <c r="N3289" s="58" t="s">
        <v>17853</v>
      </c>
      <c r="O3289" s="58">
        <v>106</v>
      </c>
      <c r="P3289" s="58">
        <v>32</v>
      </c>
      <c r="Q3289" s="58">
        <v>469</v>
      </c>
      <c r="R3289" s="58"/>
      <c r="S3289" s="58">
        <v>0</v>
      </c>
      <c r="T3289" s="58">
        <v>0</v>
      </c>
      <c r="U3289" s="62">
        <v>0.29424307036247332</v>
      </c>
    </row>
    <row r="3290" spans="1:21" x14ac:dyDescent="0.3">
      <c r="A3290" s="58" t="s">
        <v>17841</v>
      </c>
      <c r="B3290" s="58" t="s">
        <v>4161</v>
      </c>
      <c r="C3290" s="58" t="s">
        <v>4163</v>
      </c>
      <c r="D3290" s="58" t="s">
        <v>4164</v>
      </c>
      <c r="E3290" s="58" t="s">
        <v>17842</v>
      </c>
      <c r="F3290" s="58" t="s">
        <v>17843</v>
      </c>
      <c r="G3290" s="58" t="s">
        <v>6006</v>
      </c>
      <c r="H3290" s="58">
        <v>14150</v>
      </c>
      <c r="I3290" s="58" t="s">
        <v>17854</v>
      </c>
      <c r="J3290" s="58" t="s">
        <v>17855</v>
      </c>
      <c r="K3290" s="58" t="s">
        <v>17856</v>
      </c>
      <c r="L3290" s="58" t="s">
        <v>17857</v>
      </c>
      <c r="M3290" s="58" t="s">
        <v>1133</v>
      </c>
      <c r="N3290" s="58" t="s">
        <v>17858</v>
      </c>
      <c r="O3290" s="58">
        <v>67</v>
      </c>
      <c r="P3290" s="58">
        <v>21</v>
      </c>
      <c r="Q3290" s="58">
        <v>285</v>
      </c>
      <c r="R3290" s="58"/>
      <c r="S3290" s="58">
        <v>0</v>
      </c>
      <c r="T3290" s="58">
        <v>0</v>
      </c>
      <c r="U3290" s="62">
        <v>0.30877192982456142</v>
      </c>
    </row>
    <row r="3291" spans="1:21" x14ac:dyDescent="0.3">
      <c r="A3291" s="58" t="s">
        <v>17859</v>
      </c>
      <c r="B3291" s="58" t="s">
        <v>468</v>
      </c>
      <c r="C3291" s="58" t="s">
        <v>17860</v>
      </c>
      <c r="D3291" s="58" t="s">
        <v>4211</v>
      </c>
      <c r="E3291" s="58" t="s">
        <v>17861</v>
      </c>
      <c r="F3291" s="58" t="s">
        <v>17862</v>
      </c>
      <c r="G3291" s="58"/>
      <c r="H3291" s="58">
        <v>14153</v>
      </c>
      <c r="I3291" s="58" t="s">
        <v>468</v>
      </c>
      <c r="J3291" s="58" t="s">
        <v>17860</v>
      </c>
      <c r="K3291" s="58" t="s">
        <v>4211</v>
      </c>
      <c r="L3291" s="58" t="s">
        <v>17861</v>
      </c>
      <c r="M3291" s="58" t="s">
        <v>1133</v>
      </c>
      <c r="N3291" s="58" t="s">
        <v>17863</v>
      </c>
      <c r="O3291" s="58">
        <v>20</v>
      </c>
      <c r="P3291" s="58">
        <v>11</v>
      </c>
      <c r="Q3291" s="58">
        <v>227</v>
      </c>
      <c r="R3291" s="58"/>
      <c r="S3291" s="58">
        <v>0</v>
      </c>
      <c r="T3291" s="58">
        <v>0</v>
      </c>
      <c r="U3291" s="62">
        <v>0.13656387665198239</v>
      </c>
    </row>
    <row r="3292" spans="1:21" x14ac:dyDescent="0.3">
      <c r="A3292" s="58" t="s">
        <v>17864</v>
      </c>
      <c r="B3292" s="58" t="s">
        <v>4166</v>
      </c>
      <c r="C3292" s="58" t="s">
        <v>4168</v>
      </c>
      <c r="D3292" s="58" t="s">
        <v>1133</v>
      </c>
      <c r="E3292" s="58" t="s">
        <v>17865</v>
      </c>
      <c r="F3292" s="58" t="s">
        <v>17866</v>
      </c>
      <c r="G3292" s="58" t="s">
        <v>6006</v>
      </c>
      <c r="H3292" s="58">
        <v>14155</v>
      </c>
      <c r="I3292" s="58" t="s">
        <v>17867</v>
      </c>
      <c r="J3292" s="58" t="s">
        <v>17868</v>
      </c>
      <c r="K3292" s="58" t="s">
        <v>1133</v>
      </c>
      <c r="L3292" s="58" t="s">
        <v>17869</v>
      </c>
      <c r="M3292" s="58" t="s">
        <v>1133</v>
      </c>
      <c r="N3292" s="58" t="s">
        <v>17870</v>
      </c>
      <c r="O3292" s="58">
        <v>151</v>
      </c>
      <c r="P3292" s="58">
        <v>29</v>
      </c>
      <c r="Q3292" s="58">
        <v>517</v>
      </c>
      <c r="R3292" s="58"/>
      <c r="S3292" s="58">
        <v>0</v>
      </c>
      <c r="T3292" s="58">
        <v>0</v>
      </c>
      <c r="U3292" s="62">
        <v>0.34816247582205029</v>
      </c>
    </row>
    <row r="3293" spans="1:21" x14ac:dyDescent="0.3">
      <c r="A3293" s="58" t="s">
        <v>17864</v>
      </c>
      <c r="B3293" s="58" t="s">
        <v>4166</v>
      </c>
      <c r="C3293" s="58" t="s">
        <v>4168</v>
      </c>
      <c r="D3293" s="58" t="s">
        <v>1133</v>
      </c>
      <c r="E3293" s="58" t="s">
        <v>17865</v>
      </c>
      <c r="F3293" s="58" t="s">
        <v>17866</v>
      </c>
      <c r="G3293" s="58" t="s">
        <v>6006</v>
      </c>
      <c r="H3293" s="58">
        <v>14157</v>
      </c>
      <c r="I3293" s="58" t="s">
        <v>11301</v>
      </c>
      <c r="J3293" s="58" t="s">
        <v>17871</v>
      </c>
      <c r="K3293" s="58" t="s">
        <v>17872</v>
      </c>
      <c r="L3293" s="58" t="s">
        <v>17873</v>
      </c>
      <c r="M3293" s="58" t="s">
        <v>1133</v>
      </c>
      <c r="N3293" s="58" t="s">
        <v>17870</v>
      </c>
      <c r="O3293" s="58">
        <v>165</v>
      </c>
      <c r="P3293" s="58">
        <v>19</v>
      </c>
      <c r="Q3293" s="58">
        <v>382</v>
      </c>
      <c r="R3293" s="58"/>
      <c r="S3293" s="58">
        <v>0</v>
      </c>
      <c r="T3293" s="58">
        <v>0</v>
      </c>
      <c r="U3293" s="62">
        <v>0.48167539267015708</v>
      </c>
    </row>
    <row r="3294" spans="1:21" x14ac:dyDescent="0.3">
      <c r="A3294" s="58" t="s">
        <v>17864</v>
      </c>
      <c r="B3294" s="58" t="s">
        <v>4166</v>
      </c>
      <c r="C3294" s="58" t="s">
        <v>4168</v>
      </c>
      <c r="D3294" s="58" t="s">
        <v>1133</v>
      </c>
      <c r="E3294" s="58" t="s">
        <v>17865</v>
      </c>
      <c r="F3294" s="58" t="s">
        <v>17866</v>
      </c>
      <c r="G3294" s="58" t="s">
        <v>6006</v>
      </c>
      <c r="H3294" s="58">
        <v>14158</v>
      </c>
      <c r="I3294" s="58" t="s">
        <v>17874</v>
      </c>
      <c r="J3294" s="58" t="s">
        <v>17875</v>
      </c>
      <c r="K3294" s="58" t="s">
        <v>1133</v>
      </c>
      <c r="L3294" s="58" t="s">
        <v>17876</v>
      </c>
      <c r="M3294" s="58" t="s">
        <v>1133</v>
      </c>
      <c r="N3294" s="58" t="s">
        <v>17870</v>
      </c>
      <c r="O3294" s="58">
        <v>136</v>
      </c>
      <c r="P3294" s="58">
        <v>28</v>
      </c>
      <c r="Q3294" s="58">
        <v>486</v>
      </c>
      <c r="R3294" s="58"/>
      <c r="S3294" s="58">
        <v>0</v>
      </c>
      <c r="T3294" s="58">
        <v>0</v>
      </c>
      <c r="U3294" s="62">
        <v>0.33744855967078191</v>
      </c>
    </row>
    <row r="3295" spans="1:21" x14ac:dyDescent="0.3">
      <c r="A3295" s="58" t="s">
        <v>17864</v>
      </c>
      <c r="B3295" s="58" t="s">
        <v>4166</v>
      </c>
      <c r="C3295" s="58" t="s">
        <v>4168</v>
      </c>
      <c r="D3295" s="58" t="s">
        <v>1133</v>
      </c>
      <c r="E3295" s="58" t="s">
        <v>17865</v>
      </c>
      <c r="F3295" s="58" t="s">
        <v>17866</v>
      </c>
      <c r="G3295" s="58" t="s">
        <v>6006</v>
      </c>
      <c r="H3295" s="58">
        <v>14159</v>
      </c>
      <c r="I3295" s="58" t="s">
        <v>17877</v>
      </c>
      <c r="J3295" s="58" t="s">
        <v>17878</v>
      </c>
      <c r="K3295" s="58" t="s">
        <v>1133</v>
      </c>
      <c r="L3295" s="58" t="s">
        <v>17879</v>
      </c>
      <c r="M3295" s="58" t="s">
        <v>1133</v>
      </c>
      <c r="N3295" s="58" t="s">
        <v>17870</v>
      </c>
      <c r="O3295" s="58">
        <v>15</v>
      </c>
      <c r="P3295" s="58">
        <v>6</v>
      </c>
      <c r="Q3295" s="58">
        <v>251</v>
      </c>
      <c r="R3295" s="58"/>
      <c r="S3295" s="58">
        <v>0</v>
      </c>
      <c r="T3295" s="58">
        <v>0</v>
      </c>
      <c r="U3295" s="62">
        <v>8.3665338645418322E-2</v>
      </c>
    </row>
    <row r="3296" spans="1:21" x14ac:dyDescent="0.3">
      <c r="A3296" s="58" t="s">
        <v>17864</v>
      </c>
      <c r="B3296" s="58" t="s">
        <v>4166</v>
      </c>
      <c r="C3296" s="58" t="s">
        <v>4168</v>
      </c>
      <c r="D3296" s="58" t="s">
        <v>1133</v>
      </c>
      <c r="E3296" s="58" t="s">
        <v>17865</v>
      </c>
      <c r="F3296" s="58" t="s">
        <v>17866</v>
      </c>
      <c r="G3296" s="58" t="s">
        <v>6006</v>
      </c>
      <c r="H3296" s="58">
        <v>46252</v>
      </c>
      <c r="I3296" s="58" t="s">
        <v>17880</v>
      </c>
      <c r="J3296" s="58" t="s">
        <v>17881</v>
      </c>
      <c r="K3296" s="58" t="s">
        <v>1133</v>
      </c>
      <c r="L3296" s="58" t="s">
        <v>17882</v>
      </c>
      <c r="M3296" s="58" t="s">
        <v>1133</v>
      </c>
      <c r="N3296" s="58" t="s">
        <v>17883</v>
      </c>
      <c r="O3296" s="58">
        <v>189</v>
      </c>
      <c r="P3296" s="58">
        <v>41</v>
      </c>
      <c r="Q3296" s="58">
        <v>765</v>
      </c>
      <c r="R3296" s="58"/>
      <c r="S3296" s="58">
        <v>0</v>
      </c>
      <c r="T3296" s="58">
        <v>0</v>
      </c>
      <c r="U3296" s="62">
        <v>0.30065359477124182</v>
      </c>
    </row>
    <row r="3297" spans="1:21" x14ac:dyDescent="0.3">
      <c r="A3297" s="58" t="s">
        <v>17864</v>
      </c>
      <c r="B3297" s="58" t="s">
        <v>4166</v>
      </c>
      <c r="C3297" s="58" t="s">
        <v>4168</v>
      </c>
      <c r="D3297" s="58" t="s">
        <v>1133</v>
      </c>
      <c r="E3297" s="58" t="s">
        <v>17865</v>
      </c>
      <c r="F3297" s="58" t="s">
        <v>17866</v>
      </c>
      <c r="G3297" s="58" t="s">
        <v>6006</v>
      </c>
      <c r="H3297" s="58">
        <v>14156</v>
      </c>
      <c r="I3297" s="58" t="s">
        <v>17884</v>
      </c>
      <c r="J3297" s="58" t="s">
        <v>17885</v>
      </c>
      <c r="K3297" s="58" t="s">
        <v>1133</v>
      </c>
      <c r="L3297" s="58" t="s">
        <v>17886</v>
      </c>
      <c r="M3297" s="58" t="s">
        <v>1133</v>
      </c>
      <c r="N3297" s="58" t="s">
        <v>17870</v>
      </c>
      <c r="O3297" s="58">
        <v>232</v>
      </c>
      <c r="P3297" s="58">
        <v>48</v>
      </c>
      <c r="Q3297" s="58">
        <v>812</v>
      </c>
      <c r="R3297" s="58"/>
      <c r="S3297" s="58">
        <v>0</v>
      </c>
      <c r="T3297" s="58">
        <v>0</v>
      </c>
      <c r="U3297" s="62">
        <v>0.34482758620689657</v>
      </c>
    </row>
    <row r="3298" spans="1:21" x14ac:dyDescent="0.3">
      <c r="A3298" s="58" t="s">
        <v>17864</v>
      </c>
      <c r="B3298" s="58" t="s">
        <v>4166</v>
      </c>
      <c r="C3298" s="58" t="s">
        <v>4168</v>
      </c>
      <c r="D3298" s="58" t="s">
        <v>1133</v>
      </c>
      <c r="E3298" s="58" t="s">
        <v>17865</v>
      </c>
      <c r="F3298" s="58" t="s">
        <v>17866</v>
      </c>
      <c r="G3298" s="58" t="s">
        <v>6006</v>
      </c>
      <c r="H3298" s="58">
        <v>14161</v>
      </c>
      <c r="I3298" s="58" t="s">
        <v>17887</v>
      </c>
      <c r="J3298" s="58" t="s">
        <v>17888</v>
      </c>
      <c r="K3298" s="58" t="s">
        <v>1133</v>
      </c>
      <c r="L3298" s="58" t="s">
        <v>17889</v>
      </c>
      <c r="M3298" s="58" t="s">
        <v>1133</v>
      </c>
      <c r="N3298" s="58" t="s">
        <v>17870</v>
      </c>
      <c r="O3298" s="58">
        <v>240</v>
      </c>
      <c r="P3298" s="58">
        <v>39</v>
      </c>
      <c r="Q3298" s="58">
        <v>678</v>
      </c>
      <c r="R3298" s="58"/>
      <c r="S3298" s="58">
        <v>0</v>
      </c>
      <c r="T3298" s="58">
        <v>0</v>
      </c>
      <c r="U3298" s="62">
        <v>0.41150442477876104</v>
      </c>
    </row>
    <row r="3299" spans="1:21" x14ac:dyDescent="0.3">
      <c r="A3299" s="58" t="s">
        <v>17864</v>
      </c>
      <c r="B3299" s="58" t="s">
        <v>4166</v>
      </c>
      <c r="C3299" s="58" t="s">
        <v>4168</v>
      </c>
      <c r="D3299" s="58" t="s">
        <v>1133</v>
      </c>
      <c r="E3299" s="58" t="s">
        <v>17865</v>
      </c>
      <c r="F3299" s="58" t="s">
        <v>17866</v>
      </c>
      <c r="G3299" s="58" t="s">
        <v>6006</v>
      </c>
      <c r="H3299" s="58">
        <v>14160</v>
      </c>
      <c r="I3299" s="58" t="s">
        <v>17890</v>
      </c>
      <c r="J3299" s="58" t="s">
        <v>17891</v>
      </c>
      <c r="K3299" s="58" t="s">
        <v>17872</v>
      </c>
      <c r="L3299" s="58" t="s">
        <v>17892</v>
      </c>
      <c r="M3299" s="58" t="s">
        <v>1133</v>
      </c>
      <c r="N3299" s="58" t="s">
        <v>17870</v>
      </c>
      <c r="O3299" s="58">
        <v>168</v>
      </c>
      <c r="P3299" s="58">
        <v>37</v>
      </c>
      <c r="Q3299" s="58">
        <v>602</v>
      </c>
      <c r="R3299" s="58"/>
      <c r="S3299" s="58">
        <v>0</v>
      </c>
      <c r="T3299" s="58">
        <v>0</v>
      </c>
      <c r="U3299" s="62">
        <v>0.34053156146179403</v>
      </c>
    </row>
    <row r="3300" spans="1:21" x14ac:dyDescent="0.3">
      <c r="A3300" s="58" t="s">
        <v>17893</v>
      </c>
      <c r="B3300" s="58" t="s">
        <v>4170</v>
      </c>
      <c r="C3300" s="58" t="s">
        <v>4172</v>
      </c>
      <c r="D3300" s="58" t="s">
        <v>4173</v>
      </c>
      <c r="E3300" s="58" t="s">
        <v>17894</v>
      </c>
      <c r="F3300" s="58" t="s">
        <v>17895</v>
      </c>
      <c r="G3300" s="58" t="s">
        <v>6006</v>
      </c>
      <c r="H3300" s="58">
        <v>14163</v>
      </c>
      <c r="I3300" s="58" t="s">
        <v>17896</v>
      </c>
      <c r="J3300" s="58" t="s">
        <v>4172</v>
      </c>
      <c r="K3300" s="58" t="s">
        <v>4173</v>
      </c>
      <c r="L3300" s="58" t="s">
        <v>17894</v>
      </c>
      <c r="M3300" s="58" t="s">
        <v>1133</v>
      </c>
      <c r="N3300" s="58" t="s">
        <v>17897</v>
      </c>
      <c r="O3300" s="58">
        <v>67</v>
      </c>
      <c r="P3300" s="58">
        <v>20</v>
      </c>
      <c r="Q3300" s="58">
        <v>300</v>
      </c>
      <c r="R3300" s="58"/>
      <c r="S3300" s="58">
        <v>0</v>
      </c>
      <c r="T3300" s="58">
        <v>0</v>
      </c>
      <c r="U3300" s="62">
        <v>0.28999999999999998</v>
      </c>
    </row>
    <row r="3301" spans="1:21" x14ac:dyDescent="0.3">
      <c r="A3301" s="58" t="s">
        <v>17898</v>
      </c>
      <c r="B3301" s="58" t="s">
        <v>4175</v>
      </c>
      <c r="C3301" s="58" t="s">
        <v>4177</v>
      </c>
      <c r="D3301" s="58" t="s">
        <v>4178</v>
      </c>
      <c r="E3301" s="58" t="s">
        <v>17899</v>
      </c>
      <c r="F3301" s="58" t="s">
        <v>17900</v>
      </c>
      <c r="G3301" s="58" t="s">
        <v>6006</v>
      </c>
      <c r="H3301" s="58">
        <v>14166</v>
      </c>
      <c r="I3301" s="58" t="s">
        <v>17901</v>
      </c>
      <c r="J3301" s="58" t="s">
        <v>17902</v>
      </c>
      <c r="K3301" s="58" t="s">
        <v>4178</v>
      </c>
      <c r="L3301" s="58" t="s">
        <v>17903</v>
      </c>
      <c r="M3301" s="58" t="s">
        <v>1133</v>
      </c>
      <c r="N3301" s="58" t="s">
        <v>17904</v>
      </c>
      <c r="O3301" s="58">
        <v>62</v>
      </c>
      <c r="P3301" s="58">
        <v>15</v>
      </c>
      <c r="Q3301" s="58">
        <v>184</v>
      </c>
      <c r="R3301" s="58"/>
      <c r="S3301" s="58">
        <v>0</v>
      </c>
      <c r="T3301" s="58">
        <v>0</v>
      </c>
      <c r="U3301" s="62">
        <v>0.41847826086956524</v>
      </c>
    </row>
    <row r="3302" spans="1:21" x14ac:dyDescent="0.3">
      <c r="A3302" s="58" t="s">
        <v>17898</v>
      </c>
      <c r="B3302" s="58" t="s">
        <v>4175</v>
      </c>
      <c r="C3302" s="58" t="s">
        <v>4177</v>
      </c>
      <c r="D3302" s="58" t="s">
        <v>4178</v>
      </c>
      <c r="E3302" s="58" t="s">
        <v>17899</v>
      </c>
      <c r="F3302" s="58" t="s">
        <v>17900</v>
      </c>
      <c r="G3302" s="58" t="s">
        <v>6006</v>
      </c>
      <c r="H3302" s="58">
        <v>14164</v>
      </c>
      <c r="I3302" s="58" t="s">
        <v>17905</v>
      </c>
      <c r="J3302" s="58" t="s">
        <v>4177</v>
      </c>
      <c r="K3302" s="58" t="s">
        <v>4178</v>
      </c>
      <c r="L3302" s="58" t="s">
        <v>17899</v>
      </c>
      <c r="M3302" s="58" t="s">
        <v>1133</v>
      </c>
      <c r="N3302" s="58" t="s">
        <v>17904</v>
      </c>
      <c r="O3302" s="58">
        <v>20</v>
      </c>
      <c r="P3302" s="58">
        <v>9</v>
      </c>
      <c r="Q3302" s="58">
        <v>113</v>
      </c>
      <c r="R3302" s="58"/>
      <c r="S3302" s="58">
        <v>0</v>
      </c>
      <c r="T3302" s="58">
        <v>0</v>
      </c>
      <c r="U3302" s="62">
        <v>0.25663716814159293</v>
      </c>
    </row>
    <row r="3303" spans="1:21" x14ac:dyDescent="0.3">
      <c r="A3303" s="58" t="s">
        <v>17898</v>
      </c>
      <c r="B3303" s="58" t="s">
        <v>4175</v>
      </c>
      <c r="C3303" s="58" t="s">
        <v>4177</v>
      </c>
      <c r="D3303" s="58" t="s">
        <v>4178</v>
      </c>
      <c r="E3303" s="58" t="s">
        <v>17899</v>
      </c>
      <c r="F3303" s="58" t="s">
        <v>17900</v>
      </c>
      <c r="G3303" s="58" t="s">
        <v>6006</v>
      </c>
      <c r="H3303" s="58">
        <v>14165</v>
      </c>
      <c r="I3303" s="58" t="s">
        <v>17906</v>
      </c>
      <c r="J3303" s="58" t="s">
        <v>4177</v>
      </c>
      <c r="K3303" s="58" t="s">
        <v>4178</v>
      </c>
      <c r="L3303" s="58" t="s">
        <v>17899</v>
      </c>
      <c r="M3303" s="58" t="s">
        <v>1133</v>
      </c>
      <c r="N3303" s="58" t="s">
        <v>17904</v>
      </c>
      <c r="O3303" s="58">
        <v>28</v>
      </c>
      <c r="P3303" s="58">
        <v>11</v>
      </c>
      <c r="Q3303" s="58">
        <v>94</v>
      </c>
      <c r="R3303" s="58"/>
      <c r="S3303" s="58">
        <v>0</v>
      </c>
      <c r="T3303" s="58">
        <v>0</v>
      </c>
      <c r="U3303" s="62">
        <v>0.41489361702127658</v>
      </c>
    </row>
    <row r="3304" spans="1:21" x14ac:dyDescent="0.3">
      <c r="A3304" s="58" t="s">
        <v>17907</v>
      </c>
      <c r="B3304" s="58" t="s">
        <v>17908</v>
      </c>
      <c r="C3304" s="58" t="s">
        <v>17909</v>
      </c>
      <c r="D3304" s="58" t="s">
        <v>4173</v>
      </c>
      <c r="E3304" s="58" t="s">
        <v>17910</v>
      </c>
      <c r="F3304" s="58" t="s">
        <v>17911</v>
      </c>
      <c r="G3304" s="58"/>
      <c r="H3304" s="58">
        <v>14154</v>
      </c>
      <c r="I3304" s="58" t="s">
        <v>17908</v>
      </c>
      <c r="J3304" s="58" t="s">
        <v>17909</v>
      </c>
      <c r="K3304" s="58" t="s">
        <v>4173</v>
      </c>
      <c r="L3304" s="58" t="s">
        <v>17910</v>
      </c>
      <c r="M3304" s="58" t="s">
        <v>1133</v>
      </c>
      <c r="N3304" s="58" t="s">
        <v>17912</v>
      </c>
      <c r="O3304" s="58">
        <v>30</v>
      </c>
      <c r="P3304" s="58">
        <v>3</v>
      </c>
      <c r="Q3304" s="58">
        <v>270</v>
      </c>
      <c r="R3304" s="58"/>
      <c r="S3304" s="58">
        <v>0</v>
      </c>
      <c r="T3304" s="58">
        <v>0</v>
      </c>
      <c r="U3304" s="62">
        <v>0.12222222222222222</v>
      </c>
    </row>
    <row r="3305" spans="1:21" x14ac:dyDescent="0.3">
      <c r="A3305" s="58" t="s">
        <v>17913</v>
      </c>
      <c r="B3305" s="58" t="s">
        <v>1110</v>
      </c>
      <c r="C3305" s="58" t="s">
        <v>1111</v>
      </c>
      <c r="D3305" s="58" t="s">
        <v>1112</v>
      </c>
      <c r="E3305" s="58" t="s">
        <v>17914</v>
      </c>
      <c r="F3305" s="58" t="s">
        <v>17915</v>
      </c>
      <c r="G3305" s="58" t="s">
        <v>6006</v>
      </c>
      <c r="H3305" s="58">
        <v>14169</v>
      </c>
      <c r="I3305" s="58" t="s">
        <v>17916</v>
      </c>
      <c r="J3305" s="58" t="s">
        <v>17917</v>
      </c>
      <c r="K3305" s="58" t="s">
        <v>1112</v>
      </c>
      <c r="L3305" s="58" t="s">
        <v>17918</v>
      </c>
      <c r="M3305" s="58" t="s">
        <v>1133</v>
      </c>
      <c r="N3305" s="58" t="s">
        <v>17919</v>
      </c>
      <c r="O3305" s="58">
        <v>59</v>
      </c>
      <c r="P3305" s="58">
        <v>6</v>
      </c>
      <c r="Q3305" s="58">
        <v>381</v>
      </c>
      <c r="R3305" s="58"/>
      <c r="S3305" s="58">
        <v>0</v>
      </c>
      <c r="T3305" s="58">
        <v>0</v>
      </c>
      <c r="U3305" s="62">
        <v>0.17060367454068243</v>
      </c>
    </row>
    <row r="3306" spans="1:21" x14ac:dyDescent="0.3">
      <c r="A3306" s="58" t="s">
        <v>17913</v>
      </c>
      <c r="B3306" s="58" t="s">
        <v>1110</v>
      </c>
      <c r="C3306" s="58" t="s">
        <v>1111</v>
      </c>
      <c r="D3306" s="58" t="s">
        <v>1112</v>
      </c>
      <c r="E3306" s="58" t="s">
        <v>17914</v>
      </c>
      <c r="F3306" s="58" t="s">
        <v>17915</v>
      </c>
      <c r="G3306" s="58" t="s">
        <v>6006</v>
      </c>
      <c r="H3306" s="58">
        <v>14167</v>
      </c>
      <c r="I3306" s="58" t="s">
        <v>17920</v>
      </c>
      <c r="J3306" s="58" t="s">
        <v>17921</v>
      </c>
      <c r="K3306" s="58" t="s">
        <v>1112</v>
      </c>
      <c r="L3306" s="58" t="s">
        <v>17914</v>
      </c>
      <c r="M3306" s="58" t="s">
        <v>1133</v>
      </c>
      <c r="N3306" s="58" t="s">
        <v>17922</v>
      </c>
      <c r="O3306" s="58">
        <v>157</v>
      </c>
      <c r="P3306" s="58">
        <v>36</v>
      </c>
      <c r="Q3306" s="58">
        <v>903</v>
      </c>
      <c r="R3306" s="58"/>
      <c r="S3306" s="58">
        <v>0</v>
      </c>
      <c r="T3306" s="58">
        <v>0</v>
      </c>
      <c r="U3306" s="62">
        <v>0.21373200442967885</v>
      </c>
    </row>
    <row r="3307" spans="1:21" x14ac:dyDescent="0.3">
      <c r="A3307" s="58" t="s">
        <v>17913</v>
      </c>
      <c r="B3307" s="58" t="s">
        <v>1110</v>
      </c>
      <c r="C3307" s="58" t="s">
        <v>1111</v>
      </c>
      <c r="D3307" s="58" t="s">
        <v>1112</v>
      </c>
      <c r="E3307" s="58" t="s">
        <v>17914</v>
      </c>
      <c r="F3307" s="58" t="s">
        <v>17915</v>
      </c>
      <c r="G3307" s="58" t="s">
        <v>6006</v>
      </c>
      <c r="H3307" s="58">
        <v>15114</v>
      </c>
      <c r="I3307" s="58" t="s">
        <v>17923</v>
      </c>
      <c r="J3307" s="58" t="s">
        <v>17924</v>
      </c>
      <c r="K3307" s="58" t="s">
        <v>1112</v>
      </c>
      <c r="L3307" s="58" t="s">
        <v>17925</v>
      </c>
      <c r="M3307" s="58" t="s">
        <v>1133</v>
      </c>
      <c r="N3307" s="58" t="s">
        <v>17926</v>
      </c>
      <c r="O3307" s="58">
        <v>82</v>
      </c>
      <c r="P3307" s="58">
        <v>19</v>
      </c>
      <c r="Q3307" s="58">
        <v>451</v>
      </c>
      <c r="R3307" s="58"/>
      <c r="S3307" s="58">
        <v>0</v>
      </c>
      <c r="T3307" s="58">
        <v>0</v>
      </c>
      <c r="U3307" s="62">
        <v>0.22394678492239467</v>
      </c>
    </row>
    <row r="3308" spans="1:21" x14ac:dyDescent="0.3">
      <c r="A3308" s="58" t="s">
        <v>17913</v>
      </c>
      <c r="B3308" s="58" t="s">
        <v>1110</v>
      </c>
      <c r="C3308" s="58" t="s">
        <v>1111</v>
      </c>
      <c r="D3308" s="58" t="s">
        <v>1112</v>
      </c>
      <c r="E3308" s="58" t="s">
        <v>17914</v>
      </c>
      <c r="F3308" s="58" t="s">
        <v>17915</v>
      </c>
      <c r="G3308" s="58" t="s">
        <v>6006</v>
      </c>
      <c r="H3308" s="58">
        <v>14171</v>
      </c>
      <c r="I3308" s="58" t="s">
        <v>17927</v>
      </c>
      <c r="J3308" s="58" t="s">
        <v>17928</v>
      </c>
      <c r="K3308" s="58" t="s">
        <v>1112</v>
      </c>
      <c r="L3308" s="58" t="s">
        <v>17929</v>
      </c>
      <c r="M3308" s="58" t="s">
        <v>1133</v>
      </c>
      <c r="N3308" s="58" t="s">
        <v>17930</v>
      </c>
      <c r="O3308" s="58">
        <v>183</v>
      </c>
      <c r="P3308" s="58">
        <v>35</v>
      </c>
      <c r="Q3308" s="58">
        <v>562</v>
      </c>
      <c r="R3308" s="58"/>
      <c r="S3308" s="58">
        <v>0</v>
      </c>
      <c r="T3308" s="58">
        <v>0</v>
      </c>
      <c r="U3308" s="62">
        <v>0.38790035587188609</v>
      </c>
    </row>
    <row r="3309" spans="1:21" x14ac:dyDescent="0.3">
      <c r="A3309" s="58" t="s">
        <v>17931</v>
      </c>
      <c r="B3309" s="58" t="s">
        <v>1114</v>
      </c>
      <c r="C3309" s="58" t="s">
        <v>1115</v>
      </c>
      <c r="D3309" s="58" t="s">
        <v>1116</v>
      </c>
      <c r="E3309" s="58" t="s">
        <v>17932</v>
      </c>
      <c r="F3309" s="58" t="s">
        <v>17933</v>
      </c>
      <c r="G3309" s="58" t="s">
        <v>6006</v>
      </c>
      <c r="H3309" s="58">
        <v>14173</v>
      </c>
      <c r="I3309" s="58" t="s">
        <v>17934</v>
      </c>
      <c r="J3309" s="58" t="s">
        <v>1115</v>
      </c>
      <c r="K3309" s="58" t="s">
        <v>1116</v>
      </c>
      <c r="L3309" s="58" t="s">
        <v>17932</v>
      </c>
      <c r="M3309" s="58" t="s">
        <v>1133</v>
      </c>
      <c r="N3309" s="58" t="s">
        <v>17935</v>
      </c>
      <c r="O3309" s="58">
        <v>125</v>
      </c>
      <c r="P3309" s="58">
        <v>45</v>
      </c>
      <c r="Q3309" s="58">
        <v>355</v>
      </c>
      <c r="R3309" s="58"/>
      <c r="S3309" s="58">
        <v>0</v>
      </c>
      <c r="T3309" s="58">
        <v>0</v>
      </c>
      <c r="U3309" s="62">
        <v>0.47887323943661969</v>
      </c>
    </row>
    <row r="3310" spans="1:21" x14ac:dyDescent="0.3">
      <c r="A3310" s="58" t="s">
        <v>17936</v>
      </c>
      <c r="B3310" s="58" t="s">
        <v>1118</v>
      </c>
      <c r="C3310" s="58" t="s">
        <v>1119</v>
      </c>
      <c r="D3310" s="58" t="s">
        <v>1120</v>
      </c>
      <c r="E3310" s="58" t="s">
        <v>17937</v>
      </c>
      <c r="F3310" s="58" t="s">
        <v>17938</v>
      </c>
      <c r="G3310" s="58" t="s">
        <v>6006</v>
      </c>
      <c r="H3310" s="58">
        <v>14174</v>
      </c>
      <c r="I3310" s="58" t="s">
        <v>17939</v>
      </c>
      <c r="J3310" s="58" t="s">
        <v>1119</v>
      </c>
      <c r="K3310" s="58" t="s">
        <v>1120</v>
      </c>
      <c r="L3310" s="58" t="s">
        <v>17937</v>
      </c>
      <c r="M3310" s="58" t="s">
        <v>1133</v>
      </c>
      <c r="N3310" s="58" t="s">
        <v>17940</v>
      </c>
      <c r="O3310" s="58">
        <v>57</v>
      </c>
      <c r="P3310" s="58">
        <v>9</v>
      </c>
      <c r="Q3310" s="58">
        <v>424</v>
      </c>
      <c r="R3310" s="58"/>
      <c r="S3310" s="58">
        <v>0</v>
      </c>
      <c r="T3310" s="58">
        <v>0</v>
      </c>
      <c r="U3310" s="62">
        <v>0.15566037735849056</v>
      </c>
    </row>
    <row r="3311" spans="1:21" x14ac:dyDescent="0.3">
      <c r="A3311" s="58" t="s">
        <v>17936</v>
      </c>
      <c r="B3311" s="58" t="s">
        <v>1118</v>
      </c>
      <c r="C3311" s="58" t="s">
        <v>1119</v>
      </c>
      <c r="D3311" s="58" t="s">
        <v>1120</v>
      </c>
      <c r="E3311" s="58" t="s">
        <v>17937</v>
      </c>
      <c r="F3311" s="58" t="s">
        <v>17938</v>
      </c>
      <c r="G3311" s="58" t="s">
        <v>6006</v>
      </c>
      <c r="H3311" s="58">
        <v>42499</v>
      </c>
      <c r="I3311" s="58" t="s">
        <v>17941</v>
      </c>
      <c r="J3311" s="58" t="s">
        <v>17942</v>
      </c>
      <c r="K3311" s="58" t="s">
        <v>1120</v>
      </c>
      <c r="L3311" s="58" t="s">
        <v>17937</v>
      </c>
      <c r="M3311" s="58" t="s">
        <v>1133</v>
      </c>
      <c r="N3311" s="58" t="s">
        <v>17940</v>
      </c>
      <c r="O3311" s="58">
        <v>23</v>
      </c>
      <c r="P3311" s="58">
        <v>8</v>
      </c>
      <c r="Q3311" s="58">
        <v>253</v>
      </c>
      <c r="R3311" s="58"/>
      <c r="S3311" s="58">
        <v>0</v>
      </c>
      <c r="T3311" s="58">
        <v>0</v>
      </c>
      <c r="U3311" s="62">
        <v>0.1225296442687747</v>
      </c>
    </row>
    <row r="3312" spans="1:21" x14ac:dyDescent="0.3">
      <c r="A3312" s="58" t="s">
        <v>17943</v>
      </c>
      <c r="B3312" s="58" t="s">
        <v>1122</v>
      </c>
      <c r="C3312" s="58" t="s">
        <v>1123</v>
      </c>
      <c r="D3312" s="58" t="s">
        <v>1120</v>
      </c>
      <c r="E3312" s="58" t="s">
        <v>17944</v>
      </c>
      <c r="F3312" s="58" t="s">
        <v>17945</v>
      </c>
      <c r="G3312" s="58" t="s">
        <v>6006</v>
      </c>
      <c r="H3312" s="58">
        <v>14178</v>
      </c>
      <c r="I3312" s="58" t="s">
        <v>17946</v>
      </c>
      <c r="J3312" s="58" t="s">
        <v>17947</v>
      </c>
      <c r="K3312" s="58" t="s">
        <v>1120</v>
      </c>
      <c r="L3312" s="58" t="s">
        <v>17948</v>
      </c>
      <c r="M3312" s="58" t="s">
        <v>1133</v>
      </c>
      <c r="N3312" s="58" t="s">
        <v>17949</v>
      </c>
      <c r="O3312" s="58">
        <v>189</v>
      </c>
      <c r="P3312" s="58">
        <v>33</v>
      </c>
      <c r="Q3312" s="58">
        <v>521</v>
      </c>
      <c r="R3312" s="58"/>
      <c r="S3312" s="58">
        <v>0</v>
      </c>
      <c r="T3312" s="58">
        <v>0</v>
      </c>
      <c r="U3312" s="62">
        <v>0.42610364683301344</v>
      </c>
    </row>
    <row r="3313" spans="1:21" x14ac:dyDescent="0.3">
      <c r="A3313" s="58" t="s">
        <v>17943</v>
      </c>
      <c r="B3313" s="58" t="s">
        <v>1122</v>
      </c>
      <c r="C3313" s="58" t="s">
        <v>1123</v>
      </c>
      <c r="D3313" s="58" t="s">
        <v>1120</v>
      </c>
      <c r="E3313" s="58" t="s">
        <v>17944</v>
      </c>
      <c r="F3313" s="58" t="s">
        <v>17945</v>
      </c>
      <c r="G3313" s="58" t="s">
        <v>6006</v>
      </c>
      <c r="H3313" s="58">
        <v>14180</v>
      </c>
      <c r="I3313" s="58" t="s">
        <v>17950</v>
      </c>
      <c r="J3313" s="58" t="s">
        <v>17951</v>
      </c>
      <c r="K3313" s="58" t="s">
        <v>1120</v>
      </c>
      <c r="L3313" s="58" t="s">
        <v>17952</v>
      </c>
      <c r="M3313" s="58" t="s">
        <v>1133</v>
      </c>
      <c r="N3313" s="58" t="s">
        <v>17949</v>
      </c>
      <c r="O3313" s="58">
        <v>235</v>
      </c>
      <c r="P3313" s="58">
        <v>32</v>
      </c>
      <c r="Q3313" s="58">
        <v>478</v>
      </c>
      <c r="R3313" s="58"/>
      <c r="S3313" s="58">
        <v>0</v>
      </c>
      <c r="T3313" s="58">
        <v>0</v>
      </c>
      <c r="U3313" s="62">
        <v>0.55857740585774063</v>
      </c>
    </row>
    <row r="3314" spans="1:21" x14ac:dyDescent="0.3">
      <c r="A3314" s="58" t="s">
        <v>17943</v>
      </c>
      <c r="B3314" s="58" t="s">
        <v>1122</v>
      </c>
      <c r="C3314" s="58" t="s">
        <v>1123</v>
      </c>
      <c r="D3314" s="58" t="s">
        <v>1120</v>
      </c>
      <c r="E3314" s="58" t="s">
        <v>17944</v>
      </c>
      <c r="F3314" s="58" t="s">
        <v>17945</v>
      </c>
      <c r="G3314" s="58" t="s">
        <v>6006</v>
      </c>
      <c r="H3314" s="58">
        <v>46341</v>
      </c>
      <c r="I3314" s="58" t="s">
        <v>17953</v>
      </c>
      <c r="J3314" s="58" t="s">
        <v>17954</v>
      </c>
      <c r="K3314" s="58" t="s">
        <v>1120</v>
      </c>
      <c r="L3314" s="58" t="s">
        <v>17955</v>
      </c>
      <c r="M3314" s="58" t="s">
        <v>1133</v>
      </c>
      <c r="N3314" s="58" t="s">
        <v>17949</v>
      </c>
      <c r="O3314" s="58">
        <v>87</v>
      </c>
      <c r="P3314" s="58">
        <v>9</v>
      </c>
      <c r="Q3314" s="58">
        <v>550</v>
      </c>
      <c r="R3314" s="58"/>
      <c r="S3314" s="58">
        <v>0</v>
      </c>
      <c r="T3314" s="58">
        <v>0</v>
      </c>
      <c r="U3314" s="62">
        <v>0.17454545454545456</v>
      </c>
    </row>
    <row r="3315" spans="1:21" x14ac:dyDescent="0.3">
      <c r="A3315" s="58" t="s">
        <v>17943</v>
      </c>
      <c r="B3315" s="58" t="s">
        <v>1122</v>
      </c>
      <c r="C3315" s="58" t="s">
        <v>1123</v>
      </c>
      <c r="D3315" s="58" t="s">
        <v>1120</v>
      </c>
      <c r="E3315" s="58" t="s">
        <v>17944</v>
      </c>
      <c r="F3315" s="58" t="s">
        <v>17945</v>
      </c>
      <c r="G3315" s="58" t="s">
        <v>6006</v>
      </c>
      <c r="H3315" s="58">
        <v>14176</v>
      </c>
      <c r="I3315" s="58" t="s">
        <v>17956</v>
      </c>
      <c r="J3315" s="58" t="s">
        <v>17957</v>
      </c>
      <c r="K3315" s="58" t="s">
        <v>1120</v>
      </c>
      <c r="L3315" s="58" t="s">
        <v>17958</v>
      </c>
      <c r="M3315" s="58" t="s">
        <v>1133</v>
      </c>
      <c r="N3315" s="58" t="s">
        <v>17949</v>
      </c>
      <c r="O3315" s="58">
        <v>238</v>
      </c>
      <c r="P3315" s="58">
        <v>29</v>
      </c>
      <c r="Q3315" s="58">
        <v>1041</v>
      </c>
      <c r="R3315" s="58"/>
      <c r="S3315" s="58">
        <v>0</v>
      </c>
      <c r="T3315" s="58">
        <v>0</v>
      </c>
      <c r="U3315" s="62">
        <v>0.25648414985590778</v>
      </c>
    </row>
    <row r="3316" spans="1:21" x14ac:dyDescent="0.3">
      <c r="A3316" s="58" t="s">
        <v>17943</v>
      </c>
      <c r="B3316" s="58" t="s">
        <v>1122</v>
      </c>
      <c r="C3316" s="58" t="s">
        <v>1123</v>
      </c>
      <c r="D3316" s="58" t="s">
        <v>1120</v>
      </c>
      <c r="E3316" s="58" t="s">
        <v>17944</v>
      </c>
      <c r="F3316" s="58" t="s">
        <v>17945</v>
      </c>
      <c r="G3316" s="58" t="s">
        <v>6006</v>
      </c>
      <c r="H3316" s="58">
        <v>14179</v>
      </c>
      <c r="I3316" s="58" t="s">
        <v>17959</v>
      </c>
      <c r="J3316" s="58" t="s">
        <v>17960</v>
      </c>
      <c r="K3316" s="58" t="s">
        <v>1120</v>
      </c>
      <c r="L3316" s="58" t="s">
        <v>17961</v>
      </c>
      <c r="M3316" s="58" t="s">
        <v>1133</v>
      </c>
      <c r="N3316" s="58" t="s">
        <v>17949</v>
      </c>
      <c r="O3316" s="58">
        <v>55</v>
      </c>
      <c r="P3316" s="58">
        <v>8</v>
      </c>
      <c r="Q3316" s="58">
        <v>595</v>
      </c>
      <c r="R3316" s="58"/>
      <c r="S3316" s="58">
        <v>0</v>
      </c>
      <c r="T3316" s="58">
        <v>0</v>
      </c>
      <c r="U3316" s="62">
        <v>0.10588235294117647</v>
      </c>
    </row>
    <row r="3317" spans="1:21" x14ac:dyDescent="0.3">
      <c r="A3317" s="58" t="s">
        <v>17943</v>
      </c>
      <c r="B3317" s="58" t="s">
        <v>1122</v>
      </c>
      <c r="C3317" s="58" t="s">
        <v>1123</v>
      </c>
      <c r="D3317" s="58" t="s">
        <v>1120</v>
      </c>
      <c r="E3317" s="58" t="s">
        <v>17944</v>
      </c>
      <c r="F3317" s="58" t="s">
        <v>17945</v>
      </c>
      <c r="G3317" s="58" t="s">
        <v>6006</v>
      </c>
      <c r="H3317" s="58">
        <v>14184</v>
      </c>
      <c r="I3317" s="58" t="s">
        <v>17962</v>
      </c>
      <c r="J3317" s="58" t="s">
        <v>17963</v>
      </c>
      <c r="K3317" s="58" t="s">
        <v>1120</v>
      </c>
      <c r="L3317" s="58" t="s">
        <v>17964</v>
      </c>
      <c r="M3317" s="58" t="s">
        <v>1133</v>
      </c>
      <c r="N3317" s="58" t="s">
        <v>17949</v>
      </c>
      <c r="O3317" s="58">
        <v>90</v>
      </c>
      <c r="P3317" s="58">
        <v>23</v>
      </c>
      <c r="Q3317" s="58">
        <v>555</v>
      </c>
      <c r="R3317" s="58"/>
      <c r="S3317" s="58">
        <v>0</v>
      </c>
      <c r="T3317" s="58">
        <v>0</v>
      </c>
      <c r="U3317" s="62">
        <v>0.20360360360360361</v>
      </c>
    </row>
    <row r="3318" spans="1:21" x14ac:dyDescent="0.3">
      <c r="A3318" s="58" t="s">
        <v>17943</v>
      </c>
      <c r="B3318" s="58" t="s">
        <v>1122</v>
      </c>
      <c r="C3318" s="58" t="s">
        <v>1123</v>
      </c>
      <c r="D3318" s="58" t="s">
        <v>1120</v>
      </c>
      <c r="E3318" s="58" t="s">
        <v>17944</v>
      </c>
      <c r="F3318" s="58" t="s">
        <v>17945</v>
      </c>
      <c r="G3318" s="58" t="s">
        <v>6006</v>
      </c>
      <c r="H3318" s="58">
        <v>14175</v>
      </c>
      <c r="I3318" s="58" t="s">
        <v>17965</v>
      </c>
      <c r="J3318" s="58" t="s">
        <v>17966</v>
      </c>
      <c r="K3318" s="58" t="s">
        <v>1120</v>
      </c>
      <c r="L3318" s="58" t="s">
        <v>17967</v>
      </c>
      <c r="M3318" s="58" t="s">
        <v>1133</v>
      </c>
      <c r="N3318" s="58" t="s">
        <v>17949</v>
      </c>
      <c r="O3318" s="58">
        <v>105</v>
      </c>
      <c r="P3318" s="58">
        <v>24</v>
      </c>
      <c r="Q3318" s="58">
        <v>929</v>
      </c>
      <c r="R3318" s="58"/>
      <c r="S3318" s="58">
        <v>0</v>
      </c>
      <c r="T3318" s="58">
        <v>0</v>
      </c>
      <c r="U3318" s="62">
        <v>0.13885898815931108</v>
      </c>
    </row>
    <row r="3319" spans="1:21" x14ac:dyDescent="0.3">
      <c r="A3319" s="58" t="s">
        <v>17943</v>
      </c>
      <c r="B3319" s="58" t="s">
        <v>1122</v>
      </c>
      <c r="C3319" s="58" t="s">
        <v>1123</v>
      </c>
      <c r="D3319" s="58" t="s">
        <v>1120</v>
      </c>
      <c r="E3319" s="58" t="s">
        <v>17944</v>
      </c>
      <c r="F3319" s="58" t="s">
        <v>17945</v>
      </c>
      <c r="G3319" s="58" t="s">
        <v>6006</v>
      </c>
      <c r="H3319" s="58">
        <v>14181</v>
      </c>
      <c r="I3319" s="58" t="s">
        <v>6431</v>
      </c>
      <c r="J3319" s="58" t="s">
        <v>17968</v>
      </c>
      <c r="K3319" s="58" t="s">
        <v>1120</v>
      </c>
      <c r="L3319" s="58" t="s">
        <v>17969</v>
      </c>
      <c r="M3319" s="58" t="s">
        <v>1133</v>
      </c>
      <c r="N3319" s="58" t="s">
        <v>17949</v>
      </c>
      <c r="O3319" s="58">
        <v>198</v>
      </c>
      <c r="P3319" s="58">
        <v>28</v>
      </c>
      <c r="Q3319" s="58">
        <v>663</v>
      </c>
      <c r="R3319" s="58"/>
      <c r="S3319" s="58">
        <v>0</v>
      </c>
      <c r="T3319" s="58">
        <v>0</v>
      </c>
      <c r="U3319" s="62">
        <v>0.34087481146304677</v>
      </c>
    </row>
    <row r="3320" spans="1:21" x14ac:dyDescent="0.3">
      <c r="A3320" s="58" t="s">
        <v>17943</v>
      </c>
      <c r="B3320" s="58" t="s">
        <v>1122</v>
      </c>
      <c r="C3320" s="58" t="s">
        <v>1123</v>
      </c>
      <c r="D3320" s="58" t="s">
        <v>1120</v>
      </c>
      <c r="E3320" s="58" t="s">
        <v>17944</v>
      </c>
      <c r="F3320" s="58" t="s">
        <v>17945</v>
      </c>
      <c r="G3320" s="58" t="s">
        <v>6006</v>
      </c>
      <c r="H3320" s="58">
        <v>14177</v>
      </c>
      <c r="I3320" s="58" t="s">
        <v>17970</v>
      </c>
      <c r="J3320" s="58" t="s">
        <v>17971</v>
      </c>
      <c r="K3320" s="58" t="s">
        <v>1120</v>
      </c>
      <c r="L3320" s="58" t="s">
        <v>17972</v>
      </c>
      <c r="M3320" s="58" t="s">
        <v>1133</v>
      </c>
      <c r="N3320" s="58" t="s">
        <v>17949</v>
      </c>
      <c r="O3320" s="58">
        <v>129</v>
      </c>
      <c r="P3320" s="58">
        <v>28</v>
      </c>
      <c r="Q3320" s="58">
        <v>983</v>
      </c>
      <c r="R3320" s="58"/>
      <c r="S3320" s="58">
        <v>0</v>
      </c>
      <c r="T3320" s="58">
        <v>0</v>
      </c>
      <c r="U3320" s="62">
        <v>0.15971515768056968</v>
      </c>
    </row>
    <row r="3321" spans="1:21" x14ac:dyDescent="0.3">
      <c r="A3321" s="58" t="s">
        <v>17943</v>
      </c>
      <c r="B3321" s="58" t="s">
        <v>1122</v>
      </c>
      <c r="C3321" s="58" t="s">
        <v>1123</v>
      </c>
      <c r="D3321" s="58" t="s">
        <v>1120</v>
      </c>
      <c r="E3321" s="58" t="s">
        <v>17944</v>
      </c>
      <c r="F3321" s="58" t="s">
        <v>17945</v>
      </c>
      <c r="G3321" s="58" t="s">
        <v>6006</v>
      </c>
      <c r="H3321" s="58">
        <v>14182</v>
      </c>
      <c r="I3321" s="58" t="s">
        <v>7352</v>
      </c>
      <c r="J3321" s="58" t="s">
        <v>17973</v>
      </c>
      <c r="K3321" s="58" t="s">
        <v>1120</v>
      </c>
      <c r="L3321" s="58" t="s">
        <v>17974</v>
      </c>
      <c r="M3321" s="58" t="s">
        <v>1133</v>
      </c>
      <c r="N3321" s="58" t="s">
        <v>17949</v>
      </c>
      <c r="O3321" s="58">
        <v>77</v>
      </c>
      <c r="P3321" s="58">
        <v>28</v>
      </c>
      <c r="Q3321" s="58">
        <v>444</v>
      </c>
      <c r="R3321" s="58"/>
      <c r="S3321" s="58">
        <v>0</v>
      </c>
      <c r="T3321" s="58">
        <v>0</v>
      </c>
      <c r="U3321" s="62">
        <v>0.23648648648648649</v>
      </c>
    </row>
    <row r="3322" spans="1:21" x14ac:dyDescent="0.3">
      <c r="A3322" s="58" t="s">
        <v>17943</v>
      </c>
      <c r="B3322" s="58" t="s">
        <v>1122</v>
      </c>
      <c r="C3322" s="58" t="s">
        <v>1123</v>
      </c>
      <c r="D3322" s="58" t="s">
        <v>1120</v>
      </c>
      <c r="E3322" s="58" t="s">
        <v>17944</v>
      </c>
      <c r="F3322" s="58" t="s">
        <v>17945</v>
      </c>
      <c r="G3322" s="58" t="s">
        <v>6006</v>
      </c>
      <c r="H3322" s="58">
        <v>14183</v>
      </c>
      <c r="I3322" s="58" t="s">
        <v>12747</v>
      </c>
      <c r="J3322" s="58" t="s">
        <v>17975</v>
      </c>
      <c r="K3322" s="58" t="s">
        <v>1120</v>
      </c>
      <c r="L3322" s="58" t="s">
        <v>17976</v>
      </c>
      <c r="M3322" s="58" t="s">
        <v>1133</v>
      </c>
      <c r="N3322" s="58" t="s">
        <v>17949</v>
      </c>
      <c r="O3322" s="58">
        <v>83</v>
      </c>
      <c r="P3322" s="58">
        <v>19</v>
      </c>
      <c r="Q3322" s="58">
        <v>612</v>
      </c>
      <c r="R3322" s="58"/>
      <c r="S3322" s="58">
        <v>0</v>
      </c>
      <c r="T3322" s="58">
        <v>0</v>
      </c>
      <c r="U3322" s="62">
        <v>0.16666666666666666</v>
      </c>
    </row>
    <row r="3323" spans="1:21" x14ac:dyDescent="0.3">
      <c r="A3323" s="58" t="s">
        <v>17943</v>
      </c>
      <c r="B3323" s="58" t="s">
        <v>1122</v>
      </c>
      <c r="C3323" s="58" t="s">
        <v>1123</v>
      </c>
      <c r="D3323" s="58" t="s">
        <v>1120</v>
      </c>
      <c r="E3323" s="58" t="s">
        <v>17944</v>
      </c>
      <c r="F3323" s="58" t="s">
        <v>17945</v>
      </c>
      <c r="G3323" s="58" t="s">
        <v>6006</v>
      </c>
      <c r="H3323" s="58">
        <v>14185</v>
      </c>
      <c r="I3323" s="58" t="s">
        <v>17977</v>
      </c>
      <c r="J3323" s="58" t="s">
        <v>17978</v>
      </c>
      <c r="K3323" s="58" t="s">
        <v>1120</v>
      </c>
      <c r="L3323" s="58" t="s">
        <v>17979</v>
      </c>
      <c r="M3323" s="58" t="s">
        <v>1133</v>
      </c>
      <c r="N3323" s="58" t="s">
        <v>17949</v>
      </c>
      <c r="O3323" s="58">
        <v>57</v>
      </c>
      <c r="P3323" s="58">
        <v>7</v>
      </c>
      <c r="Q3323" s="58">
        <v>583</v>
      </c>
      <c r="R3323" s="58"/>
      <c r="S3323" s="58">
        <v>0</v>
      </c>
      <c r="T3323" s="58">
        <v>0</v>
      </c>
      <c r="U3323" s="62">
        <v>0.10977701543739279</v>
      </c>
    </row>
    <row r="3324" spans="1:21" x14ac:dyDescent="0.3">
      <c r="A3324" s="58" t="s">
        <v>17980</v>
      </c>
      <c r="B3324" s="58" t="s">
        <v>1125</v>
      </c>
      <c r="C3324" s="58" t="s">
        <v>1126</v>
      </c>
      <c r="D3324" s="58" t="s">
        <v>1127</v>
      </c>
      <c r="E3324" s="58" t="s">
        <v>17981</v>
      </c>
      <c r="F3324" s="58" t="s">
        <v>17982</v>
      </c>
      <c r="G3324" s="58" t="s">
        <v>6006</v>
      </c>
      <c r="H3324" s="58">
        <v>64661</v>
      </c>
      <c r="I3324" s="58" t="s">
        <v>17983</v>
      </c>
      <c r="J3324" s="58" t="s">
        <v>17984</v>
      </c>
      <c r="K3324" s="58" t="s">
        <v>1127</v>
      </c>
      <c r="L3324" s="58" t="s">
        <v>17985</v>
      </c>
      <c r="M3324" s="58" t="s">
        <v>1133</v>
      </c>
      <c r="N3324" s="58" t="s">
        <v>17986</v>
      </c>
      <c r="O3324" s="58">
        <v>733</v>
      </c>
      <c r="P3324" s="58">
        <v>0</v>
      </c>
      <c r="Q3324" s="58">
        <v>803</v>
      </c>
      <c r="R3324" s="58" t="s">
        <v>6006</v>
      </c>
      <c r="S3324" s="58">
        <v>481</v>
      </c>
      <c r="T3324" s="58">
        <v>787</v>
      </c>
      <c r="U3324" s="62">
        <v>0.97789072426937751</v>
      </c>
    </row>
    <row r="3325" spans="1:21" x14ac:dyDescent="0.3">
      <c r="A3325" s="58" t="s">
        <v>17980</v>
      </c>
      <c r="B3325" s="58" t="s">
        <v>1125</v>
      </c>
      <c r="C3325" s="58" t="s">
        <v>1126</v>
      </c>
      <c r="D3325" s="58" t="s">
        <v>1127</v>
      </c>
      <c r="E3325" s="58" t="s">
        <v>17981</v>
      </c>
      <c r="F3325" s="58" t="s">
        <v>17982</v>
      </c>
      <c r="G3325" s="58" t="s">
        <v>6006</v>
      </c>
      <c r="H3325" s="58">
        <v>14186</v>
      </c>
      <c r="I3325" s="58" t="s">
        <v>17987</v>
      </c>
      <c r="J3325" s="58" t="s">
        <v>17988</v>
      </c>
      <c r="K3325" s="58" t="s">
        <v>1127</v>
      </c>
      <c r="L3325" s="58" t="s">
        <v>17989</v>
      </c>
      <c r="M3325" s="58" t="s">
        <v>1133</v>
      </c>
      <c r="N3325" s="58" t="s">
        <v>17990</v>
      </c>
      <c r="O3325" s="58">
        <v>631</v>
      </c>
      <c r="P3325" s="58">
        <v>0</v>
      </c>
      <c r="Q3325" s="58">
        <v>691</v>
      </c>
      <c r="R3325" s="58" t="s">
        <v>6006</v>
      </c>
      <c r="S3325" s="58">
        <v>297</v>
      </c>
      <c r="T3325" s="58">
        <v>649</v>
      </c>
      <c r="U3325" s="62">
        <v>0.73220338983050848</v>
      </c>
    </row>
    <row r="3326" spans="1:21" x14ac:dyDescent="0.3">
      <c r="A3326" s="58" t="s">
        <v>17980</v>
      </c>
      <c r="B3326" s="58" t="s">
        <v>1125</v>
      </c>
      <c r="C3326" s="58" t="s">
        <v>1126</v>
      </c>
      <c r="D3326" s="58" t="s">
        <v>1127</v>
      </c>
      <c r="E3326" s="58" t="s">
        <v>17981</v>
      </c>
      <c r="F3326" s="58" t="s">
        <v>17982</v>
      </c>
      <c r="G3326" s="58" t="s">
        <v>6006</v>
      </c>
      <c r="H3326" s="58">
        <v>14187</v>
      </c>
      <c r="I3326" s="58" t="s">
        <v>17991</v>
      </c>
      <c r="J3326" s="58" t="s">
        <v>17992</v>
      </c>
      <c r="K3326" s="58" t="s">
        <v>1127</v>
      </c>
      <c r="L3326" s="58" t="s">
        <v>17993</v>
      </c>
      <c r="M3326" s="58" t="s">
        <v>1133</v>
      </c>
      <c r="N3326" s="58" t="s">
        <v>17994</v>
      </c>
      <c r="O3326" s="58">
        <v>553</v>
      </c>
      <c r="P3326" s="58">
        <v>0</v>
      </c>
      <c r="Q3326" s="58">
        <v>606</v>
      </c>
      <c r="R3326" s="58" t="s">
        <v>6006</v>
      </c>
      <c r="S3326" s="58">
        <v>329</v>
      </c>
      <c r="T3326" s="58">
        <v>540</v>
      </c>
      <c r="U3326" s="62">
        <v>0.97481481481481491</v>
      </c>
    </row>
    <row r="3327" spans="1:21" x14ac:dyDescent="0.3">
      <c r="A3327" s="58" t="s">
        <v>17980</v>
      </c>
      <c r="B3327" s="58" t="s">
        <v>1125</v>
      </c>
      <c r="C3327" s="58" t="s">
        <v>1126</v>
      </c>
      <c r="D3327" s="58" t="s">
        <v>1127</v>
      </c>
      <c r="E3327" s="58" t="s">
        <v>17981</v>
      </c>
      <c r="F3327" s="58" t="s">
        <v>17982</v>
      </c>
      <c r="G3327" s="58" t="s">
        <v>6006</v>
      </c>
      <c r="H3327" s="58">
        <v>14188</v>
      </c>
      <c r="I3327" s="58" t="s">
        <v>7836</v>
      </c>
      <c r="J3327" s="58" t="s">
        <v>17995</v>
      </c>
      <c r="K3327" s="58" t="s">
        <v>1127</v>
      </c>
      <c r="L3327" s="58" t="s">
        <v>17996</v>
      </c>
      <c r="M3327" s="58" t="s">
        <v>1133</v>
      </c>
      <c r="N3327" s="58" t="s">
        <v>17994</v>
      </c>
      <c r="O3327" s="58">
        <v>369</v>
      </c>
      <c r="P3327" s="58">
        <v>0</v>
      </c>
      <c r="Q3327" s="58">
        <v>404</v>
      </c>
      <c r="R3327" s="58" t="s">
        <v>6006</v>
      </c>
      <c r="S3327" s="58">
        <v>250</v>
      </c>
      <c r="T3327" s="58">
        <v>394</v>
      </c>
      <c r="U3327" s="62">
        <v>1</v>
      </c>
    </row>
    <row r="3328" spans="1:21" x14ac:dyDescent="0.3">
      <c r="A3328" s="58" t="s">
        <v>17980</v>
      </c>
      <c r="B3328" s="58" t="s">
        <v>1125</v>
      </c>
      <c r="C3328" s="58" t="s">
        <v>1126</v>
      </c>
      <c r="D3328" s="58" t="s">
        <v>1127</v>
      </c>
      <c r="E3328" s="58" t="s">
        <v>17981</v>
      </c>
      <c r="F3328" s="58" t="s">
        <v>17982</v>
      </c>
      <c r="G3328" s="58" t="s">
        <v>6006</v>
      </c>
      <c r="H3328" s="58">
        <v>14190</v>
      </c>
      <c r="I3328" s="58" t="s">
        <v>6293</v>
      </c>
      <c r="J3328" s="58" t="s">
        <v>17997</v>
      </c>
      <c r="K3328" s="58" t="s">
        <v>1127</v>
      </c>
      <c r="L3328" s="58" t="s">
        <v>17998</v>
      </c>
      <c r="M3328" s="58" t="s">
        <v>1133</v>
      </c>
      <c r="N3328" s="58" t="s">
        <v>17990</v>
      </c>
      <c r="O3328" s="58">
        <v>124</v>
      </c>
      <c r="P3328" s="58">
        <v>0</v>
      </c>
      <c r="Q3328" s="58">
        <v>136</v>
      </c>
      <c r="R3328" s="58" t="s">
        <v>6006</v>
      </c>
      <c r="S3328" s="58">
        <v>62</v>
      </c>
      <c r="T3328" s="58">
        <v>116</v>
      </c>
      <c r="U3328" s="62">
        <v>0.85517241379310338</v>
      </c>
    </row>
    <row r="3329" spans="1:21" x14ac:dyDescent="0.3">
      <c r="A3329" s="58" t="s">
        <v>17999</v>
      </c>
      <c r="B3329" s="58" t="s">
        <v>4190</v>
      </c>
      <c r="C3329" s="58" t="s">
        <v>4192</v>
      </c>
      <c r="D3329" s="58" t="s">
        <v>4173</v>
      </c>
      <c r="E3329" s="58" t="s">
        <v>18000</v>
      </c>
      <c r="F3329" s="58" t="s">
        <v>18001</v>
      </c>
      <c r="G3329" s="58" t="s">
        <v>6006</v>
      </c>
      <c r="H3329" s="58">
        <v>14191</v>
      </c>
      <c r="I3329" s="58" t="s">
        <v>18002</v>
      </c>
      <c r="J3329" s="58" t="s">
        <v>4192</v>
      </c>
      <c r="K3329" s="58" t="s">
        <v>4173</v>
      </c>
      <c r="L3329" s="58" t="s">
        <v>18000</v>
      </c>
      <c r="M3329" s="58" t="s">
        <v>1133</v>
      </c>
      <c r="N3329" s="58" t="s">
        <v>18003</v>
      </c>
      <c r="O3329" s="58">
        <v>150</v>
      </c>
      <c r="P3329" s="58">
        <v>47</v>
      </c>
      <c r="Q3329" s="58">
        <v>728</v>
      </c>
      <c r="R3329" s="58"/>
      <c r="S3329" s="58">
        <v>0</v>
      </c>
      <c r="T3329" s="58">
        <v>0</v>
      </c>
      <c r="U3329" s="62">
        <v>0.27060439560439559</v>
      </c>
    </row>
    <row r="3330" spans="1:21" x14ac:dyDescent="0.3">
      <c r="A3330" s="58" t="s">
        <v>18004</v>
      </c>
      <c r="B3330" s="58" t="s">
        <v>1129</v>
      </c>
      <c r="C3330" s="58" t="s">
        <v>1130</v>
      </c>
      <c r="D3330" s="58" t="s">
        <v>1120</v>
      </c>
      <c r="E3330" s="58" t="s">
        <v>18005</v>
      </c>
      <c r="F3330" s="58" t="s">
        <v>18006</v>
      </c>
      <c r="G3330" s="58" t="s">
        <v>6006</v>
      </c>
      <c r="H3330" s="58">
        <v>14193</v>
      </c>
      <c r="I3330" s="58" t="s">
        <v>18007</v>
      </c>
      <c r="J3330" s="58" t="s">
        <v>18008</v>
      </c>
      <c r="K3330" s="58" t="s">
        <v>1112</v>
      </c>
      <c r="L3330" s="58" t="s">
        <v>18009</v>
      </c>
      <c r="M3330" s="58" t="s">
        <v>1133</v>
      </c>
      <c r="N3330" s="58" t="s">
        <v>18010</v>
      </c>
      <c r="O3330" s="58">
        <v>212</v>
      </c>
      <c r="P3330" s="58">
        <v>47</v>
      </c>
      <c r="Q3330" s="58">
        <v>1679</v>
      </c>
      <c r="R3330" s="58"/>
      <c r="S3330" s="58">
        <v>0</v>
      </c>
      <c r="T3330" s="58">
        <v>0</v>
      </c>
      <c r="U3330" s="62">
        <v>0.15425848719475879</v>
      </c>
    </row>
    <row r="3331" spans="1:21" x14ac:dyDescent="0.3">
      <c r="A3331" s="58" t="s">
        <v>18004</v>
      </c>
      <c r="B3331" s="58" t="s">
        <v>1129</v>
      </c>
      <c r="C3331" s="58" t="s">
        <v>1130</v>
      </c>
      <c r="D3331" s="58" t="s">
        <v>1120</v>
      </c>
      <c r="E3331" s="58" t="s">
        <v>18005</v>
      </c>
      <c r="F3331" s="58" t="s">
        <v>18006</v>
      </c>
      <c r="G3331" s="58" t="s">
        <v>6006</v>
      </c>
      <c r="H3331" s="58">
        <v>14192</v>
      </c>
      <c r="I3331" s="58" t="s">
        <v>18011</v>
      </c>
      <c r="J3331" s="58" t="s">
        <v>18012</v>
      </c>
      <c r="K3331" s="58" t="s">
        <v>1120</v>
      </c>
      <c r="L3331" s="58" t="s">
        <v>18013</v>
      </c>
      <c r="M3331" s="58" t="s">
        <v>1133</v>
      </c>
      <c r="N3331" s="58" t="s">
        <v>18010</v>
      </c>
      <c r="O3331" s="58">
        <v>321</v>
      </c>
      <c r="P3331" s="58">
        <v>70</v>
      </c>
      <c r="Q3331" s="58">
        <v>1519</v>
      </c>
      <c r="R3331" s="58"/>
      <c r="S3331" s="58">
        <v>0</v>
      </c>
      <c r="T3331" s="58">
        <v>0</v>
      </c>
      <c r="U3331" s="62">
        <v>0.25740618828176431</v>
      </c>
    </row>
    <row r="3332" spans="1:21" x14ac:dyDescent="0.3">
      <c r="A3332" s="58" t="s">
        <v>18004</v>
      </c>
      <c r="B3332" s="58" t="s">
        <v>1129</v>
      </c>
      <c r="C3332" s="58" t="s">
        <v>1130</v>
      </c>
      <c r="D3332" s="58" t="s">
        <v>1120</v>
      </c>
      <c r="E3332" s="58" t="s">
        <v>18005</v>
      </c>
      <c r="F3332" s="58" t="s">
        <v>18006</v>
      </c>
      <c r="G3332" s="58" t="s">
        <v>6006</v>
      </c>
      <c r="H3332" s="58">
        <v>14194</v>
      </c>
      <c r="I3332" s="58" t="s">
        <v>18014</v>
      </c>
      <c r="J3332" s="58" t="s">
        <v>18015</v>
      </c>
      <c r="K3332" s="58" t="s">
        <v>1120</v>
      </c>
      <c r="L3332" s="58" t="s">
        <v>18016</v>
      </c>
      <c r="M3332" s="58" t="s">
        <v>1133</v>
      </c>
      <c r="N3332" s="58" t="s">
        <v>18010</v>
      </c>
      <c r="O3332" s="58">
        <v>175</v>
      </c>
      <c r="P3332" s="58">
        <v>50</v>
      </c>
      <c r="Q3332" s="58">
        <v>1525</v>
      </c>
      <c r="R3332" s="58"/>
      <c r="S3332" s="58">
        <v>0</v>
      </c>
      <c r="T3332" s="58">
        <v>0</v>
      </c>
      <c r="U3332" s="62">
        <v>0.14754098360655737</v>
      </c>
    </row>
    <row r="3333" spans="1:21" x14ac:dyDescent="0.3">
      <c r="A3333" s="58" t="s">
        <v>18004</v>
      </c>
      <c r="B3333" s="58" t="s">
        <v>1129</v>
      </c>
      <c r="C3333" s="58" t="s">
        <v>1130</v>
      </c>
      <c r="D3333" s="58" t="s">
        <v>1120</v>
      </c>
      <c r="E3333" s="58" t="s">
        <v>18005</v>
      </c>
      <c r="F3333" s="58" t="s">
        <v>18006</v>
      </c>
      <c r="G3333" s="58" t="s">
        <v>6006</v>
      </c>
      <c r="H3333" s="58">
        <v>14195</v>
      </c>
      <c r="I3333" s="58" t="s">
        <v>18017</v>
      </c>
      <c r="J3333" s="58" t="s">
        <v>18018</v>
      </c>
      <c r="K3333" s="58" t="s">
        <v>1120</v>
      </c>
      <c r="L3333" s="58" t="s">
        <v>18019</v>
      </c>
      <c r="M3333" s="58" t="s">
        <v>1133</v>
      </c>
      <c r="N3333" s="58" t="s">
        <v>18010</v>
      </c>
      <c r="O3333" s="58">
        <v>124</v>
      </c>
      <c r="P3333" s="58">
        <v>38</v>
      </c>
      <c r="Q3333" s="58">
        <v>1463</v>
      </c>
      <c r="R3333" s="58"/>
      <c r="S3333" s="58">
        <v>0</v>
      </c>
      <c r="T3333" s="58">
        <v>0</v>
      </c>
      <c r="U3333" s="62">
        <v>0.11073137388926863</v>
      </c>
    </row>
    <row r="3334" spans="1:21" x14ac:dyDescent="0.3">
      <c r="A3334" s="58" t="s">
        <v>18020</v>
      </c>
      <c r="B3334" s="58" t="s">
        <v>1131</v>
      </c>
      <c r="C3334" s="58" t="s">
        <v>1132</v>
      </c>
      <c r="D3334" s="58" t="s">
        <v>1133</v>
      </c>
      <c r="E3334" s="58" t="s">
        <v>18021</v>
      </c>
      <c r="F3334" s="58" t="s">
        <v>18022</v>
      </c>
      <c r="G3334" s="58" t="s">
        <v>6006</v>
      </c>
      <c r="H3334" s="58">
        <v>64305</v>
      </c>
      <c r="I3334" s="58" t="s">
        <v>18023</v>
      </c>
      <c r="J3334" s="58" t="s">
        <v>18024</v>
      </c>
      <c r="K3334" s="58" t="s">
        <v>1133</v>
      </c>
      <c r="L3334" s="58" t="s">
        <v>18025</v>
      </c>
      <c r="M3334" s="58" t="s">
        <v>1133</v>
      </c>
      <c r="N3334" s="58" t="s">
        <v>18026</v>
      </c>
      <c r="O3334" s="58">
        <v>152</v>
      </c>
      <c r="P3334" s="58">
        <v>24</v>
      </c>
      <c r="Q3334" s="58">
        <v>829</v>
      </c>
      <c r="R3334" s="58"/>
      <c r="S3334" s="58">
        <v>0</v>
      </c>
      <c r="T3334" s="58">
        <v>0</v>
      </c>
      <c r="U3334" s="62">
        <v>0.21230398069963813</v>
      </c>
    </row>
    <row r="3335" spans="1:21" x14ac:dyDescent="0.3">
      <c r="A3335" s="58" t="s">
        <v>18020</v>
      </c>
      <c r="B3335" s="58" t="s">
        <v>1131</v>
      </c>
      <c r="C3335" s="58" t="s">
        <v>1132</v>
      </c>
      <c r="D3335" s="58" t="s">
        <v>1133</v>
      </c>
      <c r="E3335" s="58" t="s">
        <v>18021</v>
      </c>
      <c r="F3335" s="58" t="s">
        <v>18022</v>
      </c>
      <c r="G3335" s="58" t="s">
        <v>6006</v>
      </c>
      <c r="H3335" s="58">
        <v>64304</v>
      </c>
      <c r="I3335" s="58" t="s">
        <v>18027</v>
      </c>
      <c r="J3335" s="58" t="s">
        <v>18028</v>
      </c>
      <c r="K3335" s="58" t="s">
        <v>1133</v>
      </c>
      <c r="L3335" s="58" t="s">
        <v>18021</v>
      </c>
      <c r="M3335" s="58" t="s">
        <v>1133</v>
      </c>
      <c r="N3335" s="58" t="s">
        <v>18026</v>
      </c>
      <c r="O3335" s="58">
        <v>323</v>
      </c>
      <c r="P3335" s="58">
        <v>58</v>
      </c>
      <c r="Q3335" s="58">
        <v>1495</v>
      </c>
      <c r="R3335" s="58"/>
      <c r="S3335" s="58">
        <v>0</v>
      </c>
      <c r="T3335" s="58">
        <v>0</v>
      </c>
      <c r="U3335" s="62">
        <v>0.25484949832775922</v>
      </c>
    </row>
    <row r="3336" spans="1:21" x14ac:dyDescent="0.3">
      <c r="A3336" s="58" t="s">
        <v>18029</v>
      </c>
      <c r="B3336" s="58" t="s">
        <v>4200</v>
      </c>
      <c r="C3336" s="58" t="s">
        <v>4202</v>
      </c>
      <c r="D3336" s="58" t="s">
        <v>918</v>
      </c>
      <c r="E3336" s="58" t="s">
        <v>18030</v>
      </c>
      <c r="F3336" s="58" t="s">
        <v>18031</v>
      </c>
      <c r="G3336" s="58" t="s">
        <v>6006</v>
      </c>
      <c r="H3336" s="58">
        <v>44230</v>
      </c>
      <c r="I3336" s="58" t="s">
        <v>18032</v>
      </c>
      <c r="J3336" s="58" t="s">
        <v>18033</v>
      </c>
      <c r="K3336" s="58" t="s">
        <v>15764</v>
      </c>
      <c r="L3336" s="58" t="s">
        <v>18034</v>
      </c>
      <c r="M3336" s="58" t="s">
        <v>1133</v>
      </c>
      <c r="N3336" s="58" t="s">
        <v>18035</v>
      </c>
      <c r="O3336" s="58">
        <v>108</v>
      </c>
      <c r="P3336" s="58">
        <v>50</v>
      </c>
      <c r="Q3336" s="58">
        <v>1025</v>
      </c>
      <c r="R3336" s="58"/>
      <c r="S3336" s="58">
        <v>0</v>
      </c>
      <c r="T3336" s="58">
        <v>0</v>
      </c>
      <c r="U3336" s="62">
        <v>0.15414634146341463</v>
      </c>
    </row>
    <row r="3337" spans="1:21" x14ac:dyDescent="0.3">
      <c r="A3337" s="58" t="s">
        <v>18029</v>
      </c>
      <c r="B3337" s="58" t="s">
        <v>4200</v>
      </c>
      <c r="C3337" s="58" t="s">
        <v>4202</v>
      </c>
      <c r="D3337" s="58" t="s">
        <v>918</v>
      </c>
      <c r="E3337" s="58" t="s">
        <v>18030</v>
      </c>
      <c r="F3337" s="58" t="s">
        <v>18031</v>
      </c>
      <c r="G3337" s="58" t="s">
        <v>6006</v>
      </c>
      <c r="H3337" s="58">
        <v>54833</v>
      </c>
      <c r="I3337" s="58" t="s">
        <v>18036</v>
      </c>
      <c r="J3337" s="58" t="s">
        <v>18037</v>
      </c>
      <c r="K3337" s="58" t="s">
        <v>918</v>
      </c>
      <c r="L3337" s="58" t="s">
        <v>18038</v>
      </c>
      <c r="M3337" s="58" t="s">
        <v>1133</v>
      </c>
      <c r="N3337" s="58" t="s">
        <v>18035</v>
      </c>
      <c r="O3337" s="58">
        <v>72</v>
      </c>
      <c r="P3337" s="58">
        <v>20</v>
      </c>
      <c r="Q3337" s="58">
        <v>691</v>
      </c>
      <c r="R3337" s="58"/>
      <c r="S3337" s="58">
        <v>0</v>
      </c>
      <c r="T3337" s="58">
        <v>0</v>
      </c>
      <c r="U3337" s="62">
        <v>0.13314037626628075</v>
      </c>
    </row>
    <row r="3338" spans="1:21" x14ac:dyDescent="0.3">
      <c r="A3338" s="58" t="s">
        <v>18029</v>
      </c>
      <c r="B3338" s="58" t="s">
        <v>4200</v>
      </c>
      <c r="C3338" s="58" t="s">
        <v>4202</v>
      </c>
      <c r="D3338" s="58" t="s">
        <v>918</v>
      </c>
      <c r="E3338" s="58" t="s">
        <v>18030</v>
      </c>
      <c r="F3338" s="58" t="s">
        <v>18031</v>
      </c>
      <c r="G3338" s="58" t="s">
        <v>6006</v>
      </c>
      <c r="H3338" s="58">
        <v>54829</v>
      </c>
      <c r="I3338" s="58" t="s">
        <v>18039</v>
      </c>
      <c r="J3338" s="58" t="s">
        <v>18040</v>
      </c>
      <c r="K3338" s="58" t="s">
        <v>918</v>
      </c>
      <c r="L3338" s="58" t="s">
        <v>18038</v>
      </c>
      <c r="M3338" s="58" t="s">
        <v>1133</v>
      </c>
      <c r="N3338" s="58" t="s">
        <v>18041</v>
      </c>
      <c r="O3338" s="58">
        <v>73</v>
      </c>
      <c r="P3338" s="58">
        <v>21</v>
      </c>
      <c r="Q3338" s="58">
        <v>867</v>
      </c>
      <c r="R3338" s="58"/>
      <c r="S3338" s="58">
        <v>0</v>
      </c>
      <c r="T3338" s="58">
        <v>0</v>
      </c>
      <c r="U3338" s="62">
        <v>0.10841983852364476</v>
      </c>
    </row>
    <row r="3339" spans="1:21" x14ac:dyDescent="0.3">
      <c r="A3339" s="58" t="s">
        <v>18029</v>
      </c>
      <c r="B3339" s="58" t="s">
        <v>4200</v>
      </c>
      <c r="C3339" s="58" t="s">
        <v>4202</v>
      </c>
      <c r="D3339" s="58" t="s">
        <v>918</v>
      </c>
      <c r="E3339" s="58" t="s">
        <v>18030</v>
      </c>
      <c r="F3339" s="58" t="s">
        <v>18031</v>
      </c>
      <c r="G3339" s="58" t="s">
        <v>6006</v>
      </c>
      <c r="H3339" s="58">
        <v>14197</v>
      </c>
      <c r="I3339" s="58" t="s">
        <v>18042</v>
      </c>
      <c r="J3339" s="58" t="s">
        <v>18043</v>
      </c>
      <c r="K3339" s="58" t="s">
        <v>18044</v>
      </c>
      <c r="L3339" s="58" t="s">
        <v>18045</v>
      </c>
      <c r="M3339" s="58" t="s">
        <v>1133</v>
      </c>
      <c r="N3339" s="58" t="s">
        <v>18041</v>
      </c>
      <c r="O3339" s="58">
        <v>220</v>
      </c>
      <c r="P3339" s="58">
        <v>125</v>
      </c>
      <c r="Q3339" s="58">
        <v>2957</v>
      </c>
      <c r="R3339" s="58"/>
      <c r="S3339" s="58">
        <v>0</v>
      </c>
      <c r="T3339" s="58">
        <v>0</v>
      </c>
      <c r="U3339" s="62">
        <v>0.11667230300980724</v>
      </c>
    </row>
    <row r="3340" spans="1:21" x14ac:dyDescent="0.3">
      <c r="A3340" s="58" t="s">
        <v>18029</v>
      </c>
      <c r="B3340" s="58" t="s">
        <v>4200</v>
      </c>
      <c r="C3340" s="58" t="s">
        <v>4202</v>
      </c>
      <c r="D3340" s="58" t="s">
        <v>918</v>
      </c>
      <c r="E3340" s="58" t="s">
        <v>18030</v>
      </c>
      <c r="F3340" s="58" t="s">
        <v>18031</v>
      </c>
      <c r="G3340" s="58" t="s">
        <v>6006</v>
      </c>
      <c r="H3340" s="58">
        <v>44231</v>
      </c>
      <c r="I3340" s="58" t="s">
        <v>18046</v>
      </c>
      <c r="J3340" s="58" t="s">
        <v>18047</v>
      </c>
      <c r="K3340" s="58" t="s">
        <v>18044</v>
      </c>
      <c r="L3340" s="58" t="s">
        <v>18045</v>
      </c>
      <c r="M3340" s="58" t="s">
        <v>1133</v>
      </c>
      <c r="N3340" s="58" t="s">
        <v>18035</v>
      </c>
      <c r="O3340" s="58">
        <v>64</v>
      </c>
      <c r="P3340" s="58">
        <v>35</v>
      </c>
      <c r="Q3340" s="58">
        <v>986</v>
      </c>
      <c r="R3340" s="58"/>
      <c r="S3340" s="58">
        <v>0</v>
      </c>
      <c r="T3340" s="58">
        <v>0</v>
      </c>
      <c r="U3340" s="62">
        <v>0.10040567951318459</v>
      </c>
    </row>
    <row r="3341" spans="1:21" x14ac:dyDescent="0.3">
      <c r="A3341" s="58" t="s">
        <v>18029</v>
      </c>
      <c r="B3341" s="58" t="s">
        <v>4200</v>
      </c>
      <c r="C3341" s="58" t="s">
        <v>4202</v>
      </c>
      <c r="D3341" s="58" t="s">
        <v>918</v>
      </c>
      <c r="E3341" s="58" t="s">
        <v>18030</v>
      </c>
      <c r="F3341" s="58" t="s">
        <v>18031</v>
      </c>
      <c r="G3341" s="58" t="s">
        <v>6006</v>
      </c>
      <c r="H3341" s="58">
        <v>54832</v>
      </c>
      <c r="I3341" s="58" t="s">
        <v>18048</v>
      </c>
      <c r="J3341" s="58" t="s">
        <v>18049</v>
      </c>
      <c r="K3341" s="58" t="s">
        <v>918</v>
      </c>
      <c r="L3341" s="58" t="s">
        <v>18050</v>
      </c>
      <c r="M3341" s="58" t="s">
        <v>1133</v>
      </c>
      <c r="N3341" s="58" t="s">
        <v>18035</v>
      </c>
      <c r="O3341" s="58">
        <v>53</v>
      </c>
      <c r="P3341" s="58">
        <v>19</v>
      </c>
      <c r="Q3341" s="58">
        <v>574</v>
      </c>
      <c r="R3341" s="58"/>
      <c r="S3341" s="58">
        <v>0</v>
      </c>
      <c r="T3341" s="58">
        <v>0</v>
      </c>
      <c r="U3341" s="62">
        <v>0.12543554006968641</v>
      </c>
    </row>
    <row r="3342" spans="1:21" x14ac:dyDescent="0.3">
      <c r="A3342" s="58" t="s">
        <v>18029</v>
      </c>
      <c r="B3342" s="58" t="s">
        <v>4200</v>
      </c>
      <c r="C3342" s="58" t="s">
        <v>4202</v>
      </c>
      <c r="D3342" s="58" t="s">
        <v>918</v>
      </c>
      <c r="E3342" s="58" t="s">
        <v>18030</v>
      </c>
      <c r="F3342" s="58" t="s">
        <v>18031</v>
      </c>
      <c r="G3342" s="58" t="s">
        <v>6006</v>
      </c>
      <c r="H3342" s="58">
        <v>54830</v>
      </c>
      <c r="I3342" s="58" t="s">
        <v>18051</v>
      </c>
      <c r="J3342" s="58" t="s">
        <v>18052</v>
      </c>
      <c r="K3342" s="58" t="s">
        <v>15764</v>
      </c>
      <c r="L3342" s="58" t="s">
        <v>18053</v>
      </c>
      <c r="M3342" s="58" t="s">
        <v>1133</v>
      </c>
      <c r="N3342" s="58" t="s">
        <v>18041</v>
      </c>
      <c r="O3342" s="58">
        <v>128</v>
      </c>
      <c r="P3342" s="58">
        <v>71</v>
      </c>
      <c r="Q3342" s="58">
        <v>1458</v>
      </c>
      <c r="R3342" s="58"/>
      <c r="S3342" s="58">
        <v>0</v>
      </c>
      <c r="T3342" s="58">
        <v>0</v>
      </c>
      <c r="U3342" s="62">
        <v>0.13648834019204389</v>
      </c>
    </row>
    <row r="3343" spans="1:21" x14ac:dyDescent="0.3">
      <c r="A3343" s="58" t="s">
        <v>18029</v>
      </c>
      <c r="B3343" s="58" t="s">
        <v>4200</v>
      </c>
      <c r="C3343" s="58" t="s">
        <v>4202</v>
      </c>
      <c r="D3343" s="58" t="s">
        <v>918</v>
      </c>
      <c r="E3343" s="58" t="s">
        <v>18030</v>
      </c>
      <c r="F3343" s="58" t="s">
        <v>18031</v>
      </c>
      <c r="G3343" s="58" t="s">
        <v>6006</v>
      </c>
      <c r="H3343" s="58">
        <v>48732</v>
      </c>
      <c r="I3343" s="58" t="s">
        <v>18054</v>
      </c>
      <c r="J3343" s="58" t="s">
        <v>18055</v>
      </c>
      <c r="K3343" s="58" t="s">
        <v>15764</v>
      </c>
      <c r="L3343" s="58" t="s">
        <v>18034</v>
      </c>
      <c r="M3343" s="58" t="s">
        <v>1133</v>
      </c>
      <c r="N3343" s="58" t="s">
        <v>18041</v>
      </c>
      <c r="O3343" s="58">
        <v>88</v>
      </c>
      <c r="P3343" s="58">
        <v>53</v>
      </c>
      <c r="Q3343" s="58">
        <v>1002</v>
      </c>
      <c r="R3343" s="58"/>
      <c r="S3343" s="58">
        <v>0</v>
      </c>
      <c r="T3343" s="58">
        <v>0</v>
      </c>
      <c r="U3343" s="62">
        <v>0.1407185628742515</v>
      </c>
    </row>
    <row r="3344" spans="1:21" x14ac:dyDescent="0.3">
      <c r="A3344" s="58" t="s">
        <v>18056</v>
      </c>
      <c r="B3344" s="58" t="s">
        <v>4204</v>
      </c>
      <c r="C3344" s="58" t="s">
        <v>4206</v>
      </c>
      <c r="D3344" s="58" t="s">
        <v>4173</v>
      </c>
      <c r="E3344" s="58" t="s">
        <v>18057</v>
      </c>
      <c r="F3344" s="58" t="s">
        <v>18058</v>
      </c>
      <c r="G3344" s="58" t="s">
        <v>6006</v>
      </c>
      <c r="H3344" s="58">
        <v>14201</v>
      </c>
      <c r="I3344" s="58" t="s">
        <v>18059</v>
      </c>
      <c r="J3344" s="58" t="s">
        <v>18060</v>
      </c>
      <c r="K3344" s="58" t="s">
        <v>4173</v>
      </c>
      <c r="L3344" s="58" t="s">
        <v>18061</v>
      </c>
      <c r="M3344" s="58" t="s">
        <v>1133</v>
      </c>
      <c r="N3344" s="58" t="s">
        <v>18062</v>
      </c>
      <c r="O3344" s="58">
        <v>157</v>
      </c>
      <c r="P3344" s="58">
        <v>52</v>
      </c>
      <c r="Q3344" s="58">
        <v>400</v>
      </c>
      <c r="R3344" s="58"/>
      <c r="S3344" s="58">
        <v>0</v>
      </c>
      <c r="T3344" s="58">
        <v>0</v>
      </c>
      <c r="U3344" s="62">
        <v>0.52249999999999996</v>
      </c>
    </row>
    <row r="3345" spans="1:21" x14ac:dyDescent="0.3">
      <c r="A3345" s="58" t="s">
        <v>18056</v>
      </c>
      <c r="B3345" s="58" t="s">
        <v>4204</v>
      </c>
      <c r="C3345" s="58" t="s">
        <v>4206</v>
      </c>
      <c r="D3345" s="58" t="s">
        <v>4173</v>
      </c>
      <c r="E3345" s="58" t="s">
        <v>18057</v>
      </c>
      <c r="F3345" s="58" t="s">
        <v>18058</v>
      </c>
      <c r="G3345" s="58" t="s">
        <v>6006</v>
      </c>
      <c r="H3345" s="58">
        <v>54653</v>
      </c>
      <c r="I3345" s="58" t="s">
        <v>18063</v>
      </c>
      <c r="J3345" s="58" t="s">
        <v>4206</v>
      </c>
      <c r="K3345" s="58" t="s">
        <v>4173</v>
      </c>
      <c r="L3345" s="58" t="s">
        <v>18057</v>
      </c>
      <c r="M3345" s="58" t="s">
        <v>1133</v>
      </c>
      <c r="N3345" s="58" t="s">
        <v>18062</v>
      </c>
      <c r="O3345" s="58">
        <v>177</v>
      </c>
      <c r="P3345" s="58">
        <v>70</v>
      </c>
      <c r="Q3345" s="58">
        <v>528</v>
      </c>
      <c r="R3345" s="58"/>
      <c r="S3345" s="58">
        <v>0</v>
      </c>
      <c r="T3345" s="58">
        <v>0</v>
      </c>
      <c r="U3345" s="62">
        <v>0.46780303030303028</v>
      </c>
    </row>
    <row r="3346" spans="1:21" x14ac:dyDescent="0.3">
      <c r="A3346" s="58" t="s">
        <v>18064</v>
      </c>
      <c r="B3346" s="58" t="s">
        <v>4208</v>
      </c>
      <c r="C3346" s="58" t="s">
        <v>4210</v>
      </c>
      <c r="D3346" s="58" t="s">
        <v>4211</v>
      </c>
      <c r="E3346" s="58" t="s">
        <v>18065</v>
      </c>
      <c r="F3346" s="58" t="s">
        <v>18066</v>
      </c>
      <c r="G3346" s="58" t="s">
        <v>6006</v>
      </c>
      <c r="H3346" s="58">
        <v>59175</v>
      </c>
      <c r="I3346" s="58" t="s">
        <v>18067</v>
      </c>
      <c r="J3346" s="58" t="s">
        <v>18068</v>
      </c>
      <c r="K3346" s="58" t="s">
        <v>4211</v>
      </c>
      <c r="L3346" s="58" t="s">
        <v>18069</v>
      </c>
      <c r="M3346" s="58" t="s">
        <v>1133</v>
      </c>
      <c r="N3346" s="58" t="s">
        <v>18070</v>
      </c>
      <c r="O3346" s="58">
        <v>30</v>
      </c>
      <c r="P3346" s="58">
        <v>3</v>
      </c>
      <c r="Q3346" s="58">
        <v>67</v>
      </c>
      <c r="R3346" s="58"/>
      <c r="S3346" s="58">
        <v>0</v>
      </c>
      <c r="T3346" s="58">
        <v>0</v>
      </c>
      <c r="U3346" s="62">
        <v>0.4925373134328358</v>
      </c>
    </row>
    <row r="3347" spans="1:21" x14ac:dyDescent="0.3">
      <c r="A3347" s="58" t="s">
        <v>18064</v>
      </c>
      <c r="B3347" s="58" t="s">
        <v>4208</v>
      </c>
      <c r="C3347" s="58" t="s">
        <v>4210</v>
      </c>
      <c r="D3347" s="58" t="s">
        <v>4211</v>
      </c>
      <c r="E3347" s="58" t="s">
        <v>18065</v>
      </c>
      <c r="F3347" s="58" t="s">
        <v>18066</v>
      </c>
      <c r="G3347" s="58" t="s">
        <v>6006</v>
      </c>
      <c r="H3347" s="58">
        <v>59179</v>
      </c>
      <c r="I3347" s="58" t="s">
        <v>18071</v>
      </c>
      <c r="J3347" s="58" t="s">
        <v>18072</v>
      </c>
      <c r="K3347" s="58" t="s">
        <v>4211</v>
      </c>
      <c r="L3347" s="58" t="s">
        <v>18073</v>
      </c>
      <c r="M3347" s="58" t="s">
        <v>1133</v>
      </c>
      <c r="N3347" s="58" t="s">
        <v>18070</v>
      </c>
      <c r="O3347" s="58">
        <v>264</v>
      </c>
      <c r="P3347" s="58">
        <v>38</v>
      </c>
      <c r="Q3347" s="58">
        <v>790</v>
      </c>
      <c r="R3347" s="58"/>
      <c r="S3347" s="58">
        <v>0</v>
      </c>
      <c r="T3347" s="58">
        <v>0</v>
      </c>
      <c r="U3347" s="62">
        <v>0.38227848101265821</v>
      </c>
    </row>
    <row r="3348" spans="1:21" x14ac:dyDescent="0.3">
      <c r="A3348" s="58" t="s">
        <v>18064</v>
      </c>
      <c r="B3348" s="58" t="s">
        <v>4208</v>
      </c>
      <c r="C3348" s="58" t="s">
        <v>4210</v>
      </c>
      <c r="D3348" s="58" t="s">
        <v>4211</v>
      </c>
      <c r="E3348" s="58" t="s">
        <v>18065</v>
      </c>
      <c r="F3348" s="58" t="s">
        <v>18066</v>
      </c>
      <c r="G3348" s="58" t="s">
        <v>6006</v>
      </c>
      <c r="H3348" s="58">
        <v>14208</v>
      </c>
      <c r="I3348" s="58" t="s">
        <v>18074</v>
      </c>
      <c r="J3348" s="58" t="s">
        <v>18075</v>
      </c>
      <c r="K3348" s="58" t="s">
        <v>4211</v>
      </c>
      <c r="L3348" s="58" t="s">
        <v>18076</v>
      </c>
      <c r="M3348" s="58" t="s">
        <v>1133</v>
      </c>
      <c r="N3348" s="58" t="s">
        <v>18070</v>
      </c>
      <c r="O3348" s="58">
        <v>103</v>
      </c>
      <c r="P3348" s="58">
        <v>13</v>
      </c>
      <c r="Q3348" s="58">
        <v>305</v>
      </c>
      <c r="R3348" s="58"/>
      <c r="S3348" s="58">
        <v>0</v>
      </c>
      <c r="T3348" s="58">
        <v>0</v>
      </c>
      <c r="U3348" s="62">
        <v>0.38032786885245901</v>
      </c>
    </row>
    <row r="3349" spans="1:21" x14ac:dyDescent="0.3">
      <c r="A3349" s="58" t="s">
        <v>18064</v>
      </c>
      <c r="B3349" s="58" t="s">
        <v>4208</v>
      </c>
      <c r="C3349" s="58" t="s">
        <v>4210</v>
      </c>
      <c r="D3349" s="58" t="s">
        <v>4211</v>
      </c>
      <c r="E3349" s="58" t="s">
        <v>18065</v>
      </c>
      <c r="F3349" s="58" t="s">
        <v>18066</v>
      </c>
      <c r="G3349" s="58" t="s">
        <v>6006</v>
      </c>
      <c r="H3349" s="58">
        <v>14209</v>
      </c>
      <c r="I3349" s="58" t="s">
        <v>8552</v>
      </c>
      <c r="J3349" s="58" t="s">
        <v>18077</v>
      </c>
      <c r="K3349" s="58" t="s">
        <v>4211</v>
      </c>
      <c r="L3349" s="58" t="s">
        <v>18078</v>
      </c>
      <c r="M3349" s="58" t="s">
        <v>1133</v>
      </c>
      <c r="N3349" s="58" t="s">
        <v>18070</v>
      </c>
      <c r="O3349" s="58">
        <v>63</v>
      </c>
      <c r="P3349" s="58">
        <v>15</v>
      </c>
      <c r="Q3349" s="58">
        <v>324</v>
      </c>
      <c r="R3349" s="58"/>
      <c r="S3349" s="58">
        <v>0</v>
      </c>
      <c r="T3349" s="58">
        <v>0</v>
      </c>
      <c r="U3349" s="62">
        <v>0.24074074074074073</v>
      </c>
    </row>
    <row r="3350" spans="1:21" x14ac:dyDescent="0.3">
      <c r="A3350" s="58" t="s">
        <v>18064</v>
      </c>
      <c r="B3350" s="58" t="s">
        <v>4208</v>
      </c>
      <c r="C3350" s="58" t="s">
        <v>4210</v>
      </c>
      <c r="D3350" s="58" t="s">
        <v>4211</v>
      </c>
      <c r="E3350" s="58" t="s">
        <v>18065</v>
      </c>
      <c r="F3350" s="58" t="s">
        <v>18066</v>
      </c>
      <c r="G3350" s="58" t="s">
        <v>6006</v>
      </c>
      <c r="H3350" s="58">
        <v>15116</v>
      </c>
      <c r="I3350" s="58" t="s">
        <v>18079</v>
      </c>
      <c r="J3350" s="58" t="s">
        <v>18080</v>
      </c>
      <c r="K3350" s="58" t="s">
        <v>4211</v>
      </c>
      <c r="L3350" s="58" t="s">
        <v>18081</v>
      </c>
      <c r="M3350" s="58" t="s">
        <v>1133</v>
      </c>
      <c r="N3350" s="58" t="s">
        <v>18070</v>
      </c>
      <c r="O3350" s="58">
        <v>171</v>
      </c>
      <c r="P3350" s="58">
        <v>37</v>
      </c>
      <c r="Q3350" s="58">
        <v>525</v>
      </c>
      <c r="R3350" s="58"/>
      <c r="S3350" s="58">
        <v>0</v>
      </c>
      <c r="T3350" s="58">
        <v>0</v>
      </c>
      <c r="U3350" s="62">
        <v>0.3961904761904762</v>
      </c>
    </row>
    <row r="3351" spans="1:21" x14ac:dyDescent="0.3">
      <c r="A3351" s="58" t="s">
        <v>18064</v>
      </c>
      <c r="B3351" s="58" t="s">
        <v>4208</v>
      </c>
      <c r="C3351" s="58" t="s">
        <v>4210</v>
      </c>
      <c r="D3351" s="58" t="s">
        <v>4211</v>
      </c>
      <c r="E3351" s="58" t="s">
        <v>18065</v>
      </c>
      <c r="F3351" s="58" t="s">
        <v>18066</v>
      </c>
      <c r="G3351" s="58" t="s">
        <v>6006</v>
      </c>
      <c r="H3351" s="58">
        <v>14206</v>
      </c>
      <c r="I3351" s="58" t="s">
        <v>18082</v>
      </c>
      <c r="J3351" s="58" t="s">
        <v>18083</v>
      </c>
      <c r="K3351" s="58" t="s">
        <v>4211</v>
      </c>
      <c r="L3351" s="58" t="s">
        <v>18081</v>
      </c>
      <c r="M3351" s="58" t="s">
        <v>1133</v>
      </c>
      <c r="N3351" s="58" t="s">
        <v>18070</v>
      </c>
      <c r="O3351" s="58">
        <v>181</v>
      </c>
      <c r="P3351" s="58">
        <v>27</v>
      </c>
      <c r="Q3351" s="58">
        <v>683</v>
      </c>
      <c r="R3351" s="58"/>
      <c r="S3351" s="58">
        <v>0</v>
      </c>
      <c r="T3351" s="58">
        <v>0</v>
      </c>
      <c r="U3351" s="62">
        <v>0.30453879941434847</v>
      </c>
    </row>
    <row r="3352" spans="1:21" x14ac:dyDescent="0.3">
      <c r="A3352" s="58" t="s">
        <v>18064</v>
      </c>
      <c r="B3352" s="58" t="s">
        <v>4208</v>
      </c>
      <c r="C3352" s="58" t="s">
        <v>4210</v>
      </c>
      <c r="D3352" s="58" t="s">
        <v>4211</v>
      </c>
      <c r="E3352" s="58" t="s">
        <v>18065</v>
      </c>
      <c r="F3352" s="58" t="s">
        <v>18066</v>
      </c>
      <c r="G3352" s="58" t="s">
        <v>6006</v>
      </c>
      <c r="H3352" s="58">
        <v>59177</v>
      </c>
      <c r="I3352" s="58" t="s">
        <v>18084</v>
      </c>
      <c r="J3352" s="58" t="s">
        <v>18085</v>
      </c>
      <c r="K3352" s="58" t="s">
        <v>4211</v>
      </c>
      <c r="L3352" s="58" t="s">
        <v>18086</v>
      </c>
      <c r="M3352" s="58" t="s">
        <v>1133</v>
      </c>
      <c r="N3352" s="58" t="s">
        <v>18087</v>
      </c>
      <c r="O3352" s="58">
        <v>185</v>
      </c>
      <c r="P3352" s="58">
        <v>27</v>
      </c>
      <c r="Q3352" s="58">
        <v>462</v>
      </c>
      <c r="R3352" s="58"/>
      <c r="S3352" s="58">
        <v>0</v>
      </c>
      <c r="T3352" s="58">
        <v>0</v>
      </c>
      <c r="U3352" s="62">
        <v>0.45887445887445888</v>
      </c>
    </row>
    <row r="3353" spans="1:21" x14ac:dyDescent="0.3">
      <c r="A3353" s="58" t="s">
        <v>18064</v>
      </c>
      <c r="B3353" s="58" t="s">
        <v>4208</v>
      </c>
      <c r="C3353" s="58" t="s">
        <v>4210</v>
      </c>
      <c r="D3353" s="58" t="s">
        <v>4211</v>
      </c>
      <c r="E3353" s="58" t="s">
        <v>18065</v>
      </c>
      <c r="F3353" s="58" t="s">
        <v>18066</v>
      </c>
      <c r="G3353" s="58" t="s">
        <v>6006</v>
      </c>
      <c r="H3353" s="58">
        <v>59178</v>
      </c>
      <c r="I3353" s="58" t="s">
        <v>18088</v>
      </c>
      <c r="J3353" s="58" t="s">
        <v>18089</v>
      </c>
      <c r="K3353" s="58" t="s">
        <v>4211</v>
      </c>
      <c r="L3353" s="58" t="s">
        <v>18073</v>
      </c>
      <c r="M3353" s="58" t="s">
        <v>1133</v>
      </c>
      <c r="N3353" s="58" t="s">
        <v>18087</v>
      </c>
      <c r="O3353" s="58">
        <v>158</v>
      </c>
      <c r="P3353" s="58">
        <v>32</v>
      </c>
      <c r="Q3353" s="58">
        <v>461</v>
      </c>
      <c r="R3353" s="58"/>
      <c r="S3353" s="58">
        <v>0</v>
      </c>
      <c r="T3353" s="58">
        <v>0</v>
      </c>
      <c r="U3353" s="62">
        <v>0.4121475054229935</v>
      </c>
    </row>
    <row r="3354" spans="1:21" x14ac:dyDescent="0.3">
      <c r="A3354" s="58" t="s">
        <v>18064</v>
      </c>
      <c r="B3354" s="58" t="s">
        <v>4208</v>
      </c>
      <c r="C3354" s="58" t="s">
        <v>4210</v>
      </c>
      <c r="D3354" s="58" t="s">
        <v>4211</v>
      </c>
      <c r="E3354" s="58" t="s">
        <v>18065</v>
      </c>
      <c r="F3354" s="58" t="s">
        <v>18066</v>
      </c>
      <c r="G3354" s="58" t="s">
        <v>6006</v>
      </c>
      <c r="H3354" s="58">
        <v>15117</v>
      </c>
      <c r="I3354" s="58" t="s">
        <v>18090</v>
      </c>
      <c r="J3354" s="58" t="s">
        <v>18091</v>
      </c>
      <c r="K3354" s="58" t="s">
        <v>4211</v>
      </c>
      <c r="L3354" s="58" t="s">
        <v>18092</v>
      </c>
      <c r="M3354" s="58" t="s">
        <v>1133</v>
      </c>
      <c r="N3354" s="58" t="s">
        <v>18070</v>
      </c>
      <c r="O3354" s="58">
        <v>112</v>
      </c>
      <c r="P3354" s="58">
        <v>24</v>
      </c>
      <c r="Q3354" s="58">
        <v>408</v>
      </c>
      <c r="R3354" s="58"/>
      <c r="S3354" s="58">
        <v>0</v>
      </c>
      <c r="T3354" s="58">
        <v>0</v>
      </c>
      <c r="U3354" s="62">
        <v>0.33333333333333331</v>
      </c>
    </row>
    <row r="3355" spans="1:21" x14ac:dyDescent="0.3">
      <c r="A3355" s="58" t="s">
        <v>18064</v>
      </c>
      <c r="B3355" s="58" t="s">
        <v>4208</v>
      </c>
      <c r="C3355" s="58" t="s">
        <v>4210</v>
      </c>
      <c r="D3355" s="58" t="s">
        <v>4211</v>
      </c>
      <c r="E3355" s="58" t="s">
        <v>18065</v>
      </c>
      <c r="F3355" s="58" t="s">
        <v>18066</v>
      </c>
      <c r="G3355" s="58" t="s">
        <v>6006</v>
      </c>
      <c r="H3355" s="58">
        <v>14211</v>
      </c>
      <c r="I3355" s="58" t="s">
        <v>18093</v>
      </c>
      <c r="J3355" s="58" t="s">
        <v>18094</v>
      </c>
      <c r="K3355" s="58" t="s">
        <v>4211</v>
      </c>
      <c r="L3355" s="58" t="s">
        <v>18095</v>
      </c>
      <c r="M3355" s="58" t="s">
        <v>1133</v>
      </c>
      <c r="N3355" s="58" t="s">
        <v>18070</v>
      </c>
      <c r="O3355" s="58">
        <v>133</v>
      </c>
      <c r="P3355" s="58">
        <v>29</v>
      </c>
      <c r="Q3355" s="58">
        <v>336</v>
      </c>
      <c r="R3355" s="58"/>
      <c r="S3355" s="58">
        <v>0</v>
      </c>
      <c r="T3355" s="58">
        <v>0</v>
      </c>
      <c r="U3355" s="62">
        <v>0.48214285714285715</v>
      </c>
    </row>
    <row r="3356" spans="1:21" x14ac:dyDescent="0.3">
      <c r="A3356" s="58" t="s">
        <v>18064</v>
      </c>
      <c r="B3356" s="58" t="s">
        <v>4208</v>
      </c>
      <c r="C3356" s="58" t="s">
        <v>4210</v>
      </c>
      <c r="D3356" s="58" t="s">
        <v>4211</v>
      </c>
      <c r="E3356" s="58" t="s">
        <v>18065</v>
      </c>
      <c r="F3356" s="58" t="s">
        <v>18066</v>
      </c>
      <c r="G3356" s="58" t="s">
        <v>6006</v>
      </c>
      <c r="H3356" s="58">
        <v>14205</v>
      </c>
      <c r="I3356" s="58" t="s">
        <v>18096</v>
      </c>
      <c r="J3356" s="58" t="s">
        <v>3388</v>
      </c>
      <c r="K3356" s="58" t="s">
        <v>4211</v>
      </c>
      <c r="L3356" s="58" t="s">
        <v>18097</v>
      </c>
      <c r="M3356" s="58" t="s">
        <v>1133</v>
      </c>
      <c r="N3356" s="58" t="s">
        <v>18070</v>
      </c>
      <c r="O3356" s="58">
        <v>302</v>
      </c>
      <c r="P3356" s="58">
        <v>50</v>
      </c>
      <c r="Q3356" s="58">
        <v>1064</v>
      </c>
      <c r="R3356" s="58"/>
      <c r="S3356" s="58">
        <v>0</v>
      </c>
      <c r="T3356" s="58">
        <v>0</v>
      </c>
      <c r="U3356" s="62">
        <v>0.33082706766917291</v>
      </c>
    </row>
    <row r="3357" spans="1:21" x14ac:dyDescent="0.3">
      <c r="A3357" s="58" t="s">
        <v>18064</v>
      </c>
      <c r="B3357" s="58" t="s">
        <v>4208</v>
      </c>
      <c r="C3357" s="58" t="s">
        <v>4210</v>
      </c>
      <c r="D3357" s="58" t="s">
        <v>4211</v>
      </c>
      <c r="E3357" s="58" t="s">
        <v>18065</v>
      </c>
      <c r="F3357" s="58" t="s">
        <v>18066</v>
      </c>
      <c r="G3357" s="58" t="s">
        <v>6006</v>
      </c>
      <c r="H3357" s="58">
        <v>60980</v>
      </c>
      <c r="I3357" s="58" t="s">
        <v>18098</v>
      </c>
      <c r="J3357" s="58" t="s">
        <v>18099</v>
      </c>
      <c r="K3357" s="58" t="s">
        <v>4211</v>
      </c>
      <c r="L3357" s="58" t="s">
        <v>18100</v>
      </c>
      <c r="M3357" s="58" t="s">
        <v>1133</v>
      </c>
      <c r="N3357" s="58" t="s">
        <v>18087</v>
      </c>
      <c r="O3357" s="58">
        <v>221</v>
      </c>
      <c r="P3357" s="58">
        <v>46</v>
      </c>
      <c r="Q3357" s="58">
        <v>974</v>
      </c>
      <c r="R3357" s="58"/>
      <c r="S3357" s="58">
        <v>0</v>
      </c>
      <c r="T3357" s="58">
        <v>0</v>
      </c>
      <c r="U3357" s="62">
        <v>0.27412731006160163</v>
      </c>
    </row>
    <row r="3358" spans="1:21" x14ac:dyDescent="0.3">
      <c r="A3358" s="58" t="s">
        <v>18101</v>
      </c>
      <c r="B3358" s="58" t="s">
        <v>1134</v>
      </c>
      <c r="C3358" s="58" t="s">
        <v>1135</v>
      </c>
      <c r="D3358" s="58" t="s">
        <v>1136</v>
      </c>
      <c r="E3358" s="58" t="s">
        <v>18102</v>
      </c>
      <c r="F3358" s="58" t="s">
        <v>18103</v>
      </c>
      <c r="G3358" s="58" t="s">
        <v>6006</v>
      </c>
      <c r="H3358" s="58">
        <v>54985</v>
      </c>
      <c r="I3358" s="58" t="s">
        <v>18104</v>
      </c>
      <c r="J3358" s="58" t="s">
        <v>18105</v>
      </c>
      <c r="K3358" s="58" t="s">
        <v>4241</v>
      </c>
      <c r="L3358" s="58" t="s">
        <v>18106</v>
      </c>
      <c r="M3358" s="58" t="s">
        <v>4231</v>
      </c>
      <c r="N3358" s="58" t="s">
        <v>18107</v>
      </c>
      <c r="O3358" s="58">
        <v>8</v>
      </c>
      <c r="P3358" s="58">
        <v>0</v>
      </c>
      <c r="Q3358" s="58">
        <v>8</v>
      </c>
      <c r="R3358" s="58" t="s">
        <v>6006</v>
      </c>
      <c r="S3358" s="58">
        <v>12</v>
      </c>
      <c r="T3358" s="58">
        <v>15</v>
      </c>
      <c r="U3358" s="62">
        <v>1</v>
      </c>
    </row>
    <row r="3359" spans="1:21" x14ac:dyDescent="0.3">
      <c r="A3359" s="58" t="s">
        <v>18108</v>
      </c>
      <c r="B3359" s="58" t="s">
        <v>18109</v>
      </c>
      <c r="C3359" s="58" t="s">
        <v>18110</v>
      </c>
      <c r="D3359" s="58" t="s">
        <v>4241</v>
      </c>
      <c r="E3359" s="58" t="s">
        <v>18111</v>
      </c>
      <c r="F3359" s="58" t="s">
        <v>18112</v>
      </c>
      <c r="G3359" s="58" t="s">
        <v>6006</v>
      </c>
      <c r="H3359" s="58">
        <v>14250</v>
      </c>
      <c r="I3359" s="58" t="s">
        <v>18109</v>
      </c>
      <c r="J3359" s="58" t="s">
        <v>18110</v>
      </c>
      <c r="K3359" s="58" t="s">
        <v>4241</v>
      </c>
      <c r="L3359" s="58" t="s">
        <v>18111</v>
      </c>
      <c r="M3359" s="58" t="s">
        <v>4231</v>
      </c>
      <c r="N3359" s="58" t="s">
        <v>18113</v>
      </c>
      <c r="O3359" s="58">
        <v>72</v>
      </c>
      <c r="P3359" s="58">
        <v>0</v>
      </c>
      <c r="Q3359" s="58">
        <v>76</v>
      </c>
      <c r="R3359" s="58" t="s">
        <v>6006</v>
      </c>
      <c r="S3359" s="58">
        <v>46</v>
      </c>
      <c r="T3359" s="58">
        <v>78</v>
      </c>
      <c r="U3359" s="62">
        <v>0.94358974358974368</v>
      </c>
    </row>
    <row r="3360" spans="1:21" x14ac:dyDescent="0.3">
      <c r="A3360" s="58" t="s">
        <v>18114</v>
      </c>
      <c r="B3360" s="58" t="s">
        <v>10426</v>
      </c>
      <c r="C3360" s="58" t="s">
        <v>18115</v>
      </c>
      <c r="D3360" s="58" t="s">
        <v>4226</v>
      </c>
      <c r="E3360" s="58" t="s">
        <v>18116</v>
      </c>
      <c r="F3360" s="58" t="s">
        <v>18117</v>
      </c>
      <c r="G3360" s="58"/>
      <c r="H3360" s="58">
        <v>14214</v>
      </c>
      <c r="I3360" s="58" t="s">
        <v>10426</v>
      </c>
      <c r="J3360" s="58" t="s">
        <v>18115</v>
      </c>
      <c r="K3360" s="58" t="s">
        <v>4226</v>
      </c>
      <c r="L3360" s="58" t="s">
        <v>18116</v>
      </c>
      <c r="M3360" s="58" t="s">
        <v>4216</v>
      </c>
      <c r="N3360" s="58" t="s">
        <v>18118</v>
      </c>
      <c r="O3360" s="58">
        <v>16</v>
      </c>
      <c r="P3360" s="58">
        <v>1</v>
      </c>
      <c r="Q3360" s="58">
        <v>331</v>
      </c>
      <c r="R3360" s="58"/>
      <c r="S3360" s="58">
        <v>0</v>
      </c>
      <c r="T3360" s="58">
        <v>0</v>
      </c>
      <c r="U3360" s="62">
        <v>5.1359516616314202E-2</v>
      </c>
    </row>
    <row r="3361" spans="1:21" x14ac:dyDescent="0.3">
      <c r="A3361" s="58" t="s">
        <v>18119</v>
      </c>
      <c r="B3361" s="58" t="s">
        <v>4218</v>
      </c>
      <c r="C3361" s="58" t="s">
        <v>4220</v>
      </c>
      <c r="D3361" s="58" t="s">
        <v>4221</v>
      </c>
      <c r="E3361" s="58" t="s">
        <v>18120</v>
      </c>
      <c r="F3361" s="58" t="s">
        <v>18121</v>
      </c>
      <c r="G3361" s="58" t="s">
        <v>6006</v>
      </c>
      <c r="H3361" s="58">
        <v>14218</v>
      </c>
      <c r="I3361" s="58" t="s">
        <v>18122</v>
      </c>
      <c r="J3361" s="58" t="s">
        <v>4220</v>
      </c>
      <c r="K3361" s="58" t="s">
        <v>4221</v>
      </c>
      <c r="L3361" s="58" t="s">
        <v>18120</v>
      </c>
      <c r="M3361" s="58" t="s">
        <v>4216</v>
      </c>
      <c r="N3361" s="58" t="s">
        <v>18123</v>
      </c>
      <c r="O3361" s="58">
        <v>45</v>
      </c>
      <c r="P3361" s="58">
        <v>17</v>
      </c>
      <c r="Q3361" s="58">
        <v>224</v>
      </c>
      <c r="R3361" s="58"/>
      <c r="S3361" s="58">
        <v>0</v>
      </c>
      <c r="T3361" s="58">
        <v>0</v>
      </c>
      <c r="U3361" s="62">
        <v>0.2767857142857143</v>
      </c>
    </row>
    <row r="3362" spans="1:21" x14ac:dyDescent="0.3">
      <c r="A3362" s="58" t="s">
        <v>18119</v>
      </c>
      <c r="B3362" s="58" t="s">
        <v>4218</v>
      </c>
      <c r="C3362" s="58" t="s">
        <v>4220</v>
      </c>
      <c r="D3362" s="58" t="s">
        <v>4221</v>
      </c>
      <c r="E3362" s="58" t="s">
        <v>18120</v>
      </c>
      <c r="F3362" s="58" t="s">
        <v>18121</v>
      </c>
      <c r="G3362" s="58" t="s">
        <v>6006</v>
      </c>
      <c r="H3362" s="58">
        <v>14216</v>
      </c>
      <c r="I3362" s="58" t="s">
        <v>18124</v>
      </c>
      <c r="J3362" s="58" t="s">
        <v>4220</v>
      </c>
      <c r="K3362" s="58" t="s">
        <v>4221</v>
      </c>
      <c r="L3362" s="58" t="s">
        <v>18120</v>
      </c>
      <c r="M3362" s="58" t="s">
        <v>4216</v>
      </c>
      <c r="N3362" s="58" t="s">
        <v>18123</v>
      </c>
      <c r="O3362" s="58">
        <v>15</v>
      </c>
      <c r="P3362" s="58">
        <v>2</v>
      </c>
      <c r="Q3362" s="58">
        <v>130</v>
      </c>
      <c r="R3362" s="58"/>
      <c r="S3362" s="58">
        <v>0</v>
      </c>
      <c r="T3362" s="58">
        <v>0</v>
      </c>
      <c r="U3362" s="62">
        <v>0.13076923076923078</v>
      </c>
    </row>
    <row r="3363" spans="1:21" x14ac:dyDescent="0.3">
      <c r="A3363" s="58" t="s">
        <v>18119</v>
      </c>
      <c r="B3363" s="58" t="s">
        <v>4218</v>
      </c>
      <c r="C3363" s="58" t="s">
        <v>4220</v>
      </c>
      <c r="D3363" s="58" t="s">
        <v>4221</v>
      </c>
      <c r="E3363" s="58" t="s">
        <v>18120</v>
      </c>
      <c r="F3363" s="58" t="s">
        <v>18121</v>
      </c>
      <c r="G3363" s="58" t="s">
        <v>6006</v>
      </c>
      <c r="H3363" s="58">
        <v>14217</v>
      </c>
      <c r="I3363" s="58" t="s">
        <v>18125</v>
      </c>
      <c r="J3363" s="58" t="s">
        <v>4220</v>
      </c>
      <c r="K3363" s="58" t="s">
        <v>4221</v>
      </c>
      <c r="L3363" s="58" t="s">
        <v>18120</v>
      </c>
      <c r="M3363" s="58" t="s">
        <v>4216</v>
      </c>
      <c r="N3363" s="58" t="s">
        <v>18123</v>
      </c>
      <c r="O3363" s="58">
        <v>12</v>
      </c>
      <c r="P3363" s="58">
        <v>5</v>
      </c>
      <c r="Q3363" s="58">
        <v>112</v>
      </c>
      <c r="R3363" s="58"/>
      <c r="S3363" s="58">
        <v>0</v>
      </c>
      <c r="T3363" s="58">
        <v>0</v>
      </c>
      <c r="U3363" s="62">
        <v>0.15178571428571427</v>
      </c>
    </row>
    <row r="3364" spans="1:21" x14ac:dyDescent="0.3">
      <c r="A3364" s="58" t="s">
        <v>18126</v>
      </c>
      <c r="B3364" s="58" t="s">
        <v>18127</v>
      </c>
      <c r="C3364" s="58" t="s">
        <v>18128</v>
      </c>
      <c r="D3364" s="58" t="s">
        <v>1136</v>
      </c>
      <c r="E3364" s="58" t="s">
        <v>18129</v>
      </c>
      <c r="F3364" s="58" t="s">
        <v>18130</v>
      </c>
      <c r="G3364" s="58"/>
      <c r="H3364" s="58">
        <v>14215</v>
      </c>
      <c r="I3364" s="58" t="s">
        <v>18127</v>
      </c>
      <c r="J3364" s="58" t="s">
        <v>18128</v>
      </c>
      <c r="K3364" s="58" t="s">
        <v>1136</v>
      </c>
      <c r="L3364" s="58" t="s">
        <v>18129</v>
      </c>
      <c r="M3364" s="58" t="s">
        <v>4216</v>
      </c>
      <c r="N3364" s="58" t="s">
        <v>18131</v>
      </c>
      <c r="O3364" s="58">
        <v>11</v>
      </c>
      <c r="P3364" s="58">
        <v>5</v>
      </c>
      <c r="Q3364" s="58">
        <v>294</v>
      </c>
      <c r="R3364" s="58"/>
      <c r="S3364" s="58">
        <v>0</v>
      </c>
      <c r="T3364" s="58">
        <v>0</v>
      </c>
      <c r="U3364" s="62">
        <v>5.4421768707482991E-2</v>
      </c>
    </row>
    <row r="3365" spans="1:21" x14ac:dyDescent="0.3">
      <c r="A3365" s="58" t="s">
        <v>18132</v>
      </c>
      <c r="B3365" s="58" t="s">
        <v>4223</v>
      </c>
      <c r="C3365" s="58" t="s">
        <v>4225</v>
      </c>
      <c r="D3365" s="58" t="s">
        <v>4226</v>
      </c>
      <c r="E3365" s="58" t="s">
        <v>18133</v>
      </c>
      <c r="F3365" s="58" t="s">
        <v>18134</v>
      </c>
      <c r="G3365" s="58" t="s">
        <v>6006</v>
      </c>
      <c r="H3365" s="58">
        <v>14220</v>
      </c>
      <c r="I3365" s="58" t="s">
        <v>18135</v>
      </c>
      <c r="J3365" s="58" t="s">
        <v>18136</v>
      </c>
      <c r="K3365" s="58" t="s">
        <v>4226</v>
      </c>
      <c r="L3365" s="58" t="s">
        <v>18133</v>
      </c>
      <c r="M3365" s="58" t="s">
        <v>4216</v>
      </c>
      <c r="N3365" s="58" t="s">
        <v>18137</v>
      </c>
      <c r="O3365" s="58">
        <v>35</v>
      </c>
      <c r="P3365" s="58">
        <v>15</v>
      </c>
      <c r="Q3365" s="58">
        <v>676</v>
      </c>
      <c r="R3365" s="58"/>
      <c r="S3365" s="58">
        <v>0</v>
      </c>
      <c r="T3365" s="58">
        <v>0</v>
      </c>
      <c r="U3365" s="62">
        <v>7.3964497041420121E-2</v>
      </c>
    </row>
    <row r="3366" spans="1:21" x14ac:dyDescent="0.3">
      <c r="A3366" s="58" t="s">
        <v>18132</v>
      </c>
      <c r="B3366" s="58" t="s">
        <v>4223</v>
      </c>
      <c r="C3366" s="58" t="s">
        <v>4225</v>
      </c>
      <c r="D3366" s="58" t="s">
        <v>4226</v>
      </c>
      <c r="E3366" s="58" t="s">
        <v>18133</v>
      </c>
      <c r="F3366" s="58" t="s">
        <v>18134</v>
      </c>
      <c r="G3366" s="58" t="s">
        <v>6006</v>
      </c>
      <c r="H3366" s="58">
        <v>14221</v>
      </c>
      <c r="I3366" s="58" t="s">
        <v>18138</v>
      </c>
      <c r="J3366" s="58" t="s">
        <v>18139</v>
      </c>
      <c r="K3366" s="58" t="s">
        <v>4226</v>
      </c>
      <c r="L3366" s="58" t="s">
        <v>18140</v>
      </c>
      <c r="M3366" s="58" t="s">
        <v>4216</v>
      </c>
      <c r="N3366" s="58" t="s">
        <v>18137</v>
      </c>
      <c r="O3366" s="58">
        <v>53</v>
      </c>
      <c r="P3366" s="58">
        <v>13</v>
      </c>
      <c r="Q3366" s="58">
        <v>596</v>
      </c>
      <c r="R3366" s="58"/>
      <c r="S3366" s="58">
        <v>0</v>
      </c>
      <c r="T3366" s="58">
        <v>0</v>
      </c>
      <c r="U3366" s="62">
        <v>0.11073825503355705</v>
      </c>
    </row>
    <row r="3367" spans="1:21" x14ac:dyDescent="0.3">
      <c r="A3367" s="58" t="s">
        <v>18132</v>
      </c>
      <c r="B3367" s="58" t="s">
        <v>4223</v>
      </c>
      <c r="C3367" s="58" t="s">
        <v>4225</v>
      </c>
      <c r="D3367" s="58" t="s">
        <v>4226</v>
      </c>
      <c r="E3367" s="58" t="s">
        <v>18133</v>
      </c>
      <c r="F3367" s="58" t="s">
        <v>18134</v>
      </c>
      <c r="G3367" s="58" t="s">
        <v>6006</v>
      </c>
      <c r="H3367" s="58">
        <v>64751</v>
      </c>
      <c r="I3367" s="58" t="s">
        <v>18141</v>
      </c>
      <c r="J3367" s="58" t="s">
        <v>18142</v>
      </c>
      <c r="K3367" s="58" t="s">
        <v>4226</v>
      </c>
      <c r="L3367" s="58" t="s">
        <v>18143</v>
      </c>
      <c r="M3367" s="58" t="s">
        <v>4216</v>
      </c>
      <c r="N3367" s="58" t="s">
        <v>18137</v>
      </c>
      <c r="O3367" s="58">
        <v>31</v>
      </c>
      <c r="P3367" s="58">
        <v>7</v>
      </c>
      <c r="Q3367" s="58">
        <v>328</v>
      </c>
      <c r="R3367" s="58"/>
      <c r="S3367" s="58">
        <v>0</v>
      </c>
      <c r="T3367" s="58">
        <v>0</v>
      </c>
      <c r="U3367" s="62">
        <v>0.11585365853658537</v>
      </c>
    </row>
    <row r="3368" spans="1:21" x14ac:dyDescent="0.3">
      <c r="A3368" s="58" t="s">
        <v>18132</v>
      </c>
      <c r="B3368" s="58" t="s">
        <v>4223</v>
      </c>
      <c r="C3368" s="58" t="s">
        <v>4225</v>
      </c>
      <c r="D3368" s="58" t="s">
        <v>4226</v>
      </c>
      <c r="E3368" s="58" t="s">
        <v>18133</v>
      </c>
      <c r="F3368" s="58" t="s">
        <v>18134</v>
      </c>
      <c r="G3368" s="58" t="s">
        <v>6006</v>
      </c>
      <c r="H3368" s="58">
        <v>14222</v>
      </c>
      <c r="I3368" s="58" t="s">
        <v>15781</v>
      </c>
      <c r="J3368" s="58" t="s">
        <v>18144</v>
      </c>
      <c r="K3368" s="58" t="s">
        <v>4226</v>
      </c>
      <c r="L3368" s="58" t="s">
        <v>18133</v>
      </c>
      <c r="M3368" s="58" t="s">
        <v>4216</v>
      </c>
      <c r="N3368" s="58" t="s">
        <v>18137</v>
      </c>
      <c r="O3368" s="58">
        <v>34</v>
      </c>
      <c r="P3368" s="58">
        <v>9</v>
      </c>
      <c r="Q3368" s="58">
        <v>406</v>
      </c>
      <c r="R3368" s="58"/>
      <c r="S3368" s="58">
        <v>0</v>
      </c>
      <c r="T3368" s="58">
        <v>0</v>
      </c>
      <c r="U3368" s="62">
        <v>0.10591133004926108</v>
      </c>
    </row>
    <row r="3369" spans="1:21" x14ac:dyDescent="0.3">
      <c r="A3369" s="58" t="s">
        <v>18145</v>
      </c>
      <c r="B3369" s="58" t="s">
        <v>18146</v>
      </c>
      <c r="C3369" s="58" t="s">
        <v>18147</v>
      </c>
      <c r="D3369" s="58" t="s">
        <v>1136</v>
      </c>
      <c r="E3369" s="58" t="s">
        <v>18148</v>
      </c>
      <c r="F3369" s="58" t="s">
        <v>18149</v>
      </c>
      <c r="G3369" s="58"/>
      <c r="H3369" s="58">
        <v>14219</v>
      </c>
      <c r="I3369" s="58" t="s">
        <v>18146</v>
      </c>
      <c r="J3369" s="58" t="s">
        <v>18147</v>
      </c>
      <c r="K3369" s="58" t="s">
        <v>1136</v>
      </c>
      <c r="L3369" s="58" t="s">
        <v>18148</v>
      </c>
      <c r="M3369" s="58" t="s">
        <v>4216</v>
      </c>
      <c r="N3369" s="58" t="s">
        <v>18150</v>
      </c>
      <c r="O3369" s="58">
        <v>7</v>
      </c>
      <c r="P3369" s="58">
        <v>6</v>
      </c>
      <c r="Q3369" s="58">
        <v>231</v>
      </c>
      <c r="R3369" s="58"/>
      <c r="S3369" s="58">
        <v>0</v>
      </c>
      <c r="T3369" s="58">
        <v>0</v>
      </c>
      <c r="U3369" s="62">
        <v>5.627705627705628E-2</v>
      </c>
    </row>
    <row r="3370" spans="1:21" x14ac:dyDescent="0.3">
      <c r="A3370" s="58" t="s">
        <v>18151</v>
      </c>
      <c r="B3370" s="58" t="s">
        <v>4228</v>
      </c>
      <c r="C3370" s="58" t="s">
        <v>4230</v>
      </c>
      <c r="D3370" s="58" t="s">
        <v>1136</v>
      </c>
      <c r="E3370" s="58" t="s">
        <v>18152</v>
      </c>
      <c r="F3370" s="58" t="s">
        <v>18153</v>
      </c>
      <c r="G3370" s="58" t="s">
        <v>6006</v>
      </c>
      <c r="H3370" s="58">
        <v>64754</v>
      </c>
      <c r="I3370" s="58" t="s">
        <v>18154</v>
      </c>
      <c r="J3370" s="58" t="s">
        <v>18155</v>
      </c>
      <c r="K3370" s="58" t="s">
        <v>1136</v>
      </c>
      <c r="L3370" s="58" t="s">
        <v>18156</v>
      </c>
      <c r="M3370" s="58" t="s">
        <v>4216</v>
      </c>
      <c r="N3370" s="58" t="s">
        <v>18157</v>
      </c>
      <c r="O3370" s="58">
        <v>59</v>
      </c>
      <c r="P3370" s="58">
        <v>21</v>
      </c>
      <c r="Q3370" s="58">
        <v>400</v>
      </c>
      <c r="R3370" s="58"/>
      <c r="S3370" s="58">
        <v>0</v>
      </c>
      <c r="T3370" s="58">
        <v>0</v>
      </c>
      <c r="U3370" s="62">
        <v>0.2</v>
      </c>
    </row>
    <row r="3371" spans="1:21" x14ac:dyDescent="0.3">
      <c r="A3371" s="58" t="s">
        <v>18151</v>
      </c>
      <c r="B3371" s="58" t="s">
        <v>4228</v>
      </c>
      <c r="C3371" s="58" t="s">
        <v>4230</v>
      </c>
      <c r="D3371" s="58" t="s">
        <v>1136</v>
      </c>
      <c r="E3371" s="58" t="s">
        <v>18152</v>
      </c>
      <c r="F3371" s="58" t="s">
        <v>18153</v>
      </c>
      <c r="G3371" s="58" t="s">
        <v>6006</v>
      </c>
      <c r="H3371" s="58">
        <v>14227</v>
      </c>
      <c r="I3371" s="58" t="s">
        <v>12116</v>
      </c>
      <c r="J3371" s="58" t="s">
        <v>18158</v>
      </c>
      <c r="K3371" s="58" t="s">
        <v>1136</v>
      </c>
      <c r="L3371" s="58" t="s">
        <v>18159</v>
      </c>
      <c r="M3371" s="58" t="s">
        <v>4216</v>
      </c>
      <c r="N3371" s="58" t="s">
        <v>18157</v>
      </c>
      <c r="O3371" s="58">
        <v>67</v>
      </c>
      <c r="P3371" s="58">
        <v>15</v>
      </c>
      <c r="Q3371" s="58">
        <v>405</v>
      </c>
      <c r="R3371" s="58"/>
      <c r="S3371" s="58">
        <v>0</v>
      </c>
      <c r="T3371" s="58">
        <v>0</v>
      </c>
      <c r="U3371" s="62">
        <v>0.20246913580246914</v>
      </c>
    </row>
    <row r="3372" spans="1:21" x14ac:dyDescent="0.3">
      <c r="A3372" s="58" t="s">
        <v>18151</v>
      </c>
      <c r="B3372" s="58" t="s">
        <v>4228</v>
      </c>
      <c r="C3372" s="58" t="s">
        <v>4230</v>
      </c>
      <c r="D3372" s="58" t="s">
        <v>1136</v>
      </c>
      <c r="E3372" s="58" t="s">
        <v>18152</v>
      </c>
      <c r="F3372" s="58" t="s">
        <v>18153</v>
      </c>
      <c r="G3372" s="58" t="s">
        <v>6006</v>
      </c>
      <c r="H3372" s="58">
        <v>14226</v>
      </c>
      <c r="I3372" s="58" t="s">
        <v>18160</v>
      </c>
      <c r="J3372" s="58" t="s">
        <v>18161</v>
      </c>
      <c r="K3372" s="58" t="s">
        <v>1136</v>
      </c>
      <c r="L3372" s="58" t="s">
        <v>18162</v>
      </c>
      <c r="M3372" s="58" t="s">
        <v>4216</v>
      </c>
      <c r="N3372" s="58" t="s">
        <v>18157</v>
      </c>
      <c r="O3372" s="58">
        <v>58</v>
      </c>
      <c r="P3372" s="58">
        <v>16</v>
      </c>
      <c r="Q3372" s="58">
        <v>362</v>
      </c>
      <c r="R3372" s="58"/>
      <c r="S3372" s="58">
        <v>0</v>
      </c>
      <c r="T3372" s="58">
        <v>0</v>
      </c>
      <c r="U3372" s="62">
        <v>0.20441988950276244</v>
      </c>
    </row>
    <row r="3373" spans="1:21" x14ac:dyDescent="0.3">
      <c r="A3373" s="58" t="s">
        <v>18151</v>
      </c>
      <c r="B3373" s="58" t="s">
        <v>4228</v>
      </c>
      <c r="C3373" s="58" t="s">
        <v>4230</v>
      </c>
      <c r="D3373" s="58" t="s">
        <v>1136</v>
      </c>
      <c r="E3373" s="58" t="s">
        <v>18152</v>
      </c>
      <c r="F3373" s="58" t="s">
        <v>18153</v>
      </c>
      <c r="G3373" s="58" t="s">
        <v>6006</v>
      </c>
      <c r="H3373" s="58">
        <v>14224</v>
      </c>
      <c r="I3373" s="58" t="s">
        <v>18163</v>
      </c>
      <c r="J3373" s="58" t="s">
        <v>18164</v>
      </c>
      <c r="K3373" s="58" t="s">
        <v>1136</v>
      </c>
      <c r="L3373" s="58" t="s">
        <v>18165</v>
      </c>
      <c r="M3373" s="58" t="s">
        <v>4216</v>
      </c>
      <c r="N3373" s="58" t="s">
        <v>18157</v>
      </c>
      <c r="O3373" s="58">
        <v>118</v>
      </c>
      <c r="P3373" s="58">
        <v>43</v>
      </c>
      <c r="Q3373" s="58">
        <v>881</v>
      </c>
      <c r="R3373" s="58"/>
      <c r="S3373" s="58">
        <v>0</v>
      </c>
      <c r="T3373" s="58">
        <v>0</v>
      </c>
      <c r="U3373" s="62">
        <v>0.18274687854710556</v>
      </c>
    </row>
    <row r="3374" spans="1:21" x14ac:dyDescent="0.3">
      <c r="A3374" s="58" t="s">
        <v>18151</v>
      </c>
      <c r="B3374" s="58" t="s">
        <v>4228</v>
      </c>
      <c r="C3374" s="58" t="s">
        <v>4230</v>
      </c>
      <c r="D3374" s="58" t="s">
        <v>1136</v>
      </c>
      <c r="E3374" s="58" t="s">
        <v>18152</v>
      </c>
      <c r="F3374" s="58" t="s">
        <v>18153</v>
      </c>
      <c r="G3374" s="58" t="s">
        <v>6006</v>
      </c>
      <c r="H3374" s="58">
        <v>14225</v>
      </c>
      <c r="I3374" s="58" t="s">
        <v>18166</v>
      </c>
      <c r="J3374" s="58" t="s">
        <v>18167</v>
      </c>
      <c r="K3374" s="58" t="s">
        <v>1136</v>
      </c>
      <c r="L3374" s="58" t="s">
        <v>18168</v>
      </c>
      <c r="M3374" s="58" t="s">
        <v>4216</v>
      </c>
      <c r="N3374" s="58" t="s">
        <v>18157</v>
      </c>
      <c r="O3374" s="58">
        <v>96</v>
      </c>
      <c r="P3374" s="58">
        <v>37</v>
      </c>
      <c r="Q3374" s="58">
        <v>590</v>
      </c>
      <c r="R3374" s="58"/>
      <c r="S3374" s="58">
        <v>0</v>
      </c>
      <c r="T3374" s="58">
        <v>0</v>
      </c>
      <c r="U3374" s="62">
        <v>0.22542372881355932</v>
      </c>
    </row>
    <row r="3375" spans="1:21" x14ac:dyDescent="0.3">
      <c r="A3375" s="58" t="s">
        <v>18169</v>
      </c>
      <c r="B3375" s="58" t="s">
        <v>4233</v>
      </c>
      <c r="C3375" s="58" t="s">
        <v>4235</v>
      </c>
      <c r="D3375" s="58" t="s">
        <v>4236</v>
      </c>
      <c r="E3375" s="58" t="s">
        <v>18170</v>
      </c>
      <c r="F3375" s="58" t="s">
        <v>18171</v>
      </c>
      <c r="G3375" s="58" t="s">
        <v>6006</v>
      </c>
      <c r="H3375" s="58">
        <v>14230</v>
      </c>
      <c r="I3375" s="58" t="s">
        <v>18172</v>
      </c>
      <c r="J3375" s="58" t="s">
        <v>4235</v>
      </c>
      <c r="K3375" s="58" t="s">
        <v>4236</v>
      </c>
      <c r="L3375" s="58" t="s">
        <v>18170</v>
      </c>
      <c r="M3375" s="58" t="s">
        <v>4231</v>
      </c>
      <c r="N3375" s="58" t="s">
        <v>18173</v>
      </c>
      <c r="O3375" s="58">
        <v>50</v>
      </c>
      <c r="P3375" s="58">
        <v>10</v>
      </c>
      <c r="Q3375" s="58">
        <v>100</v>
      </c>
      <c r="R3375" s="58"/>
      <c r="S3375" s="58">
        <v>0</v>
      </c>
      <c r="T3375" s="58">
        <v>0</v>
      </c>
      <c r="U3375" s="62">
        <v>0.6</v>
      </c>
    </row>
    <row r="3376" spans="1:21" x14ac:dyDescent="0.3">
      <c r="A3376" s="58" t="s">
        <v>18169</v>
      </c>
      <c r="B3376" s="58" t="s">
        <v>4233</v>
      </c>
      <c r="C3376" s="58" t="s">
        <v>4235</v>
      </c>
      <c r="D3376" s="58" t="s">
        <v>4236</v>
      </c>
      <c r="E3376" s="58" t="s">
        <v>18170</v>
      </c>
      <c r="F3376" s="58" t="s">
        <v>18171</v>
      </c>
      <c r="G3376" s="58" t="s">
        <v>6006</v>
      </c>
      <c r="H3376" s="58">
        <v>14228</v>
      </c>
      <c r="I3376" s="58" t="s">
        <v>18174</v>
      </c>
      <c r="J3376" s="58" t="s">
        <v>4235</v>
      </c>
      <c r="K3376" s="58" t="s">
        <v>4236</v>
      </c>
      <c r="L3376" s="58" t="s">
        <v>18170</v>
      </c>
      <c r="M3376" s="58" t="s">
        <v>4231</v>
      </c>
      <c r="N3376" s="58" t="s">
        <v>18173</v>
      </c>
      <c r="O3376" s="58">
        <v>19</v>
      </c>
      <c r="P3376" s="58">
        <v>3</v>
      </c>
      <c r="Q3376" s="58">
        <v>70</v>
      </c>
      <c r="R3376" s="58"/>
      <c r="S3376" s="58">
        <v>0</v>
      </c>
      <c r="T3376" s="58">
        <v>0</v>
      </c>
      <c r="U3376" s="62">
        <v>0.31428571428571428</v>
      </c>
    </row>
    <row r="3377" spans="1:21" x14ac:dyDescent="0.3">
      <c r="A3377" s="58" t="s">
        <v>18169</v>
      </c>
      <c r="B3377" s="58" t="s">
        <v>4233</v>
      </c>
      <c r="C3377" s="58" t="s">
        <v>4235</v>
      </c>
      <c r="D3377" s="58" t="s">
        <v>4236</v>
      </c>
      <c r="E3377" s="58" t="s">
        <v>18170</v>
      </c>
      <c r="F3377" s="58" t="s">
        <v>18171</v>
      </c>
      <c r="G3377" s="58" t="s">
        <v>6006</v>
      </c>
      <c r="H3377" s="58">
        <v>14229</v>
      </c>
      <c r="I3377" s="58" t="s">
        <v>18175</v>
      </c>
      <c r="J3377" s="58" t="s">
        <v>4235</v>
      </c>
      <c r="K3377" s="58" t="s">
        <v>4236</v>
      </c>
      <c r="L3377" s="58" t="s">
        <v>18170</v>
      </c>
      <c r="M3377" s="58" t="s">
        <v>4231</v>
      </c>
      <c r="N3377" s="58" t="s">
        <v>18173</v>
      </c>
      <c r="O3377" s="58">
        <v>21</v>
      </c>
      <c r="P3377" s="58">
        <v>4</v>
      </c>
      <c r="Q3377" s="58">
        <v>39</v>
      </c>
      <c r="R3377" s="58"/>
      <c r="S3377" s="58">
        <v>0</v>
      </c>
      <c r="T3377" s="58">
        <v>0</v>
      </c>
      <c r="U3377" s="62">
        <v>0.64102564102564108</v>
      </c>
    </row>
    <row r="3378" spans="1:21" x14ac:dyDescent="0.3">
      <c r="A3378" s="58" t="s">
        <v>18176</v>
      </c>
      <c r="B3378" s="58" t="s">
        <v>18177</v>
      </c>
      <c r="C3378" s="58" t="s">
        <v>18178</v>
      </c>
      <c r="D3378" s="58" t="s">
        <v>4258</v>
      </c>
      <c r="E3378" s="58" t="s">
        <v>18179</v>
      </c>
      <c r="F3378" s="58" t="s">
        <v>18180</v>
      </c>
      <c r="G3378" s="58"/>
      <c r="H3378" s="58">
        <v>14231</v>
      </c>
      <c r="I3378" s="58" t="s">
        <v>18177</v>
      </c>
      <c r="J3378" s="58" t="s">
        <v>18178</v>
      </c>
      <c r="K3378" s="58" t="s">
        <v>4258</v>
      </c>
      <c r="L3378" s="58" t="s">
        <v>18179</v>
      </c>
      <c r="M3378" s="58" t="s">
        <v>4231</v>
      </c>
      <c r="N3378" s="58" t="s">
        <v>18181</v>
      </c>
      <c r="O3378" s="58">
        <v>13</v>
      </c>
      <c r="P3378" s="58">
        <v>6</v>
      </c>
      <c r="Q3378" s="58">
        <v>154</v>
      </c>
      <c r="R3378" s="58"/>
      <c r="S3378" s="58">
        <v>0</v>
      </c>
      <c r="T3378" s="58">
        <v>0</v>
      </c>
      <c r="U3378" s="62">
        <v>0.12337662337662338</v>
      </c>
    </row>
    <row r="3379" spans="1:21" x14ac:dyDescent="0.3">
      <c r="A3379" s="58" t="s">
        <v>18182</v>
      </c>
      <c r="B3379" s="58" t="s">
        <v>15894</v>
      </c>
      <c r="C3379" s="58" t="s">
        <v>18183</v>
      </c>
      <c r="D3379" s="58" t="s">
        <v>4241</v>
      </c>
      <c r="E3379" s="58" t="s">
        <v>18184</v>
      </c>
      <c r="F3379" s="58" t="s">
        <v>18185</v>
      </c>
      <c r="G3379" s="58"/>
      <c r="H3379" s="58">
        <v>14232</v>
      </c>
      <c r="I3379" s="58" t="s">
        <v>15894</v>
      </c>
      <c r="J3379" s="58" t="s">
        <v>18183</v>
      </c>
      <c r="K3379" s="58" t="s">
        <v>4241</v>
      </c>
      <c r="L3379" s="58" t="s">
        <v>18184</v>
      </c>
      <c r="M3379" s="58" t="s">
        <v>4231</v>
      </c>
      <c r="N3379" s="58" t="s">
        <v>18186</v>
      </c>
      <c r="O3379" s="58">
        <v>5</v>
      </c>
      <c r="P3379" s="58">
        <v>1</v>
      </c>
      <c r="Q3379" s="58">
        <v>302</v>
      </c>
      <c r="R3379" s="58"/>
      <c r="S3379" s="58">
        <v>0</v>
      </c>
      <c r="T3379" s="58">
        <v>0</v>
      </c>
      <c r="U3379" s="62">
        <v>1.9867549668874173E-2</v>
      </c>
    </row>
    <row r="3380" spans="1:21" x14ac:dyDescent="0.3">
      <c r="A3380" s="58" t="s">
        <v>18187</v>
      </c>
      <c r="B3380" s="58" t="s">
        <v>18188</v>
      </c>
      <c r="C3380" s="58" t="s">
        <v>18189</v>
      </c>
      <c r="D3380" s="58" t="s">
        <v>4253</v>
      </c>
      <c r="E3380" s="58" t="s">
        <v>18190</v>
      </c>
      <c r="F3380" s="58" t="s">
        <v>18191</v>
      </c>
      <c r="G3380" s="58"/>
      <c r="H3380" s="58">
        <v>14233</v>
      </c>
      <c r="I3380" s="58" t="s">
        <v>18188</v>
      </c>
      <c r="J3380" s="58" t="s">
        <v>18189</v>
      </c>
      <c r="K3380" s="58" t="s">
        <v>4253</v>
      </c>
      <c r="L3380" s="58" t="s">
        <v>18190</v>
      </c>
      <c r="M3380" s="58" t="s">
        <v>4231</v>
      </c>
      <c r="N3380" s="58" t="s">
        <v>18192</v>
      </c>
      <c r="O3380" s="58">
        <v>5</v>
      </c>
      <c r="P3380" s="58">
        <v>4</v>
      </c>
      <c r="Q3380" s="58">
        <v>103</v>
      </c>
      <c r="R3380" s="58"/>
      <c r="S3380" s="58">
        <v>0</v>
      </c>
      <c r="T3380" s="58">
        <v>0</v>
      </c>
      <c r="U3380" s="62">
        <v>8.7378640776699032E-2</v>
      </c>
    </row>
    <row r="3381" spans="1:21" x14ac:dyDescent="0.3">
      <c r="A3381" s="58" t="s">
        <v>18193</v>
      </c>
      <c r="B3381" s="58" t="s">
        <v>14241</v>
      </c>
      <c r="C3381" s="58" t="s">
        <v>18194</v>
      </c>
      <c r="D3381" s="58" t="s">
        <v>4241</v>
      </c>
      <c r="E3381" s="58" t="s">
        <v>18195</v>
      </c>
      <c r="F3381" s="58" t="s">
        <v>18196</v>
      </c>
      <c r="G3381" s="58"/>
      <c r="H3381" s="58">
        <v>14235</v>
      </c>
      <c r="I3381" s="58" t="s">
        <v>14241</v>
      </c>
      <c r="J3381" s="58" t="s">
        <v>18194</v>
      </c>
      <c r="K3381" s="58" t="s">
        <v>4241</v>
      </c>
      <c r="L3381" s="58" t="s">
        <v>18195</v>
      </c>
      <c r="M3381" s="58" t="s">
        <v>4231</v>
      </c>
      <c r="N3381" s="58" t="s">
        <v>18197</v>
      </c>
      <c r="O3381" s="58">
        <v>0</v>
      </c>
      <c r="P3381" s="58">
        <v>5</v>
      </c>
      <c r="Q3381" s="58">
        <v>82</v>
      </c>
      <c r="R3381" s="58"/>
      <c r="S3381" s="58">
        <v>0</v>
      </c>
      <c r="T3381" s="58">
        <v>0</v>
      </c>
      <c r="U3381" s="62">
        <v>6.097560975609756E-2</v>
      </c>
    </row>
    <row r="3382" spans="1:21" x14ac:dyDescent="0.3">
      <c r="A3382" s="58" t="s">
        <v>18198</v>
      </c>
      <c r="B3382" s="58" t="s">
        <v>468</v>
      </c>
      <c r="C3382" s="58" t="s">
        <v>18199</v>
      </c>
      <c r="D3382" s="58" t="s">
        <v>4258</v>
      </c>
      <c r="E3382" s="58" t="s">
        <v>18200</v>
      </c>
      <c r="F3382" s="58" t="s">
        <v>18201</v>
      </c>
      <c r="G3382" s="58"/>
      <c r="H3382" s="58">
        <v>14236</v>
      </c>
      <c r="I3382" s="58" t="s">
        <v>468</v>
      </c>
      <c r="J3382" s="58" t="s">
        <v>18199</v>
      </c>
      <c r="K3382" s="58" t="s">
        <v>4258</v>
      </c>
      <c r="L3382" s="58" t="s">
        <v>18200</v>
      </c>
      <c r="M3382" s="58" t="s">
        <v>4231</v>
      </c>
      <c r="N3382" s="58" t="s">
        <v>18202</v>
      </c>
      <c r="O3382" s="58">
        <v>4</v>
      </c>
      <c r="P3382" s="58">
        <v>0</v>
      </c>
      <c r="Q3382" s="58">
        <v>93</v>
      </c>
      <c r="R3382" s="58"/>
      <c r="S3382" s="58">
        <v>0</v>
      </c>
      <c r="T3382" s="58">
        <v>0</v>
      </c>
      <c r="U3382" s="62">
        <v>4.3010752688172046E-2</v>
      </c>
    </row>
    <row r="3383" spans="1:21" x14ac:dyDescent="0.3">
      <c r="A3383" s="58" t="s">
        <v>18203</v>
      </c>
      <c r="B3383" s="58" t="s">
        <v>1137</v>
      </c>
      <c r="C3383" s="58" t="s">
        <v>4243</v>
      </c>
      <c r="D3383" s="58" t="s">
        <v>4241</v>
      </c>
      <c r="E3383" s="58" t="s">
        <v>18204</v>
      </c>
      <c r="F3383" s="58" t="s">
        <v>18205</v>
      </c>
      <c r="G3383" s="58" t="s">
        <v>6006</v>
      </c>
      <c r="H3383" s="58">
        <v>14238</v>
      </c>
      <c r="I3383" s="58" t="s">
        <v>18206</v>
      </c>
      <c r="J3383" s="58" t="s">
        <v>18207</v>
      </c>
      <c r="K3383" s="58" t="s">
        <v>4241</v>
      </c>
      <c r="L3383" s="58" t="s">
        <v>18208</v>
      </c>
      <c r="M3383" s="58" t="s">
        <v>4231</v>
      </c>
      <c r="N3383" s="58" t="s">
        <v>18209</v>
      </c>
      <c r="O3383" s="58">
        <v>216</v>
      </c>
      <c r="P3383" s="58">
        <v>53</v>
      </c>
      <c r="Q3383" s="58">
        <v>739</v>
      </c>
      <c r="R3383" s="58"/>
      <c r="S3383" s="58">
        <v>0</v>
      </c>
      <c r="T3383" s="58">
        <v>0</v>
      </c>
      <c r="U3383" s="62">
        <v>0.36400541271989173</v>
      </c>
    </row>
    <row r="3384" spans="1:21" x14ac:dyDescent="0.3">
      <c r="A3384" s="58" t="s">
        <v>18203</v>
      </c>
      <c r="B3384" s="58" t="s">
        <v>1137</v>
      </c>
      <c r="C3384" s="58" t="s">
        <v>4243</v>
      </c>
      <c r="D3384" s="58" t="s">
        <v>4241</v>
      </c>
      <c r="E3384" s="58" t="s">
        <v>18204</v>
      </c>
      <c r="F3384" s="58" t="s">
        <v>18205</v>
      </c>
      <c r="G3384" s="58" t="s">
        <v>6006</v>
      </c>
      <c r="H3384" s="58">
        <v>14237</v>
      </c>
      <c r="I3384" s="58" t="s">
        <v>18210</v>
      </c>
      <c r="J3384" s="58" t="s">
        <v>4243</v>
      </c>
      <c r="K3384" s="58" t="s">
        <v>4241</v>
      </c>
      <c r="L3384" s="58" t="s">
        <v>18204</v>
      </c>
      <c r="M3384" s="58" t="s">
        <v>4231</v>
      </c>
      <c r="N3384" s="58" t="s">
        <v>18209</v>
      </c>
      <c r="O3384" s="58">
        <v>88</v>
      </c>
      <c r="P3384" s="58">
        <v>27</v>
      </c>
      <c r="Q3384" s="58">
        <v>372</v>
      </c>
      <c r="R3384" s="58"/>
      <c r="S3384" s="58">
        <v>0</v>
      </c>
      <c r="T3384" s="58">
        <v>0</v>
      </c>
      <c r="U3384" s="62">
        <v>0.30913978494623656</v>
      </c>
    </row>
    <row r="3385" spans="1:21" x14ac:dyDescent="0.3">
      <c r="A3385" s="58" t="s">
        <v>18211</v>
      </c>
      <c r="B3385" s="58" t="s">
        <v>4238</v>
      </c>
      <c r="C3385" s="58" t="s">
        <v>18212</v>
      </c>
      <c r="D3385" s="58" t="s">
        <v>4241</v>
      </c>
      <c r="E3385" s="58" t="s">
        <v>18213</v>
      </c>
      <c r="F3385" s="58" t="s">
        <v>18214</v>
      </c>
      <c r="G3385" s="58" t="s">
        <v>6006</v>
      </c>
      <c r="H3385" s="58">
        <v>60700</v>
      </c>
      <c r="I3385" s="58" t="s">
        <v>18215</v>
      </c>
      <c r="J3385" s="58" t="s">
        <v>18216</v>
      </c>
      <c r="K3385" s="58" t="s">
        <v>18217</v>
      </c>
      <c r="L3385" s="58" t="s">
        <v>18218</v>
      </c>
      <c r="M3385" s="58" t="s">
        <v>4231</v>
      </c>
      <c r="N3385" s="58" t="s">
        <v>18219</v>
      </c>
      <c r="O3385" s="58">
        <v>63</v>
      </c>
      <c r="P3385" s="58">
        <v>0</v>
      </c>
      <c r="Q3385" s="58">
        <v>67</v>
      </c>
      <c r="R3385" s="58" t="s">
        <v>6006</v>
      </c>
      <c r="S3385" s="58">
        <v>35</v>
      </c>
      <c r="T3385" s="58">
        <v>60</v>
      </c>
      <c r="U3385" s="62">
        <v>0.93333333333333346</v>
      </c>
    </row>
    <row r="3386" spans="1:21" x14ac:dyDescent="0.3">
      <c r="A3386" s="58" t="s">
        <v>18220</v>
      </c>
      <c r="B3386" s="58" t="s">
        <v>4245</v>
      </c>
      <c r="C3386" s="58" t="s">
        <v>4247</v>
      </c>
      <c r="D3386" s="58" t="s">
        <v>4248</v>
      </c>
      <c r="E3386" s="58" t="s">
        <v>18221</v>
      </c>
      <c r="F3386" s="58" t="s">
        <v>18222</v>
      </c>
      <c r="G3386" s="58" t="s">
        <v>6006</v>
      </c>
      <c r="H3386" s="58">
        <v>14239</v>
      </c>
      <c r="I3386" s="58" t="s">
        <v>18223</v>
      </c>
      <c r="J3386" s="58" t="s">
        <v>4247</v>
      </c>
      <c r="K3386" s="58" t="s">
        <v>4248</v>
      </c>
      <c r="L3386" s="58" t="s">
        <v>18221</v>
      </c>
      <c r="M3386" s="58" t="s">
        <v>4231</v>
      </c>
      <c r="N3386" s="58" t="s">
        <v>18224</v>
      </c>
      <c r="O3386" s="58">
        <v>62</v>
      </c>
      <c r="P3386" s="58">
        <v>9</v>
      </c>
      <c r="Q3386" s="58">
        <v>167</v>
      </c>
      <c r="R3386" s="58"/>
      <c r="S3386" s="58">
        <v>0</v>
      </c>
      <c r="T3386" s="58">
        <v>0</v>
      </c>
      <c r="U3386" s="62">
        <v>0.42514970059880242</v>
      </c>
    </row>
    <row r="3387" spans="1:21" x14ac:dyDescent="0.3">
      <c r="A3387" s="58" t="s">
        <v>18225</v>
      </c>
      <c r="B3387" s="58" t="s">
        <v>4250</v>
      </c>
      <c r="C3387" s="58" t="s">
        <v>4252</v>
      </c>
      <c r="D3387" s="58" t="s">
        <v>4253</v>
      </c>
      <c r="E3387" s="58" t="s">
        <v>18226</v>
      </c>
      <c r="F3387" s="58" t="s">
        <v>18227</v>
      </c>
      <c r="G3387" s="58" t="s">
        <v>6006</v>
      </c>
      <c r="H3387" s="58">
        <v>14241</v>
      </c>
      <c r="I3387" s="58" t="s">
        <v>18228</v>
      </c>
      <c r="J3387" s="58" t="s">
        <v>4252</v>
      </c>
      <c r="K3387" s="58" t="s">
        <v>4253</v>
      </c>
      <c r="L3387" s="58" t="s">
        <v>18226</v>
      </c>
      <c r="M3387" s="58" t="s">
        <v>4231</v>
      </c>
      <c r="N3387" s="58" t="s">
        <v>18229</v>
      </c>
      <c r="O3387" s="58">
        <v>110</v>
      </c>
      <c r="P3387" s="58">
        <v>14</v>
      </c>
      <c r="Q3387" s="58">
        <v>316</v>
      </c>
      <c r="R3387" s="58"/>
      <c r="S3387" s="58">
        <v>0</v>
      </c>
      <c r="T3387" s="58">
        <v>0</v>
      </c>
      <c r="U3387" s="62">
        <v>0.39240506329113922</v>
      </c>
    </row>
    <row r="3388" spans="1:21" x14ac:dyDescent="0.3">
      <c r="A3388" s="58" t="s">
        <v>18225</v>
      </c>
      <c r="B3388" s="58" t="s">
        <v>4250</v>
      </c>
      <c r="C3388" s="58" t="s">
        <v>4252</v>
      </c>
      <c r="D3388" s="58" t="s">
        <v>4253</v>
      </c>
      <c r="E3388" s="58" t="s">
        <v>18226</v>
      </c>
      <c r="F3388" s="58" t="s">
        <v>18227</v>
      </c>
      <c r="G3388" s="58" t="s">
        <v>6006</v>
      </c>
      <c r="H3388" s="58">
        <v>14240</v>
      </c>
      <c r="I3388" s="58" t="s">
        <v>18230</v>
      </c>
      <c r="J3388" s="58" t="s">
        <v>18231</v>
      </c>
      <c r="K3388" s="58" t="s">
        <v>4253</v>
      </c>
      <c r="L3388" s="58" t="s">
        <v>18232</v>
      </c>
      <c r="M3388" s="58" t="s">
        <v>4231</v>
      </c>
      <c r="N3388" s="58" t="s">
        <v>18233</v>
      </c>
      <c r="O3388" s="58">
        <v>31</v>
      </c>
      <c r="P3388" s="58">
        <v>3</v>
      </c>
      <c r="Q3388" s="58">
        <v>161</v>
      </c>
      <c r="R3388" s="58"/>
      <c r="S3388" s="58">
        <v>0</v>
      </c>
      <c r="T3388" s="58">
        <v>0</v>
      </c>
      <c r="U3388" s="62">
        <v>0.21118012422360249</v>
      </c>
    </row>
    <row r="3389" spans="1:21" x14ac:dyDescent="0.3">
      <c r="A3389" s="58" t="s">
        <v>18234</v>
      </c>
      <c r="B3389" s="58" t="s">
        <v>4255</v>
      </c>
      <c r="C3389" s="58" t="s">
        <v>4257</v>
      </c>
      <c r="D3389" s="58" t="s">
        <v>4258</v>
      </c>
      <c r="E3389" s="58" t="s">
        <v>18235</v>
      </c>
      <c r="F3389" s="58" t="s">
        <v>18236</v>
      </c>
      <c r="G3389" s="58" t="s">
        <v>6006</v>
      </c>
      <c r="H3389" s="58">
        <v>14243</v>
      </c>
      <c r="I3389" s="58" t="s">
        <v>18237</v>
      </c>
      <c r="J3389" s="58" t="s">
        <v>18238</v>
      </c>
      <c r="K3389" s="58" t="s">
        <v>4258</v>
      </c>
      <c r="L3389" s="58" t="s">
        <v>18239</v>
      </c>
      <c r="M3389" s="58" t="s">
        <v>4231</v>
      </c>
      <c r="N3389" s="58" t="s">
        <v>18240</v>
      </c>
      <c r="O3389" s="58">
        <v>291</v>
      </c>
      <c r="P3389" s="58">
        <v>29</v>
      </c>
      <c r="Q3389" s="58">
        <v>598</v>
      </c>
      <c r="R3389" s="58"/>
      <c r="S3389" s="58">
        <v>0</v>
      </c>
      <c r="T3389" s="58">
        <v>0</v>
      </c>
      <c r="U3389" s="62">
        <v>0.53511705685618727</v>
      </c>
    </row>
    <row r="3390" spans="1:21" x14ac:dyDescent="0.3">
      <c r="A3390" s="58" t="s">
        <v>18234</v>
      </c>
      <c r="B3390" s="58" t="s">
        <v>4255</v>
      </c>
      <c r="C3390" s="58" t="s">
        <v>4257</v>
      </c>
      <c r="D3390" s="58" t="s">
        <v>4258</v>
      </c>
      <c r="E3390" s="58" t="s">
        <v>18235</v>
      </c>
      <c r="F3390" s="58" t="s">
        <v>18236</v>
      </c>
      <c r="G3390" s="58" t="s">
        <v>6006</v>
      </c>
      <c r="H3390" s="58">
        <v>14242</v>
      </c>
      <c r="I3390" s="58" t="s">
        <v>18241</v>
      </c>
      <c r="J3390" s="58" t="s">
        <v>18242</v>
      </c>
      <c r="K3390" s="58" t="s">
        <v>4258</v>
      </c>
      <c r="L3390" s="58" t="s">
        <v>18243</v>
      </c>
      <c r="M3390" s="58" t="s">
        <v>4231</v>
      </c>
      <c r="N3390" s="58" t="s">
        <v>18244</v>
      </c>
      <c r="O3390" s="58">
        <v>95</v>
      </c>
      <c r="P3390" s="58">
        <v>18</v>
      </c>
      <c r="Q3390" s="58">
        <v>313</v>
      </c>
      <c r="R3390" s="58"/>
      <c r="S3390" s="58">
        <v>0</v>
      </c>
      <c r="T3390" s="58">
        <v>0</v>
      </c>
      <c r="U3390" s="62">
        <v>0.36102236421725242</v>
      </c>
    </row>
    <row r="3391" spans="1:21" x14ac:dyDescent="0.3">
      <c r="A3391" s="58" t="s">
        <v>18245</v>
      </c>
      <c r="B3391" s="58" t="s">
        <v>4260</v>
      </c>
      <c r="C3391" s="58" t="s">
        <v>4262</v>
      </c>
      <c r="D3391" s="58" t="s">
        <v>4263</v>
      </c>
      <c r="E3391" s="58" t="s">
        <v>18246</v>
      </c>
      <c r="F3391" s="58" t="s">
        <v>18247</v>
      </c>
      <c r="G3391" s="58" t="s">
        <v>6006</v>
      </c>
      <c r="H3391" s="58">
        <v>14245</v>
      </c>
      <c r="I3391" s="58" t="s">
        <v>18248</v>
      </c>
      <c r="J3391" s="58" t="s">
        <v>18249</v>
      </c>
      <c r="K3391" s="58" t="s">
        <v>18250</v>
      </c>
      <c r="L3391" s="58" t="s">
        <v>18251</v>
      </c>
      <c r="M3391" s="58" t="s">
        <v>4231</v>
      </c>
      <c r="N3391" s="58" t="s">
        <v>18252</v>
      </c>
      <c r="O3391" s="58">
        <v>55</v>
      </c>
      <c r="P3391" s="58">
        <v>16</v>
      </c>
      <c r="Q3391" s="58">
        <v>147</v>
      </c>
      <c r="R3391" s="58"/>
      <c r="S3391" s="58">
        <v>0</v>
      </c>
      <c r="T3391" s="58">
        <v>0</v>
      </c>
      <c r="U3391" s="62">
        <v>0.48299319727891155</v>
      </c>
    </row>
    <row r="3392" spans="1:21" x14ac:dyDescent="0.3">
      <c r="A3392" s="58" t="s">
        <v>18245</v>
      </c>
      <c r="B3392" s="58" t="s">
        <v>4260</v>
      </c>
      <c r="C3392" s="58" t="s">
        <v>4262</v>
      </c>
      <c r="D3392" s="58" t="s">
        <v>4263</v>
      </c>
      <c r="E3392" s="58" t="s">
        <v>18246</v>
      </c>
      <c r="F3392" s="58" t="s">
        <v>18247</v>
      </c>
      <c r="G3392" s="58" t="s">
        <v>6006</v>
      </c>
      <c r="H3392" s="58">
        <v>14244</v>
      </c>
      <c r="I3392" s="58" t="s">
        <v>18253</v>
      </c>
      <c r="J3392" s="58" t="s">
        <v>18254</v>
      </c>
      <c r="K3392" s="58" t="s">
        <v>4263</v>
      </c>
      <c r="L3392" s="58" t="s">
        <v>18255</v>
      </c>
      <c r="M3392" s="58" t="s">
        <v>4231</v>
      </c>
      <c r="N3392" s="58" t="s">
        <v>18252</v>
      </c>
      <c r="O3392" s="58">
        <v>176</v>
      </c>
      <c r="P3392" s="58">
        <v>31</v>
      </c>
      <c r="Q3392" s="58">
        <v>338</v>
      </c>
      <c r="R3392" s="58"/>
      <c r="S3392" s="58">
        <v>0</v>
      </c>
      <c r="T3392" s="58">
        <v>0</v>
      </c>
      <c r="U3392" s="62">
        <v>0.6124260355029586</v>
      </c>
    </row>
    <row r="3393" spans="1:21" x14ac:dyDescent="0.3">
      <c r="A3393" s="58" t="s">
        <v>18245</v>
      </c>
      <c r="B3393" s="58" t="s">
        <v>4260</v>
      </c>
      <c r="C3393" s="58" t="s">
        <v>4262</v>
      </c>
      <c r="D3393" s="58" t="s">
        <v>4263</v>
      </c>
      <c r="E3393" s="58" t="s">
        <v>18246</v>
      </c>
      <c r="F3393" s="58" t="s">
        <v>18247</v>
      </c>
      <c r="G3393" s="58" t="s">
        <v>6006</v>
      </c>
      <c r="H3393" s="58">
        <v>14246</v>
      </c>
      <c r="I3393" s="58" t="s">
        <v>18256</v>
      </c>
      <c r="J3393" s="58" t="s">
        <v>18257</v>
      </c>
      <c r="K3393" s="58" t="s">
        <v>4263</v>
      </c>
      <c r="L3393" s="58" t="s">
        <v>18246</v>
      </c>
      <c r="M3393" s="58" t="s">
        <v>4231</v>
      </c>
      <c r="N3393" s="58" t="s">
        <v>18252</v>
      </c>
      <c r="O3393" s="58">
        <v>395</v>
      </c>
      <c r="P3393" s="58">
        <v>47</v>
      </c>
      <c r="Q3393" s="58">
        <v>688</v>
      </c>
      <c r="R3393" s="58"/>
      <c r="S3393" s="58">
        <v>0</v>
      </c>
      <c r="T3393" s="58">
        <v>0</v>
      </c>
      <c r="U3393" s="62">
        <v>0.64244186046511631</v>
      </c>
    </row>
    <row r="3394" spans="1:21" x14ac:dyDescent="0.3">
      <c r="A3394" s="58" t="s">
        <v>18258</v>
      </c>
      <c r="B3394" s="58" t="s">
        <v>1138</v>
      </c>
      <c r="C3394" s="58" t="s">
        <v>1139</v>
      </c>
      <c r="D3394" s="58" t="s">
        <v>1140</v>
      </c>
      <c r="E3394" s="58" t="s">
        <v>18259</v>
      </c>
      <c r="F3394" s="58" t="s">
        <v>18260</v>
      </c>
      <c r="G3394" s="58" t="s">
        <v>6006</v>
      </c>
      <c r="H3394" s="58">
        <v>59295</v>
      </c>
      <c r="I3394" s="58" t="s">
        <v>18261</v>
      </c>
      <c r="J3394" s="58" t="s">
        <v>18262</v>
      </c>
      <c r="K3394" s="58" t="s">
        <v>7505</v>
      </c>
      <c r="L3394" s="58" t="s">
        <v>7506</v>
      </c>
      <c r="M3394" s="58" t="s">
        <v>4264</v>
      </c>
      <c r="N3394" s="58" t="s">
        <v>18263</v>
      </c>
      <c r="O3394" s="58">
        <v>20</v>
      </c>
      <c r="P3394" s="58">
        <v>2</v>
      </c>
      <c r="Q3394" s="58">
        <v>36</v>
      </c>
      <c r="R3394" s="58"/>
      <c r="S3394" s="58">
        <v>0</v>
      </c>
      <c r="T3394" s="58">
        <v>0</v>
      </c>
      <c r="U3394" s="62">
        <v>0.61111111111111116</v>
      </c>
    </row>
    <row r="3395" spans="1:21" x14ac:dyDescent="0.3">
      <c r="A3395" s="58" t="s">
        <v>18258</v>
      </c>
      <c r="B3395" s="58" t="s">
        <v>1138</v>
      </c>
      <c r="C3395" s="58" t="s">
        <v>1139</v>
      </c>
      <c r="D3395" s="58" t="s">
        <v>1140</v>
      </c>
      <c r="E3395" s="58" t="s">
        <v>18259</v>
      </c>
      <c r="F3395" s="58" t="s">
        <v>18260</v>
      </c>
      <c r="G3395" s="58" t="s">
        <v>6006</v>
      </c>
      <c r="H3395" s="58">
        <v>52933</v>
      </c>
      <c r="I3395" s="58" t="s">
        <v>18264</v>
      </c>
      <c r="J3395" s="58" t="s">
        <v>1139</v>
      </c>
      <c r="K3395" s="58" t="s">
        <v>1140</v>
      </c>
      <c r="L3395" s="58" t="s">
        <v>18259</v>
      </c>
      <c r="M3395" s="58" t="s">
        <v>4341</v>
      </c>
      <c r="N3395" s="58" t="s">
        <v>18265</v>
      </c>
      <c r="O3395" s="58">
        <v>15</v>
      </c>
      <c r="P3395" s="58">
        <v>0</v>
      </c>
      <c r="Q3395" s="58">
        <v>15</v>
      </c>
      <c r="R3395" s="58"/>
      <c r="S3395" s="58">
        <v>0</v>
      </c>
      <c r="T3395" s="58">
        <v>0</v>
      </c>
      <c r="U3395" s="62">
        <v>1</v>
      </c>
    </row>
    <row r="3396" spans="1:21" x14ac:dyDescent="0.3">
      <c r="A3396" s="58" t="s">
        <v>18266</v>
      </c>
      <c r="B3396" s="58" t="s">
        <v>18267</v>
      </c>
      <c r="C3396" s="58" t="s">
        <v>18268</v>
      </c>
      <c r="D3396" s="58" t="s">
        <v>1146</v>
      </c>
      <c r="E3396" s="58" t="s">
        <v>18269</v>
      </c>
      <c r="F3396" s="58" t="s">
        <v>18270</v>
      </c>
      <c r="G3396" s="58"/>
      <c r="H3396" s="58">
        <v>14307</v>
      </c>
      <c r="I3396" s="58" t="s">
        <v>18267</v>
      </c>
      <c r="J3396" s="58" t="s">
        <v>18268</v>
      </c>
      <c r="K3396" s="58" t="s">
        <v>1146</v>
      </c>
      <c r="L3396" s="58" t="s">
        <v>18269</v>
      </c>
      <c r="M3396" s="58" t="s">
        <v>4264</v>
      </c>
      <c r="N3396" s="58" t="s">
        <v>18271</v>
      </c>
      <c r="O3396" s="58">
        <v>10</v>
      </c>
      <c r="P3396" s="58">
        <v>2</v>
      </c>
      <c r="Q3396" s="58">
        <v>139</v>
      </c>
      <c r="R3396" s="58"/>
      <c r="S3396" s="58">
        <v>0</v>
      </c>
      <c r="T3396" s="58">
        <v>0</v>
      </c>
      <c r="U3396" s="62">
        <v>8.6330935251798566E-2</v>
      </c>
    </row>
    <row r="3397" spans="1:21" x14ac:dyDescent="0.3">
      <c r="A3397" s="58" t="s">
        <v>18272</v>
      </c>
      <c r="B3397" s="58" t="s">
        <v>1144</v>
      </c>
      <c r="C3397" s="58" t="s">
        <v>1145</v>
      </c>
      <c r="D3397" s="58" t="s">
        <v>1146</v>
      </c>
      <c r="E3397" s="58" t="s">
        <v>18273</v>
      </c>
      <c r="F3397" s="58" t="s">
        <v>18274</v>
      </c>
      <c r="G3397" s="58" t="s">
        <v>6006</v>
      </c>
      <c r="H3397" s="58">
        <v>14311</v>
      </c>
      <c r="I3397" s="58" t="s">
        <v>18275</v>
      </c>
      <c r="J3397" s="58" t="s">
        <v>18276</v>
      </c>
      <c r="K3397" s="58" t="s">
        <v>1146</v>
      </c>
      <c r="L3397" s="58" t="s">
        <v>18277</v>
      </c>
      <c r="M3397" s="58" t="s">
        <v>4264</v>
      </c>
      <c r="N3397" s="58" t="s">
        <v>18278</v>
      </c>
      <c r="O3397" s="58">
        <v>215</v>
      </c>
      <c r="P3397" s="58">
        <v>43</v>
      </c>
      <c r="Q3397" s="58">
        <v>804</v>
      </c>
      <c r="R3397" s="58"/>
      <c r="S3397" s="58">
        <v>0</v>
      </c>
      <c r="T3397" s="58">
        <v>0</v>
      </c>
      <c r="U3397" s="62">
        <v>0.32089552238805968</v>
      </c>
    </row>
    <row r="3398" spans="1:21" x14ac:dyDescent="0.3">
      <c r="A3398" s="58" t="s">
        <v>18272</v>
      </c>
      <c r="B3398" s="58" t="s">
        <v>1144</v>
      </c>
      <c r="C3398" s="58" t="s">
        <v>1145</v>
      </c>
      <c r="D3398" s="58" t="s">
        <v>1146</v>
      </c>
      <c r="E3398" s="58" t="s">
        <v>18273</v>
      </c>
      <c r="F3398" s="58" t="s">
        <v>18274</v>
      </c>
      <c r="G3398" s="58" t="s">
        <v>6006</v>
      </c>
      <c r="H3398" s="58">
        <v>14314</v>
      </c>
      <c r="I3398" s="58" t="s">
        <v>7836</v>
      </c>
      <c r="J3398" s="58" t="s">
        <v>18279</v>
      </c>
      <c r="K3398" s="58" t="s">
        <v>1146</v>
      </c>
      <c r="L3398" s="58" t="s">
        <v>18280</v>
      </c>
      <c r="M3398" s="58" t="s">
        <v>4264</v>
      </c>
      <c r="N3398" s="58" t="s">
        <v>18278</v>
      </c>
      <c r="O3398" s="58">
        <v>196</v>
      </c>
      <c r="P3398" s="58">
        <v>31</v>
      </c>
      <c r="Q3398" s="58">
        <v>404</v>
      </c>
      <c r="R3398" s="58"/>
      <c r="S3398" s="58">
        <v>0</v>
      </c>
      <c r="T3398" s="58">
        <v>0</v>
      </c>
      <c r="U3398" s="62">
        <v>0.56188118811881194</v>
      </c>
    </row>
    <row r="3399" spans="1:21" x14ac:dyDescent="0.3">
      <c r="A3399" s="58" t="s">
        <v>18272</v>
      </c>
      <c r="B3399" s="58" t="s">
        <v>1144</v>
      </c>
      <c r="C3399" s="58" t="s">
        <v>1145</v>
      </c>
      <c r="D3399" s="58" t="s">
        <v>1146</v>
      </c>
      <c r="E3399" s="58" t="s">
        <v>18273</v>
      </c>
      <c r="F3399" s="58" t="s">
        <v>18274</v>
      </c>
      <c r="G3399" s="58" t="s">
        <v>6006</v>
      </c>
      <c r="H3399" s="58">
        <v>14313</v>
      </c>
      <c r="I3399" s="58" t="s">
        <v>6137</v>
      </c>
      <c r="J3399" s="58" t="s">
        <v>18281</v>
      </c>
      <c r="K3399" s="58" t="s">
        <v>1146</v>
      </c>
      <c r="L3399" s="58"/>
      <c r="M3399" s="58" t="s">
        <v>4264</v>
      </c>
      <c r="N3399" s="58" t="s">
        <v>18278</v>
      </c>
      <c r="O3399" s="58">
        <v>191</v>
      </c>
      <c r="P3399" s="58">
        <v>36</v>
      </c>
      <c r="Q3399" s="58">
        <v>449</v>
      </c>
      <c r="R3399" s="58"/>
      <c r="S3399" s="58">
        <v>0</v>
      </c>
      <c r="T3399" s="58">
        <v>0</v>
      </c>
      <c r="U3399" s="62">
        <v>0.50556792873051226</v>
      </c>
    </row>
    <row r="3400" spans="1:21" x14ac:dyDescent="0.3">
      <c r="A3400" s="58" t="s">
        <v>18272</v>
      </c>
      <c r="B3400" s="58" t="s">
        <v>1144</v>
      </c>
      <c r="C3400" s="58" t="s">
        <v>1145</v>
      </c>
      <c r="D3400" s="58" t="s">
        <v>1146</v>
      </c>
      <c r="E3400" s="58" t="s">
        <v>18273</v>
      </c>
      <c r="F3400" s="58" t="s">
        <v>18274</v>
      </c>
      <c r="G3400" s="58" t="s">
        <v>6006</v>
      </c>
      <c r="H3400" s="58">
        <v>14312</v>
      </c>
      <c r="I3400" s="58" t="s">
        <v>18282</v>
      </c>
      <c r="J3400" s="58" t="s">
        <v>18283</v>
      </c>
      <c r="K3400" s="58" t="s">
        <v>1146</v>
      </c>
      <c r="L3400" s="58" t="s">
        <v>18284</v>
      </c>
      <c r="M3400" s="58" t="s">
        <v>4264</v>
      </c>
      <c r="N3400" s="58" t="s">
        <v>18278</v>
      </c>
      <c r="O3400" s="58">
        <v>237</v>
      </c>
      <c r="P3400" s="58">
        <v>50</v>
      </c>
      <c r="Q3400" s="58">
        <v>613</v>
      </c>
      <c r="R3400" s="58"/>
      <c r="S3400" s="58">
        <v>0</v>
      </c>
      <c r="T3400" s="58">
        <v>0</v>
      </c>
      <c r="U3400" s="62">
        <v>0.46818923327895595</v>
      </c>
    </row>
    <row r="3401" spans="1:21" x14ac:dyDescent="0.3">
      <c r="A3401" s="58" t="s">
        <v>18272</v>
      </c>
      <c r="B3401" s="58" t="s">
        <v>1144</v>
      </c>
      <c r="C3401" s="58" t="s">
        <v>1145</v>
      </c>
      <c r="D3401" s="58" t="s">
        <v>1146</v>
      </c>
      <c r="E3401" s="58" t="s">
        <v>18273</v>
      </c>
      <c r="F3401" s="58" t="s">
        <v>18274</v>
      </c>
      <c r="G3401" s="58" t="s">
        <v>6006</v>
      </c>
      <c r="H3401" s="58">
        <v>14315</v>
      </c>
      <c r="I3401" s="58" t="s">
        <v>6293</v>
      </c>
      <c r="J3401" s="58" t="s">
        <v>18285</v>
      </c>
      <c r="K3401" s="58" t="s">
        <v>1146</v>
      </c>
      <c r="L3401" s="58" t="s">
        <v>18286</v>
      </c>
      <c r="M3401" s="58" t="s">
        <v>4264</v>
      </c>
      <c r="N3401" s="58" t="s">
        <v>18278</v>
      </c>
      <c r="O3401" s="58">
        <v>207</v>
      </c>
      <c r="P3401" s="58">
        <v>28</v>
      </c>
      <c r="Q3401" s="58">
        <v>410</v>
      </c>
      <c r="R3401" s="58"/>
      <c r="S3401" s="58">
        <v>0</v>
      </c>
      <c r="T3401" s="58">
        <v>0</v>
      </c>
      <c r="U3401" s="62">
        <v>0.57317073170731703</v>
      </c>
    </row>
    <row r="3402" spans="1:21" x14ac:dyDescent="0.3">
      <c r="A3402" s="58" t="s">
        <v>18287</v>
      </c>
      <c r="B3402" s="58" t="s">
        <v>4270</v>
      </c>
      <c r="C3402" s="58" t="s">
        <v>4272</v>
      </c>
      <c r="D3402" s="58" t="s">
        <v>4273</v>
      </c>
      <c r="E3402" s="58" t="s">
        <v>18288</v>
      </c>
      <c r="F3402" s="58" t="s">
        <v>18289</v>
      </c>
      <c r="G3402" s="58" t="s">
        <v>6006</v>
      </c>
      <c r="H3402" s="58">
        <v>14316</v>
      </c>
      <c r="I3402" s="58" t="s">
        <v>18290</v>
      </c>
      <c r="J3402" s="58" t="s">
        <v>4272</v>
      </c>
      <c r="K3402" s="58" t="s">
        <v>4273</v>
      </c>
      <c r="L3402" s="58" t="s">
        <v>18288</v>
      </c>
      <c r="M3402" s="58" t="s">
        <v>4264</v>
      </c>
      <c r="N3402" s="58" t="s">
        <v>18291</v>
      </c>
      <c r="O3402" s="58">
        <v>10</v>
      </c>
      <c r="P3402" s="58">
        <v>5</v>
      </c>
      <c r="Q3402" s="58">
        <v>63</v>
      </c>
      <c r="R3402" s="58"/>
      <c r="S3402" s="58">
        <v>0</v>
      </c>
      <c r="T3402" s="58">
        <v>0</v>
      </c>
      <c r="U3402" s="62">
        <v>0.23809523809523808</v>
      </c>
    </row>
    <row r="3403" spans="1:21" x14ac:dyDescent="0.3">
      <c r="A3403" s="58" t="s">
        <v>18292</v>
      </c>
      <c r="B3403" s="58" t="s">
        <v>4275</v>
      </c>
      <c r="C3403" s="58" t="s">
        <v>4277</v>
      </c>
      <c r="D3403" s="58" t="s">
        <v>4278</v>
      </c>
      <c r="E3403" s="58" t="s">
        <v>18293</v>
      </c>
      <c r="F3403" s="58" t="s">
        <v>18294</v>
      </c>
      <c r="G3403" s="58" t="s">
        <v>6006</v>
      </c>
      <c r="H3403" s="58">
        <v>14320</v>
      </c>
      <c r="I3403" s="58" t="s">
        <v>18295</v>
      </c>
      <c r="J3403" s="58" t="s">
        <v>18296</v>
      </c>
      <c r="K3403" s="58" t="s">
        <v>4278</v>
      </c>
      <c r="L3403" s="58" t="s">
        <v>18297</v>
      </c>
      <c r="M3403" s="58" t="s">
        <v>4264</v>
      </c>
      <c r="N3403" s="58" t="s">
        <v>18298</v>
      </c>
      <c r="O3403" s="58">
        <v>32</v>
      </c>
      <c r="P3403" s="58">
        <v>9</v>
      </c>
      <c r="Q3403" s="58">
        <v>108</v>
      </c>
      <c r="R3403" s="58"/>
      <c r="S3403" s="58">
        <v>0</v>
      </c>
      <c r="T3403" s="58">
        <v>0</v>
      </c>
      <c r="U3403" s="62">
        <v>0.37962962962962965</v>
      </c>
    </row>
    <row r="3404" spans="1:21" x14ac:dyDescent="0.3">
      <c r="A3404" s="58" t="s">
        <v>18292</v>
      </c>
      <c r="B3404" s="58" t="s">
        <v>4275</v>
      </c>
      <c r="C3404" s="58" t="s">
        <v>4277</v>
      </c>
      <c r="D3404" s="58" t="s">
        <v>4278</v>
      </c>
      <c r="E3404" s="58" t="s">
        <v>18293</v>
      </c>
      <c r="F3404" s="58" t="s">
        <v>18294</v>
      </c>
      <c r="G3404" s="58" t="s">
        <v>6006</v>
      </c>
      <c r="H3404" s="58">
        <v>14318</v>
      </c>
      <c r="I3404" s="58" t="s">
        <v>18299</v>
      </c>
      <c r="J3404" s="58" t="s">
        <v>18296</v>
      </c>
      <c r="K3404" s="58" t="s">
        <v>4278</v>
      </c>
      <c r="L3404" s="58" t="s">
        <v>18297</v>
      </c>
      <c r="M3404" s="58" t="s">
        <v>4264</v>
      </c>
      <c r="N3404" s="58" t="s">
        <v>18298</v>
      </c>
      <c r="O3404" s="58">
        <v>16</v>
      </c>
      <c r="P3404" s="58">
        <v>16</v>
      </c>
      <c r="Q3404" s="58">
        <v>95</v>
      </c>
      <c r="R3404" s="58"/>
      <c r="S3404" s="58">
        <v>0</v>
      </c>
      <c r="T3404" s="58">
        <v>0</v>
      </c>
      <c r="U3404" s="62">
        <v>0.33684210526315789</v>
      </c>
    </row>
    <row r="3405" spans="1:21" x14ac:dyDescent="0.3">
      <c r="A3405" s="58" t="s">
        <v>18300</v>
      </c>
      <c r="B3405" s="58" t="s">
        <v>4280</v>
      </c>
      <c r="C3405" s="58" t="s">
        <v>4282</v>
      </c>
      <c r="D3405" s="58" t="s">
        <v>4283</v>
      </c>
      <c r="E3405" s="58" t="s">
        <v>18301</v>
      </c>
      <c r="F3405" s="58" t="s">
        <v>18302</v>
      </c>
      <c r="G3405" s="58" t="s">
        <v>6006</v>
      </c>
      <c r="H3405" s="58">
        <v>14323</v>
      </c>
      <c r="I3405" s="58" t="s">
        <v>18303</v>
      </c>
      <c r="J3405" s="58" t="s">
        <v>18304</v>
      </c>
      <c r="K3405" s="58" t="s">
        <v>4283</v>
      </c>
      <c r="L3405" s="58" t="s">
        <v>18305</v>
      </c>
      <c r="M3405" s="58" t="s">
        <v>4264</v>
      </c>
      <c r="N3405" s="58" t="s">
        <v>18306</v>
      </c>
      <c r="O3405" s="58">
        <v>83</v>
      </c>
      <c r="P3405" s="58">
        <v>16</v>
      </c>
      <c r="Q3405" s="58">
        <v>259</v>
      </c>
      <c r="R3405" s="58"/>
      <c r="S3405" s="58">
        <v>0</v>
      </c>
      <c r="T3405" s="58">
        <v>0</v>
      </c>
      <c r="U3405" s="62">
        <v>0.38223938223938225</v>
      </c>
    </row>
    <row r="3406" spans="1:21" x14ac:dyDescent="0.3">
      <c r="A3406" s="58" t="s">
        <v>18300</v>
      </c>
      <c r="B3406" s="58" t="s">
        <v>4280</v>
      </c>
      <c r="C3406" s="58" t="s">
        <v>4282</v>
      </c>
      <c r="D3406" s="58" t="s">
        <v>4283</v>
      </c>
      <c r="E3406" s="58" t="s">
        <v>18301</v>
      </c>
      <c r="F3406" s="58" t="s">
        <v>18302</v>
      </c>
      <c r="G3406" s="58" t="s">
        <v>6006</v>
      </c>
      <c r="H3406" s="58">
        <v>14321</v>
      </c>
      <c r="I3406" s="58" t="s">
        <v>18307</v>
      </c>
      <c r="J3406" s="58" t="s">
        <v>4282</v>
      </c>
      <c r="K3406" s="58" t="s">
        <v>4283</v>
      </c>
      <c r="L3406" s="58" t="s">
        <v>18301</v>
      </c>
      <c r="M3406" s="58" t="s">
        <v>4264</v>
      </c>
      <c r="N3406" s="58" t="s">
        <v>18306</v>
      </c>
      <c r="O3406" s="58">
        <v>56</v>
      </c>
      <c r="P3406" s="58">
        <v>21</v>
      </c>
      <c r="Q3406" s="58">
        <v>217</v>
      </c>
      <c r="R3406" s="58"/>
      <c r="S3406" s="58">
        <v>0</v>
      </c>
      <c r="T3406" s="58">
        <v>0</v>
      </c>
      <c r="U3406" s="62">
        <v>0.35483870967741937</v>
      </c>
    </row>
    <row r="3407" spans="1:21" x14ac:dyDescent="0.3">
      <c r="A3407" s="58" t="s">
        <v>18300</v>
      </c>
      <c r="B3407" s="58" t="s">
        <v>4280</v>
      </c>
      <c r="C3407" s="58" t="s">
        <v>4282</v>
      </c>
      <c r="D3407" s="58" t="s">
        <v>4283</v>
      </c>
      <c r="E3407" s="58" t="s">
        <v>18301</v>
      </c>
      <c r="F3407" s="58" t="s">
        <v>18302</v>
      </c>
      <c r="G3407" s="58" t="s">
        <v>6006</v>
      </c>
      <c r="H3407" s="58">
        <v>14322</v>
      </c>
      <c r="I3407" s="58" t="s">
        <v>18308</v>
      </c>
      <c r="J3407" s="58" t="s">
        <v>18309</v>
      </c>
      <c r="K3407" s="58" t="s">
        <v>4283</v>
      </c>
      <c r="L3407" s="58" t="s">
        <v>18310</v>
      </c>
      <c r="M3407" s="58" t="s">
        <v>4264</v>
      </c>
      <c r="N3407" s="58" t="s">
        <v>18306</v>
      </c>
      <c r="O3407" s="58">
        <v>67</v>
      </c>
      <c r="P3407" s="58">
        <v>19</v>
      </c>
      <c r="Q3407" s="58">
        <v>214</v>
      </c>
      <c r="R3407" s="58"/>
      <c r="S3407" s="58">
        <v>0</v>
      </c>
      <c r="T3407" s="58">
        <v>0</v>
      </c>
      <c r="U3407" s="62">
        <v>0.40186915887850466</v>
      </c>
    </row>
    <row r="3408" spans="1:21" x14ac:dyDescent="0.3">
      <c r="A3408" s="58" t="s">
        <v>18311</v>
      </c>
      <c r="B3408" s="58" t="s">
        <v>4285</v>
      </c>
      <c r="C3408" s="58" t="s">
        <v>4287</v>
      </c>
      <c r="D3408" s="58" t="s">
        <v>4288</v>
      </c>
      <c r="E3408" s="58" t="s">
        <v>18312</v>
      </c>
      <c r="F3408" s="58" t="s">
        <v>18313</v>
      </c>
      <c r="G3408" s="58" t="s">
        <v>6006</v>
      </c>
      <c r="H3408" s="58">
        <v>14326</v>
      </c>
      <c r="I3408" s="58" t="s">
        <v>18314</v>
      </c>
      <c r="J3408" s="58" t="s">
        <v>18315</v>
      </c>
      <c r="K3408" s="58" t="s">
        <v>18316</v>
      </c>
      <c r="L3408" s="58" t="s">
        <v>18317</v>
      </c>
      <c r="M3408" s="58" t="s">
        <v>4264</v>
      </c>
      <c r="N3408" s="58" t="s">
        <v>18318</v>
      </c>
      <c r="O3408" s="58">
        <v>106</v>
      </c>
      <c r="P3408" s="58">
        <v>12</v>
      </c>
      <c r="Q3408" s="58">
        <v>275</v>
      </c>
      <c r="R3408" s="58"/>
      <c r="S3408" s="58">
        <v>0</v>
      </c>
      <c r="T3408" s="58">
        <v>0</v>
      </c>
      <c r="U3408" s="62">
        <v>0.42909090909090908</v>
      </c>
    </row>
    <row r="3409" spans="1:21" x14ac:dyDescent="0.3">
      <c r="A3409" s="58" t="s">
        <v>18311</v>
      </c>
      <c r="B3409" s="58" t="s">
        <v>4285</v>
      </c>
      <c r="C3409" s="58" t="s">
        <v>4287</v>
      </c>
      <c r="D3409" s="58" t="s">
        <v>4288</v>
      </c>
      <c r="E3409" s="58" t="s">
        <v>18312</v>
      </c>
      <c r="F3409" s="58" t="s">
        <v>18313</v>
      </c>
      <c r="G3409" s="58" t="s">
        <v>6006</v>
      </c>
      <c r="H3409" s="58">
        <v>14324</v>
      </c>
      <c r="I3409" s="58" t="s">
        <v>18319</v>
      </c>
      <c r="J3409" s="58" t="s">
        <v>4287</v>
      </c>
      <c r="K3409" s="58" t="s">
        <v>4288</v>
      </c>
      <c r="L3409" s="58" t="s">
        <v>18312</v>
      </c>
      <c r="M3409" s="58" t="s">
        <v>4264</v>
      </c>
      <c r="N3409" s="58" t="s">
        <v>18320</v>
      </c>
      <c r="O3409" s="58">
        <v>39</v>
      </c>
      <c r="P3409" s="58">
        <v>13</v>
      </c>
      <c r="Q3409" s="58">
        <v>163</v>
      </c>
      <c r="R3409" s="58"/>
      <c r="S3409" s="58">
        <v>0</v>
      </c>
      <c r="T3409" s="58">
        <v>0</v>
      </c>
      <c r="U3409" s="62">
        <v>0.31901840490797545</v>
      </c>
    </row>
    <row r="3410" spans="1:21" x14ac:dyDescent="0.3">
      <c r="A3410" s="58" t="s">
        <v>18311</v>
      </c>
      <c r="B3410" s="58" t="s">
        <v>4285</v>
      </c>
      <c r="C3410" s="58" t="s">
        <v>4287</v>
      </c>
      <c r="D3410" s="58" t="s">
        <v>4288</v>
      </c>
      <c r="E3410" s="58" t="s">
        <v>18312</v>
      </c>
      <c r="F3410" s="58" t="s">
        <v>18313</v>
      </c>
      <c r="G3410" s="58" t="s">
        <v>6006</v>
      </c>
      <c r="H3410" s="58">
        <v>14325</v>
      </c>
      <c r="I3410" s="58" t="s">
        <v>18321</v>
      </c>
      <c r="J3410" s="58" t="s">
        <v>18322</v>
      </c>
      <c r="K3410" s="58" t="s">
        <v>18316</v>
      </c>
      <c r="L3410" s="58" t="s">
        <v>18323</v>
      </c>
      <c r="M3410" s="58" t="s">
        <v>4264</v>
      </c>
      <c r="N3410" s="58" t="s">
        <v>18320</v>
      </c>
      <c r="O3410" s="58">
        <v>27</v>
      </c>
      <c r="P3410" s="58">
        <v>2</v>
      </c>
      <c r="Q3410" s="58">
        <v>70</v>
      </c>
      <c r="R3410" s="58"/>
      <c r="S3410" s="58">
        <v>0</v>
      </c>
      <c r="T3410" s="58">
        <v>0</v>
      </c>
      <c r="U3410" s="62">
        <v>0.41428571428571431</v>
      </c>
    </row>
    <row r="3411" spans="1:21" x14ac:dyDescent="0.3">
      <c r="A3411" s="58" t="s">
        <v>18324</v>
      </c>
      <c r="B3411" s="58" t="s">
        <v>553</v>
      </c>
      <c r="C3411" s="58" t="s">
        <v>1147</v>
      </c>
      <c r="D3411" s="58" t="s">
        <v>1148</v>
      </c>
      <c r="E3411" s="58" t="s">
        <v>18325</v>
      </c>
      <c r="F3411" s="58" t="s">
        <v>18326</v>
      </c>
      <c r="G3411" s="58"/>
      <c r="H3411" s="58">
        <v>14328</v>
      </c>
      <c r="I3411" s="58" t="s">
        <v>553</v>
      </c>
      <c r="J3411" s="58" t="s">
        <v>1147</v>
      </c>
      <c r="K3411" s="58" t="s">
        <v>1148</v>
      </c>
      <c r="L3411" s="58" t="s">
        <v>18325</v>
      </c>
      <c r="M3411" s="58" t="s">
        <v>4289</v>
      </c>
      <c r="N3411" s="58" t="s">
        <v>18327</v>
      </c>
      <c r="O3411" s="58">
        <v>1</v>
      </c>
      <c r="P3411" s="58">
        <v>0</v>
      </c>
      <c r="Q3411" s="58">
        <v>120</v>
      </c>
      <c r="R3411" s="58"/>
      <c r="S3411" s="58">
        <v>0</v>
      </c>
      <c r="T3411" s="58">
        <v>0</v>
      </c>
      <c r="U3411" s="62">
        <v>8.3333333333333332E-3</v>
      </c>
    </row>
    <row r="3412" spans="1:21" x14ac:dyDescent="0.3">
      <c r="A3412" s="58" t="s">
        <v>18328</v>
      </c>
      <c r="B3412" s="58" t="s">
        <v>5869</v>
      </c>
      <c r="C3412" s="58" t="s">
        <v>5871</v>
      </c>
      <c r="D3412" s="58" t="s">
        <v>1148</v>
      </c>
      <c r="E3412" s="58" t="s">
        <v>18329</v>
      </c>
      <c r="F3412" s="58" t="s">
        <v>18330</v>
      </c>
      <c r="G3412" s="58" t="s">
        <v>6006</v>
      </c>
      <c r="H3412" s="58">
        <v>14332</v>
      </c>
      <c r="I3412" s="58" t="s">
        <v>5869</v>
      </c>
      <c r="J3412" s="58" t="s">
        <v>5871</v>
      </c>
      <c r="K3412" s="58" t="s">
        <v>1148</v>
      </c>
      <c r="L3412" s="58" t="s">
        <v>18329</v>
      </c>
      <c r="M3412" s="58" t="s">
        <v>4289</v>
      </c>
      <c r="N3412" s="58" t="s">
        <v>18331</v>
      </c>
      <c r="O3412" s="58">
        <v>17</v>
      </c>
      <c r="P3412" s="58">
        <v>0</v>
      </c>
      <c r="Q3412" s="58">
        <v>17</v>
      </c>
      <c r="R3412" s="58"/>
      <c r="S3412" s="58">
        <v>0</v>
      </c>
      <c r="T3412" s="58">
        <v>0</v>
      </c>
      <c r="U3412" s="62">
        <v>1</v>
      </c>
    </row>
    <row r="3413" spans="1:21" x14ac:dyDescent="0.3">
      <c r="A3413" s="58" t="s">
        <v>18328</v>
      </c>
      <c r="B3413" s="58" t="s">
        <v>5869</v>
      </c>
      <c r="C3413" s="58" t="s">
        <v>5871</v>
      </c>
      <c r="D3413" s="58" t="s">
        <v>1148</v>
      </c>
      <c r="E3413" s="58" t="s">
        <v>18329</v>
      </c>
      <c r="F3413" s="58" t="s">
        <v>18330</v>
      </c>
      <c r="G3413" s="58" t="s">
        <v>6006</v>
      </c>
      <c r="H3413" s="58">
        <v>58748</v>
      </c>
      <c r="I3413" s="58" t="s">
        <v>18332</v>
      </c>
      <c r="J3413" s="58" t="s">
        <v>18333</v>
      </c>
      <c r="K3413" s="58" t="s">
        <v>1148</v>
      </c>
      <c r="L3413" s="58"/>
      <c r="M3413" s="58" t="s">
        <v>4289</v>
      </c>
      <c r="N3413" s="58" t="s">
        <v>18334</v>
      </c>
      <c r="O3413" s="58">
        <v>11</v>
      </c>
      <c r="P3413" s="58">
        <v>0</v>
      </c>
      <c r="Q3413" s="58">
        <v>11</v>
      </c>
      <c r="R3413" s="58"/>
      <c r="S3413" s="58">
        <v>0</v>
      </c>
      <c r="T3413" s="58">
        <v>0</v>
      </c>
      <c r="U3413" s="62">
        <v>1</v>
      </c>
    </row>
    <row r="3414" spans="1:21" x14ac:dyDescent="0.3">
      <c r="A3414" s="58" t="s">
        <v>18335</v>
      </c>
      <c r="B3414" s="58" t="s">
        <v>4291</v>
      </c>
      <c r="C3414" s="58" t="s">
        <v>4293</v>
      </c>
      <c r="D3414" s="58" t="s">
        <v>4294</v>
      </c>
      <c r="E3414" s="58" t="s">
        <v>18336</v>
      </c>
      <c r="F3414" s="58" t="s">
        <v>18337</v>
      </c>
      <c r="G3414" s="58" t="s">
        <v>6006</v>
      </c>
      <c r="H3414" s="58">
        <v>14333</v>
      </c>
      <c r="I3414" s="58" t="s">
        <v>18338</v>
      </c>
      <c r="J3414" s="58" t="s">
        <v>4293</v>
      </c>
      <c r="K3414" s="58" t="s">
        <v>4294</v>
      </c>
      <c r="L3414" s="58" t="s">
        <v>18336</v>
      </c>
      <c r="M3414" s="58" t="s">
        <v>4289</v>
      </c>
      <c r="N3414" s="58" t="s">
        <v>18339</v>
      </c>
      <c r="O3414" s="58">
        <v>16</v>
      </c>
      <c r="P3414" s="58">
        <v>0</v>
      </c>
      <c r="Q3414" s="58">
        <v>70</v>
      </c>
      <c r="R3414" s="58"/>
      <c r="S3414" s="58">
        <v>0</v>
      </c>
      <c r="T3414" s="58">
        <v>0</v>
      </c>
      <c r="U3414" s="62">
        <v>0.22857142857142856</v>
      </c>
    </row>
    <row r="3415" spans="1:21" x14ac:dyDescent="0.3">
      <c r="A3415" s="58" t="s">
        <v>18340</v>
      </c>
      <c r="B3415" s="58" t="s">
        <v>4296</v>
      </c>
      <c r="C3415" s="58" t="s">
        <v>18296</v>
      </c>
      <c r="D3415" s="58" t="s">
        <v>4299</v>
      </c>
      <c r="E3415" s="58" t="s">
        <v>18341</v>
      </c>
      <c r="F3415" s="58" t="s">
        <v>18342</v>
      </c>
      <c r="G3415" s="58" t="s">
        <v>6006</v>
      </c>
      <c r="H3415" s="58">
        <v>14334</v>
      </c>
      <c r="I3415" s="58" t="s">
        <v>18343</v>
      </c>
      <c r="J3415" s="58" t="s">
        <v>18296</v>
      </c>
      <c r="K3415" s="58" t="s">
        <v>4299</v>
      </c>
      <c r="L3415" s="58" t="s">
        <v>18341</v>
      </c>
      <c r="M3415" s="58" t="s">
        <v>4289</v>
      </c>
      <c r="N3415" s="58" t="s">
        <v>18344</v>
      </c>
      <c r="O3415" s="58">
        <v>32</v>
      </c>
      <c r="P3415" s="58">
        <v>4</v>
      </c>
      <c r="Q3415" s="58">
        <v>95</v>
      </c>
      <c r="R3415" s="58"/>
      <c r="S3415" s="58">
        <v>0</v>
      </c>
      <c r="T3415" s="58">
        <v>0</v>
      </c>
      <c r="U3415" s="62">
        <v>0.37894736842105264</v>
      </c>
    </row>
    <row r="3416" spans="1:21" x14ac:dyDescent="0.3">
      <c r="A3416" s="58" t="s">
        <v>18345</v>
      </c>
      <c r="B3416" s="58" t="s">
        <v>4305</v>
      </c>
      <c r="C3416" s="58" t="s">
        <v>4307</v>
      </c>
      <c r="D3416" s="58" t="s">
        <v>4308</v>
      </c>
      <c r="E3416" s="58" t="s">
        <v>18346</v>
      </c>
      <c r="F3416" s="58" t="s">
        <v>18347</v>
      </c>
      <c r="G3416" s="58" t="s">
        <v>6006</v>
      </c>
      <c r="H3416" s="58">
        <v>14337</v>
      </c>
      <c r="I3416" s="58" t="s">
        <v>18348</v>
      </c>
      <c r="J3416" s="58" t="s">
        <v>18349</v>
      </c>
      <c r="K3416" s="58" t="s">
        <v>18350</v>
      </c>
      <c r="L3416" s="58" t="s">
        <v>18351</v>
      </c>
      <c r="M3416" s="58" t="s">
        <v>4289</v>
      </c>
      <c r="N3416" s="58" t="s">
        <v>18352</v>
      </c>
      <c r="O3416" s="58">
        <v>70</v>
      </c>
      <c r="P3416" s="58">
        <v>10</v>
      </c>
      <c r="Q3416" s="58">
        <v>201</v>
      </c>
      <c r="R3416" s="58"/>
      <c r="S3416" s="58">
        <v>0</v>
      </c>
      <c r="T3416" s="58">
        <v>0</v>
      </c>
      <c r="U3416" s="62">
        <v>0.39800995024875624</v>
      </c>
    </row>
    <row r="3417" spans="1:21" x14ac:dyDescent="0.3">
      <c r="A3417" s="58" t="s">
        <v>18345</v>
      </c>
      <c r="B3417" s="58" t="s">
        <v>4305</v>
      </c>
      <c r="C3417" s="58" t="s">
        <v>4307</v>
      </c>
      <c r="D3417" s="58" t="s">
        <v>4308</v>
      </c>
      <c r="E3417" s="58" t="s">
        <v>18346</v>
      </c>
      <c r="F3417" s="58" t="s">
        <v>18347</v>
      </c>
      <c r="G3417" s="58" t="s">
        <v>6006</v>
      </c>
      <c r="H3417" s="58">
        <v>14339</v>
      </c>
      <c r="I3417" s="58" t="s">
        <v>18353</v>
      </c>
      <c r="J3417" s="58" t="s">
        <v>18354</v>
      </c>
      <c r="K3417" s="58" t="s">
        <v>4308</v>
      </c>
      <c r="L3417" s="58" t="s">
        <v>18355</v>
      </c>
      <c r="M3417" s="58" t="s">
        <v>4289</v>
      </c>
      <c r="N3417" s="58" t="s">
        <v>18352</v>
      </c>
      <c r="O3417" s="58">
        <v>339</v>
      </c>
      <c r="P3417" s="58">
        <v>41</v>
      </c>
      <c r="Q3417" s="58">
        <v>775</v>
      </c>
      <c r="R3417" s="58"/>
      <c r="S3417" s="58">
        <v>0</v>
      </c>
      <c r="T3417" s="58">
        <v>0</v>
      </c>
      <c r="U3417" s="62">
        <v>0.49032258064516127</v>
      </c>
    </row>
    <row r="3418" spans="1:21" x14ac:dyDescent="0.3">
      <c r="A3418" s="58" t="s">
        <v>18356</v>
      </c>
      <c r="B3418" s="58" t="s">
        <v>4310</v>
      </c>
      <c r="C3418" s="58" t="s">
        <v>18357</v>
      </c>
      <c r="D3418" s="58" t="s">
        <v>4313</v>
      </c>
      <c r="E3418" s="58" t="s">
        <v>18358</v>
      </c>
      <c r="F3418" s="58" t="s">
        <v>18359</v>
      </c>
      <c r="G3418" s="58" t="s">
        <v>6006</v>
      </c>
      <c r="H3418" s="58">
        <v>14343</v>
      </c>
      <c r="I3418" s="58" t="s">
        <v>18360</v>
      </c>
      <c r="J3418" s="58" t="s">
        <v>18361</v>
      </c>
      <c r="K3418" s="58" t="s">
        <v>18362</v>
      </c>
      <c r="L3418" s="58" t="s">
        <v>18363</v>
      </c>
      <c r="M3418" s="58" t="s">
        <v>2192</v>
      </c>
      <c r="N3418" s="58" t="s">
        <v>18364</v>
      </c>
      <c r="O3418" s="58">
        <v>17</v>
      </c>
      <c r="P3418" s="58">
        <v>5</v>
      </c>
      <c r="Q3418" s="58">
        <v>55</v>
      </c>
      <c r="R3418" s="58"/>
      <c r="S3418" s="58">
        <v>0</v>
      </c>
      <c r="T3418" s="58">
        <v>0</v>
      </c>
      <c r="U3418" s="62">
        <v>0.4</v>
      </c>
    </row>
    <row r="3419" spans="1:21" x14ac:dyDescent="0.3">
      <c r="A3419" s="58" t="s">
        <v>18356</v>
      </c>
      <c r="B3419" s="58" t="s">
        <v>4310</v>
      </c>
      <c r="C3419" s="58" t="s">
        <v>18357</v>
      </c>
      <c r="D3419" s="58" t="s">
        <v>4313</v>
      </c>
      <c r="E3419" s="58" t="s">
        <v>18358</v>
      </c>
      <c r="F3419" s="58" t="s">
        <v>18359</v>
      </c>
      <c r="G3419" s="58" t="s">
        <v>6006</v>
      </c>
      <c r="H3419" s="58">
        <v>14344</v>
      </c>
      <c r="I3419" s="58" t="s">
        <v>18365</v>
      </c>
      <c r="J3419" s="58" t="s">
        <v>18366</v>
      </c>
      <c r="K3419" s="58" t="s">
        <v>4313</v>
      </c>
      <c r="L3419" s="58" t="s">
        <v>18358</v>
      </c>
      <c r="M3419" s="58" t="s">
        <v>4289</v>
      </c>
      <c r="N3419" s="58" t="s">
        <v>18364</v>
      </c>
      <c r="O3419" s="58">
        <v>80</v>
      </c>
      <c r="P3419" s="58">
        <v>13</v>
      </c>
      <c r="Q3419" s="58">
        <v>260</v>
      </c>
      <c r="R3419" s="58"/>
      <c r="S3419" s="58">
        <v>0</v>
      </c>
      <c r="T3419" s="58">
        <v>0</v>
      </c>
      <c r="U3419" s="62">
        <v>0.3576923076923077</v>
      </c>
    </row>
    <row r="3420" spans="1:21" x14ac:dyDescent="0.3">
      <c r="A3420" s="58" t="s">
        <v>18356</v>
      </c>
      <c r="B3420" s="58" t="s">
        <v>4310</v>
      </c>
      <c r="C3420" s="58" t="s">
        <v>18357</v>
      </c>
      <c r="D3420" s="58" t="s">
        <v>4313</v>
      </c>
      <c r="E3420" s="58" t="s">
        <v>18358</v>
      </c>
      <c r="F3420" s="58" t="s">
        <v>18359</v>
      </c>
      <c r="G3420" s="58" t="s">
        <v>6006</v>
      </c>
      <c r="H3420" s="58">
        <v>14341</v>
      </c>
      <c r="I3420" s="58" t="s">
        <v>18367</v>
      </c>
      <c r="J3420" s="58" t="s">
        <v>18357</v>
      </c>
      <c r="K3420" s="58" t="s">
        <v>4313</v>
      </c>
      <c r="L3420" s="58" t="s">
        <v>18358</v>
      </c>
      <c r="M3420" s="58" t="s">
        <v>4289</v>
      </c>
      <c r="N3420" s="58" t="s">
        <v>18364</v>
      </c>
      <c r="O3420" s="58">
        <v>94</v>
      </c>
      <c r="P3420" s="58">
        <v>38</v>
      </c>
      <c r="Q3420" s="58">
        <v>465</v>
      </c>
      <c r="R3420" s="58"/>
      <c r="S3420" s="58">
        <v>0</v>
      </c>
      <c r="T3420" s="58">
        <v>0</v>
      </c>
      <c r="U3420" s="62">
        <v>0.28387096774193549</v>
      </c>
    </row>
    <row r="3421" spans="1:21" x14ac:dyDescent="0.3">
      <c r="A3421" s="58" t="s">
        <v>18368</v>
      </c>
      <c r="B3421" s="58" t="s">
        <v>4315</v>
      </c>
      <c r="C3421" s="58" t="s">
        <v>4317</v>
      </c>
      <c r="D3421" s="58" t="s">
        <v>4318</v>
      </c>
      <c r="E3421" s="58" t="s">
        <v>18369</v>
      </c>
      <c r="F3421" s="58" t="s">
        <v>18370</v>
      </c>
      <c r="G3421" s="58" t="s">
        <v>6006</v>
      </c>
      <c r="H3421" s="58">
        <v>14347</v>
      </c>
      <c r="I3421" s="58" t="s">
        <v>18371</v>
      </c>
      <c r="J3421" s="58" t="s">
        <v>18372</v>
      </c>
      <c r="K3421" s="58" t="s">
        <v>4318</v>
      </c>
      <c r="L3421" s="58" t="s">
        <v>18373</v>
      </c>
      <c r="M3421" s="58" t="s">
        <v>4289</v>
      </c>
      <c r="N3421" s="58" t="s">
        <v>18374</v>
      </c>
      <c r="O3421" s="58">
        <v>41</v>
      </c>
      <c r="P3421" s="58">
        <v>10</v>
      </c>
      <c r="Q3421" s="58">
        <v>125</v>
      </c>
      <c r="R3421" s="58"/>
      <c r="S3421" s="58">
        <v>0</v>
      </c>
      <c r="T3421" s="58">
        <v>0</v>
      </c>
      <c r="U3421" s="62">
        <v>0.40799999999999997</v>
      </c>
    </row>
    <row r="3422" spans="1:21" x14ac:dyDescent="0.3">
      <c r="A3422" s="58" t="s">
        <v>18368</v>
      </c>
      <c r="B3422" s="58" t="s">
        <v>4315</v>
      </c>
      <c r="C3422" s="58" t="s">
        <v>4317</v>
      </c>
      <c r="D3422" s="58" t="s">
        <v>4318</v>
      </c>
      <c r="E3422" s="58" t="s">
        <v>18369</v>
      </c>
      <c r="F3422" s="58" t="s">
        <v>18370</v>
      </c>
      <c r="G3422" s="58" t="s">
        <v>6006</v>
      </c>
      <c r="H3422" s="58">
        <v>14348</v>
      </c>
      <c r="I3422" s="58" t="s">
        <v>14586</v>
      </c>
      <c r="J3422" s="58" t="s">
        <v>18375</v>
      </c>
      <c r="K3422" s="58" t="s">
        <v>4318</v>
      </c>
      <c r="L3422" s="58" t="s">
        <v>18376</v>
      </c>
      <c r="M3422" s="58" t="s">
        <v>4289</v>
      </c>
      <c r="N3422" s="58" t="s">
        <v>18377</v>
      </c>
      <c r="O3422" s="58">
        <v>96</v>
      </c>
      <c r="P3422" s="58">
        <v>25</v>
      </c>
      <c r="Q3422" s="58">
        <v>256</v>
      </c>
      <c r="R3422" s="58"/>
      <c r="S3422" s="58">
        <v>0</v>
      </c>
      <c r="T3422" s="58">
        <v>0</v>
      </c>
      <c r="U3422" s="62">
        <v>0.47265625</v>
      </c>
    </row>
    <row r="3423" spans="1:21" x14ac:dyDescent="0.3">
      <c r="A3423" s="58" t="s">
        <v>18368</v>
      </c>
      <c r="B3423" s="58" t="s">
        <v>4315</v>
      </c>
      <c r="C3423" s="58" t="s">
        <v>4317</v>
      </c>
      <c r="D3423" s="58" t="s">
        <v>4318</v>
      </c>
      <c r="E3423" s="58" t="s">
        <v>18369</v>
      </c>
      <c r="F3423" s="58" t="s">
        <v>18370</v>
      </c>
      <c r="G3423" s="58" t="s">
        <v>6006</v>
      </c>
      <c r="H3423" s="58">
        <v>14346</v>
      </c>
      <c r="I3423" s="58" t="s">
        <v>18378</v>
      </c>
      <c r="J3423" s="58" t="s">
        <v>4317</v>
      </c>
      <c r="K3423" s="58" t="s">
        <v>4318</v>
      </c>
      <c r="L3423" s="58" t="s">
        <v>18369</v>
      </c>
      <c r="M3423" s="58" t="s">
        <v>4289</v>
      </c>
      <c r="N3423" s="58" t="s">
        <v>18379</v>
      </c>
      <c r="O3423" s="58">
        <v>52</v>
      </c>
      <c r="P3423" s="58">
        <v>18</v>
      </c>
      <c r="Q3423" s="58">
        <v>186</v>
      </c>
      <c r="R3423" s="58"/>
      <c r="S3423" s="58">
        <v>0</v>
      </c>
      <c r="T3423" s="58">
        <v>0</v>
      </c>
      <c r="U3423" s="62">
        <v>0.37634408602150538</v>
      </c>
    </row>
    <row r="3424" spans="1:21" x14ac:dyDescent="0.3">
      <c r="A3424" s="58" t="s">
        <v>18380</v>
      </c>
      <c r="B3424" s="58" t="s">
        <v>4320</v>
      </c>
      <c r="C3424" s="58" t="s">
        <v>4322</v>
      </c>
      <c r="D3424" s="58" t="s">
        <v>4323</v>
      </c>
      <c r="E3424" s="58" t="s">
        <v>18381</v>
      </c>
      <c r="F3424" s="58" t="s">
        <v>18382</v>
      </c>
      <c r="G3424" s="58" t="s">
        <v>6006</v>
      </c>
      <c r="H3424" s="58">
        <v>14351</v>
      </c>
      <c r="I3424" s="58" t="s">
        <v>15429</v>
      </c>
      <c r="J3424" s="58" t="s">
        <v>18383</v>
      </c>
      <c r="K3424" s="58" t="s">
        <v>4323</v>
      </c>
      <c r="L3424" s="58" t="s">
        <v>18384</v>
      </c>
      <c r="M3424" s="58" t="s">
        <v>4289</v>
      </c>
      <c r="N3424" s="58" t="s">
        <v>18385</v>
      </c>
      <c r="O3424" s="58">
        <v>81</v>
      </c>
      <c r="P3424" s="58">
        <v>14</v>
      </c>
      <c r="Q3424" s="58">
        <v>289</v>
      </c>
      <c r="R3424" s="58"/>
      <c r="S3424" s="58">
        <v>0</v>
      </c>
      <c r="T3424" s="58">
        <v>0</v>
      </c>
      <c r="U3424" s="62">
        <v>0.32871972318339099</v>
      </c>
    </row>
    <row r="3425" spans="1:21" x14ac:dyDescent="0.3">
      <c r="A3425" s="58" t="s">
        <v>18380</v>
      </c>
      <c r="B3425" s="58" t="s">
        <v>4320</v>
      </c>
      <c r="C3425" s="58" t="s">
        <v>4322</v>
      </c>
      <c r="D3425" s="58" t="s">
        <v>4323</v>
      </c>
      <c r="E3425" s="58" t="s">
        <v>18381</v>
      </c>
      <c r="F3425" s="58" t="s">
        <v>18382</v>
      </c>
      <c r="G3425" s="58" t="s">
        <v>6006</v>
      </c>
      <c r="H3425" s="58">
        <v>14350</v>
      </c>
      <c r="I3425" s="58" t="s">
        <v>18386</v>
      </c>
      <c r="J3425" s="58" t="s">
        <v>4322</v>
      </c>
      <c r="K3425" s="58" t="s">
        <v>4323</v>
      </c>
      <c r="L3425" s="58" t="s">
        <v>18381</v>
      </c>
      <c r="M3425" s="58" t="s">
        <v>4289</v>
      </c>
      <c r="N3425" s="58" t="s">
        <v>18385</v>
      </c>
      <c r="O3425" s="58">
        <v>73</v>
      </c>
      <c r="P3425" s="58">
        <v>21</v>
      </c>
      <c r="Q3425" s="58">
        <v>435</v>
      </c>
      <c r="R3425" s="58"/>
      <c r="S3425" s="58">
        <v>0</v>
      </c>
      <c r="T3425" s="58">
        <v>0</v>
      </c>
      <c r="U3425" s="62">
        <v>0.2160919540229885</v>
      </c>
    </row>
    <row r="3426" spans="1:21" x14ac:dyDescent="0.3">
      <c r="A3426" s="58" t="s">
        <v>18380</v>
      </c>
      <c r="B3426" s="58" t="s">
        <v>4320</v>
      </c>
      <c r="C3426" s="58" t="s">
        <v>4322</v>
      </c>
      <c r="D3426" s="58" t="s">
        <v>4323</v>
      </c>
      <c r="E3426" s="58" t="s">
        <v>18381</v>
      </c>
      <c r="F3426" s="58" t="s">
        <v>18382</v>
      </c>
      <c r="G3426" s="58" t="s">
        <v>6006</v>
      </c>
      <c r="H3426" s="58">
        <v>14352</v>
      </c>
      <c r="I3426" s="58" t="s">
        <v>18387</v>
      </c>
      <c r="J3426" s="58" t="s">
        <v>18388</v>
      </c>
      <c r="K3426" s="58" t="s">
        <v>18389</v>
      </c>
      <c r="L3426" s="58" t="s">
        <v>18390</v>
      </c>
      <c r="M3426" s="58" t="s">
        <v>4289</v>
      </c>
      <c r="N3426" s="58" t="s">
        <v>18391</v>
      </c>
      <c r="O3426" s="58">
        <v>90</v>
      </c>
      <c r="P3426" s="58">
        <v>14</v>
      </c>
      <c r="Q3426" s="58">
        <v>357</v>
      </c>
      <c r="R3426" s="58"/>
      <c r="S3426" s="58">
        <v>0</v>
      </c>
      <c r="T3426" s="58">
        <v>0</v>
      </c>
      <c r="U3426" s="62">
        <v>0.29131652661064428</v>
      </c>
    </row>
    <row r="3427" spans="1:21" x14ac:dyDescent="0.3">
      <c r="A3427" s="58" t="s">
        <v>18380</v>
      </c>
      <c r="B3427" s="58" t="s">
        <v>4320</v>
      </c>
      <c r="C3427" s="58" t="s">
        <v>4322</v>
      </c>
      <c r="D3427" s="58" t="s">
        <v>4323</v>
      </c>
      <c r="E3427" s="58" t="s">
        <v>18381</v>
      </c>
      <c r="F3427" s="58" t="s">
        <v>18382</v>
      </c>
      <c r="G3427" s="58" t="s">
        <v>6006</v>
      </c>
      <c r="H3427" s="58">
        <v>14349</v>
      </c>
      <c r="I3427" s="58" t="s">
        <v>18392</v>
      </c>
      <c r="J3427" s="58" t="s">
        <v>18393</v>
      </c>
      <c r="K3427" s="58" t="s">
        <v>4323</v>
      </c>
      <c r="L3427" s="58" t="s">
        <v>18394</v>
      </c>
      <c r="M3427" s="58" t="s">
        <v>4289</v>
      </c>
      <c r="N3427" s="58" t="s">
        <v>18391</v>
      </c>
      <c r="O3427" s="58">
        <v>112</v>
      </c>
      <c r="P3427" s="58">
        <v>28</v>
      </c>
      <c r="Q3427" s="58">
        <v>591</v>
      </c>
      <c r="R3427" s="58"/>
      <c r="S3427" s="58">
        <v>0</v>
      </c>
      <c r="T3427" s="58">
        <v>0</v>
      </c>
      <c r="U3427" s="62">
        <v>0.23688663282571912</v>
      </c>
    </row>
    <row r="3428" spans="1:21" x14ac:dyDescent="0.3">
      <c r="A3428" s="58" t="s">
        <v>18395</v>
      </c>
      <c r="B3428" s="58" t="s">
        <v>4325</v>
      </c>
      <c r="C3428" s="58" t="s">
        <v>4327</v>
      </c>
      <c r="D3428" s="58" t="s">
        <v>4328</v>
      </c>
      <c r="E3428" s="58" t="s">
        <v>18396</v>
      </c>
      <c r="F3428" s="58" t="s">
        <v>18397</v>
      </c>
      <c r="G3428" s="58" t="s">
        <v>6006</v>
      </c>
      <c r="H3428" s="58">
        <v>14354</v>
      </c>
      <c r="I3428" s="58" t="s">
        <v>18398</v>
      </c>
      <c r="J3428" s="58" t="s">
        <v>4327</v>
      </c>
      <c r="K3428" s="58" t="s">
        <v>4328</v>
      </c>
      <c r="L3428" s="58" t="s">
        <v>18396</v>
      </c>
      <c r="M3428" s="58" t="s">
        <v>4289</v>
      </c>
      <c r="N3428" s="58" t="s">
        <v>18399</v>
      </c>
      <c r="O3428" s="58">
        <v>57</v>
      </c>
      <c r="P3428" s="58">
        <v>17</v>
      </c>
      <c r="Q3428" s="58">
        <v>482</v>
      </c>
      <c r="R3428" s="58"/>
      <c r="S3428" s="58">
        <v>0</v>
      </c>
      <c r="T3428" s="58">
        <v>0</v>
      </c>
      <c r="U3428" s="62">
        <v>0.15352697095435686</v>
      </c>
    </row>
    <row r="3429" spans="1:21" x14ac:dyDescent="0.3">
      <c r="A3429" s="58" t="s">
        <v>18395</v>
      </c>
      <c r="B3429" s="58" t="s">
        <v>4325</v>
      </c>
      <c r="C3429" s="58" t="s">
        <v>4327</v>
      </c>
      <c r="D3429" s="58" t="s">
        <v>4328</v>
      </c>
      <c r="E3429" s="58" t="s">
        <v>18396</v>
      </c>
      <c r="F3429" s="58" t="s">
        <v>18397</v>
      </c>
      <c r="G3429" s="58" t="s">
        <v>6006</v>
      </c>
      <c r="H3429" s="58">
        <v>14355</v>
      </c>
      <c r="I3429" s="58" t="s">
        <v>18400</v>
      </c>
      <c r="J3429" s="58" t="s">
        <v>18401</v>
      </c>
      <c r="K3429" s="58" t="s">
        <v>4328</v>
      </c>
      <c r="L3429" s="58" t="s">
        <v>18402</v>
      </c>
      <c r="M3429" s="58" t="s">
        <v>4289</v>
      </c>
      <c r="N3429" s="58" t="s">
        <v>18399</v>
      </c>
      <c r="O3429" s="58">
        <v>47</v>
      </c>
      <c r="P3429" s="58">
        <v>14</v>
      </c>
      <c r="Q3429" s="58">
        <v>331</v>
      </c>
      <c r="R3429" s="58"/>
      <c r="S3429" s="58">
        <v>0</v>
      </c>
      <c r="T3429" s="58">
        <v>0</v>
      </c>
      <c r="U3429" s="62">
        <v>0.18429003021148035</v>
      </c>
    </row>
    <row r="3430" spans="1:21" x14ac:dyDescent="0.3">
      <c r="A3430" s="58" t="s">
        <v>18395</v>
      </c>
      <c r="B3430" s="58" t="s">
        <v>4325</v>
      </c>
      <c r="C3430" s="58" t="s">
        <v>4327</v>
      </c>
      <c r="D3430" s="58" t="s">
        <v>4328</v>
      </c>
      <c r="E3430" s="58" t="s">
        <v>18396</v>
      </c>
      <c r="F3430" s="58" t="s">
        <v>18397</v>
      </c>
      <c r="G3430" s="58" t="s">
        <v>6006</v>
      </c>
      <c r="H3430" s="58">
        <v>14357</v>
      </c>
      <c r="I3430" s="58" t="s">
        <v>18403</v>
      </c>
      <c r="J3430" s="58" t="s">
        <v>18404</v>
      </c>
      <c r="K3430" s="58" t="s">
        <v>4328</v>
      </c>
      <c r="L3430" s="58" t="s">
        <v>18405</v>
      </c>
      <c r="M3430" s="58" t="s">
        <v>4289</v>
      </c>
      <c r="N3430" s="58" t="s">
        <v>18399</v>
      </c>
      <c r="O3430" s="58">
        <v>102</v>
      </c>
      <c r="P3430" s="58">
        <v>22</v>
      </c>
      <c r="Q3430" s="58">
        <v>643</v>
      </c>
      <c r="R3430" s="58"/>
      <c r="S3430" s="58">
        <v>0</v>
      </c>
      <c r="T3430" s="58">
        <v>0</v>
      </c>
      <c r="U3430" s="62">
        <v>0.19284603421461896</v>
      </c>
    </row>
    <row r="3431" spans="1:21" x14ac:dyDescent="0.3">
      <c r="A3431" s="58" t="s">
        <v>18406</v>
      </c>
      <c r="B3431" s="58" t="s">
        <v>1149</v>
      </c>
      <c r="C3431" s="58" t="s">
        <v>4331</v>
      </c>
      <c r="D3431" s="58" t="s">
        <v>1148</v>
      </c>
      <c r="E3431" s="58" t="s">
        <v>18407</v>
      </c>
      <c r="F3431" s="58" t="s">
        <v>18408</v>
      </c>
      <c r="G3431" s="58" t="s">
        <v>6006</v>
      </c>
      <c r="H3431" s="58">
        <v>14359</v>
      </c>
      <c r="I3431" s="58" t="s">
        <v>7328</v>
      </c>
      <c r="J3431" s="58" t="s">
        <v>4331</v>
      </c>
      <c r="K3431" s="58" t="s">
        <v>1148</v>
      </c>
      <c r="L3431" s="58" t="s">
        <v>18407</v>
      </c>
      <c r="M3431" s="58" t="s">
        <v>4289</v>
      </c>
      <c r="N3431" s="58" t="s">
        <v>18409</v>
      </c>
      <c r="O3431" s="58">
        <v>184</v>
      </c>
      <c r="P3431" s="58">
        <v>16</v>
      </c>
      <c r="Q3431" s="58">
        <v>259</v>
      </c>
      <c r="R3431" s="58"/>
      <c r="S3431" s="58">
        <v>0</v>
      </c>
      <c r="T3431" s="58">
        <v>0</v>
      </c>
      <c r="U3431" s="62">
        <v>0.77220077220077221</v>
      </c>
    </row>
    <row r="3432" spans="1:21" x14ac:dyDescent="0.3">
      <c r="A3432" s="58" t="s">
        <v>18406</v>
      </c>
      <c r="B3432" s="58" t="s">
        <v>1149</v>
      </c>
      <c r="C3432" s="58" t="s">
        <v>4331</v>
      </c>
      <c r="D3432" s="58" t="s">
        <v>1148</v>
      </c>
      <c r="E3432" s="58" t="s">
        <v>18407</v>
      </c>
      <c r="F3432" s="58" t="s">
        <v>18408</v>
      </c>
      <c r="G3432" s="58" t="s">
        <v>6006</v>
      </c>
      <c r="H3432" s="58">
        <v>14360</v>
      </c>
      <c r="I3432" s="58" t="s">
        <v>6274</v>
      </c>
      <c r="J3432" s="58" t="s">
        <v>18410</v>
      </c>
      <c r="K3432" s="58" t="s">
        <v>1148</v>
      </c>
      <c r="L3432" s="58" t="s">
        <v>18411</v>
      </c>
      <c r="M3432" s="58" t="s">
        <v>4289</v>
      </c>
      <c r="N3432" s="58" t="s">
        <v>18409</v>
      </c>
      <c r="O3432" s="58">
        <v>140</v>
      </c>
      <c r="P3432" s="58">
        <v>22</v>
      </c>
      <c r="Q3432" s="58">
        <v>270</v>
      </c>
      <c r="R3432" s="58"/>
      <c r="S3432" s="58">
        <v>0</v>
      </c>
      <c r="T3432" s="58">
        <v>0</v>
      </c>
      <c r="U3432" s="62">
        <v>0.6</v>
      </c>
    </row>
    <row r="3433" spans="1:21" x14ac:dyDescent="0.3">
      <c r="A3433" s="58" t="s">
        <v>18406</v>
      </c>
      <c r="B3433" s="58" t="s">
        <v>1149</v>
      </c>
      <c r="C3433" s="58" t="s">
        <v>4331</v>
      </c>
      <c r="D3433" s="58" t="s">
        <v>1148</v>
      </c>
      <c r="E3433" s="58" t="s">
        <v>18407</v>
      </c>
      <c r="F3433" s="58" t="s">
        <v>18408</v>
      </c>
      <c r="G3433" s="58" t="s">
        <v>6006</v>
      </c>
      <c r="H3433" s="58">
        <v>14361</v>
      </c>
      <c r="I3433" s="58" t="s">
        <v>18412</v>
      </c>
      <c r="J3433" s="58" t="s">
        <v>18413</v>
      </c>
      <c r="K3433" s="58" t="s">
        <v>1148</v>
      </c>
      <c r="L3433" s="58" t="s">
        <v>18414</v>
      </c>
      <c r="M3433" s="58" t="s">
        <v>4289</v>
      </c>
      <c r="N3433" s="58" t="s">
        <v>18409</v>
      </c>
      <c r="O3433" s="58">
        <v>116</v>
      </c>
      <c r="P3433" s="58">
        <v>14</v>
      </c>
      <c r="Q3433" s="58">
        <v>223</v>
      </c>
      <c r="R3433" s="58"/>
      <c r="S3433" s="58">
        <v>0</v>
      </c>
      <c r="T3433" s="58">
        <v>0</v>
      </c>
      <c r="U3433" s="62">
        <v>0.5829596412556054</v>
      </c>
    </row>
    <row r="3434" spans="1:21" x14ac:dyDescent="0.3">
      <c r="A3434" s="58" t="s">
        <v>18406</v>
      </c>
      <c r="B3434" s="58" t="s">
        <v>1149</v>
      </c>
      <c r="C3434" s="58" t="s">
        <v>4331</v>
      </c>
      <c r="D3434" s="58" t="s">
        <v>1148</v>
      </c>
      <c r="E3434" s="58" t="s">
        <v>18407</v>
      </c>
      <c r="F3434" s="58" t="s">
        <v>18408</v>
      </c>
      <c r="G3434" s="58" t="s">
        <v>6006</v>
      </c>
      <c r="H3434" s="58">
        <v>14358</v>
      </c>
      <c r="I3434" s="58" t="s">
        <v>18415</v>
      </c>
      <c r="J3434" s="58" t="s">
        <v>18416</v>
      </c>
      <c r="K3434" s="58" t="s">
        <v>1148</v>
      </c>
      <c r="L3434" s="58" t="s">
        <v>18417</v>
      </c>
      <c r="M3434" s="58" t="s">
        <v>4289</v>
      </c>
      <c r="N3434" s="58" t="s">
        <v>18409</v>
      </c>
      <c r="O3434" s="58">
        <v>227</v>
      </c>
      <c r="P3434" s="58">
        <v>29</v>
      </c>
      <c r="Q3434" s="58">
        <v>511</v>
      </c>
      <c r="R3434" s="58"/>
      <c r="S3434" s="58">
        <v>0</v>
      </c>
      <c r="T3434" s="58">
        <v>0</v>
      </c>
      <c r="U3434" s="62">
        <v>0.50097847358121328</v>
      </c>
    </row>
    <row r="3435" spans="1:21" x14ac:dyDescent="0.3">
      <c r="A3435" s="58" t="s">
        <v>18406</v>
      </c>
      <c r="B3435" s="58" t="s">
        <v>1149</v>
      </c>
      <c r="C3435" s="58" t="s">
        <v>4331</v>
      </c>
      <c r="D3435" s="58" t="s">
        <v>1148</v>
      </c>
      <c r="E3435" s="58" t="s">
        <v>18407</v>
      </c>
      <c r="F3435" s="58" t="s">
        <v>18408</v>
      </c>
      <c r="G3435" s="58" t="s">
        <v>6006</v>
      </c>
      <c r="H3435" s="58">
        <v>14362</v>
      </c>
      <c r="I3435" s="58" t="s">
        <v>12308</v>
      </c>
      <c r="J3435" s="58" t="s">
        <v>18418</v>
      </c>
      <c r="K3435" s="58" t="s">
        <v>1148</v>
      </c>
      <c r="L3435" s="58" t="s">
        <v>18419</v>
      </c>
      <c r="M3435" s="58" t="s">
        <v>4289</v>
      </c>
      <c r="N3435" s="58" t="s">
        <v>18409</v>
      </c>
      <c r="O3435" s="58">
        <v>55</v>
      </c>
      <c r="P3435" s="58">
        <v>6</v>
      </c>
      <c r="Q3435" s="58">
        <v>232</v>
      </c>
      <c r="R3435" s="58"/>
      <c r="S3435" s="58">
        <v>0</v>
      </c>
      <c r="T3435" s="58">
        <v>0</v>
      </c>
      <c r="U3435" s="62">
        <v>0.26293103448275862</v>
      </c>
    </row>
    <row r="3436" spans="1:21" x14ac:dyDescent="0.3">
      <c r="A3436" s="58" t="s">
        <v>18420</v>
      </c>
      <c r="B3436" s="58" t="s">
        <v>4333</v>
      </c>
      <c r="C3436" s="58" t="s">
        <v>4335</v>
      </c>
      <c r="D3436" s="58" t="s">
        <v>4336</v>
      </c>
      <c r="E3436" s="58" t="s">
        <v>18421</v>
      </c>
      <c r="F3436" s="58" t="s">
        <v>18422</v>
      </c>
      <c r="G3436" s="58" t="s">
        <v>6006</v>
      </c>
      <c r="H3436" s="58">
        <v>14363</v>
      </c>
      <c r="I3436" s="58" t="s">
        <v>18423</v>
      </c>
      <c r="J3436" s="58" t="s">
        <v>4335</v>
      </c>
      <c r="K3436" s="58" t="s">
        <v>4336</v>
      </c>
      <c r="L3436" s="58" t="s">
        <v>18421</v>
      </c>
      <c r="M3436" s="58" t="s">
        <v>4289</v>
      </c>
      <c r="N3436" s="58" t="s">
        <v>18424</v>
      </c>
      <c r="O3436" s="58">
        <v>30</v>
      </c>
      <c r="P3436" s="58">
        <v>5</v>
      </c>
      <c r="Q3436" s="58">
        <v>87</v>
      </c>
      <c r="R3436" s="58"/>
      <c r="S3436" s="58">
        <v>0</v>
      </c>
      <c r="T3436" s="58">
        <v>0</v>
      </c>
      <c r="U3436" s="62">
        <v>0.40229885057471265</v>
      </c>
    </row>
    <row r="3437" spans="1:21" x14ac:dyDescent="0.3">
      <c r="A3437" s="58" t="s">
        <v>18425</v>
      </c>
      <c r="B3437" s="58" t="s">
        <v>4338</v>
      </c>
      <c r="C3437" s="58" t="s">
        <v>4340</v>
      </c>
      <c r="D3437" s="58" t="s">
        <v>4328</v>
      </c>
      <c r="E3437" s="58" t="s">
        <v>18426</v>
      </c>
      <c r="F3437" s="58" t="s">
        <v>18427</v>
      </c>
      <c r="G3437" s="58" t="s">
        <v>6006</v>
      </c>
      <c r="H3437" s="58">
        <v>15130</v>
      </c>
      <c r="I3437" s="58" t="s">
        <v>18428</v>
      </c>
      <c r="J3437" s="58" t="s">
        <v>18429</v>
      </c>
      <c r="K3437" s="58" t="s">
        <v>18430</v>
      </c>
      <c r="L3437" s="58" t="s">
        <v>18431</v>
      </c>
      <c r="M3437" s="58" t="s">
        <v>4289</v>
      </c>
      <c r="N3437" s="58" t="s">
        <v>18432</v>
      </c>
      <c r="O3437" s="58">
        <v>28</v>
      </c>
      <c r="P3437" s="58">
        <v>8</v>
      </c>
      <c r="Q3437" s="58">
        <v>54</v>
      </c>
      <c r="R3437" s="58"/>
      <c r="S3437" s="58">
        <v>0</v>
      </c>
      <c r="T3437" s="58">
        <v>0</v>
      </c>
      <c r="U3437" s="62">
        <v>0.66666666666666663</v>
      </c>
    </row>
    <row r="3438" spans="1:21" x14ac:dyDescent="0.3">
      <c r="A3438" s="58" t="s">
        <v>18425</v>
      </c>
      <c r="B3438" s="58" t="s">
        <v>4338</v>
      </c>
      <c r="C3438" s="58" t="s">
        <v>4340</v>
      </c>
      <c r="D3438" s="58" t="s">
        <v>4328</v>
      </c>
      <c r="E3438" s="58" t="s">
        <v>18426</v>
      </c>
      <c r="F3438" s="58" t="s">
        <v>18427</v>
      </c>
      <c r="G3438" s="58" t="s">
        <v>6006</v>
      </c>
      <c r="H3438" s="58">
        <v>62997</v>
      </c>
      <c r="I3438" s="58" t="s">
        <v>4338</v>
      </c>
      <c r="J3438" s="58" t="s">
        <v>4340</v>
      </c>
      <c r="K3438" s="58" t="s">
        <v>4328</v>
      </c>
      <c r="L3438" s="58" t="s">
        <v>18426</v>
      </c>
      <c r="M3438" s="58" t="s">
        <v>4289</v>
      </c>
      <c r="N3438" s="58" t="s">
        <v>18433</v>
      </c>
      <c r="O3438" s="58">
        <v>17</v>
      </c>
      <c r="P3438" s="58">
        <v>1</v>
      </c>
      <c r="Q3438" s="58">
        <v>33</v>
      </c>
      <c r="R3438" s="58"/>
      <c r="S3438" s="58">
        <v>0</v>
      </c>
      <c r="T3438" s="58">
        <v>0</v>
      </c>
      <c r="U3438" s="62">
        <v>0.54545454545454541</v>
      </c>
    </row>
    <row r="3439" spans="1:21" x14ac:dyDescent="0.3">
      <c r="A3439" s="58" t="s">
        <v>18434</v>
      </c>
      <c r="B3439" s="58" t="s">
        <v>1150</v>
      </c>
      <c r="C3439" s="58" t="s">
        <v>1151</v>
      </c>
      <c r="D3439" s="58" t="s">
        <v>1140</v>
      </c>
      <c r="E3439" s="58" t="s">
        <v>18435</v>
      </c>
      <c r="F3439" s="58" t="s">
        <v>18436</v>
      </c>
      <c r="G3439" s="58" t="s">
        <v>6006</v>
      </c>
      <c r="H3439" s="58">
        <v>14903</v>
      </c>
      <c r="I3439" s="58" t="s">
        <v>18437</v>
      </c>
      <c r="J3439" s="58" t="s">
        <v>18438</v>
      </c>
      <c r="K3439" s="58" t="s">
        <v>1158</v>
      </c>
      <c r="L3439" s="58" t="s">
        <v>18439</v>
      </c>
      <c r="M3439" s="58" t="s">
        <v>4341</v>
      </c>
      <c r="N3439" s="58" t="s">
        <v>18440</v>
      </c>
      <c r="O3439" s="58">
        <v>55</v>
      </c>
      <c r="P3439" s="58">
        <v>0</v>
      </c>
      <c r="Q3439" s="58">
        <v>55</v>
      </c>
      <c r="R3439" s="58" t="s">
        <v>6006</v>
      </c>
      <c r="S3439" s="58">
        <v>31</v>
      </c>
      <c r="T3439" s="58">
        <v>37</v>
      </c>
      <c r="U3439" s="62">
        <v>1</v>
      </c>
    </row>
    <row r="3440" spans="1:21" x14ac:dyDescent="0.3">
      <c r="A3440" s="58" t="s">
        <v>18441</v>
      </c>
      <c r="B3440" s="58" t="s">
        <v>4345</v>
      </c>
      <c r="C3440" s="58" t="s">
        <v>4347</v>
      </c>
      <c r="D3440" s="58" t="s">
        <v>4348</v>
      </c>
      <c r="E3440" s="58" t="s">
        <v>18442</v>
      </c>
      <c r="F3440" s="58" t="s">
        <v>18443</v>
      </c>
      <c r="G3440" s="58" t="s">
        <v>6006</v>
      </c>
      <c r="H3440" s="58">
        <v>14874</v>
      </c>
      <c r="I3440" s="58" t="s">
        <v>18444</v>
      </c>
      <c r="J3440" s="58" t="s">
        <v>18445</v>
      </c>
      <c r="K3440" s="58" t="s">
        <v>4348</v>
      </c>
      <c r="L3440" s="58" t="s">
        <v>18446</v>
      </c>
      <c r="M3440" s="58" t="s">
        <v>4341</v>
      </c>
      <c r="N3440" s="58" t="s">
        <v>18447</v>
      </c>
      <c r="O3440" s="58">
        <v>52</v>
      </c>
      <c r="P3440" s="58">
        <v>9</v>
      </c>
      <c r="Q3440" s="58">
        <v>221</v>
      </c>
      <c r="R3440" s="58"/>
      <c r="S3440" s="58">
        <v>0</v>
      </c>
      <c r="T3440" s="58">
        <v>0</v>
      </c>
      <c r="U3440" s="62">
        <v>0.27601809954751133</v>
      </c>
    </row>
    <row r="3441" spans="1:21" x14ac:dyDescent="0.3">
      <c r="A3441" s="58" t="s">
        <v>18441</v>
      </c>
      <c r="B3441" s="58" t="s">
        <v>4345</v>
      </c>
      <c r="C3441" s="58" t="s">
        <v>4347</v>
      </c>
      <c r="D3441" s="58" t="s">
        <v>4348</v>
      </c>
      <c r="E3441" s="58" t="s">
        <v>18442</v>
      </c>
      <c r="F3441" s="58" t="s">
        <v>18443</v>
      </c>
      <c r="G3441" s="58" t="s">
        <v>6006</v>
      </c>
      <c r="H3441" s="58">
        <v>14872</v>
      </c>
      <c r="I3441" s="58" t="s">
        <v>18448</v>
      </c>
      <c r="J3441" s="58" t="s">
        <v>18449</v>
      </c>
      <c r="K3441" s="58" t="s">
        <v>4348</v>
      </c>
      <c r="L3441" s="58" t="s">
        <v>18450</v>
      </c>
      <c r="M3441" s="58" t="s">
        <v>4341</v>
      </c>
      <c r="N3441" s="58" t="s">
        <v>18447</v>
      </c>
      <c r="O3441" s="58">
        <v>39</v>
      </c>
      <c r="P3441" s="58">
        <v>18</v>
      </c>
      <c r="Q3441" s="58">
        <v>195</v>
      </c>
      <c r="R3441" s="58"/>
      <c r="S3441" s="58">
        <v>0</v>
      </c>
      <c r="T3441" s="58">
        <v>0</v>
      </c>
      <c r="U3441" s="62">
        <v>0.29230769230769232</v>
      </c>
    </row>
    <row r="3442" spans="1:21" x14ac:dyDescent="0.3">
      <c r="A3442" s="58" t="s">
        <v>18441</v>
      </c>
      <c r="B3442" s="58" t="s">
        <v>4345</v>
      </c>
      <c r="C3442" s="58" t="s">
        <v>4347</v>
      </c>
      <c r="D3442" s="58" t="s">
        <v>4348</v>
      </c>
      <c r="E3442" s="58" t="s">
        <v>18442</v>
      </c>
      <c r="F3442" s="58" t="s">
        <v>18443</v>
      </c>
      <c r="G3442" s="58" t="s">
        <v>6006</v>
      </c>
      <c r="H3442" s="58">
        <v>14873</v>
      </c>
      <c r="I3442" s="58" t="s">
        <v>18451</v>
      </c>
      <c r="J3442" s="58" t="s">
        <v>18452</v>
      </c>
      <c r="K3442" s="58" t="s">
        <v>4348</v>
      </c>
      <c r="L3442" s="58" t="s">
        <v>18442</v>
      </c>
      <c r="M3442" s="58" t="s">
        <v>4341</v>
      </c>
      <c r="N3442" s="58" t="s">
        <v>18447</v>
      </c>
      <c r="O3442" s="58">
        <v>44</v>
      </c>
      <c r="P3442" s="58">
        <v>10</v>
      </c>
      <c r="Q3442" s="58">
        <v>186</v>
      </c>
      <c r="R3442" s="58"/>
      <c r="S3442" s="58">
        <v>0</v>
      </c>
      <c r="T3442" s="58">
        <v>0</v>
      </c>
      <c r="U3442" s="62">
        <v>0.29032258064516131</v>
      </c>
    </row>
    <row r="3443" spans="1:21" x14ac:dyDescent="0.3">
      <c r="A3443" s="58" t="s">
        <v>18453</v>
      </c>
      <c r="B3443" s="58" t="s">
        <v>18454</v>
      </c>
      <c r="C3443" s="58" t="s">
        <v>18455</v>
      </c>
      <c r="D3443" s="58" t="s">
        <v>3232</v>
      </c>
      <c r="E3443" s="58" t="s">
        <v>18456</v>
      </c>
      <c r="F3443" s="58" t="s">
        <v>18457</v>
      </c>
      <c r="G3443" s="58"/>
      <c r="H3443" s="58">
        <v>14870</v>
      </c>
      <c r="I3443" s="58" t="s">
        <v>18454</v>
      </c>
      <c r="J3443" s="58" t="s">
        <v>18455</v>
      </c>
      <c r="K3443" s="58" t="s">
        <v>3232</v>
      </c>
      <c r="L3443" s="58" t="s">
        <v>18456</v>
      </c>
      <c r="M3443" s="58" t="s">
        <v>4341</v>
      </c>
      <c r="N3443" s="58" t="s">
        <v>18458</v>
      </c>
      <c r="O3443" s="58">
        <v>17</v>
      </c>
      <c r="P3443" s="58">
        <v>2</v>
      </c>
      <c r="Q3443" s="58">
        <v>129</v>
      </c>
      <c r="R3443" s="58"/>
      <c r="S3443" s="58">
        <v>0</v>
      </c>
      <c r="T3443" s="58">
        <v>0</v>
      </c>
      <c r="U3443" s="62">
        <v>0.14728682170542637</v>
      </c>
    </row>
    <row r="3444" spans="1:21" x14ac:dyDescent="0.3">
      <c r="A3444" s="58" t="s">
        <v>18459</v>
      </c>
      <c r="B3444" s="58" t="s">
        <v>4350</v>
      </c>
      <c r="C3444" s="58" t="s">
        <v>4352</v>
      </c>
      <c r="D3444" s="58" t="s">
        <v>3232</v>
      </c>
      <c r="E3444" s="58" t="s">
        <v>18460</v>
      </c>
      <c r="F3444" s="58" t="s">
        <v>18461</v>
      </c>
      <c r="G3444" s="58" t="s">
        <v>6006</v>
      </c>
      <c r="H3444" s="58">
        <v>14880</v>
      </c>
      <c r="I3444" s="58" t="s">
        <v>11394</v>
      </c>
      <c r="J3444" s="58" t="s">
        <v>18462</v>
      </c>
      <c r="K3444" s="58" t="s">
        <v>3232</v>
      </c>
      <c r="L3444" s="58" t="s">
        <v>18463</v>
      </c>
      <c r="M3444" s="58" t="s">
        <v>4341</v>
      </c>
      <c r="N3444" s="58" t="s">
        <v>18464</v>
      </c>
      <c r="O3444" s="58">
        <v>139</v>
      </c>
      <c r="P3444" s="58">
        <v>24</v>
      </c>
      <c r="Q3444" s="58">
        <v>406</v>
      </c>
      <c r="R3444" s="58"/>
      <c r="S3444" s="58">
        <v>0</v>
      </c>
      <c r="T3444" s="58">
        <v>0</v>
      </c>
      <c r="U3444" s="62">
        <v>0.40147783251231528</v>
      </c>
    </row>
    <row r="3445" spans="1:21" x14ac:dyDescent="0.3">
      <c r="A3445" s="58" t="s">
        <v>18459</v>
      </c>
      <c r="B3445" s="58" t="s">
        <v>4350</v>
      </c>
      <c r="C3445" s="58" t="s">
        <v>4352</v>
      </c>
      <c r="D3445" s="58" t="s">
        <v>3232</v>
      </c>
      <c r="E3445" s="58" t="s">
        <v>18460</v>
      </c>
      <c r="F3445" s="58" t="s">
        <v>18461</v>
      </c>
      <c r="G3445" s="58" t="s">
        <v>6006</v>
      </c>
      <c r="H3445" s="58">
        <v>14877</v>
      </c>
      <c r="I3445" s="58" t="s">
        <v>18465</v>
      </c>
      <c r="J3445" s="58" t="s">
        <v>18466</v>
      </c>
      <c r="K3445" s="58" t="s">
        <v>3232</v>
      </c>
      <c r="L3445" s="58" t="s">
        <v>18467</v>
      </c>
      <c r="M3445" s="58" t="s">
        <v>4341</v>
      </c>
      <c r="N3445" s="58" t="s">
        <v>18464</v>
      </c>
      <c r="O3445" s="58">
        <v>55</v>
      </c>
      <c r="P3445" s="58">
        <v>27</v>
      </c>
      <c r="Q3445" s="58">
        <v>297</v>
      </c>
      <c r="R3445" s="58"/>
      <c r="S3445" s="58">
        <v>0</v>
      </c>
      <c r="T3445" s="58">
        <v>0</v>
      </c>
      <c r="U3445" s="62">
        <v>0.27609427609427611</v>
      </c>
    </row>
    <row r="3446" spans="1:21" x14ac:dyDescent="0.3">
      <c r="A3446" s="58" t="s">
        <v>18459</v>
      </c>
      <c r="B3446" s="58" t="s">
        <v>4350</v>
      </c>
      <c r="C3446" s="58" t="s">
        <v>4352</v>
      </c>
      <c r="D3446" s="58" t="s">
        <v>3232</v>
      </c>
      <c r="E3446" s="58" t="s">
        <v>18460</v>
      </c>
      <c r="F3446" s="58" t="s">
        <v>18461</v>
      </c>
      <c r="G3446" s="58" t="s">
        <v>6006</v>
      </c>
      <c r="H3446" s="58">
        <v>14878</v>
      </c>
      <c r="I3446" s="58" t="s">
        <v>18468</v>
      </c>
      <c r="J3446" s="58" t="s">
        <v>18469</v>
      </c>
      <c r="K3446" s="58" t="s">
        <v>3232</v>
      </c>
      <c r="L3446" s="58" t="s">
        <v>18470</v>
      </c>
      <c r="M3446" s="58" t="s">
        <v>4341</v>
      </c>
      <c r="N3446" s="58" t="s">
        <v>18464</v>
      </c>
      <c r="O3446" s="58">
        <v>55</v>
      </c>
      <c r="P3446" s="58">
        <v>13</v>
      </c>
      <c r="Q3446" s="58">
        <v>208</v>
      </c>
      <c r="R3446" s="58"/>
      <c r="S3446" s="58">
        <v>0</v>
      </c>
      <c r="T3446" s="58">
        <v>0</v>
      </c>
      <c r="U3446" s="62">
        <v>0.32692307692307693</v>
      </c>
    </row>
    <row r="3447" spans="1:21" x14ac:dyDescent="0.3">
      <c r="A3447" s="58" t="s">
        <v>18471</v>
      </c>
      <c r="B3447" s="58" t="s">
        <v>4354</v>
      </c>
      <c r="C3447" s="58" t="s">
        <v>4356</v>
      </c>
      <c r="D3447" s="58" t="s">
        <v>4357</v>
      </c>
      <c r="E3447" s="58" t="s">
        <v>18472</v>
      </c>
      <c r="F3447" s="58" t="s">
        <v>18473</v>
      </c>
      <c r="G3447" s="58" t="s">
        <v>6006</v>
      </c>
      <c r="H3447" s="58">
        <v>14882</v>
      </c>
      <c r="I3447" s="58" t="s">
        <v>18474</v>
      </c>
      <c r="J3447" s="58" t="s">
        <v>18475</v>
      </c>
      <c r="K3447" s="58" t="s">
        <v>4357</v>
      </c>
      <c r="L3447" s="58" t="s">
        <v>18476</v>
      </c>
      <c r="M3447" s="58" t="s">
        <v>4341</v>
      </c>
      <c r="N3447" s="58" t="s">
        <v>18477</v>
      </c>
      <c r="O3447" s="58">
        <v>79</v>
      </c>
      <c r="P3447" s="58">
        <v>10</v>
      </c>
      <c r="Q3447" s="58">
        <v>172</v>
      </c>
      <c r="R3447" s="58"/>
      <c r="S3447" s="58">
        <v>0</v>
      </c>
      <c r="T3447" s="58">
        <v>0</v>
      </c>
      <c r="U3447" s="62">
        <v>0.51744186046511631</v>
      </c>
    </row>
    <row r="3448" spans="1:21" x14ac:dyDescent="0.3">
      <c r="A3448" s="58" t="s">
        <v>18471</v>
      </c>
      <c r="B3448" s="58" t="s">
        <v>4354</v>
      </c>
      <c r="C3448" s="58" t="s">
        <v>4356</v>
      </c>
      <c r="D3448" s="58" t="s">
        <v>4357</v>
      </c>
      <c r="E3448" s="58" t="s">
        <v>18472</v>
      </c>
      <c r="F3448" s="58" t="s">
        <v>18473</v>
      </c>
      <c r="G3448" s="58" t="s">
        <v>6006</v>
      </c>
      <c r="H3448" s="58">
        <v>14884</v>
      </c>
      <c r="I3448" s="58" t="s">
        <v>18478</v>
      </c>
      <c r="J3448" s="58" t="s">
        <v>18479</v>
      </c>
      <c r="K3448" s="58" t="s">
        <v>4357</v>
      </c>
      <c r="L3448" s="58" t="s">
        <v>18480</v>
      </c>
      <c r="M3448" s="58" t="s">
        <v>4341</v>
      </c>
      <c r="N3448" s="58" t="s">
        <v>18477</v>
      </c>
      <c r="O3448" s="58">
        <v>69</v>
      </c>
      <c r="P3448" s="58">
        <v>11</v>
      </c>
      <c r="Q3448" s="58">
        <v>159</v>
      </c>
      <c r="R3448" s="58"/>
      <c r="S3448" s="58">
        <v>0</v>
      </c>
      <c r="T3448" s="58">
        <v>0</v>
      </c>
      <c r="U3448" s="62">
        <v>0.50314465408805031</v>
      </c>
    </row>
    <row r="3449" spans="1:21" x14ac:dyDescent="0.3">
      <c r="A3449" s="58" t="s">
        <v>18471</v>
      </c>
      <c r="B3449" s="58" t="s">
        <v>4354</v>
      </c>
      <c r="C3449" s="58" t="s">
        <v>4356</v>
      </c>
      <c r="D3449" s="58" t="s">
        <v>4357</v>
      </c>
      <c r="E3449" s="58" t="s">
        <v>18472</v>
      </c>
      <c r="F3449" s="58" t="s">
        <v>18473</v>
      </c>
      <c r="G3449" s="58" t="s">
        <v>6006</v>
      </c>
      <c r="H3449" s="58">
        <v>14881</v>
      </c>
      <c r="I3449" s="58" t="s">
        <v>18481</v>
      </c>
      <c r="J3449" s="58" t="s">
        <v>18482</v>
      </c>
      <c r="K3449" s="58" t="s">
        <v>4357</v>
      </c>
      <c r="L3449" s="58" t="s">
        <v>18483</v>
      </c>
      <c r="M3449" s="58" t="s">
        <v>4341</v>
      </c>
      <c r="N3449" s="58" t="s">
        <v>18477</v>
      </c>
      <c r="O3449" s="58">
        <v>94</v>
      </c>
      <c r="P3449" s="58">
        <v>20</v>
      </c>
      <c r="Q3449" s="58">
        <v>259</v>
      </c>
      <c r="R3449" s="58"/>
      <c r="S3449" s="58">
        <v>0</v>
      </c>
      <c r="T3449" s="58">
        <v>0</v>
      </c>
      <c r="U3449" s="62">
        <v>0.44015444015444016</v>
      </c>
    </row>
    <row r="3450" spans="1:21" x14ac:dyDescent="0.3">
      <c r="A3450" s="58" t="s">
        <v>18471</v>
      </c>
      <c r="B3450" s="58" t="s">
        <v>4354</v>
      </c>
      <c r="C3450" s="58" t="s">
        <v>4356</v>
      </c>
      <c r="D3450" s="58" t="s">
        <v>4357</v>
      </c>
      <c r="E3450" s="58" t="s">
        <v>18472</v>
      </c>
      <c r="F3450" s="58" t="s">
        <v>18473</v>
      </c>
      <c r="G3450" s="58" t="s">
        <v>6006</v>
      </c>
      <c r="H3450" s="58">
        <v>14883</v>
      </c>
      <c r="I3450" s="58" t="s">
        <v>18484</v>
      </c>
      <c r="J3450" s="58" t="s">
        <v>18485</v>
      </c>
      <c r="K3450" s="58" t="s">
        <v>18486</v>
      </c>
      <c r="L3450" s="58" t="s">
        <v>18487</v>
      </c>
      <c r="M3450" s="58" t="s">
        <v>4341</v>
      </c>
      <c r="N3450" s="58" t="s">
        <v>18477</v>
      </c>
      <c r="O3450" s="58">
        <v>97</v>
      </c>
      <c r="P3450" s="58">
        <v>13</v>
      </c>
      <c r="Q3450" s="58">
        <v>192</v>
      </c>
      <c r="R3450" s="58"/>
      <c r="S3450" s="58">
        <v>0</v>
      </c>
      <c r="T3450" s="58">
        <v>0</v>
      </c>
      <c r="U3450" s="62">
        <v>0.57291666666666663</v>
      </c>
    </row>
    <row r="3451" spans="1:21" x14ac:dyDescent="0.3">
      <c r="A3451" s="58" t="s">
        <v>18488</v>
      </c>
      <c r="B3451" s="58" t="s">
        <v>18489</v>
      </c>
      <c r="C3451" s="58" t="s">
        <v>18490</v>
      </c>
      <c r="D3451" s="58" t="s">
        <v>1158</v>
      </c>
      <c r="E3451" s="58" t="s">
        <v>18491</v>
      </c>
      <c r="F3451" s="58" t="s">
        <v>18492</v>
      </c>
      <c r="G3451" s="58"/>
      <c r="H3451" s="58">
        <v>14885</v>
      </c>
      <c r="I3451" s="58" t="s">
        <v>18489</v>
      </c>
      <c r="J3451" s="58" t="s">
        <v>18490</v>
      </c>
      <c r="K3451" s="58" t="s">
        <v>1158</v>
      </c>
      <c r="L3451" s="58" t="s">
        <v>18491</v>
      </c>
      <c r="M3451" s="58" t="s">
        <v>4341</v>
      </c>
      <c r="N3451" s="58" t="s">
        <v>18493</v>
      </c>
      <c r="O3451" s="58">
        <v>39</v>
      </c>
      <c r="P3451" s="58">
        <v>4</v>
      </c>
      <c r="Q3451" s="58">
        <v>141</v>
      </c>
      <c r="R3451" s="58"/>
      <c r="S3451" s="58">
        <v>0</v>
      </c>
      <c r="T3451" s="58">
        <v>0</v>
      </c>
      <c r="U3451" s="62">
        <v>0.30496453900709219</v>
      </c>
    </row>
    <row r="3452" spans="1:21" x14ac:dyDescent="0.3">
      <c r="A3452" s="58" t="s">
        <v>18494</v>
      </c>
      <c r="B3452" s="58" t="s">
        <v>1153</v>
      </c>
      <c r="C3452" s="58" t="s">
        <v>1154</v>
      </c>
      <c r="D3452" s="58" t="s">
        <v>1140</v>
      </c>
      <c r="E3452" s="58" t="s">
        <v>18495</v>
      </c>
      <c r="F3452" s="58" t="s">
        <v>18496</v>
      </c>
      <c r="G3452" s="58" t="s">
        <v>6006</v>
      </c>
      <c r="H3452" s="58">
        <v>14888</v>
      </c>
      <c r="I3452" s="58" t="s">
        <v>18497</v>
      </c>
      <c r="J3452" s="58" t="s">
        <v>18498</v>
      </c>
      <c r="K3452" s="58" t="s">
        <v>1140</v>
      </c>
      <c r="L3452" s="58" t="s">
        <v>18499</v>
      </c>
      <c r="M3452" s="58" t="s">
        <v>4341</v>
      </c>
      <c r="N3452" s="58" t="s">
        <v>18500</v>
      </c>
      <c r="O3452" s="58">
        <v>384</v>
      </c>
      <c r="P3452" s="58">
        <v>36</v>
      </c>
      <c r="Q3452" s="58">
        <v>739</v>
      </c>
      <c r="R3452" s="58"/>
      <c r="S3452" s="58">
        <v>0</v>
      </c>
      <c r="T3452" s="58">
        <v>0</v>
      </c>
      <c r="U3452" s="62">
        <v>0.56833558863328826</v>
      </c>
    </row>
    <row r="3453" spans="1:21" x14ac:dyDescent="0.3">
      <c r="A3453" s="58" t="s">
        <v>18494</v>
      </c>
      <c r="B3453" s="58" t="s">
        <v>1153</v>
      </c>
      <c r="C3453" s="58" t="s">
        <v>1154</v>
      </c>
      <c r="D3453" s="58" t="s">
        <v>1140</v>
      </c>
      <c r="E3453" s="58" t="s">
        <v>18495</v>
      </c>
      <c r="F3453" s="58" t="s">
        <v>18496</v>
      </c>
      <c r="G3453" s="58" t="s">
        <v>6006</v>
      </c>
      <c r="H3453" s="58">
        <v>14889</v>
      </c>
      <c r="I3453" s="58" t="s">
        <v>14363</v>
      </c>
      <c r="J3453" s="58" t="s">
        <v>18501</v>
      </c>
      <c r="K3453" s="58" t="s">
        <v>1140</v>
      </c>
      <c r="L3453" s="58" t="s">
        <v>18502</v>
      </c>
      <c r="M3453" s="58" t="s">
        <v>4341</v>
      </c>
      <c r="N3453" s="58" t="s">
        <v>18500</v>
      </c>
      <c r="O3453" s="58">
        <v>160</v>
      </c>
      <c r="P3453" s="58">
        <v>20</v>
      </c>
      <c r="Q3453" s="58">
        <v>372</v>
      </c>
      <c r="R3453" s="58"/>
      <c r="S3453" s="58">
        <v>0</v>
      </c>
      <c r="T3453" s="58">
        <v>0</v>
      </c>
      <c r="U3453" s="62">
        <v>0.4838709677419355</v>
      </c>
    </row>
    <row r="3454" spans="1:21" x14ac:dyDescent="0.3">
      <c r="A3454" s="58" t="s">
        <v>18494</v>
      </c>
      <c r="B3454" s="58" t="s">
        <v>1153</v>
      </c>
      <c r="C3454" s="58" t="s">
        <v>1154</v>
      </c>
      <c r="D3454" s="58" t="s">
        <v>1140</v>
      </c>
      <c r="E3454" s="58" t="s">
        <v>18495</v>
      </c>
      <c r="F3454" s="58" t="s">
        <v>18496</v>
      </c>
      <c r="G3454" s="58" t="s">
        <v>6006</v>
      </c>
      <c r="H3454" s="58">
        <v>14890</v>
      </c>
      <c r="I3454" s="58" t="s">
        <v>7836</v>
      </c>
      <c r="J3454" s="58" t="s">
        <v>18503</v>
      </c>
      <c r="K3454" s="58" t="s">
        <v>1140</v>
      </c>
      <c r="L3454" s="58" t="s">
        <v>18504</v>
      </c>
      <c r="M3454" s="58" t="s">
        <v>4341</v>
      </c>
      <c r="N3454" s="58" t="s">
        <v>18500</v>
      </c>
      <c r="O3454" s="58">
        <v>228</v>
      </c>
      <c r="P3454" s="58">
        <v>21</v>
      </c>
      <c r="Q3454" s="58">
        <v>375</v>
      </c>
      <c r="R3454" s="58"/>
      <c r="S3454" s="58">
        <v>0</v>
      </c>
      <c r="T3454" s="58">
        <v>0</v>
      </c>
      <c r="U3454" s="62">
        <v>0.66400000000000003</v>
      </c>
    </row>
    <row r="3455" spans="1:21" x14ac:dyDescent="0.3">
      <c r="A3455" s="58" t="s">
        <v>18494</v>
      </c>
      <c r="B3455" s="58" t="s">
        <v>1153</v>
      </c>
      <c r="C3455" s="58" t="s">
        <v>1154</v>
      </c>
      <c r="D3455" s="58" t="s">
        <v>1140</v>
      </c>
      <c r="E3455" s="58" t="s">
        <v>18495</v>
      </c>
      <c r="F3455" s="58" t="s">
        <v>18496</v>
      </c>
      <c r="G3455" s="58" t="s">
        <v>6006</v>
      </c>
      <c r="H3455" s="58">
        <v>14891</v>
      </c>
      <c r="I3455" s="58" t="s">
        <v>6274</v>
      </c>
      <c r="J3455" s="58" t="s">
        <v>18505</v>
      </c>
      <c r="K3455" s="58" t="s">
        <v>1140</v>
      </c>
      <c r="L3455" s="58" t="s">
        <v>18506</v>
      </c>
      <c r="M3455" s="58" t="s">
        <v>4341</v>
      </c>
      <c r="N3455" s="58" t="s">
        <v>18500</v>
      </c>
      <c r="O3455" s="58">
        <v>179</v>
      </c>
      <c r="P3455" s="58">
        <v>12</v>
      </c>
      <c r="Q3455" s="58">
        <v>332</v>
      </c>
      <c r="R3455" s="58"/>
      <c r="S3455" s="58">
        <v>0</v>
      </c>
      <c r="T3455" s="58">
        <v>0</v>
      </c>
      <c r="U3455" s="62">
        <v>0.57530120481927716</v>
      </c>
    </row>
    <row r="3456" spans="1:21" x14ac:dyDescent="0.3">
      <c r="A3456" s="58" t="s">
        <v>18494</v>
      </c>
      <c r="B3456" s="58" t="s">
        <v>1153</v>
      </c>
      <c r="C3456" s="58" t="s">
        <v>1154</v>
      </c>
      <c r="D3456" s="58" t="s">
        <v>1140</v>
      </c>
      <c r="E3456" s="58" t="s">
        <v>18495</v>
      </c>
      <c r="F3456" s="58" t="s">
        <v>18496</v>
      </c>
      <c r="G3456" s="58" t="s">
        <v>6006</v>
      </c>
      <c r="H3456" s="58">
        <v>14887</v>
      </c>
      <c r="I3456" s="58" t="s">
        <v>18507</v>
      </c>
      <c r="J3456" s="58" t="s">
        <v>18508</v>
      </c>
      <c r="K3456" s="58" t="s">
        <v>1140</v>
      </c>
      <c r="L3456" s="58" t="s">
        <v>18509</v>
      </c>
      <c r="M3456" s="58" t="s">
        <v>4341</v>
      </c>
      <c r="N3456" s="58" t="s">
        <v>18500</v>
      </c>
      <c r="O3456" s="58">
        <v>450</v>
      </c>
      <c r="P3456" s="58">
        <v>47</v>
      </c>
      <c r="Q3456" s="58">
        <v>1011</v>
      </c>
      <c r="R3456" s="58"/>
      <c r="S3456" s="58">
        <v>0</v>
      </c>
      <c r="T3456" s="58">
        <v>0</v>
      </c>
      <c r="U3456" s="62">
        <v>0.49159248269040556</v>
      </c>
    </row>
    <row r="3457" spans="1:21" x14ac:dyDescent="0.3">
      <c r="A3457" s="58" t="s">
        <v>18494</v>
      </c>
      <c r="B3457" s="58" t="s">
        <v>1153</v>
      </c>
      <c r="C3457" s="58" t="s">
        <v>1154</v>
      </c>
      <c r="D3457" s="58" t="s">
        <v>1140</v>
      </c>
      <c r="E3457" s="58" t="s">
        <v>18495</v>
      </c>
      <c r="F3457" s="58" t="s">
        <v>18496</v>
      </c>
      <c r="G3457" s="58" t="s">
        <v>6006</v>
      </c>
      <c r="H3457" s="58">
        <v>14892</v>
      </c>
      <c r="I3457" s="58" t="s">
        <v>6293</v>
      </c>
      <c r="J3457" s="58" t="s">
        <v>18510</v>
      </c>
      <c r="K3457" s="58" t="s">
        <v>1140</v>
      </c>
      <c r="L3457" s="58" t="s">
        <v>18511</v>
      </c>
      <c r="M3457" s="58" t="s">
        <v>4341</v>
      </c>
      <c r="N3457" s="58" t="s">
        <v>18500</v>
      </c>
      <c r="O3457" s="58">
        <v>208</v>
      </c>
      <c r="P3457" s="58">
        <v>19</v>
      </c>
      <c r="Q3457" s="58">
        <v>413</v>
      </c>
      <c r="R3457" s="58"/>
      <c r="S3457" s="58">
        <v>0</v>
      </c>
      <c r="T3457" s="58">
        <v>0</v>
      </c>
      <c r="U3457" s="62">
        <v>0.54963680387409197</v>
      </c>
    </row>
    <row r="3458" spans="1:21" x14ac:dyDescent="0.3">
      <c r="A3458" s="58" t="s">
        <v>18512</v>
      </c>
      <c r="B3458" s="58" t="s">
        <v>18513</v>
      </c>
      <c r="C3458" s="58" t="s">
        <v>18514</v>
      </c>
      <c r="D3458" s="58" t="s">
        <v>1140</v>
      </c>
      <c r="E3458" s="58" t="s">
        <v>18515</v>
      </c>
      <c r="F3458" s="58" t="s">
        <v>18516</v>
      </c>
      <c r="G3458" s="58"/>
      <c r="H3458" s="58">
        <v>14886</v>
      </c>
      <c r="I3458" s="58" t="s">
        <v>18513</v>
      </c>
      <c r="J3458" s="58" t="s">
        <v>18514</v>
      </c>
      <c r="K3458" s="58" t="s">
        <v>1140</v>
      </c>
      <c r="L3458" s="58" t="s">
        <v>18515</v>
      </c>
      <c r="M3458" s="58" t="s">
        <v>4341</v>
      </c>
      <c r="N3458" s="58" t="s">
        <v>18517</v>
      </c>
      <c r="O3458" s="58">
        <v>9</v>
      </c>
      <c r="P3458" s="58">
        <v>0</v>
      </c>
      <c r="Q3458" s="58">
        <v>165</v>
      </c>
      <c r="R3458" s="58"/>
      <c r="S3458" s="58">
        <v>0</v>
      </c>
      <c r="T3458" s="58">
        <v>0</v>
      </c>
      <c r="U3458" s="62">
        <v>5.4545454545454543E-2</v>
      </c>
    </row>
    <row r="3459" spans="1:21" x14ac:dyDescent="0.3">
      <c r="A3459" s="58" t="s">
        <v>18518</v>
      </c>
      <c r="B3459" s="58" t="s">
        <v>4361</v>
      </c>
      <c r="C3459" s="58" t="s">
        <v>4363</v>
      </c>
      <c r="D3459" s="58" t="s">
        <v>4364</v>
      </c>
      <c r="E3459" s="58" t="s">
        <v>18519</v>
      </c>
      <c r="F3459" s="58" t="s">
        <v>18520</v>
      </c>
      <c r="G3459" s="58" t="s">
        <v>6006</v>
      </c>
      <c r="H3459" s="58">
        <v>14894</v>
      </c>
      <c r="I3459" s="58" t="s">
        <v>18521</v>
      </c>
      <c r="J3459" s="58" t="s">
        <v>4363</v>
      </c>
      <c r="K3459" s="58" t="s">
        <v>4364</v>
      </c>
      <c r="L3459" s="58" t="s">
        <v>18519</v>
      </c>
      <c r="M3459" s="58" t="s">
        <v>4341</v>
      </c>
      <c r="N3459" s="58" t="s">
        <v>18522</v>
      </c>
      <c r="O3459" s="58">
        <v>76</v>
      </c>
      <c r="P3459" s="58">
        <v>25</v>
      </c>
      <c r="Q3459" s="58">
        <v>271</v>
      </c>
      <c r="R3459" s="58"/>
      <c r="S3459" s="58">
        <v>0</v>
      </c>
      <c r="T3459" s="58">
        <v>0</v>
      </c>
      <c r="U3459" s="62">
        <v>0.37269372693726938</v>
      </c>
    </row>
    <row r="3460" spans="1:21" x14ac:dyDescent="0.3">
      <c r="A3460" s="58" t="s">
        <v>18518</v>
      </c>
      <c r="B3460" s="58" t="s">
        <v>4361</v>
      </c>
      <c r="C3460" s="58" t="s">
        <v>4363</v>
      </c>
      <c r="D3460" s="58" t="s">
        <v>4364</v>
      </c>
      <c r="E3460" s="58" t="s">
        <v>18519</v>
      </c>
      <c r="F3460" s="58" t="s">
        <v>18520</v>
      </c>
      <c r="G3460" s="58" t="s">
        <v>6006</v>
      </c>
      <c r="H3460" s="58">
        <v>14895</v>
      </c>
      <c r="I3460" s="58" t="s">
        <v>18523</v>
      </c>
      <c r="J3460" s="58" t="s">
        <v>18524</v>
      </c>
      <c r="K3460" s="58" t="s">
        <v>4364</v>
      </c>
      <c r="L3460" s="58" t="s">
        <v>18525</v>
      </c>
      <c r="M3460" s="58" t="s">
        <v>4341</v>
      </c>
      <c r="N3460" s="58" t="s">
        <v>18526</v>
      </c>
      <c r="O3460" s="58">
        <v>77</v>
      </c>
      <c r="P3460" s="58">
        <v>26</v>
      </c>
      <c r="Q3460" s="58">
        <v>241</v>
      </c>
      <c r="R3460" s="58"/>
      <c r="S3460" s="58">
        <v>0</v>
      </c>
      <c r="T3460" s="58">
        <v>0</v>
      </c>
      <c r="U3460" s="62">
        <v>0.42738589211618255</v>
      </c>
    </row>
    <row r="3461" spans="1:21" x14ac:dyDescent="0.3">
      <c r="A3461" s="58" t="s">
        <v>18518</v>
      </c>
      <c r="B3461" s="58" t="s">
        <v>4361</v>
      </c>
      <c r="C3461" s="58" t="s">
        <v>4363</v>
      </c>
      <c r="D3461" s="58" t="s">
        <v>4364</v>
      </c>
      <c r="E3461" s="58" t="s">
        <v>18519</v>
      </c>
      <c r="F3461" s="58" t="s">
        <v>18520</v>
      </c>
      <c r="G3461" s="58" t="s">
        <v>6006</v>
      </c>
      <c r="H3461" s="58">
        <v>14896</v>
      </c>
      <c r="I3461" s="58" t="s">
        <v>18527</v>
      </c>
      <c r="J3461" s="58" t="s">
        <v>18528</v>
      </c>
      <c r="K3461" s="58" t="s">
        <v>4364</v>
      </c>
      <c r="L3461" s="58" t="s">
        <v>18529</v>
      </c>
      <c r="M3461" s="58" t="s">
        <v>4341</v>
      </c>
      <c r="N3461" s="58" t="s">
        <v>18526</v>
      </c>
      <c r="O3461" s="58">
        <v>63</v>
      </c>
      <c r="P3461" s="58">
        <v>20</v>
      </c>
      <c r="Q3461" s="58">
        <v>209</v>
      </c>
      <c r="R3461" s="58"/>
      <c r="S3461" s="58">
        <v>0</v>
      </c>
      <c r="T3461" s="58">
        <v>0</v>
      </c>
      <c r="U3461" s="62">
        <v>0.39712918660287083</v>
      </c>
    </row>
    <row r="3462" spans="1:21" x14ac:dyDescent="0.3">
      <c r="A3462" s="58" t="s">
        <v>18518</v>
      </c>
      <c r="B3462" s="58" t="s">
        <v>4361</v>
      </c>
      <c r="C3462" s="58" t="s">
        <v>4363</v>
      </c>
      <c r="D3462" s="58" t="s">
        <v>4364</v>
      </c>
      <c r="E3462" s="58" t="s">
        <v>18519</v>
      </c>
      <c r="F3462" s="58" t="s">
        <v>18520</v>
      </c>
      <c r="G3462" s="58" t="s">
        <v>6006</v>
      </c>
      <c r="H3462" s="58">
        <v>14897</v>
      </c>
      <c r="I3462" s="58" t="s">
        <v>18530</v>
      </c>
      <c r="J3462" s="58" t="s">
        <v>18531</v>
      </c>
      <c r="K3462" s="58" t="s">
        <v>4364</v>
      </c>
      <c r="L3462" s="58" t="s">
        <v>18532</v>
      </c>
      <c r="M3462" s="58" t="s">
        <v>4341</v>
      </c>
      <c r="N3462" s="58" t="s">
        <v>18526</v>
      </c>
      <c r="O3462" s="58">
        <v>81</v>
      </c>
      <c r="P3462" s="58">
        <v>21</v>
      </c>
      <c r="Q3462" s="58">
        <v>239</v>
      </c>
      <c r="R3462" s="58"/>
      <c r="S3462" s="58">
        <v>0</v>
      </c>
      <c r="T3462" s="58">
        <v>0</v>
      </c>
      <c r="U3462" s="62">
        <v>0.42677824267782427</v>
      </c>
    </row>
    <row r="3463" spans="1:21" x14ac:dyDescent="0.3">
      <c r="A3463" s="58" t="s">
        <v>18533</v>
      </c>
      <c r="B3463" s="58" t="s">
        <v>15136</v>
      </c>
      <c r="C3463" s="58" t="s">
        <v>18534</v>
      </c>
      <c r="D3463" s="58" t="s">
        <v>1140</v>
      </c>
      <c r="E3463" s="58" t="s">
        <v>18535</v>
      </c>
      <c r="F3463" s="58" t="s">
        <v>18536</v>
      </c>
      <c r="G3463" s="58"/>
      <c r="H3463" s="58">
        <v>14898</v>
      </c>
      <c r="I3463" s="58" t="s">
        <v>15136</v>
      </c>
      <c r="J3463" s="58" t="s">
        <v>18534</v>
      </c>
      <c r="K3463" s="58" t="s">
        <v>1140</v>
      </c>
      <c r="L3463" s="58" t="s">
        <v>18535</v>
      </c>
      <c r="M3463" s="58" t="s">
        <v>4341</v>
      </c>
      <c r="N3463" s="58" t="s">
        <v>18537</v>
      </c>
      <c r="O3463" s="58">
        <v>16</v>
      </c>
      <c r="P3463" s="58">
        <v>4</v>
      </c>
      <c r="Q3463" s="58">
        <v>109</v>
      </c>
      <c r="R3463" s="58"/>
      <c r="S3463" s="58">
        <v>0</v>
      </c>
      <c r="T3463" s="58">
        <v>0</v>
      </c>
      <c r="U3463" s="62">
        <v>0.1834862385321101</v>
      </c>
    </row>
    <row r="3464" spans="1:21" x14ac:dyDescent="0.3">
      <c r="A3464" s="58" t="s">
        <v>18538</v>
      </c>
      <c r="B3464" s="58" t="s">
        <v>1142</v>
      </c>
      <c r="C3464" s="58" t="s">
        <v>4367</v>
      </c>
      <c r="D3464" s="58" t="s">
        <v>1158</v>
      </c>
      <c r="E3464" s="58" t="s">
        <v>18539</v>
      </c>
      <c r="F3464" s="58" t="s">
        <v>18540</v>
      </c>
      <c r="G3464" s="58" t="s">
        <v>6006</v>
      </c>
      <c r="H3464" s="58">
        <v>14901</v>
      </c>
      <c r="I3464" s="58" t="s">
        <v>18541</v>
      </c>
      <c r="J3464" s="58" t="s">
        <v>18542</v>
      </c>
      <c r="K3464" s="58" t="s">
        <v>1158</v>
      </c>
      <c r="L3464" s="58" t="s">
        <v>18543</v>
      </c>
      <c r="M3464" s="58" t="s">
        <v>4341</v>
      </c>
      <c r="N3464" s="58" t="s">
        <v>18440</v>
      </c>
      <c r="O3464" s="58">
        <v>203</v>
      </c>
      <c r="P3464" s="58">
        <v>20</v>
      </c>
      <c r="Q3464" s="58">
        <v>284</v>
      </c>
      <c r="R3464" s="58"/>
      <c r="S3464" s="58">
        <v>0</v>
      </c>
      <c r="T3464" s="58">
        <v>0</v>
      </c>
      <c r="U3464" s="62">
        <v>0.78521126760563376</v>
      </c>
    </row>
    <row r="3465" spans="1:21" x14ac:dyDescent="0.3">
      <c r="A3465" s="58" t="s">
        <v>18538</v>
      </c>
      <c r="B3465" s="58" t="s">
        <v>1142</v>
      </c>
      <c r="C3465" s="58" t="s">
        <v>4367</v>
      </c>
      <c r="D3465" s="58" t="s">
        <v>1158</v>
      </c>
      <c r="E3465" s="58" t="s">
        <v>18539</v>
      </c>
      <c r="F3465" s="58" t="s">
        <v>18540</v>
      </c>
      <c r="G3465" s="58" t="s">
        <v>6006</v>
      </c>
      <c r="H3465" s="58">
        <v>14902</v>
      </c>
      <c r="I3465" s="58" t="s">
        <v>18544</v>
      </c>
      <c r="J3465" s="58" t="s">
        <v>18545</v>
      </c>
      <c r="K3465" s="58" t="s">
        <v>1158</v>
      </c>
      <c r="L3465" s="58" t="s">
        <v>18539</v>
      </c>
      <c r="M3465" s="58" t="s">
        <v>4341</v>
      </c>
      <c r="N3465" s="58" t="s">
        <v>18440</v>
      </c>
      <c r="O3465" s="58">
        <v>216</v>
      </c>
      <c r="P3465" s="58">
        <v>34</v>
      </c>
      <c r="Q3465" s="58">
        <v>324</v>
      </c>
      <c r="R3465" s="58"/>
      <c r="S3465" s="58">
        <v>0</v>
      </c>
      <c r="T3465" s="58">
        <v>0</v>
      </c>
      <c r="U3465" s="62">
        <v>0.77160493827160492</v>
      </c>
    </row>
    <row r="3466" spans="1:21" x14ac:dyDescent="0.3">
      <c r="A3466" s="58" t="s">
        <v>18538</v>
      </c>
      <c r="B3466" s="58" t="s">
        <v>1142</v>
      </c>
      <c r="C3466" s="58" t="s">
        <v>4367</v>
      </c>
      <c r="D3466" s="58" t="s">
        <v>1158</v>
      </c>
      <c r="E3466" s="58" t="s">
        <v>18539</v>
      </c>
      <c r="F3466" s="58" t="s">
        <v>18540</v>
      </c>
      <c r="G3466" s="58" t="s">
        <v>6006</v>
      </c>
      <c r="H3466" s="58">
        <v>14900</v>
      </c>
      <c r="I3466" s="58" t="s">
        <v>18546</v>
      </c>
      <c r="J3466" s="58" t="s">
        <v>18547</v>
      </c>
      <c r="K3466" s="58" t="s">
        <v>1158</v>
      </c>
      <c r="L3466" s="58" t="s">
        <v>18548</v>
      </c>
      <c r="M3466" s="58" t="s">
        <v>4341</v>
      </c>
      <c r="N3466" s="58" t="s">
        <v>18440</v>
      </c>
      <c r="O3466" s="58">
        <v>202</v>
      </c>
      <c r="P3466" s="58">
        <v>31</v>
      </c>
      <c r="Q3466" s="58">
        <v>317</v>
      </c>
      <c r="R3466" s="58"/>
      <c r="S3466" s="58">
        <v>0</v>
      </c>
      <c r="T3466" s="58">
        <v>0</v>
      </c>
      <c r="U3466" s="62">
        <v>0.73501577287066244</v>
      </c>
    </row>
    <row r="3467" spans="1:21" x14ac:dyDescent="0.3">
      <c r="A3467" s="58" t="s">
        <v>18549</v>
      </c>
      <c r="B3467" s="58" t="s">
        <v>1155</v>
      </c>
      <c r="C3467" s="58" t="s">
        <v>1157</v>
      </c>
      <c r="D3467" s="58" t="s">
        <v>1158</v>
      </c>
      <c r="E3467" s="58" t="s">
        <v>18550</v>
      </c>
      <c r="F3467" s="58" t="s">
        <v>6655</v>
      </c>
      <c r="G3467" s="58" t="s">
        <v>6006</v>
      </c>
      <c r="H3467" s="58">
        <v>69803</v>
      </c>
      <c r="I3467" s="58" t="s">
        <v>18551</v>
      </c>
      <c r="J3467" s="58" t="s">
        <v>1157</v>
      </c>
      <c r="K3467" s="58" t="s">
        <v>1158</v>
      </c>
      <c r="L3467" s="58" t="s">
        <v>18550</v>
      </c>
      <c r="M3467" s="58" t="s">
        <v>4341</v>
      </c>
      <c r="N3467" s="58" t="s">
        <v>1156</v>
      </c>
      <c r="O3467" s="58">
        <v>124</v>
      </c>
      <c r="P3467" s="58">
        <v>18</v>
      </c>
      <c r="Q3467" s="58">
        <v>272</v>
      </c>
      <c r="R3467" s="58"/>
      <c r="S3467" s="58">
        <v>0</v>
      </c>
      <c r="T3467" s="58">
        <v>0</v>
      </c>
      <c r="U3467" s="62">
        <v>0.5220588235294118</v>
      </c>
    </row>
    <row r="3468" spans="1:21" x14ac:dyDescent="0.3">
      <c r="A3468" s="58" t="s">
        <v>18552</v>
      </c>
      <c r="B3468" s="58" t="s">
        <v>1159</v>
      </c>
      <c r="C3468" s="58" t="s">
        <v>1161</v>
      </c>
      <c r="D3468" s="58" t="s">
        <v>1158</v>
      </c>
      <c r="E3468" s="58" t="s">
        <v>18553</v>
      </c>
      <c r="F3468" s="58" t="s">
        <v>18554</v>
      </c>
      <c r="G3468" s="58" t="s">
        <v>6006</v>
      </c>
      <c r="H3468" s="58">
        <v>14905</v>
      </c>
      <c r="I3468" s="58" t="s">
        <v>18555</v>
      </c>
      <c r="J3468" s="58" t="s">
        <v>1161</v>
      </c>
      <c r="K3468" s="58" t="s">
        <v>1158</v>
      </c>
      <c r="L3468" s="58" t="s">
        <v>18553</v>
      </c>
      <c r="M3468" s="58" t="s">
        <v>4341</v>
      </c>
      <c r="N3468" s="58" t="s">
        <v>1160</v>
      </c>
      <c r="O3468" s="58">
        <v>68</v>
      </c>
      <c r="P3468" s="58">
        <v>17</v>
      </c>
      <c r="Q3468" s="58">
        <v>272</v>
      </c>
      <c r="R3468" s="58"/>
      <c r="S3468" s="58">
        <v>0</v>
      </c>
      <c r="T3468" s="58">
        <v>0</v>
      </c>
      <c r="U3468" s="62">
        <v>0.3125</v>
      </c>
    </row>
    <row r="3469" spans="1:21" x14ac:dyDescent="0.3">
      <c r="A3469" s="58" t="s">
        <v>18556</v>
      </c>
      <c r="B3469" s="58" t="s">
        <v>4373</v>
      </c>
      <c r="C3469" s="58" t="s">
        <v>4375</v>
      </c>
      <c r="D3469" s="58" t="s">
        <v>1158</v>
      </c>
      <c r="E3469" s="58" t="s">
        <v>18557</v>
      </c>
      <c r="F3469" s="58" t="s">
        <v>18558</v>
      </c>
      <c r="G3469" s="58" t="s">
        <v>6006</v>
      </c>
      <c r="H3469" s="58">
        <v>14906</v>
      </c>
      <c r="I3469" s="58" t="s">
        <v>18559</v>
      </c>
      <c r="J3469" s="58" t="s">
        <v>4375</v>
      </c>
      <c r="K3469" s="58" t="s">
        <v>1158</v>
      </c>
      <c r="L3469" s="58" t="s">
        <v>18557</v>
      </c>
      <c r="M3469" s="58" t="s">
        <v>4341</v>
      </c>
      <c r="N3469" s="58" t="s">
        <v>18560</v>
      </c>
      <c r="O3469" s="58">
        <v>273</v>
      </c>
      <c r="P3469" s="58">
        <v>37</v>
      </c>
      <c r="Q3469" s="58">
        <v>666</v>
      </c>
      <c r="R3469" s="58"/>
      <c r="S3469" s="58">
        <v>0</v>
      </c>
      <c r="T3469" s="58">
        <v>0</v>
      </c>
      <c r="U3469" s="62">
        <v>0.46546546546546547</v>
      </c>
    </row>
    <row r="3470" spans="1:21" x14ac:dyDescent="0.3">
      <c r="A3470" s="58" t="s">
        <v>18561</v>
      </c>
      <c r="B3470" s="58" t="s">
        <v>15136</v>
      </c>
      <c r="C3470" s="58" t="s">
        <v>18562</v>
      </c>
      <c r="D3470" s="58" t="s">
        <v>1164</v>
      </c>
      <c r="E3470" s="58" t="s">
        <v>18563</v>
      </c>
      <c r="F3470" s="58" t="s">
        <v>18564</v>
      </c>
      <c r="G3470" s="58"/>
      <c r="H3470" s="58">
        <v>14364</v>
      </c>
      <c r="I3470" s="58" t="s">
        <v>15136</v>
      </c>
      <c r="J3470" s="58" t="s">
        <v>18562</v>
      </c>
      <c r="K3470" s="58" t="s">
        <v>1164</v>
      </c>
      <c r="L3470" s="58" t="s">
        <v>18563</v>
      </c>
      <c r="M3470" s="58" t="s">
        <v>1164</v>
      </c>
      <c r="N3470" s="58" t="s">
        <v>18565</v>
      </c>
      <c r="O3470" s="58">
        <v>106</v>
      </c>
      <c r="P3470" s="58">
        <v>16</v>
      </c>
      <c r="Q3470" s="58">
        <v>162</v>
      </c>
      <c r="R3470" s="58"/>
      <c r="S3470" s="58">
        <v>0</v>
      </c>
      <c r="T3470" s="58">
        <v>0</v>
      </c>
      <c r="U3470" s="62">
        <v>0.75308641975308643</v>
      </c>
    </row>
    <row r="3471" spans="1:21" x14ac:dyDescent="0.3">
      <c r="A3471" s="58" t="s">
        <v>18566</v>
      </c>
      <c r="B3471" s="58" t="s">
        <v>18567</v>
      </c>
      <c r="C3471" s="58" t="s">
        <v>18568</v>
      </c>
      <c r="D3471" s="58" t="s">
        <v>1164</v>
      </c>
      <c r="E3471" s="58" t="s">
        <v>18569</v>
      </c>
      <c r="F3471" s="58" t="s">
        <v>18570</v>
      </c>
      <c r="G3471" s="58"/>
      <c r="H3471" s="58">
        <v>14365</v>
      </c>
      <c r="I3471" s="58" t="s">
        <v>18567</v>
      </c>
      <c r="J3471" s="58" t="s">
        <v>18568</v>
      </c>
      <c r="K3471" s="58" t="s">
        <v>1164</v>
      </c>
      <c r="L3471" s="58" t="s">
        <v>18569</v>
      </c>
      <c r="M3471" s="58" t="s">
        <v>1164</v>
      </c>
      <c r="N3471" s="58" t="s">
        <v>18571</v>
      </c>
      <c r="O3471" s="58">
        <v>56</v>
      </c>
      <c r="P3471" s="58">
        <v>26</v>
      </c>
      <c r="Q3471" s="58">
        <v>169</v>
      </c>
      <c r="R3471" s="58"/>
      <c r="S3471" s="58">
        <v>0</v>
      </c>
      <c r="T3471" s="58">
        <v>0</v>
      </c>
      <c r="U3471" s="62">
        <v>0.48520710059171596</v>
      </c>
    </row>
    <row r="3472" spans="1:21" x14ac:dyDescent="0.3">
      <c r="A3472" s="58" t="s">
        <v>18572</v>
      </c>
      <c r="B3472" s="58" t="s">
        <v>1162</v>
      </c>
      <c r="C3472" s="58" t="s">
        <v>1163</v>
      </c>
      <c r="D3472" s="58" t="s">
        <v>1164</v>
      </c>
      <c r="E3472" s="58" t="s">
        <v>18573</v>
      </c>
      <c r="F3472" s="58" t="s">
        <v>18574</v>
      </c>
      <c r="G3472" s="58" t="s">
        <v>6006</v>
      </c>
      <c r="H3472" s="58">
        <v>14377</v>
      </c>
      <c r="I3472" s="58" t="s">
        <v>1162</v>
      </c>
      <c r="J3472" s="58" t="s">
        <v>1163</v>
      </c>
      <c r="K3472" s="58" t="s">
        <v>1164</v>
      </c>
      <c r="L3472" s="58" t="s">
        <v>18573</v>
      </c>
      <c r="M3472" s="58" t="s">
        <v>1164</v>
      </c>
      <c r="N3472" s="58" t="s">
        <v>18575</v>
      </c>
      <c r="O3472" s="58">
        <v>49</v>
      </c>
      <c r="P3472" s="58">
        <v>0</v>
      </c>
      <c r="Q3472" s="58">
        <v>49</v>
      </c>
      <c r="R3472" s="58"/>
      <c r="S3472" s="58">
        <v>0</v>
      </c>
      <c r="T3472" s="58">
        <v>0</v>
      </c>
      <c r="U3472" s="62">
        <v>1</v>
      </c>
    </row>
    <row r="3473" spans="1:21" x14ac:dyDescent="0.3">
      <c r="A3473" s="58" t="s">
        <v>18576</v>
      </c>
      <c r="B3473" s="58" t="s">
        <v>5877</v>
      </c>
      <c r="C3473" s="58" t="s">
        <v>5879</v>
      </c>
      <c r="D3473" s="58" t="s">
        <v>1164</v>
      </c>
      <c r="E3473" s="58" t="s">
        <v>18577</v>
      </c>
      <c r="F3473" s="58" t="s">
        <v>18578</v>
      </c>
      <c r="G3473" s="58"/>
      <c r="H3473" s="58">
        <v>42551</v>
      </c>
      <c r="I3473" s="58" t="s">
        <v>5877</v>
      </c>
      <c r="J3473" s="58" t="s">
        <v>5879</v>
      </c>
      <c r="K3473" s="58" t="s">
        <v>1164</v>
      </c>
      <c r="L3473" s="58" t="s">
        <v>18577</v>
      </c>
      <c r="M3473" s="58" t="s">
        <v>1164</v>
      </c>
      <c r="N3473" s="58" t="s">
        <v>18579</v>
      </c>
      <c r="O3473" s="58">
        <v>175</v>
      </c>
      <c r="P3473" s="58">
        <v>7</v>
      </c>
      <c r="Q3473" s="58">
        <v>183</v>
      </c>
      <c r="R3473" s="58"/>
      <c r="S3473" s="58">
        <v>0</v>
      </c>
      <c r="T3473" s="58">
        <v>0</v>
      </c>
      <c r="U3473" s="62">
        <v>0.99453551912568305</v>
      </c>
    </row>
    <row r="3474" spans="1:21" x14ac:dyDescent="0.3">
      <c r="A3474" s="58" t="s">
        <v>18580</v>
      </c>
      <c r="B3474" s="58" t="s">
        <v>18581</v>
      </c>
      <c r="C3474" s="58" t="s">
        <v>18582</v>
      </c>
      <c r="D3474" s="58" t="s">
        <v>1164</v>
      </c>
      <c r="E3474" s="58" t="s">
        <v>18583</v>
      </c>
      <c r="F3474" s="58" t="s">
        <v>18584</v>
      </c>
      <c r="G3474" s="58"/>
      <c r="H3474" s="58">
        <v>14380</v>
      </c>
      <c r="I3474" s="58" t="s">
        <v>18581</v>
      </c>
      <c r="J3474" s="58" t="s">
        <v>18582</v>
      </c>
      <c r="K3474" s="58" t="s">
        <v>1164</v>
      </c>
      <c r="L3474" s="58" t="s">
        <v>18583</v>
      </c>
      <c r="M3474" s="58" t="s">
        <v>1164</v>
      </c>
      <c r="N3474" s="58" t="s">
        <v>18585</v>
      </c>
      <c r="O3474" s="58">
        <v>74</v>
      </c>
      <c r="P3474" s="58">
        <v>17</v>
      </c>
      <c r="Q3474" s="58">
        <v>179</v>
      </c>
      <c r="R3474" s="58"/>
      <c r="S3474" s="58">
        <v>0</v>
      </c>
      <c r="T3474" s="58">
        <v>0</v>
      </c>
      <c r="U3474" s="62">
        <v>0.50837988826815639</v>
      </c>
    </row>
    <row r="3475" spans="1:21" x14ac:dyDescent="0.3">
      <c r="A3475" s="58" t="s">
        <v>18586</v>
      </c>
      <c r="B3475" s="58" t="s">
        <v>18587</v>
      </c>
      <c r="C3475" s="58" t="s">
        <v>18588</v>
      </c>
      <c r="D3475" s="58" t="s">
        <v>1164</v>
      </c>
      <c r="E3475" s="58" t="s">
        <v>18589</v>
      </c>
      <c r="F3475" s="58" t="s">
        <v>18590</v>
      </c>
      <c r="G3475" s="58"/>
      <c r="H3475" s="58">
        <v>14381</v>
      </c>
      <c r="I3475" s="58" t="s">
        <v>18587</v>
      </c>
      <c r="J3475" s="58" t="s">
        <v>18588</v>
      </c>
      <c r="K3475" s="58" t="s">
        <v>1164</v>
      </c>
      <c r="L3475" s="58" t="s">
        <v>18589</v>
      </c>
      <c r="M3475" s="58" t="s">
        <v>1164</v>
      </c>
      <c r="N3475" s="58" t="s">
        <v>18591</v>
      </c>
      <c r="O3475" s="58">
        <v>29</v>
      </c>
      <c r="P3475" s="58">
        <v>20</v>
      </c>
      <c r="Q3475" s="58">
        <v>473</v>
      </c>
      <c r="R3475" s="58"/>
      <c r="S3475" s="58">
        <v>0</v>
      </c>
      <c r="T3475" s="58">
        <v>0</v>
      </c>
      <c r="U3475" s="62">
        <v>0.10359408033826638</v>
      </c>
    </row>
    <row r="3476" spans="1:21" x14ac:dyDescent="0.3">
      <c r="A3476" s="58" t="s">
        <v>18592</v>
      </c>
      <c r="B3476" s="58" t="s">
        <v>18593</v>
      </c>
      <c r="C3476" s="58" t="s">
        <v>18594</v>
      </c>
      <c r="D3476" s="58" t="s">
        <v>4438</v>
      </c>
      <c r="E3476" s="58" t="s">
        <v>18595</v>
      </c>
      <c r="F3476" s="58" t="s">
        <v>18596</v>
      </c>
      <c r="G3476" s="58"/>
      <c r="H3476" s="58">
        <v>14382</v>
      </c>
      <c r="I3476" s="58" t="s">
        <v>18593</v>
      </c>
      <c r="J3476" s="58" t="s">
        <v>18594</v>
      </c>
      <c r="K3476" s="58" t="s">
        <v>4438</v>
      </c>
      <c r="L3476" s="58" t="s">
        <v>18595</v>
      </c>
      <c r="M3476" s="58" t="s">
        <v>1164</v>
      </c>
      <c r="N3476" s="58" t="s">
        <v>18597</v>
      </c>
      <c r="O3476" s="58">
        <v>35</v>
      </c>
      <c r="P3476" s="58">
        <v>9</v>
      </c>
      <c r="Q3476" s="58">
        <v>374</v>
      </c>
      <c r="R3476" s="58"/>
      <c r="S3476" s="58">
        <v>0</v>
      </c>
      <c r="T3476" s="58">
        <v>0</v>
      </c>
      <c r="U3476" s="62">
        <v>0.11764705882352941</v>
      </c>
    </row>
    <row r="3477" spans="1:21" x14ac:dyDescent="0.3">
      <c r="A3477" s="58" t="s">
        <v>18598</v>
      </c>
      <c r="B3477" s="58" t="s">
        <v>18599</v>
      </c>
      <c r="C3477" s="58" t="s">
        <v>18600</v>
      </c>
      <c r="D3477" s="58" t="s">
        <v>1164</v>
      </c>
      <c r="E3477" s="58" t="s">
        <v>18601</v>
      </c>
      <c r="F3477" s="58" t="s">
        <v>18602</v>
      </c>
      <c r="G3477" s="58"/>
      <c r="H3477" s="58">
        <v>14383</v>
      </c>
      <c r="I3477" s="58" t="s">
        <v>18599</v>
      </c>
      <c r="J3477" s="58" t="s">
        <v>18600</v>
      </c>
      <c r="K3477" s="58" t="s">
        <v>1164</v>
      </c>
      <c r="L3477" s="58" t="s">
        <v>18601</v>
      </c>
      <c r="M3477" s="58" t="s">
        <v>1164</v>
      </c>
      <c r="N3477" s="58" t="s">
        <v>18603</v>
      </c>
      <c r="O3477" s="58">
        <v>4</v>
      </c>
      <c r="P3477" s="58">
        <v>0</v>
      </c>
      <c r="Q3477" s="58">
        <v>372</v>
      </c>
      <c r="R3477" s="58"/>
      <c r="S3477" s="58">
        <v>0</v>
      </c>
      <c r="T3477" s="58">
        <v>0</v>
      </c>
      <c r="U3477" s="62">
        <v>1.0752688172043012E-2</v>
      </c>
    </row>
    <row r="3478" spans="1:21" x14ac:dyDescent="0.3">
      <c r="A3478" s="58" t="s">
        <v>18604</v>
      </c>
      <c r="B3478" s="58" t="s">
        <v>18605</v>
      </c>
      <c r="C3478" s="58" t="s">
        <v>18606</v>
      </c>
      <c r="D3478" s="58" t="s">
        <v>1164</v>
      </c>
      <c r="E3478" s="58" t="s">
        <v>18607</v>
      </c>
      <c r="F3478" s="58" t="s">
        <v>18608</v>
      </c>
      <c r="G3478" s="58"/>
      <c r="H3478" s="58">
        <v>14384</v>
      </c>
      <c r="I3478" s="58" t="s">
        <v>18605</v>
      </c>
      <c r="J3478" s="58" t="s">
        <v>18606</v>
      </c>
      <c r="K3478" s="58" t="s">
        <v>1164</v>
      </c>
      <c r="L3478" s="58" t="s">
        <v>18607</v>
      </c>
      <c r="M3478" s="58" t="s">
        <v>1164</v>
      </c>
      <c r="N3478" s="58" t="s">
        <v>18609</v>
      </c>
      <c r="O3478" s="58">
        <v>17</v>
      </c>
      <c r="P3478" s="58">
        <v>7</v>
      </c>
      <c r="Q3478" s="58">
        <v>174</v>
      </c>
      <c r="R3478" s="58"/>
      <c r="S3478" s="58">
        <v>0</v>
      </c>
      <c r="T3478" s="58">
        <v>0</v>
      </c>
      <c r="U3478" s="62">
        <v>0.13793103448275862</v>
      </c>
    </row>
    <row r="3479" spans="1:21" x14ac:dyDescent="0.3">
      <c r="A3479" s="58" t="s">
        <v>18610</v>
      </c>
      <c r="B3479" s="58" t="s">
        <v>4382</v>
      </c>
      <c r="C3479" s="58" t="s">
        <v>4384</v>
      </c>
      <c r="D3479" s="58" t="s">
        <v>1164</v>
      </c>
      <c r="E3479" s="58" t="s">
        <v>18611</v>
      </c>
      <c r="F3479" s="58" t="s">
        <v>18612</v>
      </c>
      <c r="G3479" s="58" t="s">
        <v>6006</v>
      </c>
      <c r="H3479" s="58">
        <v>14386</v>
      </c>
      <c r="I3479" s="58" t="s">
        <v>18613</v>
      </c>
      <c r="J3479" s="58" t="s">
        <v>18614</v>
      </c>
      <c r="K3479" s="58" t="s">
        <v>1164</v>
      </c>
      <c r="L3479" s="58" t="s">
        <v>18615</v>
      </c>
      <c r="M3479" s="58" t="s">
        <v>1164</v>
      </c>
      <c r="N3479" s="58" t="s">
        <v>18616</v>
      </c>
      <c r="O3479" s="58">
        <v>290</v>
      </c>
      <c r="P3479" s="58">
        <v>0</v>
      </c>
      <c r="Q3479" s="58">
        <v>290</v>
      </c>
      <c r="R3479" s="58" t="s">
        <v>6006</v>
      </c>
      <c r="S3479" s="58">
        <v>236</v>
      </c>
      <c r="T3479" s="58">
        <v>279</v>
      </c>
      <c r="U3479" s="62">
        <v>1</v>
      </c>
    </row>
    <row r="3480" spans="1:21" x14ac:dyDescent="0.3">
      <c r="A3480" s="58" t="s">
        <v>18610</v>
      </c>
      <c r="B3480" s="58" t="s">
        <v>4382</v>
      </c>
      <c r="C3480" s="58" t="s">
        <v>4384</v>
      </c>
      <c r="D3480" s="58" t="s">
        <v>1164</v>
      </c>
      <c r="E3480" s="58" t="s">
        <v>18611</v>
      </c>
      <c r="F3480" s="58" t="s">
        <v>18612</v>
      </c>
      <c r="G3480" s="58" t="s">
        <v>6006</v>
      </c>
      <c r="H3480" s="58">
        <v>48672</v>
      </c>
      <c r="I3480" s="58" t="s">
        <v>18617</v>
      </c>
      <c r="J3480" s="58" t="s">
        <v>4384</v>
      </c>
      <c r="K3480" s="58" t="s">
        <v>1164</v>
      </c>
      <c r="L3480" s="58" t="s">
        <v>18611</v>
      </c>
      <c r="M3480" s="58" t="s">
        <v>1164</v>
      </c>
      <c r="N3480" s="58" t="s">
        <v>18616</v>
      </c>
      <c r="O3480" s="58">
        <v>240</v>
      </c>
      <c r="P3480" s="58">
        <v>0</v>
      </c>
      <c r="Q3480" s="58">
        <v>240</v>
      </c>
      <c r="R3480" s="58" t="s">
        <v>6006</v>
      </c>
      <c r="S3480" s="58">
        <v>186</v>
      </c>
      <c r="T3480" s="58">
        <v>241</v>
      </c>
      <c r="U3480" s="62">
        <v>1</v>
      </c>
    </row>
    <row r="3481" spans="1:21" x14ac:dyDescent="0.3">
      <c r="A3481" s="58" t="s">
        <v>18618</v>
      </c>
      <c r="B3481" s="58" t="s">
        <v>4386</v>
      </c>
      <c r="C3481" s="58" t="s">
        <v>4388</v>
      </c>
      <c r="D3481" s="58" t="s">
        <v>1164</v>
      </c>
      <c r="E3481" s="58" t="s">
        <v>18619</v>
      </c>
      <c r="F3481" s="58" t="s">
        <v>18620</v>
      </c>
      <c r="G3481" s="58" t="s">
        <v>6006</v>
      </c>
      <c r="H3481" s="58">
        <v>14388</v>
      </c>
      <c r="I3481" s="58" t="s">
        <v>18621</v>
      </c>
      <c r="J3481" s="58" t="s">
        <v>4388</v>
      </c>
      <c r="K3481" s="58" t="s">
        <v>1164</v>
      </c>
      <c r="L3481" s="58" t="s">
        <v>18619</v>
      </c>
      <c r="M3481" s="58" t="s">
        <v>1164</v>
      </c>
      <c r="N3481" s="58" t="s">
        <v>18622</v>
      </c>
      <c r="O3481" s="58">
        <v>78</v>
      </c>
      <c r="P3481" s="58">
        <v>9</v>
      </c>
      <c r="Q3481" s="58">
        <v>178</v>
      </c>
      <c r="R3481" s="58"/>
      <c r="S3481" s="58">
        <v>0</v>
      </c>
      <c r="T3481" s="58">
        <v>0</v>
      </c>
      <c r="U3481" s="62">
        <v>0.4887640449438202</v>
      </c>
    </row>
    <row r="3482" spans="1:21" x14ac:dyDescent="0.3">
      <c r="A3482" s="58" t="s">
        <v>18618</v>
      </c>
      <c r="B3482" s="58" t="s">
        <v>4386</v>
      </c>
      <c r="C3482" s="58" t="s">
        <v>4388</v>
      </c>
      <c r="D3482" s="58" t="s">
        <v>1164</v>
      </c>
      <c r="E3482" s="58" t="s">
        <v>18619</v>
      </c>
      <c r="F3482" s="58" t="s">
        <v>18620</v>
      </c>
      <c r="G3482" s="58" t="s">
        <v>6006</v>
      </c>
      <c r="H3482" s="58">
        <v>14389</v>
      </c>
      <c r="I3482" s="58" t="s">
        <v>18623</v>
      </c>
      <c r="J3482" s="58" t="s">
        <v>18624</v>
      </c>
      <c r="K3482" s="58" t="s">
        <v>1164</v>
      </c>
      <c r="L3482" s="58" t="s">
        <v>18625</v>
      </c>
      <c r="M3482" s="58" t="s">
        <v>1164</v>
      </c>
      <c r="N3482" s="58" t="s">
        <v>18622</v>
      </c>
      <c r="O3482" s="58">
        <v>116</v>
      </c>
      <c r="P3482" s="58">
        <v>9</v>
      </c>
      <c r="Q3482" s="58">
        <v>205</v>
      </c>
      <c r="R3482" s="58"/>
      <c r="S3482" s="58">
        <v>0</v>
      </c>
      <c r="T3482" s="58">
        <v>0</v>
      </c>
      <c r="U3482" s="62">
        <v>0.6097560975609756</v>
      </c>
    </row>
    <row r="3483" spans="1:21" x14ac:dyDescent="0.3">
      <c r="A3483" s="58" t="s">
        <v>18626</v>
      </c>
      <c r="B3483" s="58" t="s">
        <v>4390</v>
      </c>
      <c r="C3483" s="58" t="s">
        <v>4379</v>
      </c>
      <c r="D3483" s="58" t="s">
        <v>4380</v>
      </c>
      <c r="E3483" s="58" t="s">
        <v>18627</v>
      </c>
      <c r="F3483" s="58" t="s">
        <v>18628</v>
      </c>
      <c r="G3483" s="58" t="s">
        <v>6006</v>
      </c>
      <c r="H3483" s="58">
        <v>14390</v>
      </c>
      <c r="I3483" s="58" t="s">
        <v>18629</v>
      </c>
      <c r="J3483" s="58" t="s">
        <v>4379</v>
      </c>
      <c r="K3483" s="58" t="s">
        <v>4380</v>
      </c>
      <c r="L3483" s="58" t="s">
        <v>18627</v>
      </c>
      <c r="M3483" s="58" t="s">
        <v>1164</v>
      </c>
      <c r="N3483" s="58" t="s">
        <v>18630</v>
      </c>
      <c r="O3483" s="58">
        <v>116</v>
      </c>
      <c r="P3483" s="58">
        <v>26</v>
      </c>
      <c r="Q3483" s="58">
        <v>241</v>
      </c>
      <c r="R3483" s="58"/>
      <c r="S3483" s="58">
        <v>0</v>
      </c>
      <c r="T3483" s="58">
        <v>0</v>
      </c>
      <c r="U3483" s="62">
        <v>0.58921161825726143</v>
      </c>
    </row>
    <row r="3484" spans="1:21" x14ac:dyDescent="0.3">
      <c r="A3484" s="58" t="s">
        <v>18631</v>
      </c>
      <c r="B3484" s="58" t="s">
        <v>3747</v>
      </c>
      <c r="C3484" s="58" t="s">
        <v>4394</v>
      </c>
      <c r="D3484" s="58" t="s">
        <v>4380</v>
      </c>
      <c r="E3484" s="58" t="s">
        <v>18632</v>
      </c>
      <c r="F3484" s="58" t="s">
        <v>18633</v>
      </c>
      <c r="G3484" s="58" t="s">
        <v>6006</v>
      </c>
      <c r="H3484" s="58">
        <v>14392</v>
      </c>
      <c r="I3484" s="58" t="s">
        <v>18634</v>
      </c>
      <c r="J3484" s="58" t="s">
        <v>4394</v>
      </c>
      <c r="K3484" s="58" t="s">
        <v>4380</v>
      </c>
      <c r="L3484" s="58" t="s">
        <v>18632</v>
      </c>
      <c r="M3484" s="58" t="s">
        <v>1164</v>
      </c>
      <c r="N3484" s="58" t="s">
        <v>18635</v>
      </c>
      <c r="O3484" s="58">
        <v>49</v>
      </c>
      <c r="P3484" s="58">
        <v>10</v>
      </c>
      <c r="Q3484" s="58">
        <v>152</v>
      </c>
      <c r="R3484" s="58"/>
      <c r="S3484" s="58">
        <v>0</v>
      </c>
      <c r="T3484" s="58">
        <v>0</v>
      </c>
      <c r="U3484" s="62">
        <v>0.38815789473684209</v>
      </c>
    </row>
    <row r="3485" spans="1:21" x14ac:dyDescent="0.3">
      <c r="A3485" s="58" t="s">
        <v>18631</v>
      </c>
      <c r="B3485" s="58" t="s">
        <v>3747</v>
      </c>
      <c r="C3485" s="58" t="s">
        <v>4394</v>
      </c>
      <c r="D3485" s="58" t="s">
        <v>4380</v>
      </c>
      <c r="E3485" s="58" t="s">
        <v>18632</v>
      </c>
      <c r="F3485" s="58" t="s">
        <v>18633</v>
      </c>
      <c r="G3485" s="58" t="s">
        <v>6006</v>
      </c>
      <c r="H3485" s="58">
        <v>14391</v>
      </c>
      <c r="I3485" s="58" t="s">
        <v>18636</v>
      </c>
      <c r="J3485" s="58" t="s">
        <v>18637</v>
      </c>
      <c r="K3485" s="58" t="s">
        <v>1164</v>
      </c>
      <c r="L3485" s="58" t="s">
        <v>18638</v>
      </c>
      <c r="M3485" s="58" t="s">
        <v>1164</v>
      </c>
      <c r="N3485" s="58" t="s">
        <v>18639</v>
      </c>
      <c r="O3485" s="58">
        <v>45</v>
      </c>
      <c r="P3485" s="58">
        <v>10</v>
      </c>
      <c r="Q3485" s="58">
        <v>149</v>
      </c>
      <c r="R3485" s="58"/>
      <c r="S3485" s="58">
        <v>0</v>
      </c>
      <c r="T3485" s="58">
        <v>0</v>
      </c>
      <c r="U3485" s="62">
        <v>0.36912751677852351</v>
      </c>
    </row>
    <row r="3486" spans="1:21" x14ac:dyDescent="0.3">
      <c r="A3486" s="58" t="s">
        <v>18640</v>
      </c>
      <c r="B3486" s="58" t="s">
        <v>4396</v>
      </c>
      <c r="C3486" s="58" t="s">
        <v>4398</v>
      </c>
      <c r="D3486" s="58" t="s">
        <v>1164</v>
      </c>
      <c r="E3486" s="58" t="s">
        <v>18641</v>
      </c>
      <c r="F3486" s="58" t="s">
        <v>18642</v>
      </c>
      <c r="G3486" s="58" t="s">
        <v>6006</v>
      </c>
      <c r="H3486" s="58">
        <v>14393</v>
      </c>
      <c r="I3486" s="58" t="s">
        <v>6303</v>
      </c>
      <c r="J3486" s="58" t="s">
        <v>4398</v>
      </c>
      <c r="K3486" s="58" t="s">
        <v>1164</v>
      </c>
      <c r="L3486" s="58" t="s">
        <v>18641</v>
      </c>
      <c r="M3486" s="58" t="s">
        <v>1164</v>
      </c>
      <c r="N3486" s="58" t="s">
        <v>18643</v>
      </c>
      <c r="O3486" s="58">
        <v>234</v>
      </c>
      <c r="P3486" s="58">
        <v>0</v>
      </c>
      <c r="Q3486" s="58">
        <v>234</v>
      </c>
      <c r="R3486" s="58" t="s">
        <v>6006</v>
      </c>
      <c r="S3486" s="58">
        <v>156</v>
      </c>
      <c r="T3486" s="58">
        <v>241</v>
      </c>
      <c r="U3486" s="62">
        <v>1</v>
      </c>
    </row>
    <row r="3487" spans="1:21" x14ac:dyDescent="0.3">
      <c r="A3487" s="58" t="s">
        <v>18644</v>
      </c>
      <c r="B3487" s="58" t="s">
        <v>4400</v>
      </c>
      <c r="C3487" s="58" t="s">
        <v>4402</v>
      </c>
      <c r="D3487" s="58" t="s">
        <v>4380</v>
      </c>
      <c r="E3487" s="58" t="s">
        <v>18645</v>
      </c>
      <c r="F3487" s="58" t="s">
        <v>18646</v>
      </c>
      <c r="G3487" s="58" t="s">
        <v>6006</v>
      </c>
      <c r="H3487" s="58">
        <v>14394</v>
      </c>
      <c r="I3487" s="58" t="s">
        <v>9510</v>
      </c>
      <c r="J3487" s="58" t="s">
        <v>4402</v>
      </c>
      <c r="K3487" s="58" t="s">
        <v>4380</v>
      </c>
      <c r="L3487" s="58" t="s">
        <v>18645</v>
      </c>
      <c r="M3487" s="58" t="s">
        <v>1164</v>
      </c>
      <c r="N3487" s="58" t="s">
        <v>18647</v>
      </c>
      <c r="O3487" s="58">
        <v>39</v>
      </c>
      <c r="P3487" s="58">
        <v>16</v>
      </c>
      <c r="Q3487" s="58">
        <v>285</v>
      </c>
      <c r="R3487" s="58"/>
      <c r="S3487" s="58">
        <v>0</v>
      </c>
      <c r="T3487" s="58">
        <v>0</v>
      </c>
      <c r="U3487" s="62">
        <v>0.19298245614035087</v>
      </c>
    </row>
    <row r="3488" spans="1:21" x14ac:dyDescent="0.3">
      <c r="A3488" s="58" t="s">
        <v>18648</v>
      </c>
      <c r="B3488" s="58" t="s">
        <v>18649</v>
      </c>
      <c r="C3488" s="58" t="s">
        <v>18650</v>
      </c>
      <c r="D3488" s="58" t="s">
        <v>1164</v>
      </c>
      <c r="E3488" s="58" t="s">
        <v>18651</v>
      </c>
      <c r="F3488" s="58" t="s">
        <v>18652</v>
      </c>
      <c r="G3488" s="58"/>
      <c r="H3488" s="58">
        <v>67426</v>
      </c>
      <c r="I3488" s="58" t="s">
        <v>18653</v>
      </c>
      <c r="J3488" s="58" t="s">
        <v>18654</v>
      </c>
      <c r="K3488" s="58" t="s">
        <v>18655</v>
      </c>
      <c r="L3488" s="58" t="s">
        <v>18656</v>
      </c>
      <c r="M3488" s="58" t="s">
        <v>1164</v>
      </c>
      <c r="N3488" s="58" t="s">
        <v>18657</v>
      </c>
      <c r="O3488" s="58">
        <v>16</v>
      </c>
      <c r="P3488" s="58">
        <v>0</v>
      </c>
      <c r="Q3488" s="58">
        <v>16</v>
      </c>
      <c r="R3488" s="58"/>
      <c r="S3488" s="58">
        <v>0</v>
      </c>
      <c r="T3488" s="58">
        <v>0</v>
      </c>
      <c r="U3488" s="62">
        <v>1</v>
      </c>
    </row>
    <row r="3489" spans="1:21" x14ac:dyDescent="0.3">
      <c r="A3489" s="58" t="s">
        <v>18658</v>
      </c>
      <c r="B3489" s="58" t="s">
        <v>18659</v>
      </c>
      <c r="C3489" s="58" t="s">
        <v>18660</v>
      </c>
      <c r="D3489" s="58" t="s">
        <v>1164</v>
      </c>
      <c r="E3489" s="58" t="s">
        <v>18661</v>
      </c>
      <c r="F3489" s="58" t="s">
        <v>18662</v>
      </c>
      <c r="G3489" s="58"/>
      <c r="H3489" s="58">
        <v>70124</v>
      </c>
      <c r="I3489" s="58" t="s">
        <v>18659</v>
      </c>
      <c r="J3489" s="58" t="s">
        <v>18660</v>
      </c>
      <c r="K3489" s="58" t="s">
        <v>1164</v>
      </c>
      <c r="L3489" s="58" t="s">
        <v>18661</v>
      </c>
      <c r="M3489" s="58" t="s">
        <v>1164</v>
      </c>
      <c r="N3489" s="58" t="s">
        <v>18663</v>
      </c>
      <c r="O3489" s="58">
        <v>11</v>
      </c>
      <c r="P3489" s="58">
        <v>0</v>
      </c>
      <c r="Q3489" s="58">
        <v>221</v>
      </c>
      <c r="R3489" s="58"/>
      <c r="S3489" s="58">
        <v>0</v>
      </c>
      <c r="T3489" s="58">
        <v>0</v>
      </c>
      <c r="U3489" s="62">
        <v>4.9773755656108594E-2</v>
      </c>
    </row>
    <row r="3490" spans="1:21" x14ac:dyDescent="0.3">
      <c r="A3490" s="58" t="s">
        <v>18664</v>
      </c>
      <c r="B3490" s="58" t="s">
        <v>1166</v>
      </c>
      <c r="C3490" s="58" t="s">
        <v>1167</v>
      </c>
      <c r="D3490" s="58" t="s">
        <v>1164</v>
      </c>
      <c r="E3490" s="58" t="s">
        <v>18665</v>
      </c>
      <c r="F3490" s="58" t="s">
        <v>18666</v>
      </c>
      <c r="G3490" s="58" t="s">
        <v>6006</v>
      </c>
      <c r="H3490" s="58">
        <v>14406</v>
      </c>
      <c r="I3490" s="58" t="s">
        <v>18667</v>
      </c>
      <c r="J3490" s="58" t="s">
        <v>18668</v>
      </c>
      <c r="K3490" s="58" t="s">
        <v>18655</v>
      </c>
      <c r="L3490" s="58" t="s">
        <v>18669</v>
      </c>
      <c r="M3490" s="58" t="s">
        <v>1164</v>
      </c>
      <c r="N3490" s="58" t="s">
        <v>18670</v>
      </c>
      <c r="O3490" s="58">
        <v>489</v>
      </c>
      <c r="P3490" s="58">
        <v>0</v>
      </c>
      <c r="Q3490" s="58">
        <v>489</v>
      </c>
      <c r="R3490" s="58" t="s">
        <v>6006</v>
      </c>
      <c r="S3490" s="58">
        <v>210</v>
      </c>
      <c r="T3490" s="58">
        <v>345</v>
      </c>
      <c r="U3490" s="62">
        <v>0.97391304347826102</v>
      </c>
    </row>
    <row r="3491" spans="1:21" x14ac:dyDescent="0.3">
      <c r="A3491" s="58" t="s">
        <v>18664</v>
      </c>
      <c r="B3491" s="58" t="s">
        <v>1166</v>
      </c>
      <c r="C3491" s="58" t="s">
        <v>1167</v>
      </c>
      <c r="D3491" s="58" t="s">
        <v>1164</v>
      </c>
      <c r="E3491" s="58" t="s">
        <v>18665</v>
      </c>
      <c r="F3491" s="58" t="s">
        <v>18666</v>
      </c>
      <c r="G3491" s="58" t="s">
        <v>6006</v>
      </c>
      <c r="H3491" s="58">
        <v>14408</v>
      </c>
      <c r="I3491" s="58" t="s">
        <v>18671</v>
      </c>
      <c r="J3491" s="58" t="s">
        <v>18672</v>
      </c>
      <c r="K3491" s="58" t="s">
        <v>1164</v>
      </c>
      <c r="L3491" s="58" t="s">
        <v>18673</v>
      </c>
      <c r="M3491" s="58" t="s">
        <v>1164</v>
      </c>
      <c r="N3491" s="58" t="s">
        <v>18674</v>
      </c>
      <c r="O3491" s="58">
        <v>264</v>
      </c>
      <c r="P3491" s="58">
        <v>0</v>
      </c>
      <c r="Q3491" s="58">
        <v>264</v>
      </c>
      <c r="R3491" s="58" t="s">
        <v>6006</v>
      </c>
      <c r="S3491" s="58">
        <v>139</v>
      </c>
      <c r="T3491" s="58">
        <v>375</v>
      </c>
      <c r="U3491" s="62">
        <v>0.59306666666666663</v>
      </c>
    </row>
    <row r="3492" spans="1:21" x14ac:dyDescent="0.3">
      <c r="A3492" s="58" t="s">
        <v>18664</v>
      </c>
      <c r="B3492" s="58" t="s">
        <v>1166</v>
      </c>
      <c r="C3492" s="58" t="s">
        <v>1167</v>
      </c>
      <c r="D3492" s="58" t="s">
        <v>1164</v>
      </c>
      <c r="E3492" s="58" t="s">
        <v>18665</v>
      </c>
      <c r="F3492" s="58" t="s">
        <v>18666</v>
      </c>
      <c r="G3492" s="58" t="s">
        <v>6006</v>
      </c>
      <c r="H3492" s="58">
        <v>14428</v>
      </c>
      <c r="I3492" s="58" t="s">
        <v>18675</v>
      </c>
      <c r="J3492" s="58" t="s">
        <v>18676</v>
      </c>
      <c r="K3492" s="58" t="s">
        <v>1164</v>
      </c>
      <c r="L3492" s="58" t="s">
        <v>18677</v>
      </c>
      <c r="M3492" s="58" t="s">
        <v>1164</v>
      </c>
      <c r="N3492" s="58" t="s">
        <v>18674</v>
      </c>
      <c r="O3492" s="58">
        <v>425</v>
      </c>
      <c r="P3492" s="58">
        <v>0</v>
      </c>
      <c r="Q3492" s="58">
        <v>425</v>
      </c>
      <c r="R3492" s="58" t="s">
        <v>6006</v>
      </c>
      <c r="S3492" s="58">
        <v>250</v>
      </c>
      <c r="T3492" s="58">
        <v>480</v>
      </c>
      <c r="U3492" s="62">
        <v>0.83333333333333348</v>
      </c>
    </row>
    <row r="3493" spans="1:21" x14ac:dyDescent="0.3">
      <c r="A3493" s="58" t="s">
        <v>18664</v>
      </c>
      <c r="B3493" s="58" t="s">
        <v>1166</v>
      </c>
      <c r="C3493" s="58" t="s">
        <v>1167</v>
      </c>
      <c r="D3493" s="58" t="s">
        <v>1164</v>
      </c>
      <c r="E3493" s="58" t="s">
        <v>18665</v>
      </c>
      <c r="F3493" s="58" t="s">
        <v>18666</v>
      </c>
      <c r="G3493" s="58" t="s">
        <v>6006</v>
      </c>
      <c r="H3493" s="58">
        <v>14418</v>
      </c>
      <c r="I3493" s="58" t="s">
        <v>18678</v>
      </c>
      <c r="J3493" s="58" t="s">
        <v>18679</v>
      </c>
      <c r="K3493" s="58" t="s">
        <v>1164</v>
      </c>
      <c r="L3493" s="58" t="s">
        <v>18680</v>
      </c>
      <c r="M3493" s="58" t="s">
        <v>1164</v>
      </c>
      <c r="N3493" s="58" t="s">
        <v>18670</v>
      </c>
      <c r="O3493" s="58">
        <v>537</v>
      </c>
      <c r="P3493" s="58">
        <v>0</v>
      </c>
      <c r="Q3493" s="58">
        <v>537</v>
      </c>
      <c r="R3493" s="58" t="s">
        <v>6006</v>
      </c>
      <c r="S3493" s="58">
        <v>423</v>
      </c>
      <c r="T3493" s="58">
        <v>522</v>
      </c>
      <c r="U3493" s="62">
        <v>1</v>
      </c>
    </row>
    <row r="3494" spans="1:21" x14ac:dyDescent="0.3">
      <c r="A3494" s="58" t="s">
        <v>18664</v>
      </c>
      <c r="B3494" s="58" t="s">
        <v>1166</v>
      </c>
      <c r="C3494" s="58" t="s">
        <v>1167</v>
      </c>
      <c r="D3494" s="58" t="s">
        <v>1164</v>
      </c>
      <c r="E3494" s="58" t="s">
        <v>18665</v>
      </c>
      <c r="F3494" s="58" t="s">
        <v>18666</v>
      </c>
      <c r="G3494" s="58" t="s">
        <v>6006</v>
      </c>
      <c r="H3494" s="58">
        <v>14420</v>
      </c>
      <c r="I3494" s="58" t="s">
        <v>18681</v>
      </c>
      <c r="J3494" s="58" t="s">
        <v>18682</v>
      </c>
      <c r="K3494" s="58" t="s">
        <v>1164</v>
      </c>
      <c r="L3494" s="58" t="s">
        <v>18683</v>
      </c>
      <c r="M3494" s="58" t="s">
        <v>1164</v>
      </c>
      <c r="N3494" s="58" t="s">
        <v>18670</v>
      </c>
      <c r="O3494" s="58">
        <v>888</v>
      </c>
      <c r="P3494" s="58">
        <v>0</v>
      </c>
      <c r="Q3494" s="58">
        <v>888</v>
      </c>
      <c r="R3494" s="58" t="s">
        <v>6006</v>
      </c>
      <c r="S3494" s="58">
        <v>627</v>
      </c>
      <c r="T3494" s="58">
        <v>763</v>
      </c>
      <c r="U3494" s="62">
        <v>1</v>
      </c>
    </row>
    <row r="3495" spans="1:21" x14ac:dyDescent="0.3">
      <c r="A3495" s="58" t="s">
        <v>18664</v>
      </c>
      <c r="B3495" s="58" t="s">
        <v>1166</v>
      </c>
      <c r="C3495" s="58" t="s">
        <v>1167</v>
      </c>
      <c r="D3495" s="58" t="s">
        <v>1164</v>
      </c>
      <c r="E3495" s="58" t="s">
        <v>18665</v>
      </c>
      <c r="F3495" s="58" t="s">
        <v>18666</v>
      </c>
      <c r="G3495" s="58" t="s">
        <v>6006</v>
      </c>
      <c r="H3495" s="58">
        <v>14421</v>
      </c>
      <c r="I3495" s="58" t="s">
        <v>18684</v>
      </c>
      <c r="J3495" s="58" t="s">
        <v>18685</v>
      </c>
      <c r="K3495" s="58" t="s">
        <v>1164</v>
      </c>
      <c r="L3495" s="58" t="s">
        <v>18686</v>
      </c>
      <c r="M3495" s="58" t="s">
        <v>1164</v>
      </c>
      <c r="N3495" s="58" t="s">
        <v>18687</v>
      </c>
      <c r="O3495" s="58">
        <v>669</v>
      </c>
      <c r="P3495" s="58">
        <v>0</v>
      </c>
      <c r="Q3495" s="58">
        <v>669</v>
      </c>
      <c r="R3495" s="58" t="s">
        <v>6006</v>
      </c>
      <c r="S3495" s="58">
        <v>543</v>
      </c>
      <c r="T3495" s="58">
        <v>674</v>
      </c>
      <c r="U3495" s="62">
        <v>1</v>
      </c>
    </row>
    <row r="3496" spans="1:21" x14ac:dyDescent="0.3">
      <c r="A3496" s="58" t="s">
        <v>18664</v>
      </c>
      <c r="B3496" s="58" t="s">
        <v>1166</v>
      </c>
      <c r="C3496" s="58" t="s">
        <v>1167</v>
      </c>
      <c r="D3496" s="58" t="s">
        <v>1164</v>
      </c>
      <c r="E3496" s="58" t="s">
        <v>18665</v>
      </c>
      <c r="F3496" s="58" t="s">
        <v>18666</v>
      </c>
      <c r="G3496" s="58" t="s">
        <v>6006</v>
      </c>
      <c r="H3496" s="58">
        <v>14422</v>
      </c>
      <c r="I3496" s="58" t="s">
        <v>18688</v>
      </c>
      <c r="J3496" s="58" t="s">
        <v>18689</v>
      </c>
      <c r="K3496" s="58" t="s">
        <v>1164</v>
      </c>
      <c r="L3496" s="58" t="s">
        <v>18690</v>
      </c>
      <c r="M3496" s="58" t="s">
        <v>1164</v>
      </c>
      <c r="N3496" s="58" t="s">
        <v>18687</v>
      </c>
      <c r="O3496" s="58">
        <v>604</v>
      </c>
      <c r="P3496" s="58">
        <v>0</v>
      </c>
      <c r="Q3496" s="58">
        <v>604</v>
      </c>
      <c r="R3496" s="58" t="s">
        <v>6006</v>
      </c>
      <c r="S3496" s="58">
        <v>311</v>
      </c>
      <c r="T3496" s="58">
        <v>526</v>
      </c>
      <c r="U3496" s="62">
        <v>0.94600760456273769</v>
      </c>
    </row>
    <row r="3497" spans="1:21" x14ac:dyDescent="0.3">
      <c r="A3497" s="58" t="s">
        <v>18664</v>
      </c>
      <c r="B3497" s="58" t="s">
        <v>1166</v>
      </c>
      <c r="C3497" s="58" t="s">
        <v>1167</v>
      </c>
      <c r="D3497" s="58" t="s">
        <v>1164</v>
      </c>
      <c r="E3497" s="58" t="s">
        <v>18665</v>
      </c>
      <c r="F3497" s="58" t="s">
        <v>18666</v>
      </c>
      <c r="G3497" s="58" t="s">
        <v>6006</v>
      </c>
      <c r="H3497" s="58">
        <v>14425</v>
      </c>
      <c r="I3497" s="58" t="s">
        <v>18691</v>
      </c>
      <c r="J3497" s="58" t="s">
        <v>18692</v>
      </c>
      <c r="K3497" s="58" t="s">
        <v>1164</v>
      </c>
      <c r="L3497" s="58" t="s">
        <v>18693</v>
      </c>
      <c r="M3497" s="58" t="s">
        <v>1164</v>
      </c>
      <c r="N3497" s="58" t="s">
        <v>18687</v>
      </c>
      <c r="O3497" s="58">
        <v>483</v>
      </c>
      <c r="P3497" s="58">
        <v>0</v>
      </c>
      <c r="Q3497" s="58">
        <v>483</v>
      </c>
      <c r="R3497" s="58" t="s">
        <v>6006</v>
      </c>
      <c r="S3497" s="58">
        <v>147</v>
      </c>
      <c r="T3497" s="58">
        <v>379</v>
      </c>
      <c r="U3497" s="62">
        <v>0.6205804749340369</v>
      </c>
    </row>
    <row r="3498" spans="1:21" x14ac:dyDescent="0.3">
      <c r="A3498" s="58" t="s">
        <v>18664</v>
      </c>
      <c r="B3498" s="58" t="s">
        <v>1166</v>
      </c>
      <c r="C3498" s="58" t="s">
        <v>1167</v>
      </c>
      <c r="D3498" s="58" t="s">
        <v>1164</v>
      </c>
      <c r="E3498" s="58" t="s">
        <v>18665</v>
      </c>
      <c r="F3498" s="58" t="s">
        <v>18666</v>
      </c>
      <c r="G3498" s="58" t="s">
        <v>6006</v>
      </c>
      <c r="H3498" s="58">
        <v>60808</v>
      </c>
      <c r="I3498" s="58" t="s">
        <v>18694</v>
      </c>
      <c r="J3498" s="58" t="s">
        <v>18695</v>
      </c>
      <c r="K3498" s="58" t="s">
        <v>1164</v>
      </c>
      <c r="L3498" s="58" t="s">
        <v>18696</v>
      </c>
      <c r="M3498" s="58" t="s">
        <v>1164</v>
      </c>
      <c r="N3498" s="58" t="s">
        <v>18687</v>
      </c>
      <c r="O3498" s="58">
        <v>138</v>
      </c>
      <c r="P3498" s="58">
        <v>0</v>
      </c>
      <c r="Q3498" s="58">
        <v>138</v>
      </c>
      <c r="R3498" s="58" t="s">
        <v>6006</v>
      </c>
      <c r="S3498" s="58">
        <v>99</v>
      </c>
      <c r="T3498" s="58">
        <v>165</v>
      </c>
      <c r="U3498" s="62">
        <v>0.96</v>
      </c>
    </row>
    <row r="3499" spans="1:21" x14ac:dyDescent="0.3">
      <c r="A3499" s="58" t="s">
        <v>18664</v>
      </c>
      <c r="B3499" s="58" t="s">
        <v>1166</v>
      </c>
      <c r="C3499" s="58" t="s">
        <v>1167</v>
      </c>
      <c r="D3499" s="58" t="s">
        <v>1164</v>
      </c>
      <c r="E3499" s="58" t="s">
        <v>18665</v>
      </c>
      <c r="F3499" s="58" t="s">
        <v>18666</v>
      </c>
      <c r="G3499" s="58" t="s">
        <v>6006</v>
      </c>
      <c r="H3499" s="58">
        <v>14423</v>
      </c>
      <c r="I3499" s="58" t="s">
        <v>18697</v>
      </c>
      <c r="J3499" s="58" t="s">
        <v>18698</v>
      </c>
      <c r="K3499" s="58" t="s">
        <v>1164</v>
      </c>
      <c r="L3499" s="58" t="s">
        <v>18699</v>
      </c>
      <c r="M3499" s="58" t="s">
        <v>1164</v>
      </c>
      <c r="N3499" s="58" t="s">
        <v>18674</v>
      </c>
      <c r="O3499" s="58">
        <v>1030</v>
      </c>
      <c r="P3499" s="58">
        <v>0</v>
      </c>
      <c r="Q3499" s="58">
        <v>1030</v>
      </c>
      <c r="R3499" s="58" t="s">
        <v>6006</v>
      </c>
      <c r="S3499" s="58">
        <v>657</v>
      </c>
      <c r="T3499" s="58">
        <v>814</v>
      </c>
      <c r="U3499" s="62">
        <v>1</v>
      </c>
    </row>
    <row r="3500" spans="1:21" x14ac:dyDescent="0.3">
      <c r="A3500" s="58" t="s">
        <v>18664</v>
      </c>
      <c r="B3500" s="58" t="s">
        <v>1166</v>
      </c>
      <c r="C3500" s="58" t="s">
        <v>1167</v>
      </c>
      <c r="D3500" s="58" t="s">
        <v>1164</v>
      </c>
      <c r="E3500" s="58" t="s">
        <v>18665</v>
      </c>
      <c r="F3500" s="58" t="s">
        <v>18666</v>
      </c>
      <c r="G3500" s="58" t="s">
        <v>6006</v>
      </c>
      <c r="H3500" s="58">
        <v>14397</v>
      </c>
      <c r="I3500" s="58" t="s">
        <v>18700</v>
      </c>
      <c r="J3500" s="58" t="s">
        <v>18701</v>
      </c>
      <c r="K3500" s="58" t="s">
        <v>1164</v>
      </c>
      <c r="L3500" s="58" t="s">
        <v>18702</v>
      </c>
      <c r="M3500" s="58" t="s">
        <v>1164</v>
      </c>
      <c r="N3500" s="58" t="s">
        <v>18687</v>
      </c>
      <c r="O3500" s="58">
        <v>981</v>
      </c>
      <c r="P3500" s="58">
        <v>0</v>
      </c>
      <c r="Q3500" s="58">
        <v>981</v>
      </c>
      <c r="R3500" s="58" t="s">
        <v>6006</v>
      </c>
      <c r="S3500" s="58">
        <v>483</v>
      </c>
      <c r="T3500" s="58">
        <v>728</v>
      </c>
      <c r="U3500" s="62">
        <v>1</v>
      </c>
    </row>
    <row r="3501" spans="1:21" x14ac:dyDescent="0.3">
      <c r="A3501" s="58" t="s">
        <v>18664</v>
      </c>
      <c r="B3501" s="58" t="s">
        <v>1166</v>
      </c>
      <c r="C3501" s="58" t="s">
        <v>1167</v>
      </c>
      <c r="D3501" s="58" t="s">
        <v>1164</v>
      </c>
      <c r="E3501" s="58" t="s">
        <v>18665</v>
      </c>
      <c r="F3501" s="58" t="s">
        <v>18666</v>
      </c>
      <c r="G3501" s="58" t="s">
        <v>6006</v>
      </c>
      <c r="H3501" s="58">
        <v>14411</v>
      </c>
      <c r="I3501" s="58" t="s">
        <v>18703</v>
      </c>
      <c r="J3501" s="58" t="s">
        <v>18704</v>
      </c>
      <c r="K3501" s="58" t="s">
        <v>1164</v>
      </c>
      <c r="L3501" s="58" t="s">
        <v>18705</v>
      </c>
      <c r="M3501" s="58" t="s">
        <v>1164</v>
      </c>
      <c r="N3501" s="58" t="s">
        <v>18687</v>
      </c>
      <c r="O3501" s="58">
        <v>245</v>
      </c>
      <c r="P3501" s="58">
        <v>0</v>
      </c>
      <c r="Q3501" s="58">
        <v>245</v>
      </c>
      <c r="R3501" s="58" t="s">
        <v>6006</v>
      </c>
      <c r="S3501" s="58">
        <v>89</v>
      </c>
      <c r="T3501" s="58">
        <v>214</v>
      </c>
      <c r="U3501" s="62">
        <v>0.66542056074766354</v>
      </c>
    </row>
    <row r="3502" spans="1:21" x14ac:dyDescent="0.3">
      <c r="A3502" s="58" t="s">
        <v>18664</v>
      </c>
      <c r="B3502" s="58" t="s">
        <v>1166</v>
      </c>
      <c r="C3502" s="58" t="s">
        <v>1167</v>
      </c>
      <c r="D3502" s="58" t="s">
        <v>1164</v>
      </c>
      <c r="E3502" s="58" t="s">
        <v>18665</v>
      </c>
      <c r="F3502" s="58" t="s">
        <v>18666</v>
      </c>
      <c r="G3502" s="58" t="s">
        <v>6006</v>
      </c>
      <c r="H3502" s="58">
        <v>14427</v>
      </c>
      <c r="I3502" s="58" t="s">
        <v>18706</v>
      </c>
      <c r="J3502" s="58" t="s">
        <v>18707</v>
      </c>
      <c r="K3502" s="58" t="s">
        <v>1164</v>
      </c>
      <c r="L3502" s="58" t="s">
        <v>18708</v>
      </c>
      <c r="M3502" s="58" t="s">
        <v>1164</v>
      </c>
      <c r="N3502" s="58" t="s">
        <v>18674</v>
      </c>
      <c r="O3502" s="58">
        <v>446</v>
      </c>
      <c r="P3502" s="58">
        <v>0</v>
      </c>
      <c r="Q3502" s="58">
        <v>446</v>
      </c>
      <c r="R3502" s="58" t="s">
        <v>6006</v>
      </c>
      <c r="S3502" s="58">
        <v>165</v>
      </c>
      <c r="T3502" s="58">
        <v>404</v>
      </c>
      <c r="U3502" s="62">
        <v>0.65346534653465349</v>
      </c>
    </row>
    <row r="3503" spans="1:21" x14ac:dyDescent="0.3">
      <c r="A3503" s="58" t="s">
        <v>18664</v>
      </c>
      <c r="B3503" s="58" t="s">
        <v>1166</v>
      </c>
      <c r="C3503" s="58" t="s">
        <v>1167</v>
      </c>
      <c r="D3503" s="58" t="s">
        <v>1164</v>
      </c>
      <c r="E3503" s="58" t="s">
        <v>18665</v>
      </c>
      <c r="F3503" s="58" t="s">
        <v>18666</v>
      </c>
      <c r="G3503" s="58" t="s">
        <v>6006</v>
      </c>
      <c r="H3503" s="58">
        <v>14398</v>
      </c>
      <c r="I3503" s="58" t="s">
        <v>18709</v>
      </c>
      <c r="J3503" s="58" t="s">
        <v>18710</v>
      </c>
      <c r="K3503" s="58" t="s">
        <v>1164</v>
      </c>
      <c r="L3503" s="58" t="s">
        <v>18711</v>
      </c>
      <c r="M3503" s="58" t="s">
        <v>1164</v>
      </c>
      <c r="N3503" s="58" t="s">
        <v>18674</v>
      </c>
      <c r="O3503" s="58">
        <v>1695</v>
      </c>
      <c r="P3503" s="58">
        <v>0</v>
      </c>
      <c r="Q3503" s="58">
        <v>1695</v>
      </c>
      <c r="R3503" s="58" t="s">
        <v>6006</v>
      </c>
      <c r="S3503" s="58">
        <v>663</v>
      </c>
      <c r="T3503" s="58">
        <v>1178</v>
      </c>
      <c r="U3503" s="62">
        <v>0.90050933786078113</v>
      </c>
    </row>
    <row r="3504" spans="1:21" x14ac:dyDescent="0.3">
      <c r="A3504" s="58" t="s">
        <v>18664</v>
      </c>
      <c r="B3504" s="58" t="s">
        <v>1166</v>
      </c>
      <c r="C3504" s="58" t="s">
        <v>1167</v>
      </c>
      <c r="D3504" s="58" t="s">
        <v>1164</v>
      </c>
      <c r="E3504" s="58" t="s">
        <v>18665</v>
      </c>
      <c r="F3504" s="58" t="s">
        <v>18666</v>
      </c>
      <c r="G3504" s="58" t="s">
        <v>6006</v>
      </c>
      <c r="H3504" s="58">
        <v>14399</v>
      </c>
      <c r="I3504" s="58" t="s">
        <v>18712</v>
      </c>
      <c r="J3504" s="58" t="s">
        <v>18713</v>
      </c>
      <c r="K3504" s="58" t="s">
        <v>1164</v>
      </c>
      <c r="L3504" s="58" t="s">
        <v>18714</v>
      </c>
      <c r="M3504" s="58" t="s">
        <v>1164</v>
      </c>
      <c r="N3504" s="58" t="s">
        <v>18715</v>
      </c>
      <c r="O3504" s="58">
        <v>621</v>
      </c>
      <c r="P3504" s="58">
        <v>56</v>
      </c>
      <c r="Q3504" s="58">
        <v>1408</v>
      </c>
      <c r="R3504" s="58"/>
      <c r="S3504" s="58">
        <v>0</v>
      </c>
      <c r="T3504" s="58">
        <v>0</v>
      </c>
      <c r="U3504" s="62">
        <v>0.48082386363636365</v>
      </c>
    </row>
    <row r="3505" spans="1:21" x14ac:dyDescent="0.3">
      <c r="A3505" s="58" t="s">
        <v>18664</v>
      </c>
      <c r="B3505" s="58" t="s">
        <v>1166</v>
      </c>
      <c r="C3505" s="58" t="s">
        <v>1167</v>
      </c>
      <c r="D3505" s="58" t="s">
        <v>1164</v>
      </c>
      <c r="E3505" s="58" t="s">
        <v>18665</v>
      </c>
      <c r="F3505" s="58" t="s">
        <v>18666</v>
      </c>
      <c r="G3505" s="58" t="s">
        <v>6006</v>
      </c>
      <c r="H3505" s="58">
        <v>14429</v>
      </c>
      <c r="I3505" s="58" t="s">
        <v>18716</v>
      </c>
      <c r="J3505" s="58" t="s">
        <v>18717</v>
      </c>
      <c r="K3505" s="58" t="s">
        <v>1164</v>
      </c>
      <c r="L3505" s="58" t="s">
        <v>18718</v>
      </c>
      <c r="M3505" s="58" t="s">
        <v>1164</v>
      </c>
      <c r="N3505" s="58" t="s">
        <v>18674</v>
      </c>
      <c r="O3505" s="58">
        <v>117</v>
      </c>
      <c r="P3505" s="58">
        <v>0</v>
      </c>
      <c r="Q3505" s="58">
        <v>117</v>
      </c>
      <c r="R3505" s="58" t="s">
        <v>6006</v>
      </c>
      <c r="S3505" s="58">
        <v>31</v>
      </c>
      <c r="T3505" s="58">
        <v>65</v>
      </c>
      <c r="U3505" s="62">
        <v>0.76307692307692321</v>
      </c>
    </row>
    <row r="3506" spans="1:21" x14ac:dyDescent="0.3">
      <c r="A3506" s="58" t="s">
        <v>18664</v>
      </c>
      <c r="B3506" s="58" t="s">
        <v>1166</v>
      </c>
      <c r="C3506" s="58" t="s">
        <v>1167</v>
      </c>
      <c r="D3506" s="58" t="s">
        <v>1164</v>
      </c>
      <c r="E3506" s="58" t="s">
        <v>18665</v>
      </c>
      <c r="F3506" s="58" t="s">
        <v>18666</v>
      </c>
      <c r="G3506" s="58" t="s">
        <v>6006</v>
      </c>
      <c r="H3506" s="58">
        <v>14401</v>
      </c>
      <c r="I3506" s="58" t="s">
        <v>18719</v>
      </c>
      <c r="J3506" s="58" t="s">
        <v>18720</v>
      </c>
      <c r="K3506" s="58" t="s">
        <v>1164</v>
      </c>
      <c r="L3506" s="58" t="s">
        <v>18721</v>
      </c>
      <c r="M3506" s="58" t="s">
        <v>1164</v>
      </c>
      <c r="N3506" s="58" t="s">
        <v>18674</v>
      </c>
      <c r="O3506" s="58">
        <v>411</v>
      </c>
      <c r="P3506" s="58">
        <v>0</v>
      </c>
      <c r="Q3506" s="58">
        <v>411</v>
      </c>
      <c r="R3506" s="58" t="s">
        <v>6006</v>
      </c>
      <c r="S3506" s="58">
        <v>120</v>
      </c>
      <c r="T3506" s="58">
        <v>306</v>
      </c>
      <c r="U3506" s="62">
        <v>0.62745098039215685</v>
      </c>
    </row>
    <row r="3507" spans="1:21" x14ac:dyDescent="0.3">
      <c r="A3507" s="58" t="s">
        <v>18664</v>
      </c>
      <c r="B3507" s="58" t="s">
        <v>1166</v>
      </c>
      <c r="C3507" s="58" t="s">
        <v>1167</v>
      </c>
      <c r="D3507" s="58" t="s">
        <v>1164</v>
      </c>
      <c r="E3507" s="58" t="s">
        <v>18665</v>
      </c>
      <c r="F3507" s="58" t="s">
        <v>18666</v>
      </c>
      <c r="G3507" s="58" t="s">
        <v>6006</v>
      </c>
      <c r="H3507" s="58">
        <v>14417</v>
      </c>
      <c r="I3507" s="58" t="s">
        <v>18722</v>
      </c>
      <c r="J3507" s="58" t="s">
        <v>18723</v>
      </c>
      <c r="K3507" s="58" t="s">
        <v>1164</v>
      </c>
      <c r="L3507" s="58" t="s">
        <v>18724</v>
      </c>
      <c r="M3507" s="58" t="s">
        <v>1164</v>
      </c>
      <c r="N3507" s="58" t="s">
        <v>18674</v>
      </c>
      <c r="O3507" s="58">
        <v>744</v>
      </c>
      <c r="P3507" s="58">
        <v>0</v>
      </c>
      <c r="Q3507" s="58">
        <v>744</v>
      </c>
      <c r="R3507" s="58" t="s">
        <v>6006</v>
      </c>
      <c r="S3507" s="58">
        <v>469</v>
      </c>
      <c r="T3507" s="58">
        <v>600</v>
      </c>
      <c r="U3507" s="62">
        <v>1</v>
      </c>
    </row>
    <row r="3508" spans="1:21" x14ac:dyDescent="0.3">
      <c r="A3508" s="58" t="s">
        <v>18664</v>
      </c>
      <c r="B3508" s="58" t="s">
        <v>1166</v>
      </c>
      <c r="C3508" s="58" t="s">
        <v>1167</v>
      </c>
      <c r="D3508" s="58" t="s">
        <v>1164</v>
      </c>
      <c r="E3508" s="58" t="s">
        <v>18665</v>
      </c>
      <c r="F3508" s="58" t="s">
        <v>18666</v>
      </c>
      <c r="G3508" s="58" t="s">
        <v>6006</v>
      </c>
      <c r="H3508" s="58">
        <v>14402</v>
      </c>
      <c r="I3508" s="58" t="s">
        <v>18725</v>
      </c>
      <c r="J3508" s="58" t="s">
        <v>18726</v>
      </c>
      <c r="K3508" s="58" t="s">
        <v>1164</v>
      </c>
      <c r="L3508" s="58" t="s">
        <v>18727</v>
      </c>
      <c r="M3508" s="58" t="s">
        <v>1164</v>
      </c>
      <c r="N3508" s="58" t="s">
        <v>18674</v>
      </c>
      <c r="O3508" s="58">
        <v>490</v>
      </c>
      <c r="P3508" s="58">
        <v>0</v>
      </c>
      <c r="Q3508" s="58">
        <v>490</v>
      </c>
      <c r="R3508" s="58" t="s">
        <v>6006</v>
      </c>
      <c r="S3508" s="58">
        <v>217</v>
      </c>
      <c r="T3508" s="58">
        <v>318</v>
      </c>
      <c r="U3508" s="62">
        <v>1</v>
      </c>
    </row>
    <row r="3509" spans="1:21" x14ac:dyDescent="0.3">
      <c r="A3509" s="58" t="s">
        <v>18664</v>
      </c>
      <c r="B3509" s="58" t="s">
        <v>1166</v>
      </c>
      <c r="C3509" s="58" t="s">
        <v>1167</v>
      </c>
      <c r="D3509" s="58" t="s">
        <v>1164</v>
      </c>
      <c r="E3509" s="58" t="s">
        <v>18665</v>
      </c>
      <c r="F3509" s="58" t="s">
        <v>18666</v>
      </c>
      <c r="G3509" s="58" t="s">
        <v>6006</v>
      </c>
      <c r="H3509" s="58">
        <v>14424</v>
      </c>
      <c r="I3509" s="58" t="s">
        <v>18728</v>
      </c>
      <c r="J3509" s="58" t="s">
        <v>18729</v>
      </c>
      <c r="K3509" s="58" t="s">
        <v>1164</v>
      </c>
      <c r="L3509" s="58" t="s">
        <v>18730</v>
      </c>
      <c r="M3509" s="58" t="s">
        <v>1164</v>
      </c>
      <c r="N3509" s="58" t="s">
        <v>18674</v>
      </c>
      <c r="O3509" s="58">
        <v>553</v>
      </c>
      <c r="P3509" s="58">
        <v>0</v>
      </c>
      <c r="Q3509" s="58">
        <v>553</v>
      </c>
      <c r="R3509" s="58" t="s">
        <v>6006</v>
      </c>
      <c r="S3509" s="58">
        <v>338</v>
      </c>
      <c r="T3509" s="58">
        <v>509</v>
      </c>
      <c r="U3509" s="62">
        <v>1</v>
      </c>
    </row>
    <row r="3510" spans="1:21" x14ac:dyDescent="0.3">
      <c r="A3510" s="58" t="s">
        <v>18664</v>
      </c>
      <c r="B3510" s="58" t="s">
        <v>1166</v>
      </c>
      <c r="C3510" s="58" t="s">
        <v>1167</v>
      </c>
      <c r="D3510" s="58" t="s">
        <v>1164</v>
      </c>
      <c r="E3510" s="58" t="s">
        <v>18665</v>
      </c>
      <c r="F3510" s="58" t="s">
        <v>18666</v>
      </c>
      <c r="G3510" s="58" t="s">
        <v>6006</v>
      </c>
      <c r="H3510" s="58">
        <v>14410</v>
      </c>
      <c r="I3510" s="58" t="s">
        <v>18731</v>
      </c>
      <c r="J3510" s="58" t="s">
        <v>18732</v>
      </c>
      <c r="K3510" s="58" t="s">
        <v>1164</v>
      </c>
      <c r="L3510" s="58" t="s">
        <v>18733</v>
      </c>
      <c r="M3510" s="58" t="s">
        <v>1164</v>
      </c>
      <c r="N3510" s="58" t="s">
        <v>18674</v>
      </c>
      <c r="O3510" s="58">
        <v>425</v>
      </c>
      <c r="P3510" s="58">
        <v>0</v>
      </c>
      <c r="Q3510" s="58">
        <v>425</v>
      </c>
      <c r="R3510" s="58" t="s">
        <v>6006</v>
      </c>
      <c r="S3510" s="58">
        <v>424</v>
      </c>
      <c r="T3510" s="58">
        <v>524</v>
      </c>
      <c r="U3510" s="62">
        <v>1</v>
      </c>
    </row>
    <row r="3511" spans="1:21" x14ac:dyDescent="0.3">
      <c r="A3511" s="58" t="s">
        <v>18664</v>
      </c>
      <c r="B3511" s="58" t="s">
        <v>1166</v>
      </c>
      <c r="C3511" s="58" t="s">
        <v>1167</v>
      </c>
      <c r="D3511" s="58" t="s">
        <v>1164</v>
      </c>
      <c r="E3511" s="58" t="s">
        <v>18665</v>
      </c>
      <c r="F3511" s="58" t="s">
        <v>18666</v>
      </c>
      <c r="G3511" s="58" t="s">
        <v>6006</v>
      </c>
      <c r="H3511" s="58">
        <v>14430</v>
      </c>
      <c r="I3511" s="58" t="s">
        <v>18734</v>
      </c>
      <c r="J3511" s="58" t="s">
        <v>18735</v>
      </c>
      <c r="K3511" s="58" t="s">
        <v>1164</v>
      </c>
      <c r="L3511" s="58" t="s">
        <v>18736</v>
      </c>
      <c r="M3511" s="58" t="s">
        <v>1164</v>
      </c>
      <c r="N3511" s="58" t="s">
        <v>18674</v>
      </c>
      <c r="O3511" s="58">
        <v>415</v>
      </c>
      <c r="P3511" s="58">
        <v>0</v>
      </c>
      <c r="Q3511" s="58">
        <v>415</v>
      </c>
      <c r="R3511" s="58" t="s">
        <v>6006</v>
      </c>
      <c r="S3511" s="58">
        <v>74</v>
      </c>
      <c r="T3511" s="58">
        <v>104</v>
      </c>
      <c r="U3511" s="62">
        <v>1</v>
      </c>
    </row>
    <row r="3512" spans="1:21" x14ac:dyDescent="0.3">
      <c r="A3512" s="58" t="s">
        <v>18664</v>
      </c>
      <c r="B3512" s="58" t="s">
        <v>1166</v>
      </c>
      <c r="C3512" s="58" t="s">
        <v>1167</v>
      </c>
      <c r="D3512" s="58" t="s">
        <v>1164</v>
      </c>
      <c r="E3512" s="58" t="s">
        <v>18665</v>
      </c>
      <c r="F3512" s="58" t="s">
        <v>18666</v>
      </c>
      <c r="G3512" s="58" t="s">
        <v>6006</v>
      </c>
      <c r="H3512" s="58">
        <v>14403</v>
      </c>
      <c r="I3512" s="58" t="s">
        <v>18737</v>
      </c>
      <c r="J3512" s="58" t="s">
        <v>18738</v>
      </c>
      <c r="K3512" s="58" t="s">
        <v>1164</v>
      </c>
      <c r="L3512" s="58" t="s">
        <v>18739</v>
      </c>
      <c r="M3512" s="58" t="s">
        <v>1164</v>
      </c>
      <c r="N3512" s="58" t="s">
        <v>18674</v>
      </c>
      <c r="O3512" s="58">
        <v>303</v>
      </c>
      <c r="P3512" s="58">
        <v>0</v>
      </c>
      <c r="Q3512" s="58">
        <v>303</v>
      </c>
      <c r="R3512" s="58" t="s">
        <v>6006</v>
      </c>
      <c r="S3512" s="58">
        <v>214</v>
      </c>
      <c r="T3512" s="58">
        <v>357</v>
      </c>
      <c r="U3512" s="62">
        <v>0.95910364145658267</v>
      </c>
    </row>
    <row r="3513" spans="1:21" x14ac:dyDescent="0.3">
      <c r="A3513" s="58" t="s">
        <v>18664</v>
      </c>
      <c r="B3513" s="58" t="s">
        <v>1166</v>
      </c>
      <c r="C3513" s="58" t="s">
        <v>1167</v>
      </c>
      <c r="D3513" s="58" t="s">
        <v>1164</v>
      </c>
      <c r="E3513" s="58" t="s">
        <v>18665</v>
      </c>
      <c r="F3513" s="58" t="s">
        <v>18666</v>
      </c>
      <c r="G3513" s="58" t="s">
        <v>6006</v>
      </c>
      <c r="H3513" s="58">
        <v>14413</v>
      </c>
      <c r="I3513" s="58" t="s">
        <v>18740</v>
      </c>
      <c r="J3513" s="58" t="s">
        <v>18741</v>
      </c>
      <c r="K3513" s="58" t="s">
        <v>1164</v>
      </c>
      <c r="L3513" s="58" t="s">
        <v>18742</v>
      </c>
      <c r="M3513" s="58" t="s">
        <v>1164</v>
      </c>
      <c r="N3513" s="58" t="s">
        <v>18674</v>
      </c>
      <c r="O3513" s="58">
        <v>341</v>
      </c>
      <c r="P3513" s="58">
        <v>0</v>
      </c>
      <c r="Q3513" s="58">
        <v>341</v>
      </c>
      <c r="R3513" s="58" t="s">
        <v>6006</v>
      </c>
      <c r="S3513" s="58">
        <v>34</v>
      </c>
      <c r="T3513" s="58">
        <v>267</v>
      </c>
      <c r="U3513" s="62">
        <v>0.20374531835205995</v>
      </c>
    </row>
    <row r="3514" spans="1:21" x14ac:dyDescent="0.3">
      <c r="A3514" s="58" t="s">
        <v>18664</v>
      </c>
      <c r="B3514" s="58" t="s">
        <v>1166</v>
      </c>
      <c r="C3514" s="58" t="s">
        <v>1167</v>
      </c>
      <c r="D3514" s="58" t="s">
        <v>1164</v>
      </c>
      <c r="E3514" s="58" t="s">
        <v>18665</v>
      </c>
      <c r="F3514" s="58" t="s">
        <v>18666</v>
      </c>
      <c r="G3514" s="58" t="s">
        <v>6006</v>
      </c>
      <c r="H3514" s="58">
        <v>14415</v>
      </c>
      <c r="I3514" s="58" t="s">
        <v>18743</v>
      </c>
      <c r="J3514" s="58" t="s">
        <v>18744</v>
      </c>
      <c r="K3514" s="58" t="s">
        <v>1164</v>
      </c>
      <c r="L3514" s="58" t="s">
        <v>18745</v>
      </c>
      <c r="M3514" s="58" t="s">
        <v>1164</v>
      </c>
      <c r="N3514" s="58" t="s">
        <v>18674</v>
      </c>
      <c r="O3514" s="58">
        <v>404</v>
      </c>
      <c r="P3514" s="58">
        <v>0</v>
      </c>
      <c r="Q3514" s="58">
        <v>404</v>
      </c>
      <c r="R3514" s="58" t="s">
        <v>6006</v>
      </c>
      <c r="S3514" s="58">
        <v>178</v>
      </c>
      <c r="T3514" s="58">
        <v>325</v>
      </c>
      <c r="U3514" s="62">
        <v>0.87630769230769234</v>
      </c>
    </row>
    <row r="3515" spans="1:21" x14ac:dyDescent="0.3">
      <c r="A3515" s="58" t="s">
        <v>18664</v>
      </c>
      <c r="B3515" s="58" t="s">
        <v>1166</v>
      </c>
      <c r="C3515" s="58" t="s">
        <v>1167</v>
      </c>
      <c r="D3515" s="58" t="s">
        <v>1164</v>
      </c>
      <c r="E3515" s="58" t="s">
        <v>18665</v>
      </c>
      <c r="F3515" s="58" t="s">
        <v>18666</v>
      </c>
      <c r="G3515" s="58" t="s">
        <v>6006</v>
      </c>
      <c r="H3515" s="58">
        <v>14416</v>
      </c>
      <c r="I3515" s="58" t="s">
        <v>18746</v>
      </c>
      <c r="J3515" s="58" t="s">
        <v>18747</v>
      </c>
      <c r="K3515" s="58" t="s">
        <v>1164</v>
      </c>
      <c r="L3515" s="58" t="s">
        <v>18748</v>
      </c>
      <c r="M3515" s="58" t="s">
        <v>1164</v>
      </c>
      <c r="N3515" s="58" t="s">
        <v>18674</v>
      </c>
      <c r="O3515" s="58">
        <v>472</v>
      </c>
      <c r="P3515" s="58">
        <v>0</v>
      </c>
      <c r="Q3515" s="58">
        <v>472</v>
      </c>
      <c r="R3515" s="58" t="s">
        <v>6006</v>
      </c>
      <c r="S3515" s="58">
        <v>260</v>
      </c>
      <c r="T3515" s="58">
        <v>397</v>
      </c>
      <c r="U3515" s="62">
        <v>1</v>
      </c>
    </row>
    <row r="3516" spans="1:21" x14ac:dyDescent="0.3">
      <c r="A3516" s="58" t="s">
        <v>18664</v>
      </c>
      <c r="B3516" s="58" t="s">
        <v>1166</v>
      </c>
      <c r="C3516" s="58" t="s">
        <v>1167</v>
      </c>
      <c r="D3516" s="58" t="s">
        <v>1164</v>
      </c>
      <c r="E3516" s="58" t="s">
        <v>18665</v>
      </c>
      <c r="F3516" s="58" t="s">
        <v>18666</v>
      </c>
      <c r="G3516" s="58" t="s">
        <v>6006</v>
      </c>
      <c r="H3516" s="58">
        <v>66412</v>
      </c>
      <c r="I3516" s="58" t="s">
        <v>18749</v>
      </c>
      <c r="J3516" s="58" t="s">
        <v>18750</v>
      </c>
      <c r="K3516" s="58" t="s">
        <v>1164</v>
      </c>
      <c r="L3516" s="58" t="s">
        <v>18751</v>
      </c>
      <c r="M3516" s="58" t="s">
        <v>1164</v>
      </c>
      <c r="N3516" s="58" t="s">
        <v>18752</v>
      </c>
      <c r="O3516" s="58">
        <v>160</v>
      </c>
      <c r="P3516" s="58">
        <v>0</v>
      </c>
      <c r="Q3516" s="58">
        <v>160</v>
      </c>
      <c r="R3516" s="58" t="s">
        <v>6006</v>
      </c>
      <c r="S3516" s="58">
        <v>94</v>
      </c>
      <c r="T3516" s="58">
        <v>144</v>
      </c>
      <c r="U3516" s="62">
        <v>1</v>
      </c>
    </row>
    <row r="3517" spans="1:21" x14ac:dyDescent="0.3">
      <c r="A3517" s="58" t="s">
        <v>18753</v>
      </c>
      <c r="B3517" s="58" t="s">
        <v>1169</v>
      </c>
      <c r="C3517" s="58" t="s">
        <v>1170</v>
      </c>
      <c r="D3517" s="58" t="s">
        <v>1164</v>
      </c>
      <c r="E3517" s="58" t="s">
        <v>18754</v>
      </c>
      <c r="F3517" s="58" t="s">
        <v>18755</v>
      </c>
      <c r="G3517" s="58" t="s">
        <v>6006</v>
      </c>
      <c r="H3517" s="58">
        <v>64810</v>
      </c>
      <c r="I3517" s="58" t="s">
        <v>1169</v>
      </c>
      <c r="J3517" s="58" t="s">
        <v>1170</v>
      </c>
      <c r="K3517" s="58" t="s">
        <v>1164</v>
      </c>
      <c r="L3517" s="58" t="s">
        <v>18754</v>
      </c>
      <c r="M3517" s="58" t="s">
        <v>1164</v>
      </c>
      <c r="N3517" s="58" t="s">
        <v>18756</v>
      </c>
      <c r="O3517" s="58">
        <v>598</v>
      </c>
      <c r="P3517" s="58">
        <v>0</v>
      </c>
      <c r="Q3517" s="58">
        <v>598</v>
      </c>
      <c r="R3517" s="58" t="s">
        <v>6006</v>
      </c>
      <c r="S3517" s="58">
        <v>319</v>
      </c>
      <c r="T3517" s="58">
        <v>440</v>
      </c>
      <c r="U3517" s="62">
        <v>1</v>
      </c>
    </row>
    <row r="3518" spans="1:21" x14ac:dyDescent="0.3">
      <c r="A3518" s="58" t="s">
        <v>18757</v>
      </c>
      <c r="B3518" s="58" t="s">
        <v>4406</v>
      </c>
      <c r="C3518" s="58" t="s">
        <v>4408</v>
      </c>
      <c r="D3518" s="58" t="s">
        <v>4409</v>
      </c>
      <c r="E3518" s="58" t="s">
        <v>18758</v>
      </c>
      <c r="F3518" s="58" t="s">
        <v>18759</v>
      </c>
      <c r="G3518" s="58" t="s">
        <v>6006</v>
      </c>
      <c r="H3518" s="58">
        <v>52716</v>
      </c>
      <c r="I3518" s="58" t="s">
        <v>18760</v>
      </c>
      <c r="J3518" s="58" t="s">
        <v>18761</v>
      </c>
      <c r="K3518" s="58" t="s">
        <v>4409</v>
      </c>
      <c r="L3518" s="58" t="s">
        <v>18762</v>
      </c>
      <c r="M3518" s="58" t="s">
        <v>3232</v>
      </c>
      <c r="N3518" s="58" t="s">
        <v>18763</v>
      </c>
      <c r="O3518" s="58">
        <v>226</v>
      </c>
      <c r="P3518" s="58">
        <v>58</v>
      </c>
      <c r="Q3518" s="58">
        <v>668</v>
      </c>
      <c r="R3518" s="58"/>
      <c r="S3518" s="58">
        <v>0</v>
      </c>
      <c r="T3518" s="58">
        <v>0</v>
      </c>
      <c r="U3518" s="62">
        <v>0.42514970059880242</v>
      </c>
    </row>
    <row r="3519" spans="1:21" x14ac:dyDescent="0.3">
      <c r="A3519" s="58" t="s">
        <v>18757</v>
      </c>
      <c r="B3519" s="58" t="s">
        <v>4406</v>
      </c>
      <c r="C3519" s="58" t="s">
        <v>4408</v>
      </c>
      <c r="D3519" s="58" t="s">
        <v>4409</v>
      </c>
      <c r="E3519" s="58" t="s">
        <v>18758</v>
      </c>
      <c r="F3519" s="58" t="s">
        <v>18759</v>
      </c>
      <c r="G3519" s="58" t="s">
        <v>6006</v>
      </c>
      <c r="H3519" s="58">
        <v>14432</v>
      </c>
      <c r="I3519" s="58" t="s">
        <v>18764</v>
      </c>
      <c r="J3519" s="58" t="s">
        <v>18765</v>
      </c>
      <c r="K3519" s="58" t="s">
        <v>4409</v>
      </c>
      <c r="L3519" s="58" t="s">
        <v>18766</v>
      </c>
      <c r="M3519" s="58" t="s">
        <v>3232</v>
      </c>
      <c r="N3519" s="58" t="s">
        <v>18763</v>
      </c>
      <c r="O3519" s="58">
        <v>101</v>
      </c>
      <c r="P3519" s="58">
        <v>41</v>
      </c>
      <c r="Q3519" s="58">
        <v>434</v>
      </c>
      <c r="R3519" s="58"/>
      <c r="S3519" s="58">
        <v>0</v>
      </c>
      <c r="T3519" s="58">
        <v>0</v>
      </c>
      <c r="U3519" s="62">
        <v>0.32718894009216593</v>
      </c>
    </row>
    <row r="3520" spans="1:21" x14ac:dyDescent="0.3">
      <c r="A3520" s="58" t="s">
        <v>18757</v>
      </c>
      <c r="B3520" s="58" t="s">
        <v>4406</v>
      </c>
      <c r="C3520" s="58" t="s">
        <v>4408</v>
      </c>
      <c r="D3520" s="58" t="s">
        <v>4409</v>
      </c>
      <c r="E3520" s="58" t="s">
        <v>18758</v>
      </c>
      <c r="F3520" s="58" t="s">
        <v>18759</v>
      </c>
      <c r="G3520" s="58" t="s">
        <v>6006</v>
      </c>
      <c r="H3520" s="58">
        <v>52715</v>
      </c>
      <c r="I3520" s="58" t="s">
        <v>18767</v>
      </c>
      <c r="J3520" s="58" t="s">
        <v>18768</v>
      </c>
      <c r="K3520" s="58" t="s">
        <v>4409</v>
      </c>
      <c r="L3520" s="58" t="s">
        <v>18766</v>
      </c>
      <c r="M3520" s="58" t="s">
        <v>3232</v>
      </c>
      <c r="N3520" s="58" t="s">
        <v>18769</v>
      </c>
      <c r="O3520" s="58">
        <v>102</v>
      </c>
      <c r="P3520" s="58">
        <v>33</v>
      </c>
      <c r="Q3520" s="58">
        <v>314</v>
      </c>
      <c r="R3520" s="58"/>
      <c r="S3520" s="58">
        <v>0</v>
      </c>
      <c r="T3520" s="58">
        <v>0</v>
      </c>
      <c r="U3520" s="62">
        <v>0.42993630573248409</v>
      </c>
    </row>
    <row r="3521" spans="1:21" x14ac:dyDescent="0.3">
      <c r="A3521" s="58" t="s">
        <v>18770</v>
      </c>
      <c r="B3521" s="58" t="s">
        <v>4411</v>
      </c>
      <c r="C3521" s="58" t="s">
        <v>18771</v>
      </c>
      <c r="D3521" s="58" t="s">
        <v>4414</v>
      </c>
      <c r="E3521" s="58" t="s">
        <v>18772</v>
      </c>
      <c r="F3521" s="58" t="s">
        <v>18773</v>
      </c>
      <c r="G3521" s="58" t="s">
        <v>6006</v>
      </c>
      <c r="H3521" s="58">
        <v>14439</v>
      </c>
      <c r="I3521" s="58" t="s">
        <v>18774</v>
      </c>
      <c r="J3521" s="58" t="s">
        <v>18771</v>
      </c>
      <c r="K3521" s="58" t="s">
        <v>4414</v>
      </c>
      <c r="L3521" s="58" t="s">
        <v>18772</v>
      </c>
      <c r="M3521" s="58" t="s">
        <v>1164</v>
      </c>
      <c r="N3521" s="58" t="s">
        <v>18775</v>
      </c>
      <c r="O3521" s="58">
        <v>42</v>
      </c>
      <c r="P3521" s="58">
        <v>5</v>
      </c>
      <c r="Q3521" s="58">
        <v>453</v>
      </c>
      <c r="R3521" s="58"/>
      <c r="S3521" s="58">
        <v>0</v>
      </c>
      <c r="T3521" s="58">
        <v>0</v>
      </c>
      <c r="U3521" s="62">
        <v>0.10375275938189846</v>
      </c>
    </row>
    <row r="3522" spans="1:21" x14ac:dyDescent="0.3">
      <c r="A3522" s="58" t="s">
        <v>18770</v>
      </c>
      <c r="B3522" s="58" t="s">
        <v>4411</v>
      </c>
      <c r="C3522" s="58" t="s">
        <v>18771</v>
      </c>
      <c r="D3522" s="58" t="s">
        <v>4414</v>
      </c>
      <c r="E3522" s="58" t="s">
        <v>18772</v>
      </c>
      <c r="F3522" s="58" t="s">
        <v>18773</v>
      </c>
      <c r="G3522" s="58" t="s">
        <v>6006</v>
      </c>
      <c r="H3522" s="58">
        <v>14438</v>
      </c>
      <c r="I3522" s="58" t="s">
        <v>18776</v>
      </c>
      <c r="J3522" s="58" t="s">
        <v>18771</v>
      </c>
      <c r="K3522" s="58" t="s">
        <v>4414</v>
      </c>
      <c r="L3522" s="58" t="s">
        <v>18772</v>
      </c>
      <c r="M3522" s="58" t="s">
        <v>1164</v>
      </c>
      <c r="N3522" s="58" t="s">
        <v>18775</v>
      </c>
      <c r="O3522" s="58">
        <v>49</v>
      </c>
      <c r="P3522" s="58">
        <v>8</v>
      </c>
      <c r="Q3522" s="58">
        <v>226</v>
      </c>
      <c r="R3522" s="58"/>
      <c r="S3522" s="58">
        <v>0</v>
      </c>
      <c r="T3522" s="58">
        <v>0</v>
      </c>
      <c r="U3522" s="62">
        <v>0.25221238938053098</v>
      </c>
    </row>
    <row r="3523" spans="1:21" x14ac:dyDescent="0.3">
      <c r="A3523" s="58" t="s">
        <v>18777</v>
      </c>
      <c r="B3523" s="58" t="s">
        <v>4416</v>
      </c>
      <c r="C3523" s="58" t="s">
        <v>4418</v>
      </c>
      <c r="D3523" s="58" t="s">
        <v>1164</v>
      </c>
      <c r="E3523" s="58" t="s">
        <v>18778</v>
      </c>
      <c r="F3523" s="58" t="s">
        <v>18779</v>
      </c>
      <c r="G3523" s="58" t="s">
        <v>6006</v>
      </c>
      <c r="H3523" s="58">
        <v>14440</v>
      </c>
      <c r="I3523" s="58" t="s">
        <v>18780</v>
      </c>
      <c r="J3523" s="58" t="s">
        <v>4418</v>
      </c>
      <c r="K3523" s="58" t="s">
        <v>1164</v>
      </c>
      <c r="L3523" s="58" t="s">
        <v>18778</v>
      </c>
      <c r="M3523" s="58" t="s">
        <v>1164</v>
      </c>
      <c r="N3523" s="58" t="s">
        <v>18781</v>
      </c>
      <c r="O3523" s="58">
        <v>238</v>
      </c>
      <c r="P3523" s="58">
        <v>76</v>
      </c>
      <c r="Q3523" s="58">
        <v>1020</v>
      </c>
      <c r="R3523" s="58"/>
      <c r="S3523" s="58">
        <v>0</v>
      </c>
      <c r="T3523" s="58">
        <v>0</v>
      </c>
      <c r="U3523" s="62">
        <v>0.30784313725490198</v>
      </c>
    </row>
    <row r="3524" spans="1:21" x14ac:dyDescent="0.3">
      <c r="A3524" s="58" t="s">
        <v>18782</v>
      </c>
      <c r="B3524" s="58" t="s">
        <v>4420</v>
      </c>
      <c r="C3524" s="58" t="s">
        <v>4422</v>
      </c>
      <c r="D3524" s="58" t="s">
        <v>1164</v>
      </c>
      <c r="E3524" s="58" t="s">
        <v>18783</v>
      </c>
      <c r="F3524" s="58" t="s">
        <v>18784</v>
      </c>
      <c r="G3524" s="58" t="s">
        <v>6006</v>
      </c>
      <c r="H3524" s="58">
        <v>14441</v>
      </c>
      <c r="I3524" s="58" t="s">
        <v>18785</v>
      </c>
      <c r="J3524" s="58" t="s">
        <v>4422</v>
      </c>
      <c r="K3524" s="58" t="s">
        <v>1164</v>
      </c>
      <c r="L3524" s="58" t="s">
        <v>18783</v>
      </c>
      <c r="M3524" s="58" t="s">
        <v>1164</v>
      </c>
      <c r="N3524" s="58" t="s">
        <v>18786</v>
      </c>
      <c r="O3524" s="58">
        <v>30</v>
      </c>
      <c r="P3524" s="58">
        <v>8</v>
      </c>
      <c r="Q3524" s="58">
        <v>195</v>
      </c>
      <c r="R3524" s="58"/>
      <c r="S3524" s="58">
        <v>0</v>
      </c>
      <c r="T3524" s="58">
        <v>0</v>
      </c>
      <c r="U3524" s="62">
        <v>0.19487179487179487</v>
      </c>
    </row>
    <row r="3525" spans="1:21" x14ac:dyDescent="0.3">
      <c r="A3525" s="58" t="s">
        <v>18787</v>
      </c>
      <c r="B3525" s="58" t="s">
        <v>1172</v>
      </c>
      <c r="C3525" s="58" t="s">
        <v>1173</v>
      </c>
      <c r="D3525" s="58" t="s">
        <v>1174</v>
      </c>
      <c r="E3525" s="58" t="s">
        <v>18788</v>
      </c>
      <c r="F3525" s="58" t="s">
        <v>18789</v>
      </c>
      <c r="G3525" s="58" t="s">
        <v>6006</v>
      </c>
      <c r="H3525" s="58">
        <v>14445</v>
      </c>
      <c r="I3525" s="58" t="s">
        <v>18790</v>
      </c>
      <c r="J3525" s="58" t="s">
        <v>18791</v>
      </c>
      <c r="K3525" s="58" t="s">
        <v>1174</v>
      </c>
      <c r="L3525" s="58" t="s">
        <v>18792</v>
      </c>
      <c r="M3525" s="58" t="s">
        <v>1164</v>
      </c>
      <c r="N3525" s="58" t="s">
        <v>18793</v>
      </c>
      <c r="O3525" s="58">
        <v>124</v>
      </c>
      <c r="P3525" s="58">
        <v>30</v>
      </c>
      <c r="Q3525" s="58">
        <v>428</v>
      </c>
      <c r="R3525" s="58"/>
      <c r="S3525" s="58">
        <v>0</v>
      </c>
      <c r="T3525" s="58">
        <v>0</v>
      </c>
      <c r="U3525" s="62">
        <v>0.35981308411214952</v>
      </c>
    </row>
    <row r="3526" spans="1:21" x14ac:dyDescent="0.3">
      <c r="A3526" s="58" t="s">
        <v>18787</v>
      </c>
      <c r="B3526" s="58" t="s">
        <v>1172</v>
      </c>
      <c r="C3526" s="58" t="s">
        <v>1173</v>
      </c>
      <c r="D3526" s="58" t="s">
        <v>1174</v>
      </c>
      <c r="E3526" s="58" t="s">
        <v>18788</v>
      </c>
      <c r="F3526" s="58" t="s">
        <v>18789</v>
      </c>
      <c r="G3526" s="58" t="s">
        <v>6006</v>
      </c>
      <c r="H3526" s="58">
        <v>14442</v>
      </c>
      <c r="I3526" s="58" t="s">
        <v>18794</v>
      </c>
      <c r="J3526" s="58" t="s">
        <v>1173</v>
      </c>
      <c r="K3526" s="58" t="s">
        <v>1174</v>
      </c>
      <c r="L3526" s="58" t="s">
        <v>18788</v>
      </c>
      <c r="M3526" s="58" t="s">
        <v>1164</v>
      </c>
      <c r="N3526" s="58" t="s">
        <v>18793</v>
      </c>
      <c r="O3526" s="58">
        <v>123</v>
      </c>
      <c r="P3526" s="58">
        <v>30</v>
      </c>
      <c r="Q3526" s="58">
        <v>635</v>
      </c>
      <c r="R3526" s="58"/>
      <c r="S3526" s="58">
        <v>0</v>
      </c>
      <c r="T3526" s="58">
        <v>0</v>
      </c>
      <c r="U3526" s="62">
        <v>0.24094488188976379</v>
      </c>
    </row>
    <row r="3527" spans="1:21" x14ac:dyDescent="0.3">
      <c r="A3527" s="58" t="s">
        <v>18787</v>
      </c>
      <c r="B3527" s="58" t="s">
        <v>1172</v>
      </c>
      <c r="C3527" s="58" t="s">
        <v>1173</v>
      </c>
      <c r="D3527" s="58" t="s">
        <v>1174</v>
      </c>
      <c r="E3527" s="58" t="s">
        <v>18788</v>
      </c>
      <c r="F3527" s="58" t="s">
        <v>18789</v>
      </c>
      <c r="G3527" s="58" t="s">
        <v>6006</v>
      </c>
      <c r="H3527" s="58">
        <v>14444</v>
      </c>
      <c r="I3527" s="58" t="s">
        <v>18795</v>
      </c>
      <c r="J3527" s="58" t="s">
        <v>17464</v>
      </c>
      <c r="K3527" s="58" t="s">
        <v>18796</v>
      </c>
      <c r="L3527" s="58" t="s">
        <v>18797</v>
      </c>
      <c r="M3527" s="58" t="s">
        <v>1164</v>
      </c>
      <c r="N3527" s="58" t="s">
        <v>18793</v>
      </c>
      <c r="O3527" s="58">
        <v>168</v>
      </c>
      <c r="P3527" s="58">
        <v>36</v>
      </c>
      <c r="Q3527" s="58">
        <v>596</v>
      </c>
      <c r="R3527" s="58"/>
      <c r="S3527" s="58">
        <v>0</v>
      </c>
      <c r="T3527" s="58">
        <v>0</v>
      </c>
      <c r="U3527" s="62">
        <v>0.34228187919463088</v>
      </c>
    </row>
    <row r="3528" spans="1:21" x14ac:dyDescent="0.3">
      <c r="A3528" s="58" t="s">
        <v>18787</v>
      </c>
      <c r="B3528" s="58" t="s">
        <v>1172</v>
      </c>
      <c r="C3528" s="58" t="s">
        <v>1173</v>
      </c>
      <c r="D3528" s="58" t="s">
        <v>1174</v>
      </c>
      <c r="E3528" s="58" t="s">
        <v>18788</v>
      </c>
      <c r="F3528" s="58" t="s">
        <v>18789</v>
      </c>
      <c r="G3528" s="58" t="s">
        <v>6006</v>
      </c>
      <c r="H3528" s="58">
        <v>14443</v>
      </c>
      <c r="I3528" s="58" t="s">
        <v>18798</v>
      </c>
      <c r="J3528" s="58" t="s">
        <v>18799</v>
      </c>
      <c r="K3528" s="58" t="s">
        <v>1174</v>
      </c>
      <c r="L3528" s="58" t="s">
        <v>18800</v>
      </c>
      <c r="M3528" s="58" t="s">
        <v>1164</v>
      </c>
      <c r="N3528" s="58" t="s">
        <v>18793</v>
      </c>
      <c r="O3528" s="58">
        <v>171</v>
      </c>
      <c r="P3528" s="58">
        <v>18</v>
      </c>
      <c r="Q3528" s="58">
        <v>443</v>
      </c>
      <c r="R3528" s="58"/>
      <c r="S3528" s="58">
        <v>0</v>
      </c>
      <c r="T3528" s="58">
        <v>0</v>
      </c>
      <c r="U3528" s="62">
        <v>0.42663656884875845</v>
      </c>
    </row>
    <row r="3529" spans="1:21" x14ac:dyDescent="0.3">
      <c r="A3529" s="58" t="s">
        <v>18801</v>
      </c>
      <c r="B3529" s="58" t="s">
        <v>4426</v>
      </c>
      <c r="C3529" s="58" t="s">
        <v>4428</v>
      </c>
      <c r="D3529" s="58" t="s">
        <v>4429</v>
      </c>
      <c r="E3529" s="58" t="s">
        <v>18802</v>
      </c>
      <c r="F3529" s="58" t="s">
        <v>18803</v>
      </c>
      <c r="G3529" s="58" t="s">
        <v>6006</v>
      </c>
      <c r="H3529" s="58">
        <v>14448</v>
      </c>
      <c r="I3529" s="58" t="s">
        <v>8043</v>
      </c>
      <c r="J3529" s="58" t="s">
        <v>18804</v>
      </c>
      <c r="K3529" s="58" t="s">
        <v>4429</v>
      </c>
      <c r="L3529" s="58" t="s">
        <v>18805</v>
      </c>
      <c r="M3529" s="58" t="s">
        <v>1164</v>
      </c>
      <c r="N3529" s="58" t="s">
        <v>18806</v>
      </c>
      <c r="O3529" s="58">
        <v>57</v>
      </c>
      <c r="P3529" s="58">
        <v>19</v>
      </c>
      <c r="Q3529" s="58">
        <v>337</v>
      </c>
      <c r="R3529" s="58"/>
      <c r="S3529" s="58">
        <v>0</v>
      </c>
      <c r="T3529" s="58">
        <v>0</v>
      </c>
      <c r="U3529" s="62">
        <v>0.22551928783382788</v>
      </c>
    </row>
    <row r="3530" spans="1:21" x14ac:dyDescent="0.3">
      <c r="A3530" s="58" t="s">
        <v>18801</v>
      </c>
      <c r="B3530" s="58" t="s">
        <v>4426</v>
      </c>
      <c r="C3530" s="58" t="s">
        <v>4428</v>
      </c>
      <c r="D3530" s="58" t="s">
        <v>4429</v>
      </c>
      <c r="E3530" s="58" t="s">
        <v>18802</v>
      </c>
      <c r="F3530" s="58" t="s">
        <v>18803</v>
      </c>
      <c r="G3530" s="58" t="s">
        <v>6006</v>
      </c>
      <c r="H3530" s="58">
        <v>14446</v>
      </c>
      <c r="I3530" s="58" t="s">
        <v>18807</v>
      </c>
      <c r="J3530" s="58" t="s">
        <v>4428</v>
      </c>
      <c r="K3530" s="58" t="s">
        <v>4429</v>
      </c>
      <c r="L3530" s="58" t="s">
        <v>18802</v>
      </c>
      <c r="M3530" s="58" t="s">
        <v>1164</v>
      </c>
      <c r="N3530" s="58" t="s">
        <v>18806</v>
      </c>
      <c r="O3530" s="58">
        <v>40</v>
      </c>
      <c r="P3530" s="58">
        <v>19</v>
      </c>
      <c r="Q3530" s="58">
        <v>319</v>
      </c>
      <c r="R3530" s="58"/>
      <c r="S3530" s="58">
        <v>0</v>
      </c>
      <c r="T3530" s="58">
        <v>0</v>
      </c>
      <c r="U3530" s="62">
        <v>0.18495297805642633</v>
      </c>
    </row>
    <row r="3531" spans="1:21" x14ac:dyDescent="0.3">
      <c r="A3531" s="58" t="s">
        <v>18808</v>
      </c>
      <c r="B3531" s="58" t="s">
        <v>4431</v>
      </c>
      <c r="C3531" s="58" t="s">
        <v>4433</v>
      </c>
      <c r="D3531" s="58" t="s">
        <v>1164</v>
      </c>
      <c r="E3531" s="58" t="s">
        <v>18809</v>
      </c>
      <c r="F3531" s="58" t="s">
        <v>18810</v>
      </c>
      <c r="G3531" s="58" t="s">
        <v>6006</v>
      </c>
      <c r="H3531" s="58">
        <v>14453</v>
      </c>
      <c r="I3531" s="58" t="s">
        <v>18811</v>
      </c>
      <c r="J3531" s="58" t="s">
        <v>18812</v>
      </c>
      <c r="K3531" s="58" t="s">
        <v>18813</v>
      </c>
      <c r="L3531" s="58" t="s">
        <v>18814</v>
      </c>
      <c r="M3531" s="58" t="s">
        <v>1164</v>
      </c>
      <c r="N3531" s="58" t="s">
        <v>18815</v>
      </c>
      <c r="O3531" s="58">
        <v>33</v>
      </c>
      <c r="P3531" s="58">
        <v>7</v>
      </c>
      <c r="Q3531" s="58">
        <v>410</v>
      </c>
      <c r="R3531" s="58"/>
      <c r="S3531" s="58">
        <v>0</v>
      </c>
      <c r="T3531" s="58">
        <v>0</v>
      </c>
      <c r="U3531" s="62">
        <v>9.7560975609756101E-2</v>
      </c>
    </row>
    <row r="3532" spans="1:21" x14ac:dyDescent="0.3">
      <c r="A3532" s="58" t="s">
        <v>18808</v>
      </c>
      <c r="B3532" s="58" t="s">
        <v>4431</v>
      </c>
      <c r="C3532" s="58" t="s">
        <v>4433</v>
      </c>
      <c r="D3532" s="58" t="s">
        <v>1164</v>
      </c>
      <c r="E3532" s="58" t="s">
        <v>18809</v>
      </c>
      <c r="F3532" s="58" t="s">
        <v>18810</v>
      </c>
      <c r="G3532" s="58" t="s">
        <v>6006</v>
      </c>
      <c r="H3532" s="58">
        <v>14451</v>
      </c>
      <c r="I3532" s="58" t="s">
        <v>18816</v>
      </c>
      <c r="J3532" s="58" t="s">
        <v>18817</v>
      </c>
      <c r="K3532" s="58" t="s">
        <v>18813</v>
      </c>
      <c r="L3532" s="58" t="s">
        <v>18818</v>
      </c>
      <c r="M3532" s="58" t="s">
        <v>1164</v>
      </c>
      <c r="N3532" s="58" t="s">
        <v>18815</v>
      </c>
      <c r="O3532" s="58">
        <v>26</v>
      </c>
      <c r="P3532" s="58">
        <v>3</v>
      </c>
      <c r="Q3532" s="58">
        <v>263</v>
      </c>
      <c r="R3532" s="58"/>
      <c r="S3532" s="58">
        <v>0</v>
      </c>
      <c r="T3532" s="58">
        <v>0</v>
      </c>
      <c r="U3532" s="62">
        <v>0.11026615969581749</v>
      </c>
    </row>
    <row r="3533" spans="1:21" x14ac:dyDescent="0.3">
      <c r="A3533" s="58" t="s">
        <v>18808</v>
      </c>
      <c r="B3533" s="58" t="s">
        <v>4431</v>
      </c>
      <c r="C3533" s="58" t="s">
        <v>4433</v>
      </c>
      <c r="D3533" s="58" t="s">
        <v>1164</v>
      </c>
      <c r="E3533" s="58" t="s">
        <v>18809</v>
      </c>
      <c r="F3533" s="58" t="s">
        <v>18810</v>
      </c>
      <c r="G3533" s="58" t="s">
        <v>6006</v>
      </c>
      <c r="H3533" s="58">
        <v>14449</v>
      </c>
      <c r="I3533" s="58" t="s">
        <v>18819</v>
      </c>
      <c r="J3533" s="58" t="s">
        <v>18820</v>
      </c>
      <c r="K3533" s="58" t="s">
        <v>18813</v>
      </c>
      <c r="L3533" s="58" t="s">
        <v>18821</v>
      </c>
      <c r="M3533" s="58" t="s">
        <v>1164</v>
      </c>
      <c r="N3533" s="58" t="s">
        <v>18815</v>
      </c>
      <c r="O3533" s="58">
        <v>74</v>
      </c>
      <c r="P3533" s="58">
        <v>25</v>
      </c>
      <c r="Q3533" s="58">
        <v>1336</v>
      </c>
      <c r="R3533" s="58"/>
      <c r="S3533" s="58">
        <v>0</v>
      </c>
      <c r="T3533" s="58">
        <v>0</v>
      </c>
      <c r="U3533" s="62">
        <v>7.410179640718563E-2</v>
      </c>
    </row>
    <row r="3534" spans="1:21" x14ac:dyDescent="0.3">
      <c r="A3534" s="58" t="s">
        <v>18808</v>
      </c>
      <c r="B3534" s="58" t="s">
        <v>4431</v>
      </c>
      <c r="C3534" s="58" t="s">
        <v>4433</v>
      </c>
      <c r="D3534" s="58" t="s">
        <v>1164</v>
      </c>
      <c r="E3534" s="58" t="s">
        <v>18809</v>
      </c>
      <c r="F3534" s="58" t="s">
        <v>18810</v>
      </c>
      <c r="G3534" s="58" t="s">
        <v>6006</v>
      </c>
      <c r="H3534" s="58">
        <v>14450</v>
      </c>
      <c r="I3534" s="58" t="s">
        <v>18822</v>
      </c>
      <c r="J3534" s="58" t="s">
        <v>18823</v>
      </c>
      <c r="K3534" s="58" t="s">
        <v>18813</v>
      </c>
      <c r="L3534" s="58" t="s">
        <v>18824</v>
      </c>
      <c r="M3534" s="58" t="s">
        <v>1164</v>
      </c>
      <c r="N3534" s="58" t="s">
        <v>18815</v>
      </c>
      <c r="O3534" s="58">
        <v>43</v>
      </c>
      <c r="P3534" s="58">
        <v>14</v>
      </c>
      <c r="Q3534" s="58">
        <v>651</v>
      </c>
      <c r="R3534" s="58"/>
      <c r="S3534" s="58">
        <v>0</v>
      </c>
      <c r="T3534" s="58">
        <v>0</v>
      </c>
      <c r="U3534" s="62">
        <v>8.755760368663594E-2</v>
      </c>
    </row>
    <row r="3535" spans="1:21" x14ac:dyDescent="0.3">
      <c r="A3535" s="58" t="s">
        <v>18808</v>
      </c>
      <c r="B3535" s="58" t="s">
        <v>4431</v>
      </c>
      <c r="C3535" s="58" t="s">
        <v>4433</v>
      </c>
      <c r="D3535" s="58" t="s">
        <v>1164</v>
      </c>
      <c r="E3535" s="58" t="s">
        <v>18809</v>
      </c>
      <c r="F3535" s="58" t="s">
        <v>18810</v>
      </c>
      <c r="G3535" s="58" t="s">
        <v>6006</v>
      </c>
      <c r="H3535" s="58">
        <v>60913</v>
      </c>
      <c r="I3535" s="58" t="s">
        <v>18825</v>
      </c>
      <c r="J3535" s="58" t="s">
        <v>18826</v>
      </c>
      <c r="K3535" s="58" t="s">
        <v>18813</v>
      </c>
      <c r="L3535" s="58" t="s">
        <v>18827</v>
      </c>
      <c r="M3535" s="58" t="s">
        <v>1164</v>
      </c>
      <c r="N3535" s="58" t="s">
        <v>18815</v>
      </c>
      <c r="O3535" s="58">
        <v>54</v>
      </c>
      <c r="P3535" s="58">
        <v>13</v>
      </c>
      <c r="Q3535" s="58">
        <v>413</v>
      </c>
      <c r="R3535" s="58"/>
      <c r="S3535" s="58">
        <v>0</v>
      </c>
      <c r="T3535" s="58">
        <v>0</v>
      </c>
      <c r="U3535" s="62">
        <v>0.16222760290556901</v>
      </c>
    </row>
    <row r="3536" spans="1:21" x14ac:dyDescent="0.3">
      <c r="A3536" s="58" t="s">
        <v>18808</v>
      </c>
      <c r="B3536" s="58" t="s">
        <v>4431</v>
      </c>
      <c r="C3536" s="58" t="s">
        <v>4433</v>
      </c>
      <c r="D3536" s="58" t="s">
        <v>1164</v>
      </c>
      <c r="E3536" s="58" t="s">
        <v>18809</v>
      </c>
      <c r="F3536" s="58" t="s">
        <v>18810</v>
      </c>
      <c r="G3536" s="58" t="s">
        <v>6006</v>
      </c>
      <c r="H3536" s="58">
        <v>68204</v>
      </c>
      <c r="I3536" s="58" t="s">
        <v>18828</v>
      </c>
      <c r="J3536" s="58" t="s">
        <v>18829</v>
      </c>
      <c r="K3536" s="58" t="s">
        <v>18813</v>
      </c>
      <c r="L3536" s="58" t="s">
        <v>18830</v>
      </c>
      <c r="M3536" s="58" t="s">
        <v>1164</v>
      </c>
      <c r="N3536" s="58" t="s">
        <v>18815</v>
      </c>
      <c r="O3536" s="58">
        <v>17</v>
      </c>
      <c r="P3536" s="58">
        <v>1</v>
      </c>
      <c r="Q3536" s="58">
        <v>757</v>
      </c>
      <c r="R3536" s="58"/>
      <c r="S3536" s="58">
        <v>0</v>
      </c>
      <c r="T3536" s="58">
        <v>0</v>
      </c>
      <c r="U3536" s="62">
        <v>2.3778071334214002E-2</v>
      </c>
    </row>
    <row r="3537" spans="1:21" x14ac:dyDescent="0.3">
      <c r="A3537" s="58" t="s">
        <v>18808</v>
      </c>
      <c r="B3537" s="58" t="s">
        <v>4431</v>
      </c>
      <c r="C3537" s="58" t="s">
        <v>4433</v>
      </c>
      <c r="D3537" s="58" t="s">
        <v>1164</v>
      </c>
      <c r="E3537" s="58" t="s">
        <v>18809</v>
      </c>
      <c r="F3537" s="58" t="s">
        <v>18810</v>
      </c>
      <c r="G3537" s="58" t="s">
        <v>6006</v>
      </c>
      <c r="H3537" s="58">
        <v>46248</v>
      </c>
      <c r="I3537" s="58" t="s">
        <v>13191</v>
      </c>
      <c r="J3537" s="58" t="s">
        <v>18831</v>
      </c>
      <c r="K3537" s="58" t="s">
        <v>1164</v>
      </c>
      <c r="L3537" s="58" t="s">
        <v>18832</v>
      </c>
      <c r="M3537" s="58" t="s">
        <v>1164</v>
      </c>
      <c r="N3537" s="58" t="s">
        <v>18815</v>
      </c>
      <c r="O3537" s="58">
        <v>97</v>
      </c>
      <c r="P3537" s="58">
        <v>15</v>
      </c>
      <c r="Q3537" s="58">
        <v>492</v>
      </c>
      <c r="R3537" s="58"/>
      <c r="S3537" s="58">
        <v>0</v>
      </c>
      <c r="T3537" s="58">
        <v>0</v>
      </c>
      <c r="U3537" s="62">
        <v>0.22764227642276422</v>
      </c>
    </row>
    <row r="3538" spans="1:21" x14ac:dyDescent="0.3">
      <c r="A3538" s="58" t="s">
        <v>18808</v>
      </c>
      <c r="B3538" s="58" t="s">
        <v>4431</v>
      </c>
      <c r="C3538" s="58" t="s">
        <v>4433</v>
      </c>
      <c r="D3538" s="58" t="s">
        <v>1164</v>
      </c>
      <c r="E3538" s="58" t="s">
        <v>18809</v>
      </c>
      <c r="F3538" s="58" t="s">
        <v>18810</v>
      </c>
      <c r="G3538" s="58" t="s">
        <v>6006</v>
      </c>
      <c r="H3538" s="58">
        <v>14452</v>
      </c>
      <c r="I3538" s="58" t="s">
        <v>18833</v>
      </c>
      <c r="J3538" s="58" t="s">
        <v>18834</v>
      </c>
      <c r="K3538" s="58" t="s">
        <v>1164</v>
      </c>
      <c r="L3538" s="58" t="s">
        <v>18835</v>
      </c>
      <c r="M3538" s="58" t="s">
        <v>1164</v>
      </c>
      <c r="N3538" s="58" t="s">
        <v>18815</v>
      </c>
      <c r="O3538" s="58">
        <v>48</v>
      </c>
      <c r="P3538" s="58">
        <v>5</v>
      </c>
      <c r="Q3538" s="58">
        <v>414</v>
      </c>
      <c r="R3538" s="58"/>
      <c r="S3538" s="58">
        <v>0</v>
      </c>
      <c r="T3538" s="58">
        <v>0</v>
      </c>
      <c r="U3538" s="62">
        <v>0.1280193236714976</v>
      </c>
    </row>
    <row r="3539" spans="1:21" x14ac:dyDescent="0.3">
      <c r="A3539" s="58" t="s">
        <v>18836</v>
      </c>
      <c r="B3539" s="58" t="s">
        <v>4435</v>
      </c>
      <c r="C3539" s="58" t="s">
        <v>4437</v>
      </c>
      <c r="D3539" s="58" t="s">
        <v>4438</v>
      </c>
      <c r="E3539" s="58" t="s">
        <v>18837</v>
      </c>
      <c r="F3539" s="58" t="s">
        <v>18838</v>
      </c>
      <c r="G3539" s="58" t="s">
        <v>6006</v>
      </c>
      <c r="H3539" s="58">
        <v>14455</v>
      </c>
      <c r="I3539" s="58" t="s">
        <v>18839</v>
      </c>
      <c r="J3539" s="58" t="s">
        <v>4437</v>
      </c>
      <c r="K3539" s="58" t="s">
        <v>4438</v>
      </c>
      <c r="L3539" s="58" t="s">
        <v>18837</v>
      </c>
      <c r="M3539" s="58" t="s">
        <v>1164</v>
      </c>
      <c r="N3539" s="58" t="s">
        <v>18840</v>
      </c>
      <c r="O3539" s="58">
        <v>547</v>
      </c>
      <c r="P3539" s="58">
        <v>0</v>
      </c>
      <c r="Q3539" s="58">
        <v>547</v>
      </c>
      <c r="R3539" s="58" t="s">
        <v>6006</v>
      </c>
      <c r="S3539" s="58">
        <v>310</v>
      </c>
      <c r="T3539" s="58">
        <v>496</v>
      </c>
      <c r="U3539" s="62">
        <v>1</v>
      </c>
    </row>
    <row r="3540" spans="1:21" x14ac:dyDescent="0.3">
      <c r="A3540" s="58" t="s">
        <v>18836</v>
      </c>
      <c r="B3540" s="58" t="s">
        <v>4435</v>
      </c>
      <c r="C3540" s="58" t="s">
        <v>4437</v>
      </c>
      <c r="D3540" s="58" t="s">
        <v>4438</v>
      </c>
      <c r="E3540" s="58" t="s">
        <v>18837</v>
      </c>
      <c r="F3540" s="58" t="s">
        <v>18838</v>
      </c>
      <c r="G3540" s="58" t="s">
        <v>6006</v>
      </c>
      <c r="H3540" s="58">
        <v>14454</v>
      </c>
      <c r="I3540" s="58" t="s">
        <v>18841</v>
      </c>
      <c r="J3540" s="58" t="s">
        <v>18842</v>
      </c>
      <c r="K3540" s="58" t="s">
        <v>4438</v>
      </c>
      <c r="L3540" s="58" t="s">
        <v>18843</v>
      </c>
      <c r="M3540" s="58" t="s">
        <v>1164</v>
      </c>
      <c r="N3540" s="58" t="s">
        <v>18840</v>
      </c>
      <c r="O3540" s="58">
        <v>122</v>
      </c>
      <c r="P3540" s="58">
        <v>16</v>
      </c>
      <c r="Q3540" s="58">
        <v>240</v>
      </c>
      <c r="R3540" s="58"/>
      <c r="S3540" s="58">
        <v>0</v>
      </c>
      <c r="T3540" s="58">
        <v>0</v>
      </c>
      <c r="U3540" s="62">
        <v>0.57499999999999996</v>
      </c>
    </row>
    <row r="3541" spans="1:21" x14ac:dyDescent="0.3">
      <c r="A3541" s="58" t="s">
        <v>18844</v>
      </c>
      <c r="B3541" s="58" t="s">
        <v>4440</v>
      </c>
      <c r="C3541" s="58" t="s">
        <v>4442</v>
      </c>
      <c r="D3541" s="58" t="s">
        <v>4443</v>
      </c>
      <c r="E3541" s="58" t="s">
        <v>18845</v>
      </c>
      <c r="F3541" s="58" t="s">
        <v>18846</v>
      </c>
      <c r="G3541" s="58" t="s">
        <v>6006</v>
      </c>
      <c r="H3541" s="58">
        <v>14458</v>
      </c>
      <c r="I3541" s="58" t="s">
        <v>18847</v>
      </c>
      <c r="J3541" s="58" t="s">
        <v>18848</v>
      </c>
      <c r="K3541" s="58" t="s">
        <v>4443</v>
      </c>
      <c r="L3541" s="58" t="s">
        <v>18849</v>
      </c>
      <c r="M3541" s="58" t="s">
        <v>1164</v>
      </c>
      <c r="N3541" s="58" t="s">
        <v>18850</v>
      </c>
      <c r="O3541" s="58">
        <v>75</v>
      </c>
      <c r="P3541" s="58">
        <v>14</v>
      </c>
      <c r="Q3541" s="58">
        <v>290</v>
      </c>
      <c r="R3541" s="58"/>
      <c r="S3541" s="58">
        <v>0</v>
      </c>
      <c r="T3541" s="58">
        <v>0</v>
      </c>
      <c r="U3541" s="62">
        <v>0.30689655172413793</v>
      </c>
    </row>
    <row r="3542" spans="1:21" x14ac:dyDescent="0.3">
      <c r="A3542" s="58" t="s">
        <v>18844</v>
      </c>
      <c r="B3542" s="58" t="s">
        <v>4440</v>
      </c>
      <c r="C3542" s="58" t="s">
        <v>4442</v>
      </c>
      <c r="D3542" s="58" t="s">
        <v>4443</v>
      </c>
      <c r="E3542" s="58" t="s">
        <v>18845</v>
      </c>
      <c r="F3542" s="58" t="s">
        <v>18846</v>
      </c>
      <c r="G3542" s="58" t="s">
        <v>6006</v>
      </c>
      <c r="H3542" s="58">
        <v>14457</v>
      </c>
      <c r="I3542" s="58" t="s">
        <v>18851</v>
      </c>
      <c r="J3542" s="58" t="s">
        <v>18852</v>
      </c>
      <c r="K3542" s="58" t="s">
        <v>4443</v>
      </c>
      <c r="L3542" s="58" t="s">
        <v>18853</v>
      </c>
      <c r="M3542" s="58" t="s">
        <v>1164</v>
      </c>
      <c r="N3542" s="58" t="s">
        <v>18850</v>
      </c>
      <c r="O3542" s="58">
        <v>74</v>
      </c>
      <c r="P3542" s="58">
        <v>23</v>
      </c>
      <c r="Q3542" s="58">
        <v>407</v>
      </c>
      <c r="R3542" s="58"/>
      <c r="S3542" s="58">
        <v>0</v>
      </c>
      <c r="T3542" s="58">
        <v>0</v>
      </c>
      <c r="U3542" s="62">
        <v>0.23832923832923833</v>
      </c>
    </row>
    <row r="3543" spans="1:21" x14ac:dyDescent="0.3">
      <c r="A3543" s="58" t="s">
        <v>18854</v>
      </c>
      <c r="B3543" s="58" t="s">
        <v>4445</v>
      </c>
      <c r="C3543" s="58" t="s">
        <v>4447</v>
      </c>
      <c r="D3543" s="58" t="s">
        <v>4448</v>
      </c>
      <c r="E3543" s="58" t="s">
        <v>18855</v>
      </c>
      <c r="F3543" s="58" t="s">
        <v>18856</v>
      </c>
      <c r="G3543" s="58" t="s">
        <v>6006</v>
      </c>
      <c r="H3543" s="58">
        <v>14460</v>
      </c>
      <c r="I3543" s="58" t="s">
        <v>18857</v>
      </c>
      <c r="J3543" s="58" t="s">
        <v>4447</v>
      </c>
      <c r="K3543" s="58" t="s">
        <v>4448</v>
      </c>
      <c r="L3543" s="58" t="s">
        <v>18855</v>
      </c>
      <c r="M3543" s="58" t="s">
        <v>1164</v>
      </c>
      <c r="N3543" s="58" t="s">
        <v>18858</v>
      </c>
      <c r="O3543" s="58">
        <v>80</v>
      </c>
      <c r="P3543" s="58">
        <v>7</v>
      </c>
      <c r="Q3543" s="58">
        <v>412</v>
      </c>
      <c r="R3543" s="58"/>
      <c r="S3543" s="58">
        <v>0</v>
      </c>
      <c r="T3543" s="58">
        <v>0</v>
      </c>
      <c r="U3543" s="62">
        <v>0.21116504854368931</v>
      </c>
    </row>
    <row r="3544" spans="1:21" x14ac:dyDescent="0.3">
      <c r="A3544" s="58" t="s">
        <v>18854</v>
      </c>
      <c r="B3544" s="58" t="s">
        <v>4445</v>
      </c>
      <c r="C3544" s="58" t="s">
        <v>4447</v>
      </c>
      <c r="D3544" s="58" t="s">
        <v>4448</v>
      </c>
      <c r="E3544" s="58" t="s">
        <v>18855</v>
      </c>
      <c r="F3544" s="58" t="s">
        <v>18856</v>
      </c>
      <c r="G3544" s="58" t="s">
        <v>6006</v>
      </c>
      <c r="H3544" s="58">
        <v>14459</v>
      </c>
      <c r="I3544" s="58" t="s">
        <v>18859</v>
      </c>
      <c r="J3544" s="58" t="s">
        <v>4447</v>
      </c>
      <c r="K3544" s="58" t="s">
        <v>4448</v>
      </c>
      <c r="L3544" s="58" t="s">
        <v>18855</v>
      </c>
      <c r="M3544" s="58" t="s">
        <v>1164</v>
      </c>
      <c r="N3544" s="58" t="s">
        <v>18858</v>
      </c>
      <c r="O3544" s="58">
        <v>45</v>
      </c>
      <c r="P3544" s="58">
        <v>8</v>
      </c>
      <c r="Q3544" s="58">
        <v>252</v>
      </c>
      <c r="R3544" s="58"/>
      <c r="S3544" s="58">
        <v>0</v>
      </c>
      <c r="T3544" s="58">
        <v>0</v>
      </c>
      <c r="U3544" s="62">
        <v>0.21031746031746032</v>
      </c>
    </row>
    <row r="3545" spans="1:21" x14ac:dyDescent="0.3">
      <c r="A3545" s="58" t="s">
        <v>18854</v>
      </c>
      <c r="B3545" s="58" t="s">
        <v>4445</v>
      </c>
      <c r="C3545" s="58" t="s">
        <v>4447</v>
      </c>
      <c r="D3545" s="58" t="s">
        <v>4448</v>
      </c>
      <c r="E3545" s="58" t="s">
        <v>18855</v>
      </c>
      <c r="F3545" s="58" t="s">
        <v>18856</v>
      </c>
      <c r="G3545" s="58" t="s">
        <v>6006</v>
      </c>
      <c r="H3545" s="58">
        <v>50370</v>
      </c>
      <c r="I3545" s="58" t="s">
        <v>18860</v>
      </c>
      <c r="J3545" s="58" t="s">
        <v>4447</v>
      </c>
      <c r="K3545" s="58" t="s">
        <v>4448</v>
      </c>
      <c r="L3545" s="58" t="s">
        <v>18855</v>
      </c>
      <c r="M3545" s="58" t="s">
        <v>1164</v>
      </c>
      <c r="N3545" s="58" t="s">
        <v>18858</v>
      </c>
      <c r="O3545" s="58">
        <v>45</v>
      </c>
      <c r="P3545" s="58">
        <v>4</v>
      </c>
      <c r="Q3545" s="58">
        <v>211</v>
      </c>
      <c r="R3545" s="58"/>
      <c r="S3545" s="58">
        <v>0</v>
      </c>
      <c r="T3545" s="58">
        <v>0</v>
      </c>
      <c r="U3545" s="62">
        <v>0.23222748815165878</v>
      </c>
    </row>
    <row r="3546" spans="1:21" x14ac:dyDescent="0.3">
      <c r="A3546" s="58" t="s">
        <v>18861</v>
      </c>
      <c r="B3546" s="58" t="s">
        <v>1176</v>
      </c>
      <c r="C3546" s="58" t="s">
        <v>1178</v>
      </c>
      <c r="D3546" s="58" t="s">
        <v>1164</v>
      </c>
      <c r="E3546" s="58" t="s">
        <v>18862</v>
      </c>
      <c r="F3546" s="58" t="s">
        <v>18863</v>
      </c>
      <c r="G3546" s="58" t="s">
        <v>6006</v>
      </c>
      <c r="H3546" s="58">
        <v>14463</v>
      </c>
      <c r="I3546" s="58" t="s">
        <v>18864</v>
      </c>
      <c r="J3546" s="58" t="s">
        <v>1178</v>
      </c>
      <c r="K3546" s="58" t="s">
        <v>1164</v>
      </c>
      <c r="L3546" s="58" t="s">
        <v>18862</v>
      </c>
      <c r="M3546" s="58" t="s">
        <v>1164</v>
      </c>
      <c r="N3546" s="58" t="s">
        <v>1177</v>
      </c>
      <c r="O3546" s="58">
        <v>19</v>
      </c>
      <c r="P3546" s="58">
        <v>4</v>
      </c>
      <c r="Q3546" s="58">
        <v>161</v>
      </c>
      <c r="R3546" s="58"/>
      <c r="S3546" s="58">
        <v>0</v>
      </c>
      <c r="T3546" s="58">
        <v>0</v>
      </c>
      <c r="U3546" s="62">
        <v>0.14285714285714285</v>
      </c>
    </row>
    <row r="3547" spans="1:21" x14ac:dyDescent="0.3">
      <c r="A3547" s="58" t="s">
        <v>18865</v>
      </c>
      <c r="B3547" s="58" t="s">
        <v>18866</v>
      </c>
      <c r="C3547" s="58" t="s">
        <v>18867</v>
      </c>
      <c r="D3547" s="58" t="s">
        <v>4450</v>
      </c>
      <c r="E3547" s="58" t="s">
        <v>18868</v>
      </c>
      <c r="F3547" s="58" t="s">
        <v>18869</v>
      </c>
      <c r="G3547" s="58"/>
      <c r="H3547" s="58">
        <v>64459</v>
      </c>
      <c r="I3547" s="58" t="s">
        <v>18866</v>
      </c>
      <c r="J3547" s="58" t="s">
        <v>18867</v>
      </c>
      <c r="K3547" s="58" t="s">
        <v>4450</v>
      </c>
      <c r="L3547" s="58" t="s">
        <v>18868</v>
      </c>
      <c r="M3547" s="58" t="s">
        <v>4450</v>
      </c>
      <c r="N3547" s="58" t="s">
        <v>18870</v>
      </c>
      <c r="O3547" s="58">
        <v>45</v>
      </c>
      <c r="P3547" s="58">
        <v>15</v>
      </c>
      <c r="Q3547" s="58">
        <v>426</v>
      </c>
      <c r="R3547" s="58"/>
      <c r="S3547" s="58">
        <v>0</v>
      </c>
      <c r="T3547" s="58">
        <v>0</v>
      </c>
      <c r="U3547" s="62">
        <v>0.14084507042253522</v>
      </c>
    </row>
    <row r="3548" spans="1:21" x14ac:dyDescent="0.3">
      <c r="A3548" s="58" t="s">
        <v>18871</v>
      </c>
      <c r="B3548" s="58" t="s">
        <v>5392</v>
      </c>
      <c r="C3548" s="58" t="s">
        <v>18872</v>
      </c>
      <c r="D3548" s="58" t="s">
        <v>5395</v>
      </c>
      <c r="E3548" s="58" t="s">
        <v>18873</v>
      </c>
      <c r="F3548" s="58" t="s">
        <v>18874</v>
      </c>
      <c r="G3548" s="58"/>
      <c r="H3548" s="58">
        <v>14466</v>
      </c>
      <c r="I3548" s="58" t="s">
        <v>5392</v>
      </c>
      <c r="J3548" s="58" t="s">
        <v>18872</v>
      </c>
      <c r="K3548" s="58" t="s">
        <v>5395</v>
      </c>
      <c r="L3548" s="58" t="s">
        <v>18873</v>
      </c>
      <c r="M3548" s="58" t="s">
        <v>4450</v>
      </c>
      <c r="N3548" s="58" t="s">
        <v>18875</v>
      </c>
      <c r="O3548" s="58">
        <v>18</v>
      </c>
      <c r="P3548" s="58">
        <v>0</v>
      </c>
      <c r="Q3548" s="58">
        <v>18</v>
      </c>
      <c r="R3548" s="58"/>
      <c r="S3548" s="58">
        <v>0</v>
      </c>
      <c r="T3548" s="58">
        <v>0</v>
      </c>
      <c r="U3548" s="62">
        <v>1</v>
      </c>
    </row>
    <row r="3549" spans="1:21" x14ac:dyDescent="0.3">
      <c r="A3549" s="58" t="s">
        <v>18876</v>
      </c>
      <c r="B3549" s="58" t="s">
        <v>18877</v>
      </c>
      <c r="C3549" s="58" t="s">
        <v>18878</v>
      </c>
      <c r="D3549" s="58" t="s">
        <v>1182</v>
      </c>
      <c r="E3549" s="58" t="s">
        <v>18879</v>
      </c>
      <c r="F3549" s="58" t="s">
        <v>18880</v>
      </c>
      <c r="G3549" s="58"/>
      <c r="H3549" s="58">
        <v>41582</v>
      </c>
      <c r="I3549" s="58" t="s">
        <v>18877</v>
      </c>
      <c r="J3549" s="58" t="s">
        <v>18878</v>
      </c>
      <c r="K3549" s="58" t="s">
        <v>1182</v>
      </c>
      <c r="L3549" s="58" t="s">
        <v>18879</v>
      </c>
      <c r="M3549" s="58" t="s">
        <v>4450</v>
      </c>
      <c r="N3549" s="58" t="s">
        <v>18881</v>
      </c>
      <c r="O3549" s="58">
        <v>96</v>
      </c>
      <c r="P3549" s="58">
        <v>26</v>
      </c>
      <c r="Q3549" s="58">
        <v>544</v>
      </c>
      <c r="R3549" s="58"/>
      <c r="S3549" s="58">
        <v>0</v>
      </c>
      <c r="T3549" s="58">
        <v>0</v>
      </c>
      <c r="U3549" s="62">
        <v>0.22426470588235295</v>
      </c>
    </row>
    <row r="3550" spans="1:21" x14ac:dyDescent="0.3">
      <c r="A3550" s="58" t="s">
        <v>18882</v>
      </c>
      <c r="B3550" s="58" t="s">
        <v>18883</v>
      </c>
      <c r="C3550" s="58" t="s">
        <v>18884</v>
      </c>
      <c r="D3550" s="58" t="s">
        <v>1185</v>
      </c>
      <c r="E3550" s="58" t="s">
        <v>18885</v>
      </c>
      <c r="F3550" s="58" t="s">
        <v>18886</v>
      </c>
      <c r="G3550" s="58"/>
      <c r="H3550" s="58">
        <v>54866</v>
      </c>
      <c r="I3550" s="58" t="s">
        <v>18883</v>
      </c>
      <c r="J3550" s="58" t="s">
        <v>18884</v>
      </c>
      <c r="K3550" s="58" t="s">
        <v>1185</v>
      </c>
      <c r="L3550" s="58" t="s">
        <v>18885</v>
      </c>
      <c r="M3550" s="58" t="s">
        <v>4450</v>
      </c>
      <c r="N3550" s="58" t="s">
        <v>18887</v>
      </c>
      <c r="O3550" s="58">
        <v>45</v>
      </c>
      <c r="P3550" s="58">
        <v>28</v>
      </c>
      <c r="Q3550" s="58">
        <v>168</v>
      </c>
      <c r="R3550" s="58"/>
      <c r="S3550" s="58">
        <v>0</v>
      </c>
      <c r="T3550" s="58">
        <v>0</v>
      </c>
      <c r="U3550" s="62">
        <v>0.43452380952380953</v>
      </c>
    </row>
    <row r="3551" spans="1:21" x14ac:dyDescent="0.3">
      <c r="A3551" s="58" t="s">
        <v>18888</v>
      </c>
      <c r="B3551" s="58" t="s">
        <v>18889</v>
      </c>
      <c r="C3551" s="58" t="s">
        <v>18890</v>
      </c>
      <c r="D3551" s="58" t="s">
        <v>4450</v>
      </c>
      <c r="E3551" s="58" t="s">
        <v>18891</v>
      </c>
      <c r="F3551" s="58" t="s">
        <v>18892</v>
      </c>
      <c r="G3551" s="58"/>
      <c r="H3551" s="58">
        <v>14473</v>
      </c>
      <c r="I3551" s="58" t="s">
        <v>18889</v>
      </c>
      <c r="J3551" s="58" t="s">
        <v>18890</v>
      </c>
      <c r="K3551" s="58" t="s">
        <v>4450</v>
      </c>
      <c r="L3551" s="58" t="s">
        <v>18891</v>
      </c>
      <c r="M3551" s="58" t="s">
        <v>4450</v>
      </c>
      <c r="N3551" s="58" t="s">
        <v>18893</v>
      </c>
      <c r="O3551" s="58">
        <v>28</v>
      </c>
      <c r="P3551" s="58">
        <v>13</v>
      </c>
      <c r="Q3551" s="58">
        <v>344</v>
      </c>
      <c r="R3551" s="58"/>
      <c r="S3551" s="58">
        <v>0</v>
      </c>
      <c r="T3551" s="58">
        <v>0</v>
      </c>
      <c r="U3551" s="62">
        <v>0.11918604651162791</v>
      </c>
    </row>
    <row r="3552" spans="1:21" x14ac:dyDescent="0.3">
      <c r="A3552" s="58" t="s">
        <v>18894</v>
      </c>
      <c r="B3552" s="58" t="s">
        <v>4452</v>
      </c>
      <c r="C3552" s="58" t="s">
        <v>4454</v>
      </c>
      <c r="D3552" s="58" t="s">
        <v>4455</v>
      </c>
      <c r="E3552" s="58" t="s">
        <v>18895</v>
      </c>
      <c r="F3552" s="58" t="s">
        <v>18896</v>
      </c>
      <c r="G3552" s="58" t="s">
        <v>6006</v>
      </c>
      <c r="H3552" s="58">
        <v>14476</v>
      </c>
      <c r="I3552" s="58" t="s">
        <v>18897</v>
      </c>
      <c r="J3552" s="58" t="s">
        <v>4454</v>
      </c>
      <c r="K3552" s="58" t="s">
        <v>4455</v>
      </c>
      <c r="L3552" s="58" t="s">
        <v>18895</v>
      </c>
      <c r="M3552" s="58" t="s">
        <v>4450</v>
      </c>
      <c r="N3552" s="58" t="s">
        <v>18898</v>
      </c>
      <c r="O3552" s="58">
        <v>51</v>
      </c>
      <c r="P3552" s="58">
        <v>18</v>
      </c>
      <c r="Q3552" s="58">
        <v>219</v>
      </c>
      <c r="R3552" s="58"/>
      <c r="S3552" s="58">
        <v>0</v>
      </c>
      <c r="T3552" s="58">
        <v>0</v>
      </c>
      <c r="U3552" s="62">
        <v>0.31506849315068491</v>
      </c>
    </row>
    <row r="3553" spans="1:21" x14ac:dyDescent="0.3">
      <c r="A3553" s="58" t="s">
        <v>18899</v>
      </c>
      <c r="B3553" s="58" t="s">
        <v>4457</v>
      </c>
      <c r="C3553" s="58" t="s">
        <v>4459</v>
      </c>
      <c r="D3553" s="58" t="s">
        <v>1185</v>
      </c>
      <c r="E3553" s="58" t="s">
        <v>18900</v>
      </c>
      <c r="F3553" s="58" t="s">
        <v>18901</v>
      </c>
      <c r="G3553" s="58" t="s">
        <v>6006</v>
      </c>
      <c r="H3553" s="58">
        <v>14477</v>
      </c>
      <c r="I3553" s="58" t="s">
        <v>18902</v>
      </c>
      <c r="J3553" s="58" t="s">
        <v>4459</v>
      </c>
      <c r="K3553" s="58" t="s">
        <v>1185</v>
      </c>
      <c r="L3553" s="58" t="s">
        <v>18900</v>
      </c>
      <c r="M3553" s="58" t="s">
        <v>4450</v>
      </c>
      <c r="N3553" s="58" t="s">
        <v>18903</v>
      </c>
      <c r="O3553" s="58">
        <v>830</v>
      </c>
      <c r="P3553" s="58">
        <v>144</v>
      </c>
      <c r="Q3553" s="58">
        <v>1721</v>
      </c>
      <c r="R3553" s="58"/>
      <c r="S3553" s="58">
        <v>0</v>
      </c>
      <c r="T3553" s="58">
        <v>0</v>
      </c>
      <c r="U3553" s="62">
        <v>0.56595002905287628</v>
      </c>
    </row>
    <row r="3554" spans="1:21" x14ac:dyDescent="0.3">
      <c r="A3554" s="58" t="s">
        <v>18904</v>
      </c>
      <c r="B3554" s="58" t="s">
        <v>4461</v>
      </c>
      <c r="C3554" s="58" t="s">
        <v>18905</v>
      </c>
      <c r="D3554" s="58" t="s">
        <v>1185</v>
      </c>
      <c r="E3554" s="58" t="s">
        <v>18906</v>
      </c>
      <c r="F3554" s="58" t="s">
        <v>18907</v>
      </c>
      <c r="G3554" s="58" t="s">
        <v>6006</v>
      </c>
      <c r="H3554" s="58">
        <v>14479</v>
      </c>
      <c r="I3554" s="58" t="s">
        <v>18908</v>
      </c>
      <c r="J3554" s="58" t="s">
        <v>4463</v>
      </c>
      <c r="K3554" s="58" t="s">
        <v>4464</v>
      </c>
      <c r="L3554" s="58" t="s">
        <v>18909</v>
      </c>
      <c r="M3554" s="58" t="s">
        <v>4450</v>
      </c>
      <c r="N3554" s="58" t="s">
        <v>18910</v>
      </c>
      <c r="O3554" s="58">
        <v>460</v>
      </c>
      <c r="P3554" s="58">
        <v>0</v>
      </c>
      <c r="Q3554" s="58">
        <v>460</v>
      </c>
      <c r="R3554" s="58" t="s">
        <v>6006</v>
      </c>
      <c r="S3554" s="58">
        <v>330</v>
      </c>
      <c r="T3554" s="58">
        <v>479</v>
      </c>
      <c r="U3554" s="62">
        <v>1</v>
      </c>
    </row>
    <row r="3555" spans="1:21" x14ac:dyDescent="0.3">
      <c r="A3555" s="58" t="s">
        <v>18904</v>
      </c>
      <c r="B3555" s="58" t="s">
        <v>4461</v>
      </c>
      <c r="C3555" s="58" t="s">
        <v>18905</v>
      </c>
      <c r="D3555" s="58" t="s">
        <v>1185</v>
      </c>
      <c r="E3555" s="58" t="s">
        <v>18906</v>
      </c>
      <c r="F3555" s="58" t="s">
        <v>18907</v>
      </c>
      <c r="G3555" s="58" t="s">
        <v>6006</v>
      </c>
      <c r="H3555" s="58">
        <v>14478</v>
      </c>
      <c r="I3555" s="58" t="s">
        <v>18911</v>
      </c>
      <c r="J3555" s="58" t="s">
        <v>18905</v>
      </c>
      <c r="K3555" s="58" t="s">
        <v>1185</v>
      </c>
      <c r="L3555" s="58" t="s">
        <v>18906</v>
      </c>
      <c r="M3555" s="58" t="s">
        <v>4450</v>
      </c>
      <c r="N3555" s="58" t="s">
        <v>18912</v>
      </c>
      <c r="O3555" s="58">
        <v>202</v>
      </c>
      <c r="P3555" s="58">
        <v>0</v>
      </c>
      <c r="Q3555" s="58">
        <v>202</v>
      </c>
      <c r="R3555" s="58" t="s">
        <v>6006</v>
      </c>
      <c r="S3555" s="58">
        <v>121</v>
      </c>
      <c r="T3555" s="58">
        <v>204</v>
      </c>
      <c r="U3555" s="62">
        <v>0.94901960784313732</v>
      </c>
    </row>
    <row r="3556" spans="1:21" x14ac:dyDescent="0.3">
      <c r="A3556" s="58" t="s">
        <v>18913</v>
      </c>
      <c r="B3556" s="58" t="s">
        <v>4466</v>
      </c>
      <c r="C3556" s="58" t="s">
        <v>4468</v>
      </c>
      <c r="D3556" s="58" t="s">
        <v>4464</v>
      </c>
      <c r="E3556" s="58" t="s">
        <v>18914</v>
      </c>
      <c r="F3556" s="58" t="s">
        <v>18915</v>
      </c>
      <c r="G3556" s="58" t="s">
        <v>6006</v>
      </c>
      <c r="H3556" s="58">
        <v>49016</v>
      </c>
      <c r="I3556" s="58" t="s">
        <v>18916</v>
      </c>
      <c r="J3556" s="58" t="s">
        <v>4468</v>
      </c>
      <c r="K3556" s="58" t="s">
        <v>4464</v>
      </c>
      <c r="L3556" s="58" t="s">
        <v>18914</v>
      </c>
      <c r="M3556" s="58" t="s">
        <v>4450</v>
      </c>
      <c r="N3556" s="58" t="s">
        <v>18917</v>
      </c>
      <c r="O3556" s="58">
        <v>284</v>
      </c>
      <c r="P3556" s="58">
        <v>0</v>
      </c>
      <c r="Q3556" s="58">
        <v>284</v>
      </c>
      <c r="R3556" s="58" t="s">
        <v>6006</v>
      </c>
      <c r="S3556" s="58">
        <v>218</v>
      </c>
      <c r="T3556" s="58">
        <v>289</v>
      </c>
      <c r="U3556" s="62">
        <v>1</v>
      </c>
    </row>
    <row r="3557" spans="1:21" x14ac:dyDescent="0.3">
      <c r="A3557" s="58" t="s">
        <v>18918</v>
      </c>
      <c r="B3557" s="58" t="s">
        <v>4470</v>
      </c>
      <c r="C3557" s="58" t="s">
        <v>4472</v>
      </c>
      <c r="D3557" s="58" t="s">
        <v>1185</v>
      </c>
      <c r="E3557" s="58" t="s">
        <v>18919</v>
      </c>
      <c r="F3557" s="58" t="s">
        <v>18920</v>
      </c>
      <c r="G3557" s="58" t="s">
        <v>6006</v>
      </c>
      <c r="H3557" s="58">
        <v>14483</v>
      </c>
      <c r="I3557" s="58" t="s">
        <v>18921</v>
      </c>
      <c r="J3557" s="58" t="s">
        <v>18922</v>
      </c>
      <c r="K3557" s="58" t="s">
        <v>4464</v>
      </c>
      <c r="L3557" s="58" t="s">
        <v>18923</v>
      </c>
      <c r="M3557" s="58" t="s">
        <v>4450</v>
      </c>
      <c r="N3557" s="58" t="s">
        <v>18924</v>
      </c>
      <c r="O3557" s="58">
        <v>369</v>
      </c>
      <c r="P3557" s="58">
        <v>0</v>
      </c>
      <c r="Q3557" s="58">
        <v>369</v>
      </c>
      <c r="R3557" s="58" t="s">
        <v>6006</v>
      </c>
      <c r="S3557" s="58">
        <v>258</v>
      </c>
      <c r="T3557" s="58">
        <v>401</v>
      </c>
      <c r="U3557" s="62">
        <v>1</v>
      </c>
    </row>
    <row r="3558" spans="1:21" x14ac:dyDescent="0.3">
      <c r="A3558" s="58" t="s">
        <v>18918</v>
      </c>
      <c r="B3558" s="58" t="s">
        <v>4470</v>
      </c>
      <c r="C3558" s="58" t="s">
        <v>4472</v>
      </c>
      <c r="D3558" s="58" t="s">
        <v>1185</v>
      </c>
      <c r="E3558" s="58" t="s">
        <v>18919</v>
      </c>
      <c r="F3558" s="58" t="s">
        <v>18920</v>
      </c>
      <c r="G3558" s="58" t="s">
        <v>6006</v>
      </c>
      <c r="H3558" s="58">
        <v>14482</v>
      </c>
      <c r="I3558" s="58" t="s">
        <v>18925</v>
      </c>
      <c r="J3558" s="58" t="s">
        <v>18926</v>
      </c>
      <c r="K3558" s="58" t="s">
        <v>1185</v>
      </c>
      <c r="L3558" s="58" t="s">
        <v>18927</v>
      </c>
      <c r="M3558" s="58" t="s">
        <v>4450</v>
      </c>
      <c r="N3558" s="58" t="s">
        <v>18924</v>
      </c>
      <c r="O3558" s="58">
        <v>1182</v>
      </c>
      <c r="P3558" s="58">
        <v>0</v>
      </c>
      <c r="Q3558" s="58">
        <v>1182</v>
      </c>
      <c r="R3558" s="58" t="s">
        <v>6006</v>
      </c>
      <c r="S3558" s="58">
        <v>682</v>
      </c>
      <c r="T3558" s="58">
        <v>1115</v>
      </c>
      <c r="U3558" s="62">
        <v>0.97865470852017933</v>
      </c>
    </row>
    <row r="3559" spans="1:21" x14ac:dyDescent="0.3">
      <c r="A3559" s="58" t="s">
        <v>18918</v>
      </c>
      <c r="B3559" s="58" t="s">
        <v>4470</v>
      </c>
      <c r="C3559" s="58" t="s">
        <v>4472</v>
      </c>
      <c r="D3559" s="58" t="s">
        <v>1185</v>
      </c>
      <c r="E3559" s="58" t="s">
        <v>18919</v>
      </c>
      <c r="F3559" s="58" t="s">
        <v>18920</v>
      </c>
      <c r="G3559" s="58" t="s">
        <v>6006</v>
      </c>
      <c r="H3559" s="58">
        <v>14484</v>
      </c>
      <c r="I3559" s="58" t="s">
        <v>15432</v>
      </c>
      <c r="J3559" s="58" t="s">
        <v>18928</v>
      </c>
      <c r="K3559" s="58" t="s">
        <v>1185</v>
      </c>
      <c r="L3559" s="58" t="s">
        <v>18929</v>
      </c>
      <c r="M3559" s="58" t="s">
        <v>4450</v>
      </c>
      <c r="N3559" s="58" t="s">
        <v>18924</v>
      </c>
      <c r="O3559" s="58">
        <v>364</v>
      </c>
      <c r="P3559" s="58">
        <v>0</v>
      </c>
      <c r="Q3559" s="58">
        <v>364</v>
      </c>
      <c r="R3559" s="58" t="s">
        <v>6006</v>
      </c>
      <c r="S3559" s="58">
        <v>239</v>
      </c>
      <c r="T3559" s="58">
        <v>346</v>
      </c>
      <c r="U3559" s="62">
        <v>1</v>
      </c>
    </row>
    <row r="3560" spans="1:21" x14ac:dyDescent="0.3">
      <c r="A3560" s="58" t="s">
        <v>18918</v>
      </c>
      <c r="B3560" s="58" t="s">
        <v>4470</v>
      </c>
      <c r="C3560" s="58" t="s">
        <v>4472</v>
      </c>
      <c r="D3560" s="58" t="s">
        <v>1185</v>
      </c>
      <c r="E3560" s="58" t="s">
        <v>18919</v>
      </c>
      <c r="F3560" s="58" t="s">
        <v>18920</v>
      </c>
      <c r="G3560" s="58" t="s">
        <v>6006</v>
      </c>
      <c r="H3560" s="58">
        <v>14485</v>
      </c>
      <c r="I3560" s="58" t="s">
        <v>18930</v>
      </c>
      <c r="J3560" s="58" t="s">
        <v>18931</v>
      </c>
      <c r="K3560" s="58" t="s">
        <v>1185</v>
      </c>
      <c r="L3560" s="58" t="s">
        <v>18932</v>
      </c>
      <c r="M3560" s="58" t="s">
        <v>4450</v>
      </c>
      <c r="N3560" s="58" t="s">
        <v>18924</v>
      </c>
      <c r="O3560" s="58">
        <v>412</v>
      </c>
      <c r="P3560" s="58">
        <v>0</v>
      </c>
      <c r="Q3560" s="58">
        <v>412</v>
      </c>
      <c r="R3560" s="58" t="s">
        <v>6006</v>
      </c>
      <c r="S3560" s="58">
        <v>283</v>
      </c>
      <c r="T3560" s="58">
        <v>448</v>
      </c>
      <c r="U3560" s="62">
        <v>1</v>
      </c>
    </row>
    <row r="3561" spans="1:21" x14ac:dyDescent="0.3">
      <c r="A3561" s="58" t="s">
        <v>18918</v>
      </c>
      <c r="B3561" s="58" t="s">
        <v>4470</v>
      </c>
      <c r="C3561" s="58" t="s">
        <v>4472</v>
      </c>
      <c r="D3561" s="58" t="s">
        <v>1185</v>
      </c>
      <c r="E3561" s="58" t="s">
        <v>18919</v>
      </c>
      <c r="F3561" s="58" t="s">
        <v>18920</v>
      </c>
      <c r="G3561" s="58" t="s">
        <v>6006</v>
      </c>
      <c r="H3561" s="58">
        <v>14486</v>
      </c>
      <c r="I3561" s="58" t="s">
        <v>18933</v>
      </c>
      <c r="J3561" s="58" t="s">
        <v>18934</v>
      </c>
      <c r="K3561" s="58" t="s">
        <v>1185</v>
      </c>
      <c r="L3561" s="58" t="s">
        <v>18935</v>
      </c>
      <c r="M3561" s="58" t="s">
        <v>4450</v>
      </c>
      <c r="N3561" s="58" t="s">
        <v>18924</v>
      </c>
      <c r="O3561" s="58">
        <v>320</v>
      </c>
      <c r="P3561" s="58">
        <v>0</v>
      </c>
      <c r="Q3561" s="58">
        <v>320</v>
      </c>
      <c r="R3561" s="58" t="s">
        <v>6006</v>
      </c>
      <c r="S3561" s="58">
        <v>258</v>
      </c>
      <c r="T3561" s="58">
        <v>320</v>
      </c>
      <c r="U3561" s="62">
        <v>1</v>
      </c>
    </row>
    <row r="3562" spans="1:21" x14ac:dyDescent="0.3">
      <c r="A3562" s="58" t="s">
        <v>18936</v>
      </c>
      <c r="B3562" s="58" t="s">
        <v>1180</v>
      </c>
      <c r="C3562" s="58" t="s">
        <v>1181</v>
      </c>
      <c r="D3562" s="58" t="s">
        <v>1182</v>
      </c>
      <c r="E3562" s="58" t="s">
        <v>18937</v>
      </c>
      <c r="F3562" s="58" t="s">
        <v>18938</v>
      </c>
      <c r="G3562" s="58" t="s">
        <v>6006</v>
      </c>
      <c r="H3562" s="58">
        <v>14492</v>
      </c>
      <c r="I3562" s="58" t="s">
        <v>13407</v>
      </c>
      <c r="J3562" s="58" t="s">
        <v>18939</v>
      </c>
      <c r="K3562" s="58" t="s">
        <v>1182</v>
      </c>
      <c r="L3562" s="58" t="s">
        <v>18940</v>
      </c>
      <c r="M3562" s="58" t="s">
        <v>4450</v>
      </c>
      <c r="N3562" s="58" t="s">
        <v>18941</v>
      </c>
      <c r="O3562" s="58">
        <v>122</v>
      </c>
      <c r="P3562" s="58">
        <v>19</v>
      </c>
      <c r="Q3562" s="58">
        <v>280</v>
      </c>
      <c r="R3562" s="58"/>
      <c r="S3562" s="58">
        <v>0</v>
      </c>
      <c r="T3562" s="58">
        <v>0</v>
      </c>
      <c r="U3562" s="62">
        <v>0.50357142857142856</v>
      </c>
    </row>
    <row r="3563" spans="1:21" x14ac:dyDescent="0.3">
      <c r="A3563" s="58" t="s">
        <v>18936</v>
      </c>
      <c r="B3563" s="58" t="s">
        <v>1180</v>
      </c>
      <c r="C3563" s="58" t="s">
        <v>1181</v>
      </c>
      <c r="D3563" s="58" t="s">
        <v>1182</v>
      </c>
      <c r="E3563" s="58" t="s">
        <v>18937</v>
      </c>
      <c r="F3563" s="58" t="s">
        <v>18938</v>
      </c>
      <c r="G3563" s="58" t="s">
        <v>6006</v>
      </c>
      <c r="H3563" s="58">
        <v>62795</v>
      </c>
      <c r="I3563" s="58" t="s">
        <v>18942</v>
      </c>
      <c r="J3563" s="58" t="s">
        <v>18943</v>
      </c>
      <c r="K3563" s="58" t="s">
        <v>5395</v>
      </c>
      <c r="L3563" s="58" t="s">
        <v>18944</v>
      </c>
      <c r="M3563" s="58" t="s">
        <v>4450</v>
      </c>
      <c r="N3563" s="58" t="s">
        <v>18941</v>
      </c>
      <c r="O3563" s="58">
        <v>76</v>
      </c>
      <c r="P3563" s="58">
        <v>11</v>
      </c>
      <c r="Q3563" s="58">
        <v>308</v>
      </c>
      <c r="R3563" s="58"/>
      <c r="S3563" s="58">
        <v>0</v>
      </c>
      <c r="T3563" s="58">
        <v>0</v>
      </c>
      <c r="U3563" s="62">
        <v>0.28246753246753248</v>
      </c>
    </row>
    <row r="3564" spans="1:21" x14ac:dyDescent="0.3">
      <c r="A3564" s="58" t="s">
        <v>18936</v>
      </c>
      <c r="B3564" s="58" t="s">
        <v>1180</v>
      </c>
      <c r="C3564" s="58" t="s">
        <v>1181</v>
      </c>
      <c r="D3564" s="58" t="s">
        <v>1182</v>
      </c>
      <c r="E3564" s="58" t="s">
        <v>18937</v>
      </c>
      <c r="F3564" s="58" t="s">
        <v>18938</v>
      </c>
      <c r="G3564" s="58" t="s">
        <v>6006</v>
      </c>
      <c r="H3564" s="58">
        <v>14490</v>
      </c>
      <c r="I3564" s="58" t="s">
        <v>18945</v>
      </c>
      <c r="J3564" s="58" t="s">
        <v>18946</v>
      </c>
      <c r="K3564" s="58" t="s">
        <v>1182</v>
      </c>
      <c r="L3564" s="58" t="s">
        <v>18947</v>
      </c>
      <c r="M3564" s="58" t="s">
        <v>4450</v>
      </c>
      <c r="N3564" s="58" t="s">
        <v>18941</v>
      </c>
      <c r="O3564" s="58">
        <v>150</v>
      </c>
      <c r="P3564" s="58">
        <v>17</v>
      </c>
      <c r="Q3564" s="58">
        <v>303</v>
      </c>
      <c r="R3564" s="58"/>
      <c r="S3564" s="58">
        <v>0</v>
      </c>
      <c r="T3564" s="58">
        <v>0</v>
      </c>
      <c r="U3564" s="62">
        <v>0.55115511551155116</v>
      </c>
    </row>
    <row r="3565" spans="1:21" x14ac:dyDescent="0.3">
      <c r="A3565" s="58" t="s">
        <v>18936</v>
      </c>
      <c r="B3565" s="58" t="s">
        <v>1180</v>
      </c>
      <c r="C3565" s="58" t="s">
        <v>1181</v>
      </c>
      <c r="D3565" s="58" t="s">
        <v>1182</v>
      </c>
      <c r="E3565" s="58" t="s">
        <v>18937</v>
      </c>
      <c r="F3565" s="58" t="s">
        <v>18938</v>
      </c>
      <c r="G3565" s="58" t="s">
        <v>6006</v>
      </c>
      <c r="H3565" s="58">
        <v>14499</v>
      </c>
      <c r="I3565" s="58" t="s">
        <v>18948</v>
      </c>
      <c r="J3565" s="58" t="s">
        <v>18949</v>
      </c>
      <c r="K3565" s="58" t="s">
        <v>1182</v>
      </c>
      <c r="L3565" s="58" t="s">
        <v>18950</v>
      </c>
      <c r="M3565" s="58" t="s">
        <v>4450</v>
      </c>
      <c r="N3565" s="58" t="s">
        <v>18941</v>
      </c>
      <c r="O3565" s="58">
        <v>171</v>
      </c>
      <c r="P3565" s="58">
        <v>24</v>
      </c>
      <c r="Q3565" s="58">
        <v>257</v>
      </c>
      <c r="R3565" s="58"/>
      <c r="S3565" s="58">
        <v>0</v>
      </c>
      <c r="T3565" s="58">
        <v>0</v>
      </c>
      <c r="U3565" s="62">
        <v>0.75875486381322954</v>
      </c>
    </row>
    <row r="3566" spans="1:21" x14ac:dyDescent="0.3">
      <c r="A3566" s="58" t="s">
        <v>18936</v>
      </c>
      <c r="B3566" s="58" t="s">
        <v>1180</v>
      </c>
      <c r="C3566" s="58" t="s">
        <v>1181</v>
      </c>
      <c r="D3566" s="58" t="s">
        <v>1182</v>
      </c>
      <c r="E3566" s="58" t="s">
        <v>18937</v>
      </c>
      <c r="F3566" s="58" t="s">
        <v>18938</v>
      </c>
      <c r="G3566" s="58" t="s">
        <v>6006</v>
      </c>
      <c r="H3566" s="58">
        <v>14494</v>
      </c>
      <c r="I3566" s="58" t="s">
        <v>11483</v>
      </c>
      <c r="J3566" s="58" t="s">
        <v>18951</v>
      </c>
      <c r="K3566" s="58" t="s">
        <v>1182</v>
      </c>
      <c r="L3566" s="58" t="s">
        <v>18952</v>
      </c>
      <c r="M3566" s="58" t="s">
        <v>4450</v>
      </c>
      <c r="N3566" s="58" t="s">
        <v>18941</v>
      </c>
      <c r="O3566" s="58">
        <v>283</v>
      </c>
      <c r="P3566" s="58">
        <v>35</v>
      </c>
      <c r="Q3566" s="58">
        <v>584</v>
      </c>
      <c r="R3566" s="58"/>
      <c r="S3566" s="58">
        <v>0</v>
      </c>
      <c r="T3566" s="58">
        <v>0</v>
      </c>
      <c r="U3566" s="62">
        <v>0.54452054794520544</v>
      </c>
    </row>
    <row r="3567" spans="1:21" x14ac:dyDescent="0.3">
      <c r="A3567" s="58" t="s">
        <v>18936</v>
      </c>
      <c r="B3567" s="58" t="s">
        <v>1180</v>
      </c>
      <c r="C3567" s="58" t="s">
        <v>1181</v>
      </c>
      <c r="D3567" s="58" t="s">
        <v>1182</v>
      </c>
      <c r="E3567" s="58" t="s">
        <v>18937</v>
      </c>
      <c r="F3567" s="58" t="s">
        <v>18938</v>
      </c>
      <c r="G3567" s="58" t="s">
        <v>6006</v>
      </c>
      <c r="H3567" s="58">
        <v>14502</v>
      </c>
      <c r="I3567" s="58" t="s">
        <v>18953</v>
      </c>
      <c r="J3567" s="58" t="s">
        <v>18954</v>
      </c>
      <c r="K3567" s="58" t="s">
        <v>1182</v>
      </c>
      <c r="L3567" s="58" t="s">
        <v>18955</v>
      </c>
      <c r="M3567" s="58" t="s">
        <v>4450</v>
      </c>
      <c r="N3567" s="58" t="s">
        <v>18941</v>
      </c>
      <c r="O3567" s="58">
        <v>88</v>
      </c>
      <c r="P3567" s="58">
        <v>11</v>
      </c>
      <c r="Q3567" s="58">
        <v>270</v>
      </c>
      <c r="R3567" s="58"/>
      <c r="S3567" s="58">
        <v>0</v>
      </c>
      <c r="T3567" s="58">
        <v>0</v>
      </c>
      <c r="U3567" s="62">
        <v>0.36666666666666664</v>
      </c>
    </row>
    <row r="3568" spans="1:21" x14ac:dyDescent="0.3">
      <c r="A3568" s="58" t="s">
        <v>18936</v>
      </c>
      <c r="B3568" s="58" t="s">
        <v>1180</v>
      </c>
      <c r="C3568" s="58" t="s">
        <v>1181</v>
      </c>
      <c r="D3568" s="58" t="s">
        <v>1182</v>
      </c>
      <c r="E3568" s="58" t="s">
        <v>18937</v>
      </c>
      <c r="F3568" s="58" t="s">
        <v>18938</v>
      </c>
      <c r="G3568" s="58" t="s">
        <v>6006</v>
      </c>
      <c r="H3568" s="58">
        <v>14488</v>
      </c>
      <c r="I3568" s="58" t="s">
        <v>18956</v>
      </c>
      <c r="J3568" s="58" t="s">
        <v>18957</v>
      </c>
      <c r="K3568" s="58" t="s">
        <v>1182</v>
      </c>
      <c r="L3568" s="58" t="s">
        <v>18958</v>
      </c>
      <c r="M3568" s="58" t="s">
        <v>4450</v>
      </c>
      <c r="N3568" s="58" t="s">
        <v>18941</v>
      </c>
      <c r="O3568" s="58">
        <v>404</v>
      </c>
      <c r="P3568" s="58">
        <v>44</v>
      </c>
      <c r="Q3568" s="58">
        <v>757</v>
      </c>
      <c r="R3568" s="58"/>
      <c r="S3568" s="58">
        <v>0</v>
      </c>
      <c r="T3568" s="58">
        <v>0</v>
      </c>
      <c r="U3568" s="62">
        <v>0.59180977542932633</v>
      </c>
    </row>
    <row r="3569" spans="1:21" x14ac:dyDescent="0.3">
      <c r="A3569" s="58" t="s">
        <v>18936</v>
      </c>
      <c r="B3569" s="58" t="s">
        <v>1180</v>
      </c>
      <c r="C3569" s="58" t="s">
        <v>1181</v>
      </c>
      <c r="D3569" s="58" t="s">
        <v>1182</v>
      </c>
      <c r="E3569" s="58" t="s">
        <v>18937</v>
      </c>
      <c r="F3569" s="58" t="s">
        <v>18938</v>
      </c>
      <c r="G3569" s="58" t="s">
        <v>6006</v>
      </c>
      <c r="H3569" s="58">
        <v>14495</v>
      </c>
      <c r="I3569" s="58" t="s">
        <v>18959</v>
      </c>
      <c r="J3569" s="58" t="s">
        <v>18960</v>
      </c>
      <c r="K3569" s="58" t="s">
        <v>1182</v>
      </c>
      <c r="L3569" s="58" t="s">
        <v>18961</v>
      </c>
      <c r="M3569" s="58" t="s">
        <v>4450</v>
      </c>
      <c r="N3569" s="58" t="s">
        <v>18941</v>
      </c>
      <c r="O3569" s="58">
        <v>355</v>
      </c>
      <c r="P3569" s="58">
        <v>25</v>
      </c>
      <c r="Q3569" s="58">
        <v>424</v>
      </c>
      <c r="R3569" s="58"/>
      <c r="S3569" s="58">
        <v>0</v>
      </c>
      <c r="T3569" s="58">
        <v>0</v>
      </c>
      <c r="U3569" s="62">
        <v>0.89622641509433965</v>
      </c>
    </row>
    <row r="3570" spans="1:21" x14ac:dyDescent="0.3">
      <c r="A3570" s="58" t="s">
        <v>18936</v>
      </c>
      <c r="B3570" s="58" t="s">
        <v>1180</v>
      </c>
      <c r="C3570" s="58" t="s">
        <v>1181</v>
      </c>
      <c r="D3570" s="58" t="s">
        <v>1182</v>
      </c>
      <c r="E3570" s="58" t="s">
        <v>18937</v>
      </c>
      <c r="F3570" s="58" t="s">
        <v>18938</v>
      </c>
      <c r="G3570" s="58" t="s">
        <v>6006</v>
      </c>
      <c r="H3570" s="58">
        <v>14496</v>
      </c>
      <c r="I3570" s="58" t="s">
        <v>18962</v>
      </c>
      <c r="J3570" s="58" t="s">
        <v>18963</v>
      </c>
      <c r="K3570" s="58" t="s">
        <v>1182</v>
      </c>
      <c r="L3570" s="58" t="s">
        <v>18964</v>
      </c>
      <c r="M3570" s="58" t="s">
        <v>4450</v>
      </c>
      <c r="N3570" s="58" t="s">
        <v>18941</v>
      </c>
      <c r="O3570" s="58">
        <v>197</v>
      </c>
      <c r="P3570" s="58">
        <v>18</v>
      </c>
      <c r="Q3570" s="58">
        <v>321</v>
      </c>
      <c r="R3570" s="58"/>
      <c r="S3570" s="58">
        <v>0</v>
      </c>
      <c r="T3570" s="58">
        <v>0</v>
      </c>
      <c r="U3570" s="62">
        <v>0.66978193146417442</v>
      </c>
    </row>
    <row r="3571" spans="1:21" x14ac:dyDescent="0.3">
      <c r="A3571" s="58" t="s">
        <v>18936</v>
      </c>
      <c r="B3571" s="58" t="s">
        <v>1180</v>
      </c>
      <c r="C3571" s="58" t="s">
        <v>1181</v>
      </c>
      <c r="D3571" s="58" t="s">
        <v>1182</v>
      </c>
      <c r="E3571" s="58" t="s">
        <v>18937</v>
      </c>
      <c r="F3571" s="58" t="s">
        <v>18938</v>
      </c>
      <c r="G3571" s="58" t="s">
        <v>6006</v>
      </c>
      <c r="H3571" s="58">
        <v>57782</v>
      </c>
      <c r="I3571" s="58" t="s">
        <v>18965</v>
      </c>
      <c r="J3571" s="58" t="s">
        <v>18966</v>
      </c>
      <c r="K3571" s="58" t="s">
        <v>1182</v>
      </c>
      <c r="L3571" s="58" t="s">
        <v>18967</v>
      </c>
      <c r="M3571" s="58" t="s">
        <v>4450</v>
      </c>
      <c r="N3571" s="58" t="s">
        <v>18968</v>
      </c>
      <c r="O3571" s="58">
        <v>64</v>
      </c>
      <c r="P3571" s="58">
        <v>4</v>
      </c>
      <c r="Q3571" s="58">
        <v>89</v>
      </c>
      <c r="R3571" s="58"/>
      <c r="S3571" s="58">
        <v>0</v>
      </c>
      <c r="T3571" s="58">
        <v>0</v>
      </c>
      <c r="U3571" s="62">
        <v>0.7640449438202247</v>
      </c>
    </row>
    <row r="3572" spans="1:21" x14ac:dyDescent="0.3">
      <c r="A3572" s="58" t="s">
        <v>18936</v>
      </c>
      <c r="B3572" s="58" t="s">
        <v>1180</v>
      </c>
      <c r="C3572" s="58" t="s">
        <v>1181</v>
      </c>
      <c r="D3572" s="58" t="s">
        <v>1182</v>
      </c>
      <c r="E3572" s="58" t="s">
        <v>18937</v>
      </c>
      <c r="F3572" s="58" t="s">
        <v>18938</v>
      </c>
      <c r="G3572" s="58" t="s">
        <v>6006</v>
      </c>
      <c r="H3572" s="58">
        <v>14487</v>
      </c>
      <c r="I3572" s="58" t="s">
        <v>18969</v>
      </c>
      <c r="J3572" s="58" t="s">
        <v>18970</v>
      </c>
      <c r="K3572" s="58" t="s">
        <v>1182</v>
      </c>
      <c r="L3572" s="58" t="s">
        <v>18971</v>
      </c>
      <c r="M3572" s="58" t="s">
        <v>4450</v>
      </c>
      <c r="N3572" s="58" t="s">
        <v>18941</v>
      </c>
      <c r="O3572" s="58">
        <v>831</v>
      </c>
      <c r="P3572" s="58">
        <v>110</v>
      </c>
      <c r="Q3572" s="58">
        <v>2044</v>
      </c>
      <c r="R3572" s="58"/>
      <c r="S3572" s="58">
        <v>0</v>
      </c>
      <c r="T3572" s="58">
        <v>0</v>
      </c>
      <c r="U3572" s="62">
        <v>0.46037181996086107</v>
      </c>
    </row>
    <row r="3573" spans="1:21" x14ac:dyDescent="0.3">
      <c r="A3573" s="58" t="s">
        <v>18936</v>
      </c>
      <c r="B3573" s="58" t="s">
        <v>1180</v>
      </c>
      <c r="C3573" s="58" t="s">
        <v>1181</v>
      </c>
      <c r="D3573" s="58" t="s">
        <v>1182</v>
      </c>
      <c r="E3573" s="58" t="s">
        <v>18937</v>
      </c>
      <c r="F3573" s="58" t="s">
        <v>18938</v>
      </c>
      <c r="G3573" s="58" t="s">
        <v>6006</v>
      </c>
      <c r="H3573" s="58">
        <v>14498</v>
      </c>
      <c r="I3573" s="58" t="s">
        <v>7723</v>
      </c>
      <c r="J3573" s="58" t="s">
        <v>18972</v>
      </c>
      <c r="K3573" s="58" t="s">
        <v>1182</v>
      </c>
      <c r="L3573" s="58" t="s">
        <v>18973</v>
      </c>
      <c r="M3573" s="58" t="s">
        <v>4450</v>
      </c>
      <c r="N3573" s="58" t="s">
        <v>18941</v>
      </c>
      <c r="O3573" s="58">
        <v>132</v>
      </c>
      <c r="P3573" s="58">
        <v>19</v>
      </c>
      <c r="Q3573" s="58">
        <v>322</v>
      </c>
      <c r="R3573" s="58"/>
      <c r="S3573" s="58">
        <v>0</v>
      </c>
      <c r="T3573" s="58">
        <v>0</v>
      </c>
      <c r="U3573" s="62">
        <v>0.46894409937888198</v>
      </c>
    </row>
    <row r="3574" spans="1:21" x14ac:dyDescent="0.3">
      <c r="A3574" s="58" t="s">
        <v>18936</v>
      </c>
      <c r="B3574" s="58" t="s">
        <v>1180</v>
      </c>
      <c r="C3574" s="58" t="s">
        <v>1181</v>
      </c>
      <c r="D3574" s="58" t="s">
        <v>1182</v>
      </c>
      <c r="E3574" s="58" t="s">
        <v>18937</v>
      </c>
      <c r="F3574" s="58" t="s">
        <v>18938</v>
      </c>
      <c r="G3574" s="58" t="s">
        <v>6006</v>
      </c>
      <c r="H3574" s="58">
        <v>14500</v>
      </c>
      <c r="I3574" s="58" t="s">
        <v>7427</v>
      </c>
      <c r="J3574" s="58" t="s">
        <v>18974</v>
      </c>
      <c r="K3574" s="58" t="s">
        <v>1182</v>
      </c>
      <c r="L3574" s="58" t="s">
        <v>18975</v>
      </c>
      <c r="M3574" s="58" t="s">
        <v>4450</v>
      </c>
      <c r="N3574" s="58" t="s">
        <v>18941</v>
      </c>
      <c r="O3574" s="58">
        <v>127</v>
      </c>
      <c r="P3574" s="58">
        <v>12</v>
      </c>
      <c r="Q3574" s="58">
        <v>207</v>
      </c>
      <c r="R3574" s="58"/>
      <c r="S3574" s="58">
        <v>0</v>
      </c>
      <c r="T3574" s="58">
        <v>0</v>
      </c>
      <c r="U3574" s="62">
        <v>0.67149758454106279</v>
      </c>
    </row>
    <row r="3575" spans="1:21" x14ac:dyDescent="0.3">
      <c r="A3575" s="58" t="s">
        <v>18936</v>
      </c>
      <c r="B3575" s="58" t="s">
        <v>1180</v>
      </c>
      <c r="C3575" s="58" t="s">
        <v>1181</v>
      </c>
      <c r="D3575" s="58" t="s">
        <v>1182</v>
      </c>
      <c r="E3575" s="58" t="s">
        <v>18937</v>
      </c>
      <c r="F3575" s="58" t="s">
        <v>18938</v>
      </c>
      <c r="G3575" s="58" t="s">
        <v>6006</v>
      </c>
      <c r="H3575" s="58">
        <v>14489</v>
      </c>
      <c r="I3575" s="58" t="s">
        <v>18976</v>
      </c>
      <c r="J3575" s="58" t="s">
        <v>18977</v>
      </c>
      <c r="K3575" s="58" t="s">
        <v>1182</v>
      </c>
      <c r="L3575" s="58" t="s">
        <v>18978</v>
      </c>
      <c r="M3575" s="58" t="s">
        <v>4450</v>
      </c>
      <c r="N3575" s="58" t="s">
        <v>18941</v>
      </c>
      <c r="O3575" s="58">
        <v>373</v>
      </c>
      <c r="P3575" s="58">
        <v>50</v>
      </c>
      <c r="Q3575" s="58">
        <v>854</v>
      </c>
      <c r="R3575" s="58"/>
      <c r="S3575" s="58">
        <v>0</v>
      </c>
      <c r="T3575" s="58">
        <v>0</v>
      </c>
      <c r="U3575" s="62">
        <v>0.49531615925058547</v>
      </c>
    </row>
    <row r="3576" spans="1:21" x14ac:dyDescent="0.3">
      <c r="A3576" s="58" t="s">
        <v>18979</v>
      </c>
      <c r="B3576" s="58" t="s">
        <v>4476</v>
      </c>
      <c r="C3576" s="58" t="s">
        <v>4478</v>
      </c>
      <c r="D3576" s="58" t="s">
        <v>4450</v>
      </c>
      <c r="E3576" s="58" t="s">
        <v>18980</v>
      </c>
      <c r="F3576" s="58" t="s">
        <v>18981</v>
      </c>
      <c r="G3576" s="58" t="s">
        <v>6006</v>
      </c>
      <c r="H3576" s="58">
        <v>14509</v>
      </c>
      <c r="I3576" s="58" t="s">
        <v>18982</v>
      </c>
      <c r="J3576" s="58" t="s">
        <v>18983</v>
      </c>
      <c r="K3576" s="58" t="s">
        <v>4450</v>
      </c>
      <c r="L3576" s="58" t="s">
        <v>18984</v>
      </c>
      <c r="M3576" s="58" t="s">
        <v>4450</v>
      </c>
      <c r="N3576" s="58" t="s">
        <v>18985</v>
      </c>
      <c r="O3576" s="58">
        <v>412</v>
      </c>
      <c r="P3576" s="58">
        <v>0</v>
      </c>
      <c r="Q3576" s="58">
        <v>412</v>
      </c>
      <c r="R3576" s="58" t="s">
        <v>6006</v>
      </c>
      <c r="S3576" s="58">
        <v>253</v>
      </c>
      <c r="T3576" s="58">
        <v>438</v>
      </c>
      <c r="U3576" s="62">
        <v>0.92420091324200926</v>
      </c>
    </row>
    <row r="3577" spans="1:21" x14ac:dyDescent="0.3">
      <c r="A3577" s="58" t="s">
        <v>18979</v>
      </c>
      <c r="B3577" s="58" t="s">
        <v>4476</v>
      </c>
      <c r="C3577" s="58" t="s">
        <v>4478</v>
      </c>
      <c r="D3577" s="58" t="s">
        <v>4450</v>
      </c>
      <c r="E3577" s="58" t="s">
        <v>18980</v>
      </c>
      <c r="F3577" s="58" t="s">
        <v>18981</v>
      </c>
      <c r="G3577" s="58" t="s">
        <v>6006</v>
      </c>
      <c r="H3577" s="58">
        <v>14510</v>
      </c>
      <c r="I3577" s="58" t="s">
        <v>18986</v>
      </c>
      <c r="J3577" s="58" t="s">
        <v>18987</v>
      </c>
      <c r="K3577" s="58" t="s">
        <v>4450</v>
      </c>
      <c r="L3577" s="58" t="s">
        <v>18988</v>
      </c>
      <c r="M3577" s="58" t="s">
        <v>4450</v>
      </c>
      <c r="N3577" s="58" t="s">
        <v>18989</v>
      </c>
      <c r="O3577" s="58">
        <v>421</v>
      </c>
      <c r="P3577" s="58">
        <v>0</v>
      </c>
      <c r="Q3577" s="58">
        <v>421</v>
      </c>
      <c r="R3577" s="58" t="s">
        <v>6006</v>
      </c>
      <c r="S3577" s="58">
        <v>311</v>
      </c>
      <c r="T3577" s="58">
        <v>425</v>
      </c>
      <c r="U3577" s="62">
        <v>1</v>
      </c>
    </row>
    <row r="3578" spans="1:21" x14ac:dyDescent="0.3">
      <c r="A3578" s="58" t="s">
        <v>18979</v>
      </c>
      <c r="B3578" s="58" t="s">
        <v>4476</v>
      </c>
      <c r="C3578" s="58" t="s">
        <v>4478</v>
      </c>
      <c r="D3578" s="58" t="s">
        <v>4450</v>
      </c>
      <c r="E3578" s="58" t="s">
        <v>18980</v>
      </c>
      <c r="F3578" s="58" t="s">
        <v>18981</v>
      </c>
      <c r="G3578" s="58" t="s">
        <v>6006</v>
      </c>
      <c r="H3578" s="58">
        <v>14506</v>
      </c>
      <c r="I3578" s="58" t="s">
        <v>18990</v>
      </c>
      <c r="J3578" s="58" t="s">
        <v>18991</v>
      </c>
      <c r="K3578" s="58" t="s">
        <v>4450</v>
      </c>
      <c r="L3578" s="58" t="s">
        <v>18992</v>
      </c>
      <c r="M3578" s="58" t="s">
        <v>4450</v>
      </c>
      <c r="N3578" s="58" t="s">
        <v>18985</v>
      </c>
      <c r="O3578" s="58">
        <v>389</v>
      </c>
      <c r="P3578" s="58">
        <v>0</v>
      </c>
      <c r="Q3578" s="58">
        <v>389</v>
      </c>
      <c r="R3578" s="58" t="s">
        <v>6006</v>
      </c>
      <c r="S3578" s="58">
        <v>290</v>
      </c>
      <c r="T3578" s="58">
        <v>428</v>
      </c>
      <c r="U3578" s="62">
        <v>1</v>
      </c>
    </row>
    <row r="3579" spans="1:21" x14ac:dyDescent="0.3">
      <c r="A3579" s="58" t="s">
        <v>18979</v>
      </c>
      <c r="B3579" s="58" t="s">
        <v>4476</v>
      </c>
      <c r="C3579" s="58" t="s">
        <v>4478</v>
      </c>
      <c r="D3579" s="58" t="s">
        <v>4450</v>
      </c>
      <c r="E3579" s="58" t="s">
        <v>18980</v>
      </c>
      <c r="F3579" s="58" t="s">
        <v>18981</v>
      </c>
      <c r="G3579" s="58" t="s">
        <v>6006</v>
      </c>
      <c r="H3579" s="58">
        <v>14511</v>
      </c>
      <c r="I3579" s="58" t="s">
        <v>7161</v>
      </c>
      <c r="J3579" s="58" t="s">
        <v>18993</v>
      </c>
      <c r="K3579" s="58" t="s">
        <v>4450</v>
      </c>
      <c r="L3579" s="58" t="s">
        <v>18994</v>
      </c>
      <c r="M3579" s="58" t="s">
        <v>4450</v>
      </c>
      <c r="N3579" s="58" t="s">
        <v>18985</v>
      </c>
      <c r="O3579" s="58">
        <v>373</v>
      </c>
      <c r="P3579" s="58">
        <v>0</v>
      </c>
      <c r="Q3579" s="58">
        <v>373</v>
      </c>
      <c r="R3579" s="58" t="s">
        <v>6006</v>
      </c>
      <c r="S3579" s="58">
        <v>166</v>
      </c>
      <c r="T3579" s="58">
        <v>394</v>
      </c>
      <c r="U3579" s="62">
        <v>0.67411167512690362</v>
      </c>
    </row>
    <row r="3580" spans="1:21" x14ac:dyDescent="0.3">
      <c r="A3580" s="58" t="s">
        <v>18979</v>
      </c>
      <c r="B3580" s="58" t="s">
        <v>4476</v>
      </c>
      <c r="C3580" s="58" t="s">
        <v>4478</v>
      </c>
      <c r="D3580" s="58" t="s">
        <v>4450</v>
      </c>
      <c r="E3580" s="58" t="s">
        <v>18980</v>
      </c>
      <c r="F3580" s="58" t="s">
        <v>18981</v>
      </c>
      <c r="G3580" s="58" t="s">
        <v>6006</v>
      </c>
      <c r="H3580" s="58">
        <v>14512</v>
      </c>
      <c r="I3580" s="58" t="s">
        <v>18995</v>
      </c>
      <c r="J3580" s="58" t="s">
        <v>18996</v>
      </c>
      <c r="K3580" s="58" t="s">
        <v>4450</v>
      </c>
      <c r="L3580" s="58" t="s">
        <v>18997</v>
      </c>
      <c r="M3580" s="58" t="s">
        <v>4450</v>
      </c>
      <c r="N3580" s="58" t="s">
        <v>18985</v>
      </c>
      <c r="O3580" s="58">
        <v>301</v>
      </c>
      <c r="P3580" s="58">
        <v>0</v>
      </c>
      <c r="Q3580" s="58">
        <v>301</v>
      </c>
      <c r="R3580" s="58" t="s">
        <v>6006</v>
      </c>
      <c r="S3580" s="58">
        <v>293</v>
      </c>
      <c r="T3580" s="58">
        <v>323</v>
      </c>
      <c r="U3580" s="62">
        <v>1</v>
      </c>
    </row>
    <row r="3581" spans="1:21" x14ac:dyDescent="0.3">
      <c r="A3581" s="58" t="s">
        <v>18979</v>
      </c>
      <c r="B3581" s="58" t="s">
        <v>4476</v>
      </c>
      <c r="C3581" s="58" t="s">
        <v>4478</v>
      </c>
      <c r="D3581" s="58" t="s">
        <v>4450</v>
      </c>
      <c r="E3581" s="58" t="s">
        <v>18980</v>
      </c>
      <c r="F3581" s="58" t="s">
        <v>18981</v>
      </c>
      <c r="G3581" s="58" t="s">
        <v>6006</v>
      </c>
      <c r="H3581" s="58">
        <v>65016</v>
      </c>
      <c r="I3581" s="58" t="s">
        <v>18998</v>
      </c>
      <c r="J3581" s="58" t="s">
        <v>18999</v>
      </c>
      <c r="K3581" s="58" t="s">
        <v>4450</v>
      </c>
      <c r="L3581" s="58" t="s">
        <v>19000</v>
      </c>
      <c r="M3581" s="58" t="s">
        <v>4450</v>
      </c>
      <c r="N3581" s="58" t="s">
        <v>18985</v>
      </c>
      <c r="O3581" s="58">
        <v>71</v>
      </c>
      <c r="P3581" s="58">
        <v>0</v>
      </c>
      <c r="Q3581" s="58">
        <v>71</v>
      </c>
      <c r="R3581" s="58" t="s">
        <v>6006</v>
      </c>
      <c r="S3581" s="58">
        <v>105</v>
      </c>
      <c r="T3581" s="58">
        <v>134</v>
      </c>
      <c r="U3581" s="62">
        <v>1</v>
      </c>
    </row>
    <row r="3582" spans="1:21" x14ac:dyDescent="0.3">
      <c r="A3582" s="58" t="s">
        <v>18979</v>
      </c>
      <c r="B3582" s="58" t="s">
        <v>4476</v>
      </c>
      <c r="C3582" s="58" t="s">
        <v>4478</v>
      </c>
      <c r="D3582" s="58" t="s">
        <v>4450</v>
      </c>
      <c r="E3582" s="58" t="s">
        <v>18980</v>
      </c>
      <c r="F3582" s="58" t="s">
        <v>18981</v>
      </c>
      <c r="G3582" s="58" t="s">
        <v>6006</v>
      </c>
      <c r="H3582" s="58">
        <v>14516</v>
      </c>
      <c r="I3582" s="58" t="s">
        <v>7809</v>
      </c>
      <c r="J3582" s="58" t="s">
        <v>19001</v>
      </c>
      <c r="K3582" s="58" t="s">
        <v>4450</v>
      </c>
      <c r="L3582" s="58" t="s">
        <v>19002</v>
      </c>
      <c r="M3582" s="58" t="s">
        <v>4450</v>
      </c>
      <c r="N3582" s="58" t="s">
        <v>18985</v>
      </c>
      <c r="O3582" s="58">
        <v>298</v>
      </c>
      <c r="P3582" s="58">
        <v>0</v>
      </c>
      <c r="Q3582" s="58">
        <v>298</v>
      </c>
      <c r="R3582" s="58" t="s">
        <v>6006</v>
      </c>
      <c r="S3582" s="58">
        <v>258</v>
      </c>
      <c r="T3582" s="58">
        <v>329</v>
      </c>
      <c r="U3582" s="62">
        <v>1</v>
      </c>
    </row>
    <row r="3583" spans="1:21" x14ac:dyDescent="0.3">
      <c r="A3583" s="58" t="s">
        <v>18979</v>
      </c>
      <c r="B3583" s="58" t="s">
        <v>4476</v>
      </c>
      <c r="C3583" s="58" t="s">
        <v>4478</v>
      </c>
      <c r="D3583" s="58" t="s">
        <v>4450</v>
      </c>
      <c r="E3583" s="58" t="s">
        <v>18980</v>
      </c>
      <c r="F3583" s="58" t="s">
        <v>18981</v>
      </c>
      <c r="G3583" s="58" t="s">
        <v>6006</v>
      </c>
      <c r="H3583" s="58">
        <v>65017</v>
      </c>
      <c r="I3583" s="58" t="s">
        <v>19003</v>
      </c>
      <c r="J3583" s="58" t="s">
        <v>19004</v>
      </c>
      <c r="K3583" s="58" t="s">
        <v>4450</v>
      </c>
      <c r="L3583" s="58" t="s">
        <v>19005</v>
      </c>
      <c r="M3583" s="58" t="s">
        <v>4450</v>
      </c>
      <c r="N3583" s="58" t="s">
        <v>18985</v>
      </c>
      <c r="O3583" s="58">
        <v>552</v>
      </c>
      <c r="P3583" s="58">
        <v>0</v>
      </c>
      <c r="Q3583" s="58">
        <v>552</v>
      </c>
      <c r="R3583" s="58" t="s">
        <v>6006</v>
      </c>
      <c r="S3583" s="58">
        <v>331</v>
      </c>
      <c r="T3583" s="58">
        <v>553</v>
      </c>
      <c r="U3583" s="62">
        <v>0.95768535262206156</v>
      </c>
    </row>
    <row r="3584" spans="1:21" x14ac:dyDescent="0.3">
      <c r="A3584" s="58" t="s">
        <v>18979</v>
      </c>
      <c r="B3584" s="58" t="s">
        <v>4476</v>
      </c>
      <c r="C3584" s="58" t="s">
        <v>4478</v>
      </c>
      <c r="D3584" s="58" t="s">
        <v>4450</v>
      </c>
      <c r="E3584" s="58" t="s">
        <v>18980</v>
      </c>
      <c r="F3584" s="58" t="s">
        <v>18981</v>
      </c>
      <c r="G3584" s="58" t="s">
        <v>6006</v>
      </c>
      <c r="H3584" s="58">
        <v>14517</v>
      </c>
      <c r="I3584" s="58" t="s">
        <v>18930</v>
      </c>
      <c r="J3584" s="58" t="s">
        <v>19006</v>
      </c>
      <c r="K3584" s="58" t="s">
        <v>4450</v>
      </c>
      <c r="L3584" s="58" t="s">
        <v>19007</v>
      </c>
      <c r="M3584" s="58" t="s">
        <v>4450</v>
      </c>
      <c r="N3584" s="58" t="s">
        <v>18985</v>
      </c>
      <c r="O3584" s="58">
        <v>283</v>
      </c>
      <c r="P3584" s="58">
        <v>0</v>
      </c>
      <c r="Q3584" s="58">
        <v>283</v>
      </c>
      <c r="R3584" s="58" t="s">
        <v>6006</v>
      </c>
      <c r="S3584" s="58">
        <v>221</v>
      </c>
      <c r="T3584" s="58">
        <v>320</v>
      </c>
      <c r="U3584" s="62">
        <v>1</v>
      </c>
    </row>
    <row r="3585" spans="1:21" x14ac:dyDescent="0.3">
      <c r="A3585" s="58" t="s">
        <v>18979</v>
      </c>
      <c r="B3585" s="58" t="s">
        <v>4476</v>
      </c>
      <c r="C3585" s="58" t="s">
        <v>4478</v>
      </c>
      <c r="D3585" s="58" t="s">
        <v>4450</v>
      </c>
      <c r="E3585" s="58" t="s">
        <v>18980</v>
      </c>
      <c r="F3585" s="58" t="s">
        <v>18981</v>
      </c>
      <c r="G3585" s="58" t="s">
        <v>6006</v>
      </c>
      <c r="H3585" s="58">
        <v>65021</v>
      </c>
      <c r="I3585" s="58" t="s">
        <v>19008</v>
      </c>
      <c r="J3585" s="58" t="s">
        <v>19009</v>
      </c>
      <c r="K3585" s="58" t="s">
        <v>4450</v>
      </c>
      <c r="L3585" s="58" t="s">
        <v>19010</v>
      </c>
      <c r="M3585" s="58" t="s">
        <v>4450</v>
      </c>
      <c r="N3585" s="58" t="s">
        <v>18985</v>
      </c>
      <c r="O3585" s="58">
        <v>530</v>
      </c>
      <c r="P3585" s="58">
        <v>0</v>
      </c>
      <c r="Q3585" s="58">
        <v>530</v>
      </c>
      <c r="R3585" s="58" t="s">
        <v>6006</v>
      </c>
      <c r="S3585" s="58">
        <v>463</v>
      </c>
      <c r="T3585" s="58">
        <v>529</v>
      </c>
      <c r="U3585" s="62">
        <v>1</v>
      </c>
    </row>
    <row r="3586" spans="1:21" x14ac:dyDescent="0.3">
      <c r="A3586" s="58" t="s">
        <v>18979</v>
      </c>
      <c r="B3586" s="58" t="s">
        <v>4476</v>
      </c>
      <c r="C3586" s="58" t="s">
        <v>4478</v>
      </c>
      <c r="D3586" s="58" t="s">
        <v>4450</v>
      </c>
      <c r="E3586" s="58" t="s">
        <v>18980</v>
      </c>
      <c r="F3586" s="58" t="s">
        <v>18981</v>
      </c>
      <c r="G3586" s="58" t="s">
        <v>6006</v>
      </c>
      <c r="H3586" s="58">
        <v>14505</v>
      </c>
      <c r="I3586" s="58" t="s">
        <v>19011</v>
      </c>
      <c r="J3586" s="58" t="s">
        <v>19012</v>
      </c>
      <c r="K3586" s="58" t="s">
        <v>4450</v>
      </c>
      <c r="L3586" s="58" t="s">
        <v>19013</v>
      </c>
      <c r="M3586" s="58" t="s">
        <v>4450</v>
      </c>
      <c r="N3586" s="58" t="s">
        <v>18985</v>
      </c>
      <c r="O3586" s="58">
        <v>1663</v>
      </c>
      <c r="P3586" s="58">
        <v>0</v>
      </c>
      <c r="Q3586" s="58">
        <v>1663</v>
      </c>
      <c r="R3586" s="58" t="s">
        <v>6006</v>
      </c>
      <c r="S3586" s="58">
        <v>926</v>
      </c>
      <c r="T3586" s="58">
        <v>1628</v>
      </c>
      <c r="U3586" s="62">
        <v>0.91007371007371018</v>
      </c>
    </row>
    <row r="3587" spans="1:21" x14ac:dyDescent="0.3">
      <c r="A3587" s="58" t="s">
        <v>18979</v>
      </c>
      <c r="B3587" s="58" t="s">
        <v>4476</v>
      </c>
      <c r="C3587" s="58" t="s">
        <v>4478</v>
      </c>
      <c r="D3587" s="58" t="s">
        <v>4450</v>
      </c>
      <c r="E3587" s="58" t="s">
        <v>18980</v>
      </c>
      <c r="F3587" s="58" t="s">
        <v>18981</v>
      </c>
      <c r="G3587" s="58" t="s">
        <v>6006</v>
      </c>
      <c r="H3587" s="58">
        <v>14518</v>
      </c>
      <c r="I3587" s="58" t="s">
        <v>7130</v>
      </c>
      <c r="J3587" s="58" t="s">
        <v>19014</v>
      </c>
      <c r="K3587" s="58" t="s">
        <v>19015</v>
      </c>
      <c r="L3587" s="58" t="s">
        <v>19016</v>
      </c>
      <c r="M3587" s="58" t="s">
        <v>4450</v>
      </c>
      <c r="N3587" s="58" t="s">
        <v>18989</v>
      </c>
      <c r="O3587" s="58">
        <v>364</v>
      </c>
      <c r="P3587" s="58">
        <v>0</v>
      </c>
      <c r="Q3587" s="58">
        <v>364</v>
      </c>
      <c r="R3587" s="58" t="s">
        <v>6006</v>
      </c>
      <c r="S3587" s="58">
        <v>289</v>
      </c>
      <c r="T3587" s="58">
        <v>429</v>
      </c>
      <c r="U3587" s="62">
        <v>1</v>
      </c>
    </row>
    <row r="3588" spans="1:21" x14ac:dyDescent="0.3">
      <c r="A3588" s="58" t="s">
        <v>18979</v>
      </c>
      <c r="B3588" s="58" t="s">
        <v>4476</v>
      </c>
      <c r="C3588" s="58" t="s">
        <v>4478</v>
      </c>
      <c r="D3588" s="58" t="s">
        <v>4450</v>
      </c>
      <c r="E3588" s="58" t="s">
        <v>18980</v>
      </c>
      <c r="F3588" s="58" t="s">
        <v>18981</v>
      </c>
      <c r="G3588" s="58" t="s">
        <v>6006</v>
      </c>
      <c r="H3588" s="58">
        <v>14521</v>
      </c>
      <c r="I3588" s="58" t="s">
        <v>19017</v>
      </c>
      <c r="J3588" s="58" t="s">
        <v>19018</v>
      </c>
      <c r="K3588" s="58" t="s">
        <v>4450</v>
      </c>
      <c r="L3588" s="58" t="s">
        <v>19019</v>
      </c>
      <c r="M3588" s="58" t="s">
        <v>4450</v>
      </c>
      <c r="N3588" s="58" t="s">
        <v>18985</v>
      </c>
      <c r="O3588" s="58">
        <v>190</v>
      </c>
      <c r="P3588" s="58">
        <v>0</v>
      </c>
      <c r="Q3588" s="58">
        <v>190</v>
      </c>
      <c r="R3588" s="58" t="s">
        <v>6006</v>
      </c>
      <c r="S3588" s="58">
        <v>139</v>
      </c>
      <c r="T3588" s="58">
        <v>180</v>
      </c>
      <c r="U3588" s="62">
        <v>1</v>
      </c>
    </row>
    <row r="3589" spans="1:21" x14ac:dyDescent="0.3">
      <c r="A3589" s="58" t="s">
        <v>18979</v>
      </c>
      <c r="B3589" s="58" t="s">
        <v>4476</v>
      </c>
      <c r="C3589" s="58" t="s">
        <v>4478</v>
      </c>
      <c r="D3589" s="58" t="s">
        <v>4450</v>
      </c>
      <c r="E3589" s="58" t="s">
        <v>18980</v>
      </c>
      <c r="F3589" s="58" t="s">
        <v>18981</v>
      </c>
      <c r="G3589" s="58" t="s">
        <v>6006</v>
      </c>
      <c r="H3589" s="58">
        <v>14507</v>
      </c>
      <c r="I3589" s="58" t="s">
        <v>13829</v>
      </c>
      <c r="J3589" s="58" t="s">
        <v>19020</v>
      </c>
      <c r="K3589" s="58" t="s">
        <v>4450</v>
      </c>
      <c r="L3589" s="58" t="s">
        <v>19021</v>
      </c>
      <c r="M3589" s="58" t="s">
        <v>4450</v>
      </c>
      <c r="N3589" s="58" t="s">
        <v>18985</v>
      </c>
      <c r="O3589" s="58">
        <v>510</v>
      </c>
      <c r="P3589" s="58">
        <v>0</v>
      </c>
      <c r="Q3589" s="58">
        <v>510</v>
      </c>
      <c r="R3589" s="58" t="s">
        <v>6006</v>
      </c>
      <c r="S3589" s="58">
        <v>299</v>
      </c>
      <c r="T3589" s="58">
        <v>524</v>
      </c>
      <c r="U3589" s="62">
        <v>0.91297709923664128</v>
      </c>
    </row>
    <row r="3590" spans="1:21" x14ac:dyDescent="0.3">
      <c r="A3590" s="58" t="s">
        <v>19022</v>
      </c>
      <c r="B3590" s="58" t="s">
        <v>4480</v>
      </c>
      <c r="C3590" s="58" t="s">
        <v>4482</v>
      </c>
      <c r="D3590" s="58" t="s">
        <v>4483</v>
      </c>
      <c r="E3590" s="58" t="s">
        <v>19023</v>
      </c>
      <c r="F3590" s="58" t="s">
        <v>19024</v>
      </c>
      <c r="G3590" s="58" t="s">
        <v>6006</v>
      </c>
      <c r="H3590" s="58">
        <v>14526</v>
      </c>
      <c r="I3590" s="58" t="s">
        <v>19025</v>
      </c>
      <c r="J3590" s="58" t="s">
        <v>19026</v>
      </c>
      <c r="K3590" s="58" t="s">
        <v>4483</v>
      </c>
      <c r="L3590" s="58" t="s">
        <v>19027</v>
      </c>
      <c r="M3590" s="58" t="s">
        <v>4450</v>
      </c>
      <c r="N3590" s="58" t="s">
        <v>19028</v>
      </c>
      <c r="O3590" s="58">
        <v>91</v>
      </c>
      <c r="P3590" s="58">
        <v>27</v>
      </c>
      <c r="Q3590" s="58">
        <v>495</v>
      </c>
      <c r="R3590" s="58"/>
      <c r="S3590" s="58">
        <v>0</v>
      </c>
      <c r="T3590" s="58">
        <v>0</v>
      </c>
      <c r="U3590" s="62">
        <v>0.23838383838383839</v>
      </c>
    </row>
    <row r="3591" spans="1:21" x14ac:dyDescent="0.3">
      <c r="A3591" s="58" t="s">
        <v>19022</v>
      </c>
      <c r="B3591" s="58" t="s">
        <v>4480</v>
      </c>
      <c r="C3591" s="58" t="s">
        <v>4482</v>
      </c>
      <c r="D3591" s="58" t="s">
        <v>4483</v>
      </c>
      <c r="E3591" s="58" t="s">
        <v>19023</v>
      </c>
      <c r="F3591" s="58" t="s">
        <v>19024</v>
      </c>
      <c r="G3591" s="58" t="s">
        <v>6006</v>
      </c>
      <c r="H3591" s="58">
        <v>14525</v>
      </c>
      <c r="I3591" s="58" t="s">
        <v>19029</v>
      </c>
      <c r="J3591" s="58" t="s">
        <v>19030</v>
      </c>
      <c r="K3591" s="58" t="s">
        <v>4483</v>
      </c>
      <c r="L3591" s="58" t="s">
        <v>19031</v>
      </c>
      <c r="M3591" s="58" t="s">
        <v>4450</v>
      </c>
      <c r="N3591" s="58" t="s">
        <v>19028</v>
      </c>
      <c r="O3591" s="58">
        <v>50</v>
      </c>
      <c r="P3591" s="58">
        <v>21</v>
      </c>
      <c r="Q3591" s="58">
        <v>277</v>
      </c>
      <c r="R3591" s="58"/>
      <c r="S3591" s="58">
        <v>0</v>
      </c>
      <c r="T3591" s="58">
        <v>0</v>
      </c>
      <c r="U3591" s="62">
        <v>0.2563176895306859</v>
      </c>
    </row>
    <row r="3592" spans="1:21" x14ac:dyDescent="0.3">
      <c r="A3592" s="58" t="s">
        <v>19022</v>
      </c>
      <c r="B3592" s="58" t="s">
        <v>4480</v>
      </c>
      <c r="C3592" s="58" t="s">
        <v>4482</v>
      </c>
      <c r="D3592" s="58" t="s">
        <v>4483</v>
      </c>
      <c r="E3592" s="58" t="s">
        <v>19023</v>
      </c>
      <c r="F3592" s="58" t="s">
        <v>19024</v>
      </c>
      <c r="G3592" s="58" t="s">
        <v>6006</v>
      </c>
      <c r="H3592" s="58">
        <v>14524</v>
      </c>
      <c r="I3592" s="58" t="s">
        <v>19032</v>
      </c>
      <c r="J3592" s="58" t="s">
        <v>19033</v>
      </c>
      <c r="K3592" s="58" t="s">
        <v>4483</v>
      </c>
      <c r="L3592" s="58" t="s">
        <v>19023</v>
      </c>
      <c r="M3592" s="58" t="s">
        <v>4450</v>
      </c>
      <c r="N3592" s="58" t="s">
        <v>19028</v>
      </c>
      <c r="O3592" s="58">
        <v>50</v>
      </c>
      <c r="P3592" s="58">
        <v>18</v>
      </c>
      <c r="Q3592" s="58">
        <v>327</v>
      </c>
      <c r="R3592" s="58"/>
      <c r="S3592" s="58">
        <v>0</v>
      </c>
      <c r="T3592" s="58">
        <v>0</v>
      </c>
      <c r="U3592" s="62">
        <v>0.20795107033639143</v>
      </c>
    </row>
    <row r="3593" spans="1:21" x14ac:dyDescent="0.3">
      <c r="A3593" s="58" t="s">
        <v>19034</v>
      </c>
      <c r="B3593" s="58" t="s">
        <v>4485</v>
      </c>
      <c r="C3593" s="58" t="s">
        <v>4487</v>
      </c>
      <c r="D3593" s="58" t="s">
        <v>4488</v>
      </c>
      <c r="E3593" s="58" t="s">
        <v>19035</v>
      </c>
      <c r="F3593" s="58" t="s">
        <v>19036</v>
      </c>
      <c r="G3593" s="58" t="s">
        <v>6006</v>
      </c>
      <c r="H3593" s="58">
        <v>14529</v>
      </c>
      <c r="I3593" s="58" t="s">
        <v>19037</v>
      </c>
      <c r="J3593" s="58" t="s">
        <v>19038</v>
      </c>
      <c r="K3593" s="58" t="s">
        <v>19039</v>
      </c>
      <c r="L3593" s="58" t="s">
        <v>19040</v>
      </c>
      <c r="M3593" s="58" t="s">
        <v>3688</v>
      </c>
      <c r="N3593" s="58" t="s">
        <v>19041</v>
      </c>
      <c r="O3593" s="58">
        <v>52</v>
      </c>
      <c r="P3593" s="58">
        <v>9</v>
      </c>
      <c r="Q3593" s="58">
        <v>215</v>
      </c>
      <c r="R3593" s="58"/>
      <c r="S3593" s="58">
        <v>0</v>
      </c>
      <c r="T3593" s="58">
        <v>0</v>
      </c>
      <c r="U3593" s="62">
        <v>0.28372093023255812</v>
      </c>
    </row>
    <row r="3594" spans="1:21" x14ac:dyDescent="0.3">
      <c r="A3594" s="58" t="s">
        <v>19034</v>
      </c>
      <c r="B3594" s="58" t="s">
        <v>4485</v>
      </c>
      <c r="C3594" s="58" t="s">
        <v>4487</v>
      </c>
      <c r="D3594" s="58" t="s">
        <v>4488</v>
      </c>
      <c r="E3594" s="58" t="s">
        <v>19035</v>
      </c>
      <c r="F3594" s="58" t="s">
        <v>19036</v>
      </c>
      <c r="G3594" s="58" t="s">
        <v>6006</v>
      </c>
      <c r="H3594" s="58">
        <v>14531</v>
      </c>
      <c r="I3594" s="58" t="s">
        <v>19042</v>
      </c>
      <c r="J3594" s="58" t="s">
        <v>19043</v>
      </c>
      <c r="K3594" s="58" t="s">
        <v>4488</v>
      </c>
      <c r="L3594" s="58" t="s">
        <v>19044</v>
      </c>
      <c r="M3594" s="58" t="s">
        <v>3688</v>
      </c>
      <c r="N3594" s="58" t="s">
        <v>19045</v>
      </c>
      <c r="O3594" s="58">
        <v>62</v>
      </c>
      <c r="P3594" s="58">
        <v>8</v>
      </c>
      <c r="Q3594" s="58">
        <v>254</v>
      </c>
      <c r="R3594" s="58"/>
      <c r="S3594" s="58">
        <v>0</v>
      </c>
      <c r="T3594" s="58">
        <v>0</v>
      </c>
      <c r="U3594" s="62">
        <v>0.27559055118110237</v>
      </c>
    </row>
    <row r="3595" spans="1:21" x14ac:dyDescent="0.3">
      <c r="A3595" s="58" t="s">
        <v>19034</v>
      </c>
      <c r="B3595" s="58" t="s">
        <v>4485</v>
      </c>
      <c r="C3595" s="58" t="s">
        <v>4487</v>
      </c>
      <c r="D3595" s="58" t="s">
        <v>4488</v>
      </c>
      <c r="E3595" s="58" t="s">
        <v>19035</v>
      </c>
      <c r="F3595" s="58" t="s">
        <v>19036</v>
      </c>
      <c r="G3595" s="58" t="s">
        <v>6006</v>
      </c>
      <c r="H3595" s="58">
        <v>14527</v>
      </c>
      <c r="I3595" s="58" t="s">
        <v>19046</v>
      </c>
      <c r="J3595" s="58" t="s">
        <v>19047</v>
      </c>
      <c r="K3595" s="58" t="s">
        <v>4488</v>
      </c>
      <c r="L3595" s="58" t="s">
        <v>19048</v>
      </c>
      <c r="M3595" s="58" t="s">
        <v>3688</v>
      </c>
      <c r="N3595" s="58" t="s">
        <v>19049</v>
      </c>
      <c r="O3595" s="58">
        <v>78</v>
      </c>
      <c r="P3595" s="58">
        <v>10</v>
      </c>
      <c r="Q3595" s="58">
        <v>497</v>
      </c>
      <c r="R3595" s="58"/>
      <c r="S3595" s="58">
        <v>0</v>
      </c>
      <c r="T3595" s="58">
        <v>0</v>
      </c>
      <c r="U3595" s="62">
        <v>0.17706237424547283</v>
      </c>
    </row>
    <row r="3596" spans="1:21" x14ac:dyDescent="0.3">
      <c r="A3596" s="58" t="s">
        <v>19034</v>
      </c>
      <c r="B3596" s="58" t="s">
        <v>4485</v>
      </c>
      <c r="C3596" s="58" t="s">
        <v>4487</v>
      </c>
      <c r="D3596" s="58" t="s">
        <v>4488</v>
      </c>
      <c r="E3596" s="58" t="s">
        <v>19035</v>
      </c>
      <c r="F3596" s="58" t="s">
        <v>19036</v>
      </c>
      <c r="G3596" s="58" t="s">
        <v>6006</v>
      </c>
      <c r="H3596" s="58">
        <v>14528</v>
      </c>
      <c r="I3596" s="58" t="s">
        <v>19050</v>
      </c>
      <c r="J3596" s="58" t="s">
        <v>19047</v>
      </c>
      <c r="K3596" s="58" t="s">
        <v>4488</v>
      </c>
      <c r="L3596" s="58" t="s">
        <v>19048</v>
      </c>
      <c r="M3596" s="58" t="s">
        <v>3688</v>
      </c>
      <c r="N3596" s="58" t="s">
        <v>19049</v>
      </c>
      <c r="O3596" s="58">
        <v>30</v>
      </c>
      <c r="P3596" s="58">
        <v>10</v>
      </c>
      <c r="Q3596" s="58">
        <v>215</v>
      </c>
      <c r="R3596" s="58"/>
      <c r="S3596" s="58">
        <v>0</v>
      </c>
      <c r="T3596" s="58">
        <v>0</v>
      </c>
      <c r="U3596" s="62">
        <v>0.18604651162790697</v>
      </c>
    </row>
    <row r="3597" spans="1:21" x14ac:dyDescent="0.3">
      <c r="A3597" s="58" t="s">
        <v>19034</v>
      </c>
      <c r="B3597" s="58" t="s">
        <v>4485</v>
      </c>
      <c r="C3597" s="58" t="s">
        <v>4487</v>
      </c>
      <c r="D3597" s="58" t="s">
        <v>4488</v>
      </c>
      <c r="E3597" s="58" t="s">
        <v>19035</v>
      </c>
      <c r="F3597" s="58" t="s">
        <v>19036</v>
      </c>
      <c r="G3597" s="58" t="s">
        <v>6006</v>
      </c>
      <c r="H3597" s="58">
        <v>14532</v>
      </c>
      <c r="I3597" s="58" t="s">
        <v>19051</v>
      </c>
      <c r="J3597" s="58" t="s">
        <v>19052</v>
      </c>
      <c r="K3597" s="58" t="s">
        <v>19053</v>
      </c>
      <c r="L3597" s="58" t="s">
        <v>19054</v>
      </c>
      <c r="M3597" s="58" t="s">
        <v>3688</v>
      </c>
      <c r="N3597" s="58" t="s">
        <v>19055</v>
      </c>
      <c r="O3597" s="58">
        <v>116</v>
      </c>
      <c r="P3597" s="58">
        <v>7</v>
      </c>
      <c r="Q3597" s="58">
        <v>305</v>
      </c>
      <c r="R3597" s="58"/>
      <c r="S3597" s="58">
        <v>0</v>
      </c>
      <c r="T3597" s="58">
        <v>0</v>
      </c>
      <c r="U3597" s="62">
        <v>0.40327868852459015</v>
      </c>
    </row>
    <row r="3598" spans="1:21" x14ac:dyDescent="0.3">
      <c r="A3598" s="58" t="s">
        <v>19056</v>
      </c>
      <c r="B3598" s="58" t="s">
        <v>4490</v>
      </c>
      <c r="C3598" s="58" t="s">
        <v>4492</v>
      </c>
      <c r="D3598" s="58" t="s">
        <v>4493</v>
      </c>
      <c r="E3598" s="58" t="s">
        <v>19057</v>
      </c>
      <c r="F3598" s="58" t="s">
        <v>19058</v>
      </c>
      <c r="G3598" s="58" t="s">
        <v>6006</v>
      </c>
      <c r="H3598" s="58">
        <v>14535</v>
      </c>
      <c r="I3598" s="58" t="s">
        <v>19059</v>
      </c>
      <c r="J3598" s="58" t="s">
        <v>19060</v>
      </c>
      <c r="K3598" s="58" t="s">
        <v>19061</v>
      </c>
      <c r="L3598" s="58" t="s">
        <v>19062</v>
      </c>
      <c r="M3598" s="58" t="s">
        <v>4450</v>
      </c>
      <c r="N3598" s="58" t="s">
        <v>19063</v>
      </c>
      <c r="O3598" s="58">
        <v>39</v>
      </c>
      <c r="P3598" s="58">
        <v>8</v>
      </c>
      <c r="Q3598" s="58">
        <v>244</v>
      </c>
      <c r="R3598" s="58"/>
      <c r="S3598" s="58">
        <v>0</v>
      </c>
      <c r="T3598" s="58">
        <v>0</v>
      </c>
      <c r="U3598" s="62">
        <v>0.19262295081967212</v>
      </c>
    </row>
    <row r="3599" spans="1:21" x14ac:dyDescent="0.3">
      <c r="A3599" s="58" t="s">
        <v>19056</v>
      </c>
      <c r="B3599" s="58" t="s">
        <v>4490</v>
      </c>
      <c r="C3599" s="58" t="s">
        <v>4492</v>
      </c>
      <c r="D3599" s="58" t="s">
        <v>4493</v>
      </c>
      <c r="E3599" s="58" t="s">
        <v>19057</v>
      </c>
      <c r="F3599" s="58" t="s">
        <v>19058</v>
      </c>
      <c r="G3599" s="58" t="s">
        <v>6006</v>
      </c>
      <c r="H3599" s="58">
        <v>14536</v>
      </c>
      <c r="I3599" s="58" t="s">
        <v>19064</v>
      </c>
      <c r="J3599" s="58" t="s">
        <v>1071</v>
      </c>
      <c r="K3599" s="58" t="s">
        <v>19065</v>
      </c>
      <c r="L3599" s="58" t="s">
        <v>19066</v>
      </c>
      <c r="M3599" s="58" t="s">
        <v>4450</v>
      </c>
      <c r="N3599" s="58" t="s">
        <v>19063</v>
      </c>
      <c r="O3599" s="58">
        <v>8</v>
      </c>
      <c r="P3599" s="58">
        <v>4</v>
      </c>
      <c r="Q3599" s="58">
        <v>69</v>
      </c>
      <c r="R3599" s="58"/>
      <c r="S3599" s="58">
        <v>0</v>
      </c>
      <c r="T3599" s="58">
        <v>0</v>
      </c>
      <c r="U3599" s="62">
        <v>0.17391304347826086</v>
      </c>
    </row>
    <row r="3600" spans="1:21" x14ac:dyDescent="0.3">
      <c r="A3600" s="58" t="s">
        <v>19056</v>
      </c>
      <c r="B3600" s="58" t="s">
        <v>4490</v>
      </c>
      <c r="C3600" s="58" t="s">
        <v>4492</v>
      </c>
      <c r="D3600" s="58" t="s">
        <v>4493</v>
      </c>
      <c r="E3600" s="58" t="s">
        <v>19057</v>
      </c>
      <c r="F3600" s="58" t="s">
        <v>19058</v>
      </c>
      <c r="G3600" s="58" t="s">
        <v>6006</v>
      </c>
      <c r="H3600" s="58">
        <v>14533</v>
      </c>
      <c r="I3600" s="58" t="s">
        <v>19067</v>
      </c>
      <c r="J3600" s="58" t="s">
        <v>4492</v>
      </c>
      <c r="K3600" s="58" t="s">
        <v>4493</v>
      </c>
      <c r="L3600" s="58" t="s">
        <v>19057</v>
      </c>
      <c r="M3600" s="58" t="s">
        <v>4450</v>
      </c>
      <c r="N3600" s="58" t="s">
        <v>19063</v>
      </c>
      <c r="O3600" s="58">
        <v>46</v>
      </c>
      <c r="P3600" s="58">
        <v>16</v>
      </c>
      <c r="Q3600" s="58">
        <v>364</v>
      </c>
      <c r="R3600" s="58"/>
      <c r="S3600" s="58">
        <v>0</v>
      </c>
      <c r="T3600" s="58">
        <v>0</v>
      </c>
      <c r="U3600" s="62">
        <v>0.17032967032967034</v>
      </c>
    </row>
    <row r="3601" spans="1:21" x14ac:dyDescent="0.3">
      <c r="A3601" s="58" t="s">
        <v>19056</v>
      </c>
      <c r="B3601" s="58" t="s">
        <v>4490</v>
      </c>
      <c r="C3601" s="58" t="s">
        <v>4492</v>
      </c>
      <c r="D3601" s="58" t="s">
        <v>4493</v>
      </c>
      <c r="E3601" s="58" t="s">
        <v>19057</v>
      </c>
      <c r="F3601" s="58" t="s">
        <v>19058</v>
      </c>
      <c r="G3601" s="58" t="s">
        <v>6006</v>
      </c>
      <c r="H3601" s="58">
        <v>14534</v>
      </c>
      <c r="I3601" s="58" t="s">
        <v>19068</v>
      </c>
      <c r="J3601" s="58" t="s">
        <v>4492</v>
      </c>
      <c r="K3601" s="58" t="s">
        <v>4493</v>
      </c>
      <c r="L3601" s="58" t="s">
        <v>19057</v>
      </c>
      <c r="M3601" s="58" t="s">
        <v>4450</v>
      </c>
      <c r="N3601" s="58" t="s">
        <v>19063</v>
      </c>
      <c r="O3601" s="58">
        <v>47</v>
      </c>
      <c r="P3601" s="58">
        <v>14</v>
      </c>
      <c r="Q3601" s="58">
        <v>275</v>
      </c>
      <c r="R3601" s="58"/>
      <c r="S3601" s="58">
        <v>0</v>
      </c>
      <c r="T3601" s="58">
        <v>0</v>
      </c>
      <c r="U3601" s="62">
        <v>0.22181818181818183</v>
      </c>
    </row>
    <row r="3602" spans="1:21" x14ac:dyDescent="0.3">
      <c r="A3602" s="58" t="s">
        <v>19056</v>
      </c>
      <c r="B3602" s="58" t="s">
        <v>4490</v>
      </c>
      <c r="C3602" s="58" t="s">
        <v>4492</v>
      </c>
      <c r="D3602" s="58" t="s">
        <v>4493</v>
      </c>
      <c r="E3602" s="58" t="s">
        <v>19057</v>
      </c>
      <c r="F3602" s="58" t="s">
        <v>19058</v>
      </c>
      <c r="G3602" s="58" t="s">
        <v>6006</v>
      </c>
      <c r="H3602" s="58">
        <v>14537</v>
      </c>
      <c r="I3602" s="58" t="s">
        <v>19069</v>
      </c>
      <c r="J3602" s="58" t="s">
        <v>19070</v>
      </c>
      <c r="K3602" s="58" t="s">
        <v>4493</v>
      </c>
      <c r="L3602" s="58" t="s">
        <v>19071</v>
      </c>
      <c r="M3602" s="58" t="s">
        <v>4450</v>
      </c>
      <c r="N3602" s="58" t="s">
        <v>19063</v>
      </c>
      <c r="O3602" s="58">
        <v>13</v>
      </c>
      <c r="P3602" s="58">
        <v>2</v>
      </c>
      <c r="Q3602" s="58">
        <v>145</v>
      </c>
      <c r="R3602" s="58"/>
      <c r="S3602" s="58">
        <v>0</v>
      </c>
      <c r="T3602" s="58">
        <v>0</v>
      </c>
      <c r="U3602" s="62">
        <v>0.10344827586206896</v>
      </c>
    </row>
    <row r="3603" spans="1:21" x14ac:dyDescent="0.3">
      <c r="A3603" s="58" t="s">
        <v>19072</v>
      </c>
      <c r="B3603" s="58" t="s">
        <v>1183</v>
      </c>
      <c r="C3603" s="58" t="s">
        <v>1184</v>
      </c>
      <c r="D3603" s="58" t="s">
        <v>1185</v>
      </c>
      <c r="E3603" s="58" t="s">
        <v>19073</v>
      </c>
      <c r="F3603" s="58" t="s">
        <v>19074</v>
      </c>
      <c r="G3603" s="58" t="s">
        <v>6006</v>
      </c>
      <c r="H3603" s="58">
        <v>71432</v>
      </c>
      <c r="I3603" s="58" t="s">
        <v>19075</v>
      </c>
      <c r="J3603" s="58" t="s">
        <v>19076</v>
      </c>
      <c r="K3603" s="58" t="s">
        <v>1185</v>
      </c>
      <c r="L3603" s="58" t="s">
        <v>19073</v>
      </c>
      <c r="M3603" s="58" t="s">
        <v>4450</v>
      </c>
      <c r="N3603" s="58" t="s">
        <v>19077</v>
      </c>
      <c r="O3603" s="58">
        <v>115</v>
      </c>
      <c r="P3603" s="58">
        <v>0</v>
      </c>
      <c r="Q3603" s="58">
        <v>134</v>
      </c>
      <c r="R3603" s="58" t="s">
        <v>6006</v>
      </c>
      <c r="S3603" s="58">
        <v>75</v>
      </c>
      <c r="T3603" s="58">
        <v>147</v>
      </c>
      <c r="U3603" s="62">
        <v>0.81632653061224492</v>
      </c>
    </row>
    <row r="3604" spans="1:21" x14ac:dyDescent="0.3">
      <c r="A3604" s="58" t="s">
        <v>19072</v>
      </c>
      <c r="B3604" s="58" t="s">
        <v>1183</v>
      </c>
      <c r="C3604" s="58" t="s">
        <v>1184</v>
      </c>
      <c r="D3604" s="58" t="s">
        <v>1185</v>
      </c>
      <c r="E3604" s="58" t="s">
        <v>19073</v>
      </c>
      <c r="F3604" s="58" t="s">
        <v>19074</v>
      </c>
      <c r="G3604" s="58" t="s">
        <v>6006</v>
      </c>
      <c r="H3604" s="58">
        <v>14539</v>
      </c>
      <c r="I3604" s="58" t="s">
        <v>19078</v>
      </c>
      <c r="J3604" s="58" t="s">
        <v>7504</v>
      </c>
      <c r="K3604" s="58" t="s">
        <v>19079</v>
      </c>
      <c r="L3604" s="58" t="s">
        <v>19080</v>
      </c>
      <c r="M3604" s="58" t="s">
        <v>4450</v>
      </c>
      <c r="N3604" s="58" t="s">
        <v>19081</v>
      </c>
      <c r="O3604" s="58">
        <v>40</v>
      </c>
      <c r="P3604" s="58">
        <v>0</v>
      </c>
      <c r="Q3604" s="58">
        <v>46</v>
      </c>
      <c r="R3604" s="58" t="s">
        <v>6006</v>
      </c>
      <c r="S3604" s="58">
        <v>31</v>
      </c>
      <c r="T3604" s="58">
        <v>50</v>
      </c>
      <c r="U3604" s="62">
        <v>0.99199999999999999</v>
      </c>
    </row>
    <row r="3605" spans="1:21" x14ac:dyDescent="0.3">
      <c r="A3605" s="58" t="s">
        <v>19082</v>
      </c>
      <c r="B3605" s="58" t="s">
        <v>1186</v>
      </c>
      <c r="C3605" s="58" t="s">
        <v>1187</v>
      </c>
      <c r="D3605" s="58" t="s">
        <v>1188</v>
      </c>
      <c r="E3605" s="58" t="s">
        <v>19083</v>
      </c>
      <c r="F3605" s="58" t="s">
        <v>6655</v>
      </c>
      <c r="G3605" s="58" t="s">
        <v>6006</v>
      </c>
      <c r="H3605" s="58">
        <v>14540</v>
      </c>
      <c r="I3605" s="58" t="s">
        <v>9936</v>
      </c>
      <c r="J3605" s="58" t="s">
        <v>19084</v>
      </c>
      <c r="K3605" s="58" t="s">
        <v>1188</v>
      </c>
      <c r="L3605" s="58" t="s">
        <v>19085</v>
      </c>
      <c r="M3605" s="58" t="s">
        <v>4496</v>
      </c>
      <c r="N3605" s="58" t="s">
        <v>19086</v>
      </c>
      <c r="O3605" s="58">
        <v>38</v>
      </c>
      <c r="P3605" s="58">
        <v>1</v>
      </c>
      <c r="Q3605" s="58">
        <v>46</v>
      </c>
      <c r="R3605" s="58"/>
      <c r="S3605" s="58">
        <v>0</v>
      </c>
      <c r="T3605" s="58">
        <v>0</v>
      </c>
      <c r="U3605" s="62">
        <v>0.84782608695652173</v>
      </c>
    </row>
    <row r="3606" spans="1:21" x14ac:dyDescent="0.3">
      <c r="A3606" s="58" t="s">
        <v>19087</v>
      </c>
      <c r="B3606" s="58" t="s">
        <v>19088</v>
      </c>
      <c r="C3606" s="58" t="s">
        <v>19089</v>
      </c>
      <c r="D3606" s="58" t="s">
        <v>1188</v>
      </c>
      <c r="E3606" s="58" t="s">
        <v>19090</v>
      </c>
      <c r="F3606" s="58" t="s">
        <v>19091</v>
      </c>
      <c r="G3606" s="58" t="s">
        <v>6006</v>
      </c>
      <c r="H3606" s="58">
        <v>14543</v>
      </c>
      <c r="I3606" s="58" t="s">
        <v>19088</v>
      </c>
      <c r="J3606" s="58" t="s">
        <v>19089</v>
      </c>
      <c r="K3606" s="58" t="s">
        <v>1188</v>
      </c>
      <c r="L3606" s="58" t="s">
        <v>19090</v>
      </c>
      <c r="M3606" s="58" t="s">
        <v>4496</v>
      </c>
      <c r="N3606" s="58" t="s">
        <v>19092</v>
      </c>
      <c r="O3606" s="58">
        <v>28</v>
      </c>
      <c r="P3606" s="58">
        <v>0</v>
      </c>
      <c r="Q3606" s="58">
        <v>677</v>
      </c>
      <c r="R3606" s="58"/>
      <c r="S3606" s="58">
        <v>0</v>
      </c>
      <c r="T3606" s="58">
        <v>0</v>
      </c>
      <c r="U3606" s="62">
        <v>4.1358936484490398E-2</v>
      </c>
    </row>
    <row r="3607" spans="1:21" x14ac:dyDescent="0.3">
      <c r="A3607" s="58" t="s">
        <v>19093</v>
      </c>
      <c r="B3607" s="58" t="s">
        <v>1190</v>
      </c>
      <c r="C3607" s="58" t="s">
        <v>1192</v>
      </c>
      <c r="D3607" s="58" t="s">
        <v>1188</v>
      </c>
      <c r="E3607" s="58" t="s">
        <v>19094</v>
      </c>
      <c r="F3607" s="58" t="s">
        <v>19095</v>
      </c>
      <c r="G3607" s="58"/>
      <c r="H3607" s="58">
        <v>14545</v>
      </c>
      <c r="I3607" s="58" t="s">
        <v>1190</v>
      </c>
      <c r="J3607" s="58" t="s">
        <v>1192</v>
      </c>
      <c r="K3607" s="58" t="s">
        <v>1188</v>
      </c>
      <c r="L3607" s="58" t="s">
        <v>19094</v>
      </c>
      <c r="M3607" s="58" t="s">
        <v>4496</v>
      </c>
      <c r="N3607" s="58" t="s">
        <v>1191</v>
      </c>
      <c r="O3607" s="58">
        <v>8</v>
      </c>
      <c r="P3607" s="58">
        <v>0</v>
      </c>
      <c r="Q3607" s="58">
        <v>207</v>
      </c>
      <c r="R3607" s="58"/>
      <c r="S3607" s="58">
        <v>0</v>
      </c>
      <c r="T3607" s="58">
        <v>0</v>
      </c>
      <c r="U3607" s="62">
        <v>3.864734299516908E-2</v>
      </c>
    </row>
    <row r="3608" spans="1:21" x14ac:dyDescent="0.3">
      <c r="A3608" s="58" t="s">
        <v>19096</v>
      </c>
      <c r="B3608" s="58" t="s">
        <v>1194</v>
      </c>
      <c r="C3608" s="58" t="s">
        <v>1195</v>
      </c>
      <c r="D3608" s="58" t="s">
        <v>1196</v>
      </c>
      <c r="E3608" s="58" t="s">
        <v>19097</v>
      </c>
      <c r="F3608" s="58" t="s">
        <v>19098</v>
      </c>
      <c r="G3608" s="58"/>
      <c r="H3608" s="58">
        <v>18709</v>
      </c>
      <c r="I3608" s="58" t="s">
        <v>1194</v>
      </c>
      <c r="J3608" s="58" t="s">
        <v>1195</v>
      </c>
      <c r="K3608" s="58" t="s">
        <v>1196</v>
      </c>
      <c r="L3608" s="58" t="s">
        <v>19097</v>
      </c>
      <c r="M3608" s="58" t="s">
        <v>4496</v>
      </c>
      <c r="N3608" s="58" t="s">
        <v>19099</v>
      </c>
      <c r="O3608" s="58">
        <v>174</v>
      </c>
      <c r="P3608" s="58">
        <v>0</v>
      </c>
      <c r="Q3608" s="58">
        <v>180</v>
      </c>
      <c r="R3608" s="58" t="s">
        <v>6006</v>
      </c>
      <c r="S3608" s="58">
        <v>112</v>
      </c>
      <c r="T3608" s="58">
        <v>185</v>
      </c>
      <c r="U3608" s="62">
        <v>0.96864864864864875</v>
      </c>
    </row>
    <row r="3609" spans="1:21" x14ac:dyDescent="0.3">
      <c r="A3609" s="58" t="s">
        <v>19100</v>
      </c>
      <c r="B3609" s="58" t="s">
        <v>1198</v>
      </c>
      <c r="C3609" s="58" t="s">
        <v>1199</v>
      </c>
      <c r="D3609" s="58" t="s">
        <v>1188</v>
      </c>
      <c r="E3609" s="58"/>
      <c r="F3609" s="58" t="s">
        <v>19101</v>
      </c>
      <c r="G3609" s="58"/>
      <c r="H3609" s="58">
        <v>14547</v>
      </c>
      <c r="I3609" s="58" t="s">
        <v>1198</v>
      </c>
      <c r="J3609" s="58" t="s">
        <v>1199</v>
      </c>
      <c r="K3609" s="58" t="s">
        <v>1188</v>
      </c>
      <c r="L3609" s="58"/>
      <c r="M3609" s="58" t="s">
        <v>10465</v>
      </c>
      <c r="N3609" s="58" t="s">
        <v>19102</v>
      </c>
      <c r="O3609" s="58">
        <v>10</v>
      </c>
      <c r="P3609" s="58">
        <v>13</v>
      </c>
      <c r="Q3609" s="58">
        <v>113</v>
      </c>
      <c r="R3609" s="58"/>
      <c r="S3609" s="58">
        <v>0</v>
      </c>
      <c r="T3609" s="58">
        <v>0</v>
      </c>
      <c r="U3609" s="62">
        <v>0.20353982300884957</v>
      </c>
    </row>
    <row r="3610" spans="1:21" x14ac:dyDescent="0.3">
      <c r="A3610" s="58" t="s">
        <v>19103</v>
      </c>
      <c r="B3610" s="58" t="s">
        <v>4498</v>
      </c>
      <c r="C3610" s="58" t="s">
        <v>4500</v>
      </c>
      <c r="D3610" s="58" t="s">
        <v>4501</v>
      </c>
      <c r="E3610" s="58" t="s">
        <v>19104</v>
      </c>
      <c r="F3610" s="58" t="s">
        <v>19105</v>
      </c>
      <c r="G3610" s="58" t="s">
        <v>6006</v>
      </c>
      <c r="H3610" s="58">
        <v>14552</v>
      </c>
      <c r="I3610" s="58" t="s">
        <v>19106</v>
      </c>
      <c r="J3610" s="58" t="s">
        <v>19107</v>
      </c>
      <c r="K3610" s="58" t="s">
        <v>4501</v>
      </c>
      <c r="L3610" s="58" t="s">
        <v>19108</v>
      </c>
      <c r="M3610" s="58" t="s">
        <v>4496</v>
      </c>
      <c r="N3610" s="58" t="s">
        <v>19109</v>
      </c>
      <c r="O3610" s="58">
        <v>182</v>
      </c>
      <c r="P3610" s="58">
        <v>17</v>
      </c>
      <c r="Q3610" s="58">
        <v>337</v>
      </c>
      <c r="R3610" s="58"/>
      <c r="S3610" s="58">
        <v>0</v>
      </c>
      <c r="T3610" s="58">
        <v>0</v>
      </c>
      <c r="U3610" s="62">
        <v>0.59050445103857563</v>
      </c>
    </row>
    <row r="3611" spans="1:21" x14ac:dyDescent="0.3">
      <c r="A3611" s="58" t="s">
        <v>19103</v>
      </c>
      <c r="B3611" s="58" t="s">
        <v>4498</v>
      </c>
      <c r="C3611" s="58" t="s">
        <v>4500</v>
      </c>
      <c r="D3611" s="58" t="s">
        <v>4501</v>
      </c>
      <c r="E3611" s="58" t="s">
        <v>19104</v>
      </c>
      <c r="F3611" s="58" t="s">
        <v>19105</v>
      </c>
      <c r="G3611" s="58" t="s">
        <v>6006</v>
      </c>
      <c r="H3611" s="58">
        <v>14550</v>
      </c>
      <c r="I3611" s="58" t="s">
        <v>19110</v>
      </c>
      <c r="J3611" s="58" t="s">
        <v>4500</v>
      </c>
      <c r="K3611" s="58" t="s">
        <v>4501</v>
      </c>
      <c r="L3611" s="58" t="s">
        <v>19104</v>
      </c>
      <c r="M3611" s="58" t="s">
        <v>4496</v>
      </c>
      <c r="N3611" s="58" t="s">
        <v>19109</v>
      </c>
      <c r="O3611" s="58">
        <v>93</v>
      </c>
      <c r="P3611" s="58">
        <v>31</v>
      </c>
      <c r="Q3611" s="58">
        <v>300</v>
      </c>
      <c r="R3611" s="58"/>
      <c r="S3611" s="58">
        <v>0</v>
      </c>
      <c r="T3611" s="58">
        <v>0</v>
      </c>
      <c r="U3611" s="62">
        <v>0.41333333333333333</v>
      </c>
    </row>
    <row r="3612" spans="1:21" x14ac:dyDescent="0.3">
      <c r="A3612" s="58" t="s">
        <v>19111</v>
      </c>
      <c r="B3612" s="58" t="s">
        <v>1092</v>
      </c>
      <c r="C3612" s="58" t="s">
        <v>1200</v>
      </c>
      <c r="D3612" s="58" t="s">
        <v>1188</v>
      </c>
      <c r="E3612" s="58" t="s">
        <v>19112</v>
      </c>
      <c r="F3612" s="58" t="s">
        <v>19113</v>
      </c>
      <c r="G3612" s="58"/>
      <c r="H3612" s="58">
        <v>14549</v>
      </c>
      <c r="I3612" s="58" t="s">
        <v>1092</v>
      </c>
      <c r="J3612" s="58" t="s">
        <v>1200</v>
      </c>
      <c r="K3612" s="58" t="s">
        <v>1188</v>
      </c>
      <c r="L3612" s="58" t="s">
        <v>19112</v>
      </c>
      <c r="M3612" s="58" t="s">
        <v>4496</v>
      </c>
      <c r="N3612" s="58" t="s">
        <v>19086</v>
      </c>
      <c r="O3612" s="58">
        <v>13</v>
      </c>
      <c r="P3612" s="58">
        <v>5</v>
      </c>
      <c r="Q3612" s="58">
        <v>193</v>
      </c>
      <c r="R3612" s="58"/>
      <c r="S3612" s="58">
        <v>0</v>
      </c>
      <c r="T3612" s="58">
        <v>0</v>
      </c>
      <c r="U3612" s="62">
        <v>9.3264248704663211E-2</v>
      </c>
    </row>
    <row r="3613" spans="1:21" x14ac:dyDescent="0.3">
      <c r="A3613" s="58" t="s">
        <v>19114</v>
      </c>
      <c r="B3613" s="58" t="s">
        <v>1201</v>
      </c>
      <c r="C3613" s="58" t="s">
        <v>1203</v>
      </c>
      <c r="D3613" s="58" t="s">
        <v>1188</v>
      </c>
      <c r="E3613" s="58" t="s">
        <v>19115</v>
      </c>
      <c r="F3613" s="58" t="s">
        <v>19116</v>
      </c>
      <c r="G3613" s="58"/>
      <c r="H3613" s="58">
        <v>14553</v>
      </c>
      <c r="I3613" s="58" t="s">
        <v>1201</v>
      </c>
      <c r="J3613" s="58" t="s">
        <v>1203</v>
      </c>
      <c r="K3613" s="58" t="s">
        <v>1188</v>
      </c>
      <c r="L3613" s="58" t="s">
        <v>19115</v>
      </c>
      <c r="M3613" s="58" t="s">
        <v>4496</v>
      </c>
      <c r="N3613" s="58" t="s">
        <v>1202</v>
      </c>
      <c r="O3613" s="58">
        <v>4</v>
      </c>
      <c r="P3613" s="58">
        <v>1</v>
      </c>
      <c r="Q3613" s="58">
        <v>251</v>
      </c>
      <c r="R3613" s="58"/>
      <c r="S3613" s="58">
        <v>0</v>
      </c>
      <c r="T3613" s="58">
        <v>0</v>
      </c>
      <c r="U3613" s="62">
        <v>1.9920318725099601E-2</v>
      </c>
    </row>
    <row r="3614" spans="1:21" x14ac:dyDescent="0.3">
      <c r="A3614" s="58" t="s">
        <v>19117</v>
      </c>
      <c r="B3614" s="58" t="s">
        <v>4503</v>
      </c>
      <c r="C3614" s="58" t="s">
        <v>4505</v>
      </c>
      <c r="D3614" s="58" t="s">
        <v>1214</v>
      </c>
      <c r="E3614" s="58" t="s">
        <v>19118</v>
      </c>
      <c r="F3614" s="58" t="s">
        <v>19119</v>
      </c>
      <c r="G3614" s="58" t="s">
        <v>6006</v>
      </c>
      <c r="H3614" s="58">
        <v>14557</v>
      </c>
      <c r="I3614" s="58" t="s">
        <v>19120</v>
      </c>
      <c r="J3614" s="58" t="s">
        <v>19121</v>
      </c>
      <c r="K3614" s="58" t="s">
        <v>1214</v>
      </c>
      <c r="L3614" s="58" t="s">
        <v>19122</v>
      </c>
      <c r="M3614" s="58" t="s">
        <v>4496</v>
      </c>
      <c r="N3614" s="58" t="s">
        <v>19123</v>
      </c>
      <c r="O3614" s="58">
        <v>202</v>
      </c>
      <c r="P3614" s="58">
        <v>38</v>
      </c>
      <c r="Q3614" s="58">
        <v>847</v>
      </c>
      <c r="R3614" s="58"/>
      <c r="S3614" s="58">
        <v>0</v>
      </c>
      <c r="T3614" s="58">
        <v>0</v>
      </c>
      <c r="U3614" s="62">
        <v>0.28335301062573792</v>
      </c>
    </row>
    <row r="3615" spans="1:21" x14ac:dyDescent="0.3">
      <c r="A3615" s="58" t="s">
        <v>19117</v>
      </c>
      <c r="B3615" s="58" t="s">
        <v>4503</v>
      </c>
      <c r="C3615" s="58" t="s">
        <v>4505</v>
      </c>
      <c r="D3615" s="58" t="s">
        <v>1214</v>
      </c>
      <c r="E3615" s="58" t="s">
        <v>19118</v>
      </c>
      <c r="F3615" s="58" t="s">
        <v>19119</v>
      </c>
      <c r="G3615" s="58" t="s">
        <v>6006</v>
      </c>
      <c r="H3615" s="58">
        <v>14555</v>
      </c>
      <c r="I3615" s="58" t="s">
        <v>19124</v>
      </c>
      <c r="J3615" s="58" t="s">
        <v>19125</v>
      </c>
      <c r="K3615" s="58" t="s">
        <v>1214</v>
      </c>
      <c r="L3615" s="58" t="s">
        <v>19126</v>
      </c>
      <c r="M3615" s="58" t="s">
        <v>4496</v>
      </c>
      <c r="N3615" s="58" t="s">
        <v>19123</v>
      </c>
      <c r="O3615" s="58">
        <v>163</v>
      </c>
      <c r="P3615" s="58">
        <v>52</v>
      </c>
      <c r="Q3615" s="58">
        <v>1064</v>
      </c>
      <c r="R3615" s="58"/>
      <c r="S3615" s="58">
        <v>0</v>
      </c>
      <c r="T3615" s="58">
        <v>0</v>
      </c>
      <c r="U3615" s="62">
        <v>0.20206766917293234</v>
      </c>
    </row>
    <row r="3616" spans="1:21" x14ac:dyDescent="0.3">
      <c r="A3616" s="58" t="s">
        <v>19117</v>
      </c>
      <c r="B3616" s="58" t="s">
        <v>4503</v>
      </c>
      <c r="C3616" s="58" t="s">
        <v>4505</v>
      </c>
      <c r="D3616" s="58" t="s">
        <v>1214</v>
      </c>
      <c r="E3616" s="58" t="s">
        <v>19118</v>
      </c>
      <c r="F3616" s="58" t="s">
        <v>19119</v>
      </c>
      <c r="G3616" s="58" t="s">
        <v>6006</v>
      </c>
      <c r="H3616" s="58">
        <v>14556</v>
      </c>
      <c r="I3616" s="58" t="s">
        <v>19127</v>
      </c>
      <c r="J3616" s="58" t="s">
        <v>19128</v>
      </c>
      <c r="K3616" s="58" t="s">
        <v>1214</v>
      </c>
      <c r="L3616" s="58" t="s">
        <v>19129</v>
      </c>
      <c r="M3616" s="58" t="s">
        <v>4496</v>
      </c>
      <c r="N3616" s="58" t="s">
        <v>19123</v>
      </c>
      <c r="O3616" s="58">
        <v>135</v>
      </c>
      <c r="P3616" s="58">
        <v>67</v>
      </c>
      <c r="Q3616" s="58">
        <v>852</v>
      </c>
      <c r="R3616" s="58"/>
      <c r="S3616" s="58">
        <v>0</v>
      </c>
      <c r="T3616" s="58">
        <v>0</v>
      </c>
      <c r="U3616" s="62">
        <v>0.23708920187793428</v>
      </c>
    </row>
    <row r="3617" spans="1:21" x14ac:dyDescent="0.3">
      <c r="A3617" s="58" t="s">
        <v>19117</v>
      </c>
      <c r="B3617" s="58" t="s">
        <v>4503</v>
      </c>
      <c r="C3617" s="58" t="s">
        <v>4505</v>
      </c>
      <c r="D3617" s="58" t="s">
        <v>1214</v>
      </c>
      <c r="E3617" s="58" t="s">
        <v>19118</v>
      </c>
      <c r="F3617" s="58" t="s">
        <v>19119</v>
      </c>
      <c r="G3617" s="58" t="s">
        <v>6006</v>
      </c>
      <c r="H3617" s="58">
        <v>15121</v>
      </c>
      <c r="I3617" s="58" t="s">
        <v>19130</v>
      </c>
      <c r="J3617" s="58" t="s">
        <v>19131</v>
      </c>
      <c r="K3617" s="58" t="s">
        <v>19132</v>
      </c>
      <c r="L3617" s="58" t="s">
        <v>19133</v>
      </c>
      <c r="M3617" s="58" t="s">
        <v>4496</v>
      </c>
      <c r="N3617" s="58" t="s">
        <v>19123</v>
      </c>
      <c r="O3617" s="58">
        <v>85</v>
      </c>
      <c r="P3617" s="58">
        <v>123</v>
      </c>
      <c r="Q3617" s="58">
        <v>719</v>
      </c>
      <c r="R3617" s="58"/>
      <c r="S3617" s="58">
        <v>0</v>
      </c>
      <c r="T3617" s="58">
        <v>0</v>
      </c>
      <c r="U3617" s="62">
        <v>0.28929068150208626</v>
      </c>
    </row>
    <row r="3618" spans="1:21" x14ac:dyDescent="0.3">
      <c r="A3618" s="58" t="s">
        <v>19117</v>
      </c>
      <c r="B3618" s="58" t="s">
        <v>4503</v>
      </c>
      <c r="C3618" s="58" t="s">
        <v>4505</v>
      </c>
      <c r="D3618" s="58" t="s">
        <v>1214</v>
      </c>
      <c r="E3618" s="58" t="s">
        <v>19118</v>
      </c>
      <c r="F3618" s="58" t="s">
        <v>19119</v>
      </c>
      <c r="G3618" s="58" t="s">
        <v>6006</v>
      </c>
      <c r="H3618" s="58">
        <v>73175</v>
      </c>
      <c r="I3618" s="58" t="s">
        <v>19134</v>
      </c>
      <c r="J3618" s="58" t="s">
        <v>19135</v>
      </c>
      <c r="K3618" s="58" t="s">
        <v>1228</v>
      </c>
      <c r="L3618" s="58" t="s">
        <v>19136</v>
      </c>
      <c r="M3618" s="58" t="s">
        <v>4496</v>
      </c>
      <c r="N3618" s="58" t="s">
        <v>19123</v>
      </c>
      <c r="O3618" s="58">
        <v>34</v>
      </c>
      <c r="P3618" s="58">
        <v>8</v>
      </c>
      <c r="Q3618" s="58">
        <v>301</v>
      </c>
      <c r="R3618" s="58"/>
      <c r="S3618" s="58">
        <v>0</v>
      </c>
      <c r="T3618" s="58">
        <v>0</v>
      </c>
      <c r="U3618" s="62">
        <v>0.13953488372093023</v>
      </c>
    </row>
    <row r="3619" spans="1:21" x14ac:dyDescent="0.3">
      <c r="A3619" s="58" t="s">
        <v>19137</v>
      </c>
      <c r="B3619" s="58" t="s">
        <v>1204</v>
      </c>
      <c r="C3619" s="58" t="s">
        <v>1205</v>
      </c>
      <c r="D3619" s="58" t="s">
        <v>1196</v>
      </c>
      <c r="E3619" s="58" t="s">
        <v>19138</v>
      </c>
      <c r="F3619" s="58" t="s">
        <v>19113</v>
      </c>
      <c r="G3619" s="58"/>
      <c r="H3619" s="58">
        <v>14560</v>
      </c>
      <c r="I3619" s="58" t="s">
        <v>1204</v>
      </c>
      <c r="J3619" s="58" t="s">
        <v>1205</v>
      </c>
      <c r="K3619" s="58" t="s">
        <v>1196</v>
      </c>
      <c r="L3619" s="58" t="s">
        <v>19138</v>
      </c>
      <c r="M3619" s="58" t="s">
        <v>4496</v>
      </c>
      <c r="N3619" s="58" t="s">
        <v>19086</v>
      </c>
      <c r="O3619" s="58">
        <v>108</v>
      </c>
      <c r="P3619" s="58">
        <v>3</v>
      </c>
      <c r="Q3619" s="58">
        <v>127</v>
      </c>
      <c r="R3619" s="58"/>
      <c r="S3619" s="58">
        <v>0</v>
      </c>
      <c r="T3619" s="58">
        <v>0</v>
      </c>
      <c r="U3619" s="62">
        <v>0.87401574803149606</v>
      </c>
    </row>
    <row r="3620" spans="1:21" x14ac:dyDescent="0.3">
      <c r="A3620" s="58" t="s">
        <v>19139</v>
      </c>
      <c r="B3620" s="58" t="s">
        <v>1206</v>
      </c>
      <c r="C3620" s="58" t="s">
        <v>1207</v>
      </c>
      <c r="D3620" s="58" t="s">
        <v>1208</v>
      </c>
      <c r="E3620" s="58" t="s">
        <v>19140</v>
      </c>
      <c r="F3620" s="58" t="s">
        <v>19141</v>
      </c>
      <c r="G3620" s="58"/>
      <c r="H3620" s="58">
        <v>14563</v>
      </c>
      <c r="I3620" s="58" t="s">
        <v>1206</v>
      </c>
      <c r="J3620" s="58" t="s">
        <v>1207</v>
      </c>
      <c r="K3620" s="58" t="s">
        <v>1208</v>
      </c>
      <c r="L3620" s="58" t="s">
        <v>19140</v>
      </c>
      <c r="M3620" s="58" t="s">
        <v>4496</v>
      </c>
      <c r="N3620" s="58" t="s">
        <v>19142</v>
      </c>
      <c r="O3620" s="58">
        <v>2</v>
      </c>
      <c r="P3620" s="58">
        <v>0</v>
      </c>
      <c r="Q3620" s="58">
        <v>99</v>
      </c>
      <c r="R3620" s="58"/>
      <c r="S3620" s="58">
        <v>0</v>
      </c>
      <c r="T3620" s="58">
        <v>0</v>
      </c>
      <c r="U3620" s="62">
        <v>2.0202020202020204E-2</v>
      </c>
    </row>
    <row r="3621" spans="1:21" x14ac:dyDescent="0.3">
      <c r="A3621" s="58" t="s">
        <v>19143</v>
      </c>
      <c r="B3621" s="58" t="s">
        <v>4507</v>
      </c>
      <c r="C3621" s="58" t="s">
        <v>4509</v>
      </c>
      <c r="D3621" s="58" t="s">
        <v>4510</v>
      </c>
      <c r="E3621" s="58" t="s">
        <v>19144</v>
      </c>
      <c r="F3621" s="58" t="s">
        <v>19145</v>
      </c>
      <c r="G3621" s="58" t="s">
        <v>6006</v>
      </c>
      <c r="H3621" s="58">
        <v>14566</v>
      </c>
      <c r="I3621" s="58" t="s">
        <v>19146</v>
      </c>
      <c r="J3621" s="58" t="s">
        <v>4509</v>
      </c>
      <c r="K3621" s="58" t="s">
        <v>4510</v>
      </c>
      <c r="L3621" s="58" t="s">
        <v>19144</v>
      </c>
      <c r="M3621" s="58" t="s">
        <v>4496</v>
      </c>
      <c r="N3621" s="58" t="s">
        <v>19147</v>
      </c>
      <c r="O3621" s="58">
        <v>16</v>
      </c>
      <c r="P3621" s="58">
        <v>2</v>
      </c>
      <c r="Q3621" s="58">
        <v>86</v>
      </c>
      <c r="R3621" s="58"/>
      <c r="S3621" s="58">
        <v>0</v>
      </c>
      <c r="T3621" s="58">
        <v>0</v>
      </c>
      <c r="U3621" s="62">
        <v>0.20930232558139536</v>
      </c>
    </row>
    <row r="3622" spans="1:21" x14ac:dyDescent="0.3">
      <c r="A3622" s="58" t="s">
        <v>19148</v>
      </c>
      <c r="B3622" s="58" t="s">
        <v>1211</v>
      </c>
      <c r="C3622" s="58" t="s">
        <v>1213</v>
      </c>
      <c r="D3622" s="58" t="s">
        <v>1214</v>
      </c>
      <c r="E3622" s="58" t="s">
        <v>19149</v>
      </c>
      <c r="F3622" s="58" t="s">
        <v>19150</v>
      </c>
      <c r="G3622" s="58"/>
      <c r="H3622" s="58">
        <v>14565</v>
      </c>
      <c r="I3622" s="58" t="s">
        <v>1211</v>
      </c>
      <c r="J3622" s="58" t="s">
        <v>1213</v>
      </c>
      <c r="K3622" s="58" t="s">
        <v>1214</v>
      </c>
      <c r="L3622" s="58" t="s">
        <v>19149</v>
      </c>
      <c r="M3622" s="58" t="s">
        <v>4496</v>
      </c>
      <c r="N3622" s="58" t="s">
        <v>1212</v>
      </c>
      <c r="O3622" s="58">
        <v>11</v>
      </c>
      <c r="P3622" s="58">
        <v>3</v>
      </c>
      <c r="Q3622" s="58">
        <v>192</v>
      </c>
      <c r="R3622" s="58"/>
      <c r="S3622" s="58">
        <v>0</v>
      </c>
      <c r="T3622" s="58">
        <v>0</v>
      </c>
      <c r="U3622" s="62">
        <v>7.2916666666666671E-2</v>
      </c>
    </row>
    <row r="3623" spans="1:21" x14ac:dyDescent="0.3">
      <c r="A3623" s="58" t="s">
        <v>19151</v>
      </c>
      <c r="B3623" s="58" t="s">
        <v>1216</v>
      </c>
      <c r="C3623" s="58" t="s">
        <v>1217</v>
      </c>
      <c r="D3623" s="58" t="s">
        <v>1188</v>
      </c>
      <c r="E3623" s="58" t="s">
        <v>19152</v>
      </c>
      <c r="F3623" s="58" t="s">
        <v>19153</v>
      </c>
      <c r="G3623" s="58"/>
      <c r="H3623" s="58">
        <v>14570</v>
      </c>
      <c r="I3623" s="58" t="s">
        <v>1216</v>
      </c>
      <c r="J3623" s="58" t="s">
        <v>1217</v>
      </c>
      <c r="K3623" s="58" t="s">
        <v>1188</v>
      </c>
      <c r="L3623" s="58" t="s">
        <v>19152</v>
      </c>
      <c r="M3623" s="58" t="s">
        <v>4496</v>
      </c>
      <c r="N3623" s="58" t="s">
        <v>19154</v>
      </c>
      <c r="O3623" s="58">
        <v>35</v>
      </c>
      <c r="P3623" s="58">
        <v>8</v>
      </c>
      <c r="Q3623" s="58">
        <v>387</v>
      </c>
      <c r="R3623" s="58"/>
      <c r="S3623" s="58">
        <v>0</v>
      </c>
      <c r="T3623" s="58">
        <v>0</v>
      </c>
      <c r="U3623" s="62">
        <v>0.1111111111111111</v>
      </c>
    </row>
    <row r="3624" spans="1:21" x14ac:dyDescent="0.3">
      <c r="A3624" s="58" t="s">
        <v>19155</v>
      </c>
      <c r="B3624" s="58" t="s">
        <v>4512</v>
      </c>
      <c r="C3624" s="58" t="s">
        <v>4514</v>
      </c>
      <c r="D3624" s="58" t="s">
        <v>4515</v>
      </c>
      <c r="E3624" s="58" t="s">
        <v>19156</v>
      </c>
      <c r="F3624" s="58" t="s">
        <v>19157</v>
      </c>
      <c r="G3624" s="58" t="s">
        <v>6006</v>
      </c>
      <c r="H3624" s="58">
        <v>14572</v>
      </c>
      <c r="I3624" s="58" t="s">
        <v>19158</v>
      </c>
      <c r="J3624" s="58" t="s">
        <v>19159</v>
      </c>
      <c r="K3624" s="58" t="s">
        <v>4515</v>
      </c>
      <c r="L3624" s="58" t="s">
        <v>19160</v>
      </c>
      <c r="M3624" s="58" t="s">
        <v>4496</v>
      </c>
      <c r="N3624" s="58" t="s">
        <v>19161</v>
      </c>
      <c r="O3624" s="58">
        <v>277</v>
      </c>
      <c r="P3624" s="58">
        <v>0</v>
      </c>
      <c r="Q3624" s="58">
        <v>277</v>
      </c>
      <c r="R3624" s="58" t="s">
        <v>6006</v>
      </c>
      <c r="S3624" s="58">
        <v>327</v>
      </c>
      <c r="T3624" s="58">
        <v>327</v>
      </c>
      <c r="U3624" s="62">
        <v>1</v>
      </c>
    </row>
    <row r="3625" spans="1:21" x14ac:dyDescent="0.3">
      <c r="A3625" s="58" t="s">
        <v>19155</v>
      </c>
      <c r="B3625" s="58" t="s">
        <v>4512</v>
      </c>
      <c r="C3625" s="58" t="s">
        <v>4514</v>
      </c>
      <c r="D3625" s="58" t="s">
        <v>4515</v>
      </c>
      <c r="E3625" s="58" t="s">
        <v>19156</v>
      </c>
      <c r="F3625" s="58" t="s">
        <v>19157</v>
      </c>
      <c r="G3625" s="58" t="s">
        <v>6006</v>
      </c>
      <c r="H3625" s="58">
        <v>14571</v>
      </c>
      <c r="I3625" s="58" t="s">
        <v>19162</v>
      </c>
      <c r="J3625" s="58" t="s">
        <v>19163</v>
      </c>
      <c r="K3625" s="58" t="s">
        <v>4515</v>
      </c>
      <c r="L3625" s="58" t="s">
        <v>19164</v>
      </c>
      <c r="M3625" s="58" t="s">
        <v>4496</v>
      </c>
      <c r="N3625" s="58" t="s">
        <v>19161</v>
      </c>
      <c r="O3625" s="58">
        <v>128</v>
      </c>
      <c r="P3625" s="58">
        <v>26</v>
      </c>
      <c r="Q3625" s="58">
        <v>270</v>
      </c>
      <c r="R3625" s="58"/>
      <c r="S3625" s="58">
        <v>0</v>
      </c>
      <c r="T3625" s="58">
        <v>0</v>
      </c>
      <c r="U3625" s="62">
        <v>0.57037037037037042</v>
      </c>
    </row>
    <row r="3626" spans="1:21" x14ac:dyDescent="0.3">
      <c r="A3626" s="58" t="s">
        <v>19165</v>
      </c>
      <c r="B3626" s="58" t="s">
        <v>1219</v>
      </c>
      <c r="C3626" s="58" t="s">
        <v>1220</v>
      </c>
      <c r="D3626" s="58" t="s">
        <v>1221</v>
      </c>
      <c r="E3626" s="58" t="s">
        <v>19166</v>
      </c>
      <c r="F3626" s="58" t="s">
        <v>19167</v>
      </c>
      <c r="G3626" s="58"/>
      <c r="H3626" s="58">
        <v>14573</v>
      </c>
      <c r="I3626" s="58" t="s">
        <v>1219</v>
      </c>
      <c r="J3626" s="58" t="s">
        <v>1220</v>
      </c>
      <c r="K3626" s="58" t="s">
        <v>1221</v>
      </c>
      <c r="L3626" s="58" t="s">
        <v>19166</v>
      </c>
      <c r="M3626" s="58" t="s">
        <v>4496</v>
      </c>
      <c r="N3626" s="58" t="s">
        <v>19168</v>
      </c>
      <c r="O3626" s="58">
        <v>11</v>
      </c>
      <c r="P3626" s="58">
        <v>1</v>
      </c>
      <c r="Q3626" s="58">
        <v>406</v>
      </c>
      <c r="R3626" s="58"/>
      <c r="S3626" s="58">
        <v>0</v>
      </c>
      <c r="T3626" s="58">
        <v>0</v>
      </c>
      <c r="U3626" s="62">
        <v>2.9556650246305417E-2</v>
      </c>
    </row>
    <row r="3627" spans="1:21" x14ac:dyDescent="0.3">
      <c r="A3627" s="58" t="s">
        <v>19169</v>
      </c>
      <c r="B3627" s="58" t="s">
        <v>4517</v>
      </c>
      <c r="C3627" s="58" t="s">
        <v>4519</v>
      </c>
      <c r="D3627" s="58" t="s">
        <v>4520</v>
      </c>
      <c r="E3627" s="58" t="s">
        <v>19170</v>
      </c>
      <c r="F3627" s="58" t="s">
        <v>19171</v>
      </c>
      <c r="G3627" s="58" t="s">
        <v>6006</v>
      </c>
      <c r="H3627" s="58">
        <v>14576</v>
      </c>
      <c r="I3627" s="58" t="s">
        <v>19172</v>
      </c>
      <c r="J3627" s="58" t="s">
        <v>4519</v>
      </c>
      <c r="K3627" s="58" t="s">
        <v>4520</v>
      </c>
      <c r="L3627" s="58" t="s">
        <v>19170</v>
      </c>
      <c r="M3627" s="58" t="s">
        <v>4496</v>
      </c>
      <c r="N3627" s="58" t="s">
        <v>19173</v>
      </c>
      <c r="O3627" s="58">
        <v>72</v>
      </c>
      <c r="P3627" s="58">
        <v>12</v>
      </c>
      <c r="Q3627" s="58">
        <v>194</v>
      </c>
      <c r="R3627" s="58"/>
      <c r="S3627" s="58">
        <v>0</v>
      </c>
      <c r="T3627" s="58">
        <v>0</v>
      </c>
      <c r="U3627" s="62">
        <v>0.4329896907216495</v>
      </c>
    </row>
    <row r="3628" spans="1:21" x14ac:dyDescent="0.3">
      <c r="A3628" s="58" t="s">
        <v>19169</v>
      </c>
      <c r="B3628" s="58" t="s">
        <v>4517</v>
      </c>
      <c r="C3628" s="58" t="s">
        <v>4519</v>
      </c>
      <c r="D3628" s="58" t="s">
        <v>4520</v>
      </c>
      <c r="E3628" s="58" t="s">
        <v>19170</v>
      </c>
      <c r="F3628" s="58" t="s">
        <v>19171</v>
      </c>
      <c r="G3628" s="58" t="s">
        <v>6006</v>
      </c>
      <c r="H3628" s="58">
        <v>14574</v>
      </c>
      <c r="I3628" s="58" t="s">
        <v>19174</v>
      </c>
      <c r="J3628" s="58" t="s">
        <v>4519</v>
      </c>
      <c r="K3628" s="58" t="s">
        <v>4520</v>
      </c>
      <c r="L3628" s="58" t="s">
        <v>19170</v>
      </c>
      <c r="M3628" s="58" t="s">
        <v>4496</v>
      </c>
      <c r="N3628" s="58" t="s">
        <v>19175</v>
      </c>
      <c r="O3628" s="58">
        <v>35</v>
      </c>
      <c r="P3628" s="58">
        <v>8</v>
      </c>
      <c r="Q3628" s="58">
        <v>164</v>
      </c>
      <c r="R3628" s="58"/>
      <c r="S3628" s="58">
        <v>0</v>
      </c>
      <c r="T3628" s="58">
        <v>0</v>
      </c>
      <c r="U3628" s="62">
        <v>0.26219512195121952</v>
      </c>
    </row>
    <row r="3629" spans="1:21" x14ac:dyDescent="0.3">
      <c r="A3629" s="58" t="s">
        <v>19169</v>
      </c>
      <c r="B3629" s="58" t="s">
        <v>4517</v>
      </c>
      <c r="C3629" s="58" t="s">
        <v>4519</v>
      </c>
      <c r="D3629" s="58" t="s">
        <v>4520</v>
      </c>
      <c r="E3629" s="58" t="s">
        <v>19170</v>
      </c>
      <c r="F3629" s="58" t="s">
        <v>19171</v>
      </c>
      <c r="G3629" s="58" t="s">
        <v>6006</v>
      </c>
      <c r="H3629" s="58">
        <v>14575</v>
      </c>
      <c r="I3629" s="58" t="s">
        <v>19176</v>
      </c>
      <c r="J3629" s="58" t="s">
        <v>4519</v>
      </c>
      <c r="K3629" s="58" t="s">
        <v>4520</v>
      </c>
      <c r="L3629" s="58" t="s">
        <v>19170</v>
      </c>
      <c r="M3629" s="58" t="s">
        <v>4496</v>
      </c>
      <c r="N3629" s="58" t="s">
        <v>19173</v>
      </c>
      <c r="O3629" s="58">
        <v>36</v>
      </c>
      <c r="P3629" s="58">
        <v>7</v>
      </c>
      <c r="Q3629" s="58">
        <v>106</v>
      </c>
      <c r="R3629" s="58"/>
      <c r="S3629" s="58">
        <v>0</v>
      </c>
      <c r="T3629" s="58">
        <v>0</v>
      </c>
      <c r="U3629" s="62">
        <v>0.40566037735849059</v>
      </c>
    </row>
    <row r="3630" spans="1:21" x14ac:dyDescent="0.3">
      <c r="A3630" s="58" t="s">
        <v>19177</v>
      </c>
      <c r="B3630" s="58" t="s">
        <v>5397</v>
      </c>
      <c r="C3630" s="58" t="s">
        <v>5399</v>
      </c>
      <c r="D3630" s="58" t="s">
        <v>1196</v>
      </c>
      <c r="E3630" s="58" t="s">
        <v>19178</v>
      </c>
      <c r="F3630" s="58" t="s">
        <v>19179</v>
      </c>
      <c r="G3630" s="58"/>
      <c r="H3630" s="58">
        <v>14579</v>
      </c>
      <c r="I3630" s="58" t="s">
        <v>5397</v>
      </c>
      <c r="J3630" s="58" t="s">
        <v>5399</v>
      </c>
      <c r="K3630" s="58" t="s">
        <v>1196</v>
      </c>
      <c r="L3630" s="58" t="s">
        <v>19178</v>
      </c>
      <c r="M3630" s="58" t="s">
        <v>4496</v>
      </c>
      <c r="N3630" s="58" t="s">
        <v>19180</v>
      </c>
      <c r="O3630" s="58">
        <v>14</v>
      </c>
      <c r="P3630" s="58">
        <v>2</v>
      </c>
      <c r="Q3630" s="58">
        <v>17</v>
      </c>
      <c r="R3630" s="58"/>
      <c r="S3630" s="58">
        <v>0</v>
      </c>
      <c r="T3630" s="58">
        <v>0</v>
      </c>
      <c r="U3630" s="62">
        <v>0.94117647058823528</v>
      </c>
    </row>
    <row r="3631" spans="1:21" x14ac:dyDescent="0.3">
      <c r="A3631" s="58" t="s">
        <v>19181</v>
      </c>
      <c r="B3631" s="58" t="s">
        <v>1209</v>
      </c>
      <c r="C3631" s="58" t="s">
        <v>1222</v>
      </c>
      <c r="D3631" s="58" t="s">
        <v>1208</v>
      </c>
      <c r="E3631" s="58" t="s">
        <v>19182</v>
      </c>
      <c r="F3631" s="58" t="s">
        <v>19183</v>
      </c>
      <c r="G3631" s="58" t="s">
        <v>6006</v>
      </c>
      <c r="H3631" s="58">
        <v>49239</v>
      </c>
      <c r="I3631" s="58" t="s">
        <v>19184</v>
      </c>
      <c r="J3631" s="58" t="s">
        <v>1222</v>
      </c>
      <c r="K3631" s="58" t="s">
        <v>1208</v>
      </c>
      <c r="L3631" s="58" t="s">
        <v>19182</v>
      </c>
      <c r="M3631" s="58" t="s">
        <v>4496</v>
      </c>
      <c r="N3631" s="58" t="s">
        <v>19185</v>
      </c>
      <c r="O3631" s="58">
        <v>96</v>
      </c>
      <c r="P3631" s="58">
        <v>23</v>
      </c>
      <c r="Q3631" s="58">
        <v>549</v>
      </c>
      <c r="R3631" s="58"/>
      <c r="S3631" s="58">
        <v>0</v>
      </c>
      <c r="T3631" s="58">
        <v>0</v>
      </c>
      <c r="U3631" s="62">
        <v>0.21675774134790529</v>
      </c>
    </row>
    <row r="3632" spans="1:21" x14ac:dyDescent="0.3">
      <c r="A3632" s="58" t="s">
        <v>19181</v>
      </c>
      <c r="B3632" s="58" t="s">
        <v>1209</v>
      </c>
      <c r="C3632" s="58" t="s">
        <v>1222</v>
      </c>
      <c r="D3632" s="58" t="s">
        <v>1208</v>
      </c>
      <c r="E3632" s="58" t="s">
        <v>19182</v>
      </c>
      <c r="F3632" s="58" t="s">
        <v>19183</v>
      </c>
      <c r="G3632" s="58" t="s">
        <v>6006</v>
      </c>
      <c r="H3632" s="58">
        <v>14582</v>
      </c>
      <c r="I3632" s="58" t="s">
        <v>19186</v>
      </c>
      <c r="J3632" s="58" t="s">
        <v>19187</v>
      </c>
      <c r="K3632" s="58" t="s">
        <v>1208</v>
      </c>
      <c r="L3632" s="58" t="s">
        <v>19188</v>
      </c>
      <c r="M3632" s="58" t="s">
        <v>4496</v>
      </c>
      <c r="N3632" s="58" t="s">
        <v>19189</v>
      </c>
      <c r="O3632" s="58">
        <v>46</v>
      </c>
      <c r="P3632" s="58">
        <v>12</v>
      </c>
      <c r="Q3632" s="58">
        <v>252</v>
      </c>
      <c r="R3632" s="58"/>
      <c r="S3632" s="58">
        <v>0</v>
      </c>
      <c r="T3632" s="58">
        <v>0</v>
      </c>
      <c r="U3632" s="62">
        <v>0.23015873015873015</v>
      </c>
    </row>
    <row r="3633" spans="1:21" x14ac:dyDescent="0.3">
      <c r="A3633" s="58" t="s">
        <v>19190</v>
      </c>
      <c r="B3633" s="58" t="s">
        <v>19191</v>
      </c>
      <c r="C3633" s="58" t="s">
        <v>19192</v>
      </c>
      <c r="D3633" s="58" t="s">
        <v>1188</v>
      </c>
      <c r="E3633" s="58" t="s">
        <v>19193</v>
      </c>
      <c r="F3633" s="58" t="s">
        <v>19194</v>
      </c>
      <c r="G3633" s="58"/>
      <c r="H3633" s="58">
        <v>14581</v>
      </c>
      <c r="I3633" s="58" t="s">
        <v>19191</v>
      </c>
      <c r="J3633" s="58" t="s">
        <v>19192</v>
      </c>
      <c r="K3633" s="58" t="s">
        <v>1188</v>
      </c>
      <c r="L3633" s="58" t="s">
        <v>19193</v>
      </c>
      <c r="M3633" s="58" t="s">
        <v>4496</v>
      </c>
      <c r="N3633" s="58" t="s">
        <v>19195</v>
      </c>
      <c r="O3633" s="58">
        <v>18</v>
      </c>
      <c r="P3633" s="58">
        <v>11</v>
      </c>
      <c r="Q3633" s="58">
        <v>268</v>
      </c>
      <c r="R3633" s="58"/>
      <c r="S3633" s="58">
        <v>0</v>
      </c>
      <c r="T3633" s="58">
        <v>0</v>
      </c>
      <c r="U3633" s="62">
        <v>0.10820895522388059</v>
      </c>
    </row>
    <row r="3634" spans="1:21" x14ac:dyDescent="0.3">
      <c r="A3634" s="58" t="s">
        <v>19196</v>
      </c>
      <c r="B3634" s="58" t="s">
        <v>4524</v>
      </c>
      <c r="C3634" s="58" t="s">
        <v>4526</v>
      </c>
      <c r="D3634" s="58" t="s">
        <v>1208</v>
      </c>
      <c r="E3634" s="58" t="s">
        <v>19197</v>
      </c>
      <c r="F3634" s="58" t="s">
        <v>19198</v>
      </c>
      <c r="G3634" s="58" t="s">
        <v>6006</v>
      </c>
      <c r="H3634" s="58">
        <v>14583</v>
      </c>
      <c r="I3634" s="58" t="s">
        <v>19199</v>
      </c>
      <c r="J3634" s="58" t="s">
        <v>4526</v>
      </c>
      <c r="K3634" s="58" t="s">
        <v>1208</v>
      </c>
      <c r="L3634" s="58" t="s">
        <v>19197</v>
      </c>
      <c r="M3634" s="58" t="s">
        <v>4496</v>
      </c>
      <c r="N3634" s="58" t="s">
        <v>19200</v>
      </c>
      <c r="O3634" s="58">
        <v>87</v>
      </c>
      <c r="P3634" s="58">
        <v>8</v>
      </c>
      <c r="Q3634" s="58">
        <v>659</v>
      </c>
      <c r="R3634" s="58"/>
      <c r="S3634" s="58">
        <v>0</v>
      </c>
      <c r="T3634" s="58">
        <v>0</v>
      </c>
      <c r="U3634" s="62">
        <v>0.1441578148710167</v>
      </c>
    </row>
    <row r="3635" spans="1:21" x14ac:dyDescent="0.3">
      <c r="A3635" s="58" t="s">
        <v>19201</v>
      </c>
      <c r="B3635" s="58" t="s">
        <v>1223</v>
      </c>
      <c r="C3635" s="58" t="s">
        <v>1224</v>
      </c>
      <c r="D3635" s="58" t="s">
        <v>1225</v>
      </c>
      <c r="E3635" s="58" t="s">
        <v>19202</v>
      </c>
      <c r="F3635" s="58" t="s">
        <v>19113</v>
      </c>
      <c r="G3635" s="58"/>
      <c r="H3635" s="58">
        <v>15128</v>
      </c>
      <c r="I3635" s="58" t="s">
        <v>19203</v>
      </c>
      <c r="J3635" s="58" t="s">
        <v>1224</v>
      </c>
      <c r="K3635" s="58" t="s">
        <v>1225</v>
      </c>
      <c r="L3635" s="58" t="s">
        <v>19202</v>
      </c>
      <c r="M3635" s="58" t="s">
        <v>4496</v>
      </c>
      <c r="N3635" s="58" t="s">
        <v>19204</v>
      </c>
      <c r="O3635" s="58">
        <v>17</v>
      </c>
      <c r="P3635" s="58">
        <v>3</v>
      </c>
      <c r="Q3635" s="58">
        <v>268</v>
      </c>
      <c r="R3635" s="58"/>
      <c r="S3635" s="58">
        <v>0</v>
      </c>
      <c r="T3635" s="58">
        <v>0</v>
      </c>
      <c r="U3635" s="62">
        <v>7.4626865671641784E-2</v>
      </c>
    </row>
    <row r="3636" spans="1:21" x14ac:dyDescent="0.3">
      <c r="A3636" s="58" t="s">
        <v>19205</v>
      </c>
      <c r="B3636" s="58" t="s">
        <v>1226</v>
      </c>
      <c r="C3636" s="58" t="s">
        <v>1227</v>
      </c>
      <c r="D3636" s="58" t="s">
        <v>1228</v>
      </c>
      <c r="E3636" s="58" t="s">
        <v>19206</v>
      </c>
      <c r="F3636" s="58" t="s">
        <v>19207</v>
      </c>
      <c r="G3636" s="58" t="s">
        <v>6006</v>
      </c>
      <c r="H3636" s="58">
        <v>14584</v>
      </c>
      <c r="I3636" s="58" t="s">
        <v>9653</v>
      </c>
      <c r="J3636" s="58" t="s">
        <v>1227</v>
      </c>
      <c r="K3636" s="58" t="s">
        <v>1228</v>
      </c>
      <c r="L3636" s="58" t="s">
        <v>19206</v>
      </c>
      <c r="M3636" s="58" t="s">
        <v>4496</v>
      </c>
      <c r="N3636" s="58" t="s">
        <v>19086</v>
      </c>
      <c r="O3636" s="58">
        <v>97</v>
      </c>
      <c r="P3636" s="58">
        <v>21</v>
      </c>
      <c r="Q3636" s="58">
        <v>324</v>
      </c>
      <c r="R3636" s="58"/>
      <c r="S3636" s="58">
        <v>0</v>
      </c>
      <c r="T3636" s="58">
        <v>0</v>
      </c>
      <c r="U3636" s="62">
        <v>0.36419753086419754</v>
      </c>
    </row>
    <row r="3637" spans="1:21" x14ac:dyDescent="0.3">
      <c r="A3637" s="58" t="s">
        <v>19205</v>
      </c>
      <c r="B3637" s="58" t="s">
        <v>1226</v>
      </c>
      <c r="C3637" s="58" t="s">
        <v>1227</v>
      </c>
      <c r="D3637" s="58" t="s">
        <v>1228</v>
      </c>
      <c r="E3637" s="58" t="s">
        <v>19206</v>
      </c>
      <c r="F3637" s="58" t="s">
        <v>19207</v>
      </c>
      <c r="G3637" s="58" t="s">
        <v>6006</v>
      </c>
      <c r="H3637" s="58">
        <v>53172</v>
      </c>
      <c r="I3637" s="58" t="s">
        <v>19208</v>
      </c>
      <c r="J3637" s="58" t="s">
        <v>19209</v>
      </c>
      <c r="K3637" s="58" t="s">
        <v>1228</v>
      </c>
      <c r="L3637" s="58" t="s">
        <v>19210</v>
      </c>
      <c r="M3637" s="58" t="s">
        <v>4496</v>
      </c>
      <c r="N3637" s="58" t="s">
        <v>19086</v>
      </c>
      <c r="O3637" s="58">
        <v>60</v>
      </c>
      <c r="P3637" s="58">
        <v>24</v>
      </c>
      <c r="Q3637" s="58">
        <v>248</v>
      </c>
      <c r="R3637" s="58"/>
      <c r="S3637" s="58">
        <v>0</v>
      </c>
      <c r="T3637" s="58">
        <v>0</v>
      </c>
      <c r="U3637" s="62">
        <v>0.33870967741935482</v>
      </c>
    </row>
    <row r="3638" spans="1:21" x14ac:dyDescent="0.3">
      <c r="A3638" s="58" t="s">
        <v>19211</v>
      </c>
      <c r="B3638" s="58" t="s">
        <v>1230</v>
      </c>
      <c r="C3638" s="58" t="s">
        <v>1231</v>
      </c>
      <c r="D3638" s="58" t="s">
        <v>1221</v>
      </c>
      <c r="E3638" s="58" t="s">
        <v>19212</v>
      </c>
      <c r="F3638" s="58" t="s">
        <v>19213</v>
      </c>
      <c r="G3638" s="58" t="s">
        <v>6006</v>
      </c>
      <c r="H3638" s="58">
        <v>62792</v>
      </c>
      <c r="I3638" s="58" t="s">
        <v>19214</v>
      </c>
      <c r="J3638" s="58" t="s">
        <v>19215</v>
      </c>
      <c r="K3638" s="58" t="s">
        <v>1221</v>
      </c>
      <c r="L3638" s="58" t="s">
        <v>19216</v>
      </c>
      <c r="M3638" s="58" t="s">
        <v>4496</v>
      </c>
      <c r="N3638" s="58" t="s">
        <v>19217</v>
      </c>
      <c r="O3638" s="58">
        <v>104</v>
      </c>
      <c r="P3638" s="58">
        <v>30</v>
      </c>
      <c r="Q3638" s="58">
        <v>687</v>
      </c>
      <c r="R3638" s="58"/>
      <c r="S3638" s="58">
        <v>0</v>
      </c>
      <c r="T3638" s="58">
        <v>0</v>
      </c>
      <c r="U3638" s="62">
        <v>0.1950509461426492</v>
      </c>
    </row>
    <row r="3639" spans="1:21" x14ac:dyDescent="0.3">
      <c r="A3639" s="58" t="s">
        <v>19211</v>
      </c>
      <c r="B3639" s="58" t="s">
        <v>1230</v>
      </c>
      <c r="C3639" s="58" t="s">
        <v>1231</v>
      </c>
      <c r="D3639" s="58" t="s">
        <v>1221</v>
      </c>
      <c r="E3639" s="58" t="s">
        <v>19212</v>
      </c>
      <c r="F3639" s="58" t="s">
        <v>19213</v>
      </c>
      <c r="G3639" s="58" t="s">
        <v>6006</v>
      </c>
      <c r="H3639" s="58">
        <v>50649</v>
      </c>
      <c r="I3639" s="58" t="s">
        <v>19218</v>
      </c>
      <c r="J3639" s="58" t="s">
        <v>19219</v>
      </c>
      <c r="K3639" s="58" t="s">
        <v>1221</v>
      </c>
      <c r="L3639" s="58" t="s">
        <v>19220</v>
      </c>
      <c r="M3639" s="58" t="s">
        <v>4496</v>
      </c>
      <c r="N3639" s="58" t="s">
        <v>19221</v>
      </c>
      <c r="O3639" s="58">
        <v>136</v>
      </c>
      <c r="P3639" s="58">
        <v>20</v>
      </c>
      <c r="Q3639" s="58">
        <v>656</v>
      </c>
      <c r="R3639" s="58"/>
      <c r="S3639" s="58">
        <v>0</v>
      </c>
      <c r="T3639" s="58">
        <v>0</v>
      </c>
      <c r="U3639" s="62">
        <v>0.23780487804878048</v>
      </c>
    </row>
    <row r="3640" spans="1:21" x14ac:dyDescent="0.3">
      <c r="A3640" s="58" t="s">
        <v>19211</v>
      </c>
      <c r="B3640" s="58" t="s">
        <v>1230</v>
      </c>
      <c r="C3640" s="58" t="s">
        <v>1231</v>
      </c>
      <c r="D3640" s="58" t="s">
        <v>1221</v>
      </c>
      <c r="E3640" s="58" t="s">
        <v>19212</v>
      </c>
      <c r="F3640" s="58" t="s">
        <v>19213</v>
      </c>
      <c r="G3640" s="58" t="s">
        <v>6006</v>
      </c>
      <c r="H3640" s="58">
        <v>14586</v>
      </c>
      <c r="I3640" s="58" t="s">
        <v>19222</v>
      </c>
      <c r="J3640" s="58" t="s">
        <v>19223</v>
      </c>
      <c r="K3640" s="58" t="s">
        <v>1221</v>
      </c>
      <c r="L3640" s="58" t="s">
        <v>19224</v>
      </c>
      <c r="M3640" s="58" t="s">
        <v>4496</v>
      </c>
      <c r="N3640" s="58" t="s">
        <v>19225</v>
      </c>
      <c r="O3640" s="58">
        <v>77</v>
      </c>
      <c r="P3640" s="58">
        <v>14</v>
      </c>
      <c r="Q3640" s="58">
        <v>430</v>
      </c>
      <c r="R3640" s="58"/>
      <c r="S3640" s="58">
        <v>0</v>
      </c>
      <c r="T3640" s="58">
        <v>0</v>
      </c>
      <c r="U3640" s="62">
        <v>0.21162790697674419</v>
      </c>
    </row>
    <row r="3641" spans="1:21" x14ac:dyDescent="0.3">
      <c r="A3641" s="58" t="s">
        <v>19211</v>
      </c>
      <c r="B3641" s="58" t="s">
        <v>1230</v>
      </c>
      <c r="C3641" s="58" t="s">
        <v>1231</v>
      </c>
      <c r="D3641" s="58" t="s">
        <v>1221</v>
      </c>
      <c r="E3641" s="58" t="s">
        <v>19212</v>
      </c>
      <c r="F3641" s="58" t="s">
        <v>19213</v>
      </c>
      <c r="G3641" s="58" t="s">
        <v>6006</v>
      </c>
      <c r="H3641" s="58">
        <v>42576</v>
      </c>
      <c r="I3641" s="58" t="s">
        <v>19226</v>
      </c>
      <c r="J3641" s="58" t="s">
        <v>19227</v>
      </c>
      <c r="K3641" s="58" t="s">
        <v>1221</v>
      </c>
      <c r="L3641" s="58" t="s">
        <v>19228</v>
      </c>
      <c r="M3641" s="58" t="s">
        <v>4496</v>
      </c>
      <c r="N3641" s="58" t="s">
        <v>19229</v>
      </c>
      <c r="O3641" s="58">
        <v>64</v>
      </c>
      <c r="P3641" s="58">
        <v>18</v>
      </c>
      <c r="Q3641" s="58">
        <v>593</v>
      </c>
      <c r="R3641" s="58"/>
      <c r="S3641" s="58">
        <v>0</v>
      </c>
      <c r="T3641" s="58">
        <v>0</v>
      </c>
      <c r="U3641" s="62">
        <v>0.13827993254637436</v>
      </c>
    </row>
    <row r="3642" spans="1:21" x14ac:dyDescent="0.3">
      <c r="A3642" s="58" t="s">
        <v>19211</v>
      </c>
      <c r="B3642" s="58" t="s">
        <v>1230</v>
      </c>
      <c r="C3642" s="58" t="s">
        <v>1231</v>
      </c>
      <c r="D3642" s="58" t="s">
        <v>1221</v>
      </c>
      <c r="E3642" s="58" t="s">
        <v>19212</v>
      </c>
      <c r="F3642" s="58" t="s">
        <v>19213</v>
      </c>
      <c r="G3642" s="58" t="s">
        <v>6006</v>
      </c>
      <c r="H3642" s="58">
        <v>14587</v>
      </c>
      <c r="I3642" s="58" t="s">
        <v>19230</v>
      </c>
      <c r="J3642" s="58" t="s">
        <v>19231</v>
      </c>
      <c r="K3642" s="58" t="s">
        <v>1221</v>
      </c>
      <c r="L3642" s="58" t="s">
        <v>19232</v>
      </c>
      <c r="M3642" s="58" t="s">
        <v>4496</v>
      </c>
      <c r="N3642" s="58" t="s">
        <v>19233</v>
      </c>
      <c r="O3642" s="58">
        <v>63</v>
      </c>
      <c r="P3642" s="58">
        <v>13</v>
      </c>
      <c r="Q3642" s="58">
        <v>394</v>
      </c>
      <c r="R3642" s="58"/>
      <c r="S3642" s="58">
        <v>0</v>
      </c>
      <c r="T3642" s="58">
        <v>0</v>
      </c>
      <c r="U3642" s="62">
        <v>0.19289340101522842</v>
      </c>
    </row>
    <row r="3643" spans="1:21" x14ac:dyDescent="0.3">
      <c r="A3643" s="58" t="s">
        <v>19211</v>
      </c>
      <c r="B3643" s="58" t="s">
        <v>1230</v>
      </c>
      <c r="C3643" s="58" t="s">
        <v>1231</v>
      </c>
      <c r="D3643" s="58" t="s">
        <v>1221</v>
      </c>
      <c r="E3643" s="58" t="s">
        <v>19212</v>
      </c>
      <c r="F3643" s="58" t="s">
        <v>19213</v>
      </c>
      <c r="G3643" s="58" t="s">
        <v>6006</v>
      </c>
      <c r="H3643" s="58">
        <v>14588</v>
      </c>
      <c r="I3643" s="58" t="s">
        <v>19234</v>
      </c>
      <c r="J3643" s="58" t="s">
        <v>19235</v>
      </c>
      <c r="K3643" s="58" t="s">
        <v>1221</v>
      </c>
      <c r="L3643" s="58" t="s">
        <v>19236</v>
      </c>
      <c r="M3643" s="58" t="s">
        <v>4496</v>
      </c>
      <c r="N3643" s="58" t="s">
        <v>19237</v>
      </c>
      <c r="O3643" s="58">
        <v>86</v>
      </c>
      <c r="P3643" s="58">
        <v>22</v>
      </c>
      <c r="Q3643" s="58">
        <v>339</v>
      </c>
      <c r="R3643" s="58"/>
      <c r="S3643" s="58">
        <v>0</v>
      </c>
      <c r="T3643" s="58">
        <v>0</v>
      </c>
      <c r="U3643" s="62">
        <v>0.31858407079646017</v>
      </c>
    </row>
    <row r="3644" spans="1:21" x14ac:dyDescent="0.3">
      <c r="A3644" s="58" t="s">
        <v>19211</v>
      </c>
      <c r="B3644" s="58" t="s">
        <v>1230</v>
      </c>
      <c r="C3644" s="58" t="s">
        <v>1231</v>
      </c>
      <c r="D3644" s="58" t="s">
        <v>1221</v>
      </c>
      <c r="E3644" s="58" t="s">
        <v>19212</v>
      </c>
      <c r="F3644" s="58" t="s">
        <v>19213</v>
      </c>
      <c r="G3644" s="58" t="s">
        <v>6006</v>
      </c>
      <c r="H3644" s="58">
        <v>14585</v>
      </c>
      <c r="I3644" s="58" t="s">
        <v>19238</v>
      </c>
      <c r="J3644" s="58" t="s">
        <v>19239</v>
      </c>
      <c r="K3644" s="58" t="s">
        <v>1221</v>
      </c>
      <c r="L3644" s="58" t="s">
        <v>19240</v>
      </c>
      <c r="M3644" s="58" t="s">
        <v>4496</v>
      </c>
      <c r="N3644" s="58" t="s">
        <v>19241</v>
      </c>
      <c r="O3644" s="58">
        <v>115</v>
      </c>
      <c r="P3644" s="58">
        <v>26</v>
      </c>
      <c r="Q3644" s="58">
        <v>633</v>
      </c>
      <c r="R3644" s="58"/>
      <c r="S3644" s="58">
        <v>0</v>
      </c>
      <c r="T3644" s="58">
        <v>0</v>
      </c>
      <c r="U3644" s="62">
        <v>0.22274881516587677</v>
      </c>
    </row>
    <row r="3645" spans="1:21" x14ac:dyDescent="0.3">
      <c r="A3645" s="58" t="s">
        <v>19242</v>
      </c>
      <c r="B3645" s="58" t="s">
        <v>1233</v>
      </c>
      <c r="C3645" s="58" t="s">
        <v>1234</v>
      </c>
      <c r="D3645" s="58" t="s">
        <v>1221</v>
      </c>
      <c r="E3645" s="58" t="s">
        <v>19243</v>
      </c>
      <c r="F3645" s="58" t="s">
        <v>19244</v>
      </c>
      <c r="G3645" s="58" t="s">
        <v>6006</v>
      </c>
      <c r="H3645" s="58">
        <v>30281</v>
      </c>
      <c r="I3645" s="58" t="s">
        <v>7328</v>
      </c>
      <c r="J3645" s="58" t="s">
        <v>1234</v>
      </c>
      <c r="K3645" s="58" t="s">
        <v>1221</v>
      </c>
      <c r="L3645" s="58" t="s">
        <v>19243</v>
      </c>
      <c r="M3645" s="58" t="s">
        <v>4496</v>
      </c>
      <c r="N3645" s="58" t="s">
        <v>19245</v>
      </c>
      <c r="O3645" s="58">
        <v>175</v>
      </c>
      <c r="P3645" s="58">
        <v>20</v>
      </c>
      <c r="Q3645" s="58">
        <v>342</v>
      </c>
      <c r="R3645" s="58"/>
      <c r="S3645" s="58">
        <v>0</v>
      </c>
      <c r="T3645" s="58">
        <v>0</v>
      </c>
      <c r="U3645" s="62">
        <v>0.57017543859649122</v>
      </c>
    </row>
    <row r="3646" spans="1:21" x14ac:dyDescent="0.3">
      <c r="A3646" s="58" t="s">
        <v>19242</v>
      </c>
      <c r="B3646" s="58" t="s">
        <v>1233</v>
      </c>
      <c r="C3646" s="58" t="s">
        <v>1234</v>
      </c>
      <c r="D3646" s="58" t="s">
        <v>1221</v>
      </c>
      <c r="E3646" s="58" t="s">
        <v>19243</v>
      </c>
      <c r="F3646" s="58" t="s">
        <v>19244</v>
      </c>
      <c r="G3646" s="58" t="s">
        <v>6006</v>
      </c>
      <c r="H3646" s="58">
        <v>60974</v>
      </c>
      <c r="I3646" s="58" t="s">
        <v>19246</v>
      </c>
      <c r="J3646" s="58" t="s">
        <v>19247</v>
      </c>
      <c r="K3646" s="58" t="s">
        <v>1221</v>
      </c>
      <c r="L3646" s="58" t="s">
        <v>19248</v>
      </c>
      <c r="M3646" s="58" t="s">
        <v>4496</v>
      </c>
      <c r="N3646" s="58" t="s">
        <v>19245</v>
      </c>
      <c r="O3646" s="58">
        <v>117</v>
      </c>
      <c r="P3646" s="58">
        <v>21</v>
      </c>
      <c r="Q3646" s="58">
        <v>232</v>
      </c>
      <c r="R3646" s="58"/>
      <c r="S3646" s="58">
        <v>0</v>
      </c>
      <c r="T3646" s="58">
        <v>0</v>
      </c>
      <c r="U3646" s="62">
        <v>0.59482758620689657</v>
      </c>
    </row>
    <row r="3647" spans="1:21" x14ac:dyDescent="0.3">
      <c r="A3647" s="58" t="s">
        <v>19249</v>
      </c>
      <c r="B3647" s="58" t="s">
        <v>4534</v>
      </c>
      <c r="C3647" s="58" t="s">
        <v>4536</v>
      </c>
      <c r="D3647" s="58" t="s">
        <v>1225</v>
      </c>
      <c r="E3647" s="58" t="s">
        <v>19250</v>
      </c>
      <c r="F3647" s="58" t="s">
        <v>19251</v>
      </c>
      <c r="G3647" s="58" t="s">
        <v>6006</v>
      </c>
      <c r="H3647" s="58">
        <v>14590</v>
      </c>
      <c r="I3647" s="58" t="s">
        <v>12963</v>
      </c>
      <c r="J3647" s="58" t="s">
        <v>4536</v>
      </c>
      <c r="K3647" s="58" t="s">
        <v>1225</v>
      </c>
      <c r="L3647" s="58" t="s">
        <v>19250</v>
      </c>
      <c r="M3647" s="58" t="s">
        <v>4496</v>
      </c>
      <c r="N3647" s="58" t="s">
        <v>19252</v>
      </c>
      <c r="O3647" s="58">
        <v>60</v>
      </c>
      <c r="P3647" s="58">
        <v>21</v>
      </c>
      <c r="Q3647" s="58">
        <v>208</v>
      </c>
      <c r="R3647" s="58"/>
      <c r="S3647" s="58">
        <v>0</v>
      </c>
      <c r="T3647" s="58">
        <v>0</v>
      </c>
      <c r="U3647" s="62">
        <v>0.38942307692307693</v>
      </c>
    </row>
    <row r="3648" spans="1:21" x14ac:dyDescent="0.3">
      <c r="A3648" s="58" t="s">
        <v>19249</v>
      </c>
      <c r="B3648" s="58" t="s">
        <v>4534</v>
      </c>
      <c r="C3648" s="58" t="s">
        <v>4536</v>
      </c>
      <c r="D3648" s="58" t="s">
        <v>1225</v>
      </c>
      <c r="E3648" s="58" t="s">
        <v>19250</v>
      </c>
      <c r="F3648" s="58" t="s">
        <v>19251</v>
      </c>
      <c r="G3648" s="58" t="s">
        <v>6006</v>
      </c>
      <c r="H3648" s="58">
        <v>14591</v>
      </c>
      <c r="I3648" s="58" t="s">
        <v>19253</v>
      </c>
      <c r="J3648" s="58" t="s">
        <v>19254</v>
      </c>
      <c r="K3648" s="58" t="s">
        <v>1225</v>
      </c>
      <c r="L3648" s="58" t="s">
        <v>19255</v>
      </c>
      <c r="M3648" s="58" t="s">
        <v>4496</v>
      </c>
      <c r="N3648" s="58" t="s">
        <v>19252</v>
      </c>
      <c r="O3648" s="58">
        <v>142</v>
      </c>
      <c r="P3648" s="58">
        <v>61</v>
      </c>
      <c r="Q3648" s="58">
        <v>472</v>
      </c>
      <c r="R3648" s="58"/>
      <c r="S3648" s="58">
        <v>0</v>
      </c>
      <c r="T3648" s="58">
        <v>0</v>
      </c>
      <c r="U3648" s="62">
        <v>0.43008474576271188</v>
      </c>
    </row>
    <row r="3649" spans="1:21" x14ac:dyDescent="0.3">
      <c r="A3649" s="58" t="s">
        <v>19256</v>
      </c>
      <c r="B3649" s="58" t="s">
        <v>19257</v>
      </c>
      <c r="C3649" s="58" t="s">
        <v>19258</v>
      </c>
      <c r="D3649" s="58" t="s">
        <v>5408</v>
      </c>
      <c r="E3649" s="58" t="s">
        <v>19259</v>
      </c>
      <c r="F3649" s="58" t="s">
        <v>19260</v>
      </c>
      <c r="G3649" s="58"/>
      <c r="H3649" s="58">
        <v>69932</v>
      </c>
      <c r="I3649" s="58" t="s">
        <v>19261</v>
      </c>
      <c r="J3649" s="58" t="s">
        <v>19262</v>
      </c>
      <c r="K3649" s="58" t="s">
        <v>5408</v>
      </c>
      <c r="L3649" s="58" t="s">
        <v>19263</v>
      </c>
      <c r="M3649" s="58" t="s">
        <v>4496</v>
      </c>
      <c r="N3649" s="58" t="s">
        <v>19264</v>
      </c>
      <c r="O3649" s="58">
        <v>35</v>
      </c>
      <c r="P3649" s="58">
        <v>0</v>
      </c>
      <c r="Q3649" s="58">
        <v>35</v>
      </c>
      <c r="R3649" s="58"/>
      <c r="S3649" s="58">
        <v>0</v>
      </c>
      <c r="T3649" s="58">
        <v>0</v>
      </c>
      <c r="U3649" s="62">
        <v>1</v>
      </c>
    </row>
    <row r="3650" spans="1:21" x14ac:dyDescent="0.3">
      <c r="A3650" s="58" t="s">
        <v>19256</v>
      </c>
      <c r="B3650" s="58" t="s">
        <v>19257</v>
      </c>
      <c r="C3650" s="58" t="s">
        <v>19258</v>
      </c>
      <c r="D3650" s="58" t="s">
        <v>5408</v>
      </c>
      <c r="E3650" s="58" t="s">
        <v>19259</v>
      </c>
      <c r="F3650" s="58" t="s">
        <v>19260</v>
      </c>
      <c r="G3650" s="58"/>
      <c r="H3650" s="58">
        <v>68637</v>
      </c>
      <c r="I3650" s="58" t="s">
        <v>19265</v>
      </c>
      <c r="J3650" s="58" t="s">
        <v>19258</v>
      </c>
      <c r="K3650" s="58" t="s">
        <v>5408</v>
      </c>
      <c r="L3650" s="58" t="s">
        <v>19259</v>
      </c>
      <c r="M3650" s="58" t="s">
        <v>4496</v>
      </c>
      <c r="N3650" s="58" t="s">
        <v>19264</v>
      </c>
      <c r="O3650" s="58">
        <v>50</v>
      </c>
      <c r="P3650" s="58">
        <v>0</v>
      </c>
      <c r="Q3650" s="58">
        <v>50</v>
      </c>
      <c r="R3650" s="58"/>
      <c r="S3650" s="58">
        <v>0</v>
      </c>
      <c r="T3650" s="58">
        <v>0</v>
      </c>
      <c r="U3650" s="62">
        <v>1</v>
      </c>
    </row>
    <row r="3651" spans="1:21" x14ac:dyDescent="0.3">
      <c r="A3651" s="58" t="s">
        <v>19266</v>
      </c>
      <c r="B3651" s="58" t="s">
        <v>4538</v>
      </c>
      <c r="C3651" s="58" t="s">
        <v>4540</v>
      </c>
      <c r="D3651" s="58" t="s">
        <v>1225</v>
      </c>
      <c r="E3651" s="58" t="s">
        <v>19267</v>
      </c>
      <c r="F3651" s="58" t="s">
        <v>19268</v>
      </c>
      <c r="G3651" s="58" t="s">
        <v>6006</v>
      </c>
      <c r="H3651" s="58">
        <v>14593</v>
      </c>
      <c r="I3651" s="58" t="s">
        <v>19269</v>
      </c>
      <c r="J3651" s="58" t="s">
        <v>4540</v>
      </c>
      <c r="K3651" s="58" t="s">
        <v>1225</v>
      </c>
      <c r="L3651" s="58" t="s">
        <v>19267</v>
      </c>
      <c r="M3651" s="58" t="s">
        <v>4496</v>
      </c>
      <c r="N3651" s="58" t="s">
        <v>19270</v>
      </c>
      <c r="O3651" s="58">
        <v>107</v>
      </c>
      <c r="P3651" s="58">
        <v>17</v>
      </c>
      <c r="Q3651" s="58">
        <v>235</v>
      </c>
      <c r="R3651" s="58"/>
      <c r="S3651" s="58">
        <v>0</v>
      </c>
      <c r="T3651" s="58">
        <v>0</v>
      </c>
      <c r="U3651" s="62">
        <v>0.52765957446808509</v>
      </c>
    </row>
    <row r="3652" spans="1:21" x14ac:dyDescent="0.3">
      <c r="A3652" s="58" t="s">
        <v>19266</v>
      </c>
      <c r="B3652" s="58" t="s">
        <v>4538</v>
      </c>
      <c r="C3652" s="58" t="s">
        <v>4540</v>
      </c>
      <c r="D3652" s="58" t="s">
        <v>1225</v>
      </c>
      <c r="E3652" s="58" t="s">
        <v>19267</v>
      </c>
      <c r="F3652" s="58" t="s">
        <v>19268</v>
      </c>
      <c r="G3652" s="58" t="s">
        <v>6006</v>
      </c>
      <c r="H3652" s="58">
        <v>14592</v>
      </c>
      <c r="I3652" s="58" t="s">
        <v>19271</v>
      </c>
      <c r="J3652" s="58" t="s">
        <v>19272</v>
      </c>
      <c r="K3652" s="58" t="s">
        <v>1225</v>
      </c>
      <c r="L3652" s="58" t="s">
        <v>19273</v>
      </c>
      <c r="M3652" s="58" t="s">
        <v>4496</v>
      </c>
      <c r="N3652" s="58" t="s">
        <v>19270</v>
      </c>
      <c r="O3652" s="58">
        <v>170</v>
      </c>
      <c r="P3652" s="58">
        <v>23</v>
      </c>
      <c r="Q3652" s="58">
        <v>301</v>
      </c>
      <c r="R3652" s="58"/>
      <c r="S3652" s="58">
        <v>0</v>
      </c>
      <c r="T3652" s="58">
        <v>0</v>
      </c>
      <c r="U3652" s="62">
        <v>0.64119601328903653</v>
      </c>
    </row>
    <row r="3653" spans="1:21" x14ac:dyDescent="0.3">
      <c r="A3653" s="58" t="s">
        <v>19274</v>
      </c>
      <c r="B3653" s="58" t="s">
        <v>1236</v>
      </c>
      <c r="C3653" s="58" t="s">
        <v>1237</v>
      </c>
      <c r="D3653" s="58" t="s">
        <v>1238</v>
      </c>
      <c r="E3653" s="58" t="s">
        <v>19275</v>
      </c>
      <c r="F3653" s="58" t="s">
        <v>19276</v>
      </c>
      <c r="G3653" s="58" t="s">
        <v>6006</v>
      </c>
      <c r="H3653" s="58">
        <v>14594</v>
      </c>
      <c r="I3653" s="58" t="s">
        <v>19277</v>
      </c>
      <c r="J3653" s="58" t="s">
        <v>19278</v>
      </c>
      <c r="K3653" s="58" t="s">
        <v>1238</v>
      </c>
      <c r="L3653" s="58" t="s">
        <v>19279</v>
      </c>
      <c r="M3653" s="58" t="s">
        <v>4496</v>
      </c>
      <c r="N3653" s="58" t="s">
        <v>19280</v>
      </c>
      <c r="O3653" s="58">
        <v>55</v>
      </c>
      <c r="P3653" s="58">
        <v>4</v>
      </c>
      <c r="Q3653" s="58">
        <v>396</v>
      </c>
      <c r="R3653" s="58"/>
      <c r="S3653" s="58">
        <v>0</v>
      </c>
      <c r="T3653" s="58">
        <v>0</v>
      </c>
      <c r="U3653" s="62">
        <v>0.14898989898989898</v>
      </c>
    </row>
    <row r="3654" spans="1:21" x14ac:dyDescent="0.3">
      <c r="A3654" s="58" t="s">
        <v>19274</v>
      </c>
      <c r="B3654" s="58" t="s">
        <v>1236</v>
      </c>
      <c r="C3654" s="58" t="s">
        <v>1237</v>
      </c>
      <c r="D3654" s="58" t="s">
        <v>1238</v>
      </c>
      <c r="E3654" s="58" t="s">
        <v>19275</v>
      </c>
      <c r="F3654" s="58" t="s">
        <v>19276</v>
      </c>
      <c r="G3654" s="58" t="s">
        <v>6006</v>
      </c>
      <c r="H3654" s="58">
        <v>50650</v>
      </c>
      <c r="I3654" s="58" t="s">
        <v>19281</v>
      </c>
      <c r="J3654" s="58" t="s">
        <v>1237</v>
      </c>
      <c r="K3654" s="58" t="s">
        <v>1238</v>
      </c>
      <c r="L3654" s="58" t="s">
        <v>19275</v>
      </c>
      <c r="M3654" s="58" t="s">
        <v>4496</v>
      </c>
      <c r="N3654" s="58" t="s">
        <v>19282</v>
      </c>
      <c r="O3654" s="58">
        <v>39</v>
      </c>
      <c r="P3654" s="58">
        <v>4</v>
      </c>
      <c r="Q3654" s="58">
        <v>371</v>
      </c>
      <c r="R3654" s="58"/>
      <c r="S3654" s="58">
        <v>0</v>
      </c>
      <c r="T3654" s="58">
        <v>0</v>
      </c>
      <c r="U3654" s="62">
        <v>0.11590296495956873</v>
      </c>
    </row>
    <row r="3655" spans="1:21" x14ac:dyDescent="0.3">
      <c r="A3655" s="58" t="s">
        <v>19283</v>
      </c>
      <c r="B3655" s="58" t="s">
        <v>1239</v>
      </c>
      <c r="C3655" s="58" t="s">
        <v>1240</v>
      </c>
      <c r="D3655" s="58" t="s">
        <v>1188</v>
      </c>
      <c r="E3655" s="58" t="s">
        <v>19284</v>
      </c>
      <c r="F3655" s="58" t="s">
        <v>19113</v>
      </c>
      <c r="G3655" s="58" t="s">
        <v>6006</v>
      </c>
      <c r="H3655" s="58">
        <v>14595</v>
      </c>
      <c r="I3655" s="58" t="s">
        <v>19285</v>
      </c>
      <c r="J3655" s="58" t="s">
        <v>19286</v>
      </c>
      <c r="K3655" s="58" t="s">
        <v>1188</v>
      </c>
      <c r="L3655" s="58" t="s">
        <v>19287</v>
      </c>
      <c r="M3655" s="58" t="s">
        <v>4496</v>
      </c>
      <c r="N3655" s="58" t="s">
        <v>19288</v>
      </c>
      <c r="O3655" s="58">
        <v>347</v>
      </c>
      <c r="P3655" s="58">
        <v>56</v>
      </c>
      <c r="Q3655" s="58">
        <v>670</v>
      </c>
      <c r="R3655" s="58"/>
      <c r="S3655" s="58">
        <v>0</v>
      </c>
      <c r="T3655" s="58">
        <v>0</v>
      </c>
      <c r="U3655" s="62">
        <v>0.60149253731343288</v>
      </c>
    </row>
    <row r="3656" spans="1:21" x14ac:dyDescent="0.3">
      <c r="A3656" s="58" t="s">
        <v>19283</v>
      </c>
      <c r="B3656" s="58" t="s">
        <v>1239</v>
      </c>
      <c r="C3656" s="58" t="s">
        <v>1240</v>
      </c>
      <c r="D3656" s="58" t="s">
        <v>1188</v>
      </c>
      <c r="E3656" s="58" t="s">
        <v>19284</v>
      </c>
      <c r="F3656" s="58" t="s">
        <v>19113</v>
      </c>
      <c r="G3656" s="58" t="s">
        <v>6006</v>
      </c>
      <c r="H3656" s="58">
        <v>48673</v>
      </c>
      <c r="I3656" s="58" t="s">
        <v>19289</v>
      </c>
      <c r="J3656" s="58" t="s">
        <v>1240</v>
      </c>
      <c r="K3656" s="58" t="s">
        <v>1188</v>
      </c>
      <c r="L3656" s="58" t="s">
        <v>19284</v>
      </c>
      <c r="M3656" s="58" t="s">
        <v>4496</v>
      </c>
      <c r="N3656" s="58" t="s">
        <v>19086</v>
      </c>
      <c r="O3656" s="58">
        <v>232</v>
      </c>
      <c r="P3656" s="58">
        <v>64</v>
      </c>
      <c r="Q3656" s="58">
        <v>584</v>
      </c>
      <c r="R3656" s="58"/>
      <c r="S3656" s="58">
        <v>0</v>
      </c>
      <c r="T3656" s="58">
        <v>0</v>
      </c>
      <c r="U3656" s="62">
        <v>0.50684931506849318</v>
      </c>
    </row>
    <row r="3657" spans="1:21" x14ac:dyDescent="0.3">
      <c r="A3657" s="58" t="s">
        <v>19290</v>
      </c>
      <c r="B3657" s="58" t="s">
        <v>1241</v>
      </c>
      <c r="C3657" s="58" t="s">
        <v>1242</v>
      </c>
      <c r="D3657" s="58" t="s">
        <v>1238</v>
      </c>
      <c r="E3657" s="58" t="s">
        <v>19291</v>
      </c>
      <c r="F3657" s="58" t="s">
        <v>19292</v>
      </c>
      <c r="G3657" s="58" t="s">
        <v>6006</v>
      </c>
      <c r="H3657" s="58">
        <v>14596</v>
      </c>
      <c r="I3657" s="58" t="s">
        <v>19293</v>
      </c>
      <c r="J3657" s="58" t="s">
        <v>1242</v>
      </c>
      <c r="K3657" s="58" t="s">
        <v>1238</v>
      </c>
      <c r="L3657" s="58" t="s">
        <v>19291</v>
      </c>
      <c r="M3657" s="58" t="s">
        <v>4496</v>
      </c>
      <c r="N3657" s="58" t="s">
        <v>19294</v>
      </c>
      <c r="O3657" s="58">
        <v>243</v>
      </c>
      <c r="P3657" s="58">
        <v>27</v>
      </c>
      <c r="Q3657" s="58">
        <v>467</v>
      </c>
      <c r="R3657" s="58"/>
      <c r="S3657" s="58">
        <v>0</v>
      </c>
      <c r="T3657" s="58">
        <v>0</v>
      </c>
      <c r="U3657" s="62">
        <v>0.57815845824411138</v>
      </c>
    </row>
    <row r="3658" spans="1:21" x14ac:dyDescent="0.3">
      <c r="A3658" s="58" t="s">
        <v>19295</v>
      </c>
      <c r="B3658" s="58" t="s">
        <v>1189</v>
      </c>
      <c r="C3658" s="58" t="s">
        <v>4549</v>
      </c>
      <c r="D3658" s="58" t="s">
        <v>1188</v>
      </c>
      <c r="E3658" s="58" t="s">
        <v>19296</v>
      </c>
      <c r="F3658" s="58" t="s">
        <v>19113</v>
      </c>
      <c r="G3658" s="58" t="s">
        <v>6006</v>
      </c>
      <c r="H3658" s="58">
        <v>14599</v>
      </c>
      <c r="I3658" s="58" t="s">
        <v>7794</v>
      </c>
      <c r="J3658" s="58" t="s">
        <v>19297</v>
      </c>
      <c r="K3658" s="58" t="s">
        <v>1188</v>
      </c>
      <c r="L3658" s="58" t="s">
        <v>19298</v>
      </c>
      <c r="M3658" s="58" t="s">
        <v>4496</v>
      </c>
      <c r="N3658" s="58" t="s">
        <v>19086</v>
      </c>
      <c r="O3658" s="58">
        <v>314</v>
      </c>
      <c r="P3658" s="58">
        <v>60</v>
      </c>
      <c r="Q3658" s="58">
        <v>549</v>
      </c>
      <c r="R3658" s="58"/>
      <c r="S3658" s="58">
        <v>0</v>
      </c>
      <c r="T3658" s="58">
        <v>0</v>
      </c>
      <c r="U3658" s="62">
        <v>0.68123861566484523</v>
      </c>
    </row>
    <row r="3659" spans="1:21" x14ac:dyDescent="0.3">
      <c r="A3659" s="58" t="s">
        <v>19295</v>
      </c>
      <c r="B3659" s="58" t="s">
        <v>1189</v>
      </c>
      <c r="C3659" s="58" t="s">
        <v>4549</v>
      </c>
      <c r="D3659" s="58" t="s">
        <v>1188</v>
      </c>
      <c r="E3659" s="58" t="s">
        <v>19296</v>
      </c>
      <c r="F3659" s="58" t="s">
        <v>19113</v>
      </c>
      <c r="G3659" s="58" t="s">
        <v>6006</v>
      </c>
      <c r="H3659" s="58">
        <v>14597</v>
      </c>
      <c r="I3659" s="58" t="s">
        <v>14287</v>
      </c>
      <c r="J3659" s="58" t="s">
        <v>19299</v>
      </c>
      <c r="K3659" s="58" t="s">
        <v>1188</v>
      </c>
      <c r="L3659" s="58" t="s">
        <v>19300</v>
      </c>
      <c r="M3659" s="58" t="s">
        <v>4496</v>
      </c>
      <c r="N3659" s="58" t="s">
        <v>19086</v>
      </c>
      <c r="O3659" s="58">
        <v>191</v>
      </c>
      <c r="P3659" s="58">
        <v>34</v>
      </c>
      <c r="Q3659" s="58">
        <v>395</v>
      </c>
      <c r="R3659" s="58"/>
      <c r="S3659" s="58">
        <v>0</v>
      </c>
      <c r="T3659" s="58">
        <v>0</v>
      </c>
      <c r="U3659" s="62">
        <v>0.569620253164557</v>
      </c>
    </row>
    <row r="3660" spans="1:21" x14ac:dyDescent="0.3">
      <c r="A3660" s="58" t="s">
        <v>19295</v>
      </c>
      <c r="B3660" s="58" t="s">
        <v>1189</v>
      </c>
      <c r="C3660" s="58" t="s">
        <v>4549</v>
      </c>
      <c r="D3660" s="58" t="s">
        <v>1188</v>
      </c>
      <c r="E3660" s="58" t="s">
        <v>19296</v>
      </c>
      <c r="F3660" s="58" t="s">
        <v>19113</v>
      </c>
      <c r="G3660" s="58" t="s">
        <v>6006</v>
      </c>
      <c r="H3660" s="58">
        <v>14600</v>
      </c>
      <c r="I3660" s="58" t="s">
        <v>12852</v>
      </c>
      <c r="J3660" s="58" t="s">
        <v>19301</v>
      </c>
      <c r="K3660" s="58" t="s">
        <v>1188</v>
      </c>
      <c r="L3660" s="58" t="s">
        <v>19302</v>
      </c>
      <c r="M3660" s="58" t="s">
        <v>4496</v>
      </c>
      <c r="N3660" s="58" t="s">
        <v>19086</v>
      </c>
      <c r="O3660" s="58">
        <v>146</v>
      </c>
      <c r="P3660" s="58">
        <v>29</v>
      </c>
      <c r="Q3660" s="58">
        <v>286</v>
      </c>
      <c r="R3660" s="58"/>
      <c r="S3660" s="58">
        <v>0</v>
      </c>
      <c r="T3660" s="58">
        <v>0</v>
      </c>
      <c r="U3660" s="62">
        <v>0.61188811188811187</v>
      </c>
    </row>
    <row r="3661" spans="1:21" x14ac:dyDescent="0.3">
      <c r="A3661" s="58" t="s">
        <v>19295</v>
      </c>
      <c r="B3661" s="58" t="s">
        <v>1189</v>
      </c>
      <c r="C3661" s="58" t="s">
        <v>4549</v>
      </c>
      <c r="D3661" s="58" t="s">
        <v>1188</v>
      </c>
      <c r="E3661" s="58" t="s">
        <v>19296</v>
      </c>
      <c r="F3661" s="58" t="s">
        <v>19113</v>
      </c>
      <c r="G3661" s="58" t="s">
        <v>6006</v>
      </c>
      <c r="H3661" s="58">
        <v>14601</v>
      </c>
      <c r="I3661" s="58" t="s">
        <v>14363</v>
      </c>
      <c r="J3661" s="58" t="s">
        <v>19303</v>
      </c>
      <c r="K3661" s="58" t="s">
        <v>1188</v>
      </c>
      <c r="L3661" s="58" t="s">
        <v>19304</v>
      </c>
      <c r="M3661" s="58" t="s">
        <v>4496</v>
      </c>
      <c r="N3661" s="58" t="s">
        <v>19086</v>
      </c>
      <c r="O3661" s="58">
        <v>150</v>
      </c>
      <c r="P3661" s="58">
        <v>20</v>
      </c>
      <c r="Q3661" s="58">
        <v>211</v>
      </c>
      <c r="R3661" s="58"/>
      <c r="S3661" s="58">
        <v>0</v>
      </c>
      <c r="T3661" s="58">
        <v>0</v>
      </c>
      <c r="U3661" s="62">
        <v>0.80568720379146919</v>
      </c>
    </row>
    <row r="3662" spans="1:21" x14ac:dyDescent="0.3">
      <c r="A3662" s="58" t="s">
        <v>19295</v>
      </c>
      <c r="B3662" s="58" t="s">
        <v>1189</v>
      </c>
      <c r="C3662" s="58" t="s">
        <v>4549</v>
      </c>
      <c r="D3662" s="58" t="s">
        <v>1188</v>
      </c>
      <c r="E3662" s="58" t="s">
        <v>19296</v>
      </c>
      <c r="F3662" s="58" t="s">
        <v>19113</v>
      </c>
      <c r="G3662" s="58" t="s">
        <v>6006</v>
      </c>
      <c r="H3662" s="58">
        <v>14602</v>
      </c>
      <c r="I3662" s="58" t="s">
        <v>19305</v>
      </c>
      <c r="J3662" s="58" t="s">
        <v>19306</v>
      </c>
      <c r="K3662" s="58" t="s">
        <v>1188</v>
      </c>
      <c r="L3662" s="58" t="s">
        <v>19307</v>
      </c>
      <c r="M3662" s="58" t="s">
        <v>4496</v>
      </c>
      <c r="N3662" s="58" t="s">
        <v>19086</v>
      </c>
      <c r="O3662" s="58">
        <v>116</v>
      </c>
      <c r="P3662" s="58">
        <v>19</v>
      </c>
      <c r="Q3662" s="58">
        <v>169</v>
      </c>
      <c r="R3662" s="58"/>
      <c r="S3662" s="58">
        <v>0</v>
      </c>
      <c r="T3662" s="58">
        <v>0</v>
      </c>
      <c r="U3662" s="62">
        <v>0.79881656804733725</v>
      </c>
    </row>
    <row r="3663" spans="1:21" x14ac:dyDescent="0.3">
      <c r="A3663" s="58" t="s">
        <v>19295</v>
      </c>
      <c r="B3663" s="58" t="s">
        <v>1189</v>
      </c>
      <c r="C3663" s="58" t="s">
        <v>4549</v>
      </c>
      <c r="D3663" s="58" t="s">
        <v>1188</v>
      </c>
      <c r="E3663" s="58" t="s">
        <v>19296</v>
      </c>
      <c r="F3663" s="58" t="s">
        <v>19113</v>
      </c>
      <c r="G3663" s="58" t="s">
        <v>6006</v>
      </c>
      <c r="H3663" s="58">
        <v>14603</v>
      </c>
      <c r="I3663" s="58" t="s">
        <v>7836</v>
      </c>
      <c r="J3663" s="58" t="s">
        <v>19308</v>
      </c>
      <c r="K3663" s="58" t="s">
        <v>1188</v>
      </c>
      <c r="L3663" s="58" t="s">
        <v>19309</v>
      </c>
      <c r="M3663" s="58" t="s">
        <v>4496</v>
      </c>
      <c r="N3663" s="58" t="s">
        <v>19086</v>
      </c>
      <c r="O3663" s="58">
        <v>224</v>
      </c>
      <c r="P3663" s="58">
        <v>38</v>
      </c>
      <c r="Q3663" s="58">
        <v>403</v>
      </c>
      <c r="R3663" s="58"/>
      <c r="S3663" s="58">
        <v>0</v>
      </c>
      <c r="T3663" s="58">
        <v>0</v>
      </c>
      <c r="U3663" s="62">
        <v>0.65012406947890822</v>
      </c>
    </row>
    <row r="3664" spans="1:21" x14ac:dyDescent="0.3">
      <c r="A3664" s="58" t="s">
        <v>19295</v>
      </c>
      <c r="B3664" s="58" t="s">
        <v>1189</v>
      </c>
      <c r="C3664" s="58" t="s">
        <v>4549</v>
      </c>
      <c r="D3664" s="58" t="s">
        <v>1188</v>
      </c>
      <c r="E3664" s="58" t="s">
        <v>19296</v>
      </c>
      <c r="F3664" s="58" t="s">
        <v>19113</v>
      </c>
      <c r="G3664" s="58" t="s">
        <v>6006</v>
      </c>
      <c r="H3664" s="58">
        <v>14604</v>
      </c>
      <c r="I3664" s="58" t="s">
        <v>7723</v>
      </c>
      <c r="J3664" s="58" t="s">
        <v>19310</v>
      </c>
      <c r="K3664" s="58" t="s">
        <v>1188</v>
      </c>
      <c r="L3664" s="58" t="s">
        <v>19311</v>
      </c>
      <c r="M3664" s="58" t="s">
        <v>4496</v>
      </c>
      <c r="N3664" s="58" t="s">
        <v>19086</v>
      </c>
      <c r="O3664" s="58">
        <v>165</v>
      </c>
      <c r="P3664" s="58">
        <v>29</v>
      </c>
      <c r="Q3664" s="58">
        <v>347</v>
      </c>
      <c r="R3664" s="58"/>
      <c r="S3664" s="58">
        <v>0</v>
      </c>
      <c r="T3664" s="58">
        <v>0</v>
      </c>
      <c r="U3664" s="62">
        <v>0.55907780979827093</v>
      </c>
    </row>
    <row r="3665" spans="1:21" x14ac:dyDescent="0.3">
      <c r="A3665" s="58" t="s">
        <v>19295</v>
      </c>
      <c r="B3665" s="58" t="s">
        <v>1189</v>
      </c>
      <c r="C3665" s="58" t="s">
        <v>4549</v>
      </c>
      <c r="D3665" s="58" t="s">
        <v>1188</v>
      </c>
      <c r="E3665" s="58" t="s">
        <v>19296</v>
      </c>
      <c r="F3665" s="58" t="s">
        <v>19113</v>
      </c>
      <c r="G3665" s="58" t="s">
        <v>6006</v>
      </c>
      <c r="H3665" s="58">
        <v>14605</v>
      </c>
      <c r="I3665" s="58" t="s">
        <v>19312</v>
      </c>
      <c r="J3665" s="58" t="s">
        <v>19313</v>
      </c>
      <c r="K3665" s="58" t="s">
        <v>1188</v>
      </c>
      <c r="L3665" s="58" t="s">
        <v>19314</v>
      </c>
      <c r="M3665" s="58" t="s">
        <v>4496</v>
      </c>
      <c r="N3665" s="58" t="s">
        <v>19086</v>
      </c>
      <c r="O3665" s="58">
        <v>293</v>
      </c>
      <c r="P3665" s="58">
        <v>37</v>
      </c>
      <c r="Q3665" s="58">
        <v>463</v>
      </c>
      <c r="R3665" s="58"/>
      <c r="S3665" s="58">
        <v>0</v>
      </c>
      <c r="T3665" s="58">
        <v>0</v>
      </c>
      <c r="U3665" s="62">
        <v>0.71274298056155505</v>
      </c>
    </row>
    <row r="3666" spans="1:21" x14ac:dyDescent="0.3">
      <c r="A3666" s="58" t="s">
        <v>19295</v>
      </c>
      <c r="B3666" s="58" t="s">
        <v>1189</v>
      </c>
      <c r="C3666" s="58" t="s">
        <v>4549</v>
      </c>
      <c r="D3666" s="58" t="s">
        <v>1188</v>
      </c>
      <c r="E3666" s="58" t="s">
        <v>19296</v>
      </c>
      <c r="F3666" s="58" t="s">
        <v>19113</v>
      </c>
      <c r="G3666" s="58" t="s">
        <v>6006</v>
      </c>
      <c r="H3666" s="58">
        <v>14606</v>
      </c>
      <c r="I3666" s="58" t="s">
        <v>17280</v>
      </c>
      <c r="J3666" s="58" t="s">
        <v>19315</v>
      </c>
      <c r="K3666" s="58" t="s">
        <v>1188</v>
      </c>
      <c r="L3666" s="58" t="s">
        <v>19316</v>
      </c>
      <c r="M3666" s="58" t="s">
        <v>4496</v>
      </c>
      <c r="N3666" s="58" t="s">
        <v>19086</v>
      </c>
      <c r="O3666" s="58">
        <v>133</v>
      </c>
      <c r="P3666" s="58">
        <v>3</v>
      </c>
      <c r="Q3666" s="58">
        <v>187</v>
      </c>
      <c r="R3666" s="58"/>
      <c r="S3666" s="58">
        <v>0</v>
      </c>
      <c r="T3666" s="58">
        <v>0</v>
      </c>
      <c r="U3666" s="62">
        <v>0.72727272727272729</v>
      </c>
    </row>
    <row r="3667" spans="1:21" x14ac:dyDescent="0.3">
      <c r="A3667" s="58" t="s">
        <v>19295</v>
      </c>
      <c r="B3667" s="58" t="s">
        <v>1189</v>
      </c>
      <c r="C3667" s="58" t="s">
        <v>4549</v>
      </c>
      <c r="D3667" s="58" t="s">
        <v>1188</v>
      </c>
      <c r="E3667" s="58" t="s">
        <v>19296</v>
      </c>
      <c r="F3667" s="58" t="s">
        <v>19113</v>
      </c>
      <c r="G3667" s="58" t="s">
        <v>6006</v>
      </c>
      <c r="H3667" s="58">
        <v>14598</v>
      </c>
      <c r="I3667" s="58" t="s">
        <v>19317</v>
      </c>
      <c r="J3667" s="58" t="s">
        <v>19318</v>
      </c>
      <c r="K3667" s="58" t="s">
        <v>1188</v>
      </c>
      <c r="L3667" s="58" t="s">
        <v>19298</v>
      </c>
      <c r="M3667" s="58" t="s">
        <v>4496</v>
      </c>
      <c r="N3667" s="58" t="s">
        <v>19086</v>
      </c>
      <c r="O3667" s="58">
        <v>219</v>
      </c>
      <c r="P3667" s="58">
        <v>31</v>
      </c>
      <c r="Q3667" s="58">
        <v>375</v>
      </c>
      <c r="R3667" s="58"/>
      <c r="S3667" s="58">
        <v>0</v>
      </c>
      <c r="T3667" s="58">
        <v>0</v>
      </c>
      <c r="U3667" s="62">
        <v>0.66666666666666663</v>
      </c>
    </row>
    <row r="3668" spans="1:21" x14ac:dyDescent="0.3">
      <c r="A3668" s="58" t="s">
        <v>19295</v>
      </c>
      <c r="B3668" s="58" t="s">
        <v>1189</v>
      </c>
      <c r="C3668" s="58" t="s">
        <v>4549</v>
      </c>
      <c r="D3668" s="58" t="s">
        <v>1188</v>
      </c>
      <c r="E3668" s="58" t="s">
        <v>19296</v>
      </c>
      <c r="F3668" s="58" t="s">
        <v>19113</v>
      </c>
      <c r="G3668" s="58" t="s">
        <v>6006</v>
      </c>
      <c r="H3668" s="58">
        <v>14607</v>
      </c>
      <c r="I3668" s="58" t="s">
        <v>19319</v>
      </c>
      <c r="J3668" s="58" t="s">
        <v>19320</v>
      </c>
      <c r="K3668" s="58" t="s">
        <v>1188</v>
      </c>
      <c r="L3668" s="58" t="s">
        <v>19321</v>
      </c>
      <c r="M3668" s="58" t="s">
        <v>4496</v>
      </c>
      <c r="N3668" s="58" t="s">
        <v>19086</v>
      </c>
      <c r="O3668" s="58">
        <v>265</v>
      </c>
      <c r="P3668" s="58">
        <v>48</v>
      </c>
      <c r="Q3668" s="58">
        <v>528</v>
      </c>
      <c r="R3668" s="58"/>
      <c r="S3668" s="58">
        <v>0</v>
      </c>
      <c r="T3668" s="58">
        <v>0</v>
      </c>
      <c r="U3668" s="62">
        <v>0.59280303030303028</v>
      </c>
    </row>
    <row r="3669" spans="1:21" x14ac:dyDescent="0.3">
      <c r="A3669" s="58" t="s">
        <v>19322</v>
      </c>
      <c r="B3669" s="58" t="s">
        <v>1243</v>
      </c>
      <c r="C3669" s="58" t="s">
        <v>1244</v>
      </c>
      <c r="D3669" s="58" t="s">
        <v>1188</v>
      </c>
      <c r="E3669" s="58" t="s">
        <v>19323</v>
      </c>
      <c r="F3669" s="58" t="s">
        <v>19324</v>
      </c>
      <c r="G3669" s="58" t="s">
        <v>6006</v>
      </c>
      <c r="H3669" s="58">
        <v>14609</v>
      </c>
      <c r="I3669" s="58" t="s">
        <v>19325</v>
      </c>
      <c r="J3669" s="58" t="s">
        <v>1244</v>
      </c>
      <c r="K3669" s="58" t="s">
        <v>1188</v>
      </c>
      <c r="L3669" s="58" t="s">
        <v>19323</v>
      </c>
      <c r="M3669" s="58" t="s">
        <v>4496</v>
      </c>
      <c r="N3669" s="58" t="s">
        <v>19326</v>
      </c>
      <c r="O3669" s="58">
        <v>548</v>
      </c>
      <c r="P3669" s="58">
        <v>98</v>
      </c>
      <c r="Q3669" s="58">
        <v>973</v>
      </c>
      <c r="R3669" s="58"/>
      <c r="S3669" s="58">
        <v>0</v>
      </c>
      <c r="T3669" s="58">
        <v>0</v>
      </c>
      <c r="U3669" s="62">
        <v>0.66392600205549845</v>
      </c>
    </row>
    <row r="3670" spans="1:21" x14ac:dyDescent="0.3">
      <c r="A3670" s="58" t="s">
        <v>19327</v>
      </c>
      <c r="B3670" s="58" t="s">
        <v>1245</v>
      </c>
      <c r="C3670" s="58" t="s">
        <v>1246</v>
      </c>
      <c r="D3670" s="58" t="s">
        <v>1247</v>
      </c>
      <c r="E3670" s="58" t="s">
        <v>19328</v>
      </c>
      <c r="F3670" s="58" t="s">
        <v>19113</v>
      </c>
      <c r="G3670" s="58" t="s">
        <v>6006</v>
      </c>
      <c r="H3670" s="58">
        <v>14610</v>
      </c>
      <c r="I3670" s="58" t="s">
        <v>19329</v>
      </c>
      <c r="J3670" s="58" t="s">
        <v>1246</v>
      </c>
      <c r="K3670" s="58" t="s">
        <v>1247</v>
      </c>
      <c r="L3670" s="58" t="s">
        <v>19328</v>
      </c>
      <c r="M3670" s="58" t="s">
        <v>4496</v>
      </c>
      <c r="N3670" s="58" t="s">
        <v>19086</v>
      </c>
      <c r="O3670" s="58">
        <v>56</v>
      </c>
      <c r="P3670" s="58">
        <v>8</v>
      </c>
      <c r="Q3670" s="58">
        <v>520</v>
      </c>
      <c r="R3670" s="58"/>
      <c r="S3670" s="58">
        <v>0</v>
      </c>
      <c r="T3670" s="58">
        <v>0</v>
      </c>
      <c r="U3670" s="62">
        <v>0.12307692307692308</v>
      </c>
    </row>
    <row r="3671" spans="1:21" x14ac:dyDescent="0.3">
      <c r="A3671" s="58" t="s">
        <v>19330</v>
      </c>
      <c r="B3671" s="58" t="s">
        <v>1249</v>
      </c>
      <c r="C3671" s="58" t="s">
        <v>1251</v>
      </c>
      <c r="D3671" s="58" t="s">
        <v>1252</v>
      </c>
      <c r="E3671" s="58" t="s">
        <v>19331</v>
      </c>
      <c r="F3671" s="58" t="s">
        <v>19332</v>
      </c>
      <c r="G3671" s="58" t="s">
        <v>6006</v>
      </c>
      <c r="H3671" s="58">
        <v>14611</v>
      </c>
      <c r="I3671" s="58" t="s">
        <v>19333</v>
      </c>
      <c r="J3671" s="58" t="s">
        <v>1251</v>
      </c>
      <c r="K3671" s="58" t="s">
        <v>1252</v>
      </c>
      <c r="L3671" s="58" t="s">
        <v>19331</v>
      </c>
      <c r="M3671" s="58" t="s">
        <v>4496</v>
      </c>
      <c r="N3671" s="58" t="s">
        <v>1250</v>
      </c>
      <c r="O3671" s="58">
        <v>76</v>
      </c>
      <c r="P3671" s="58">
        <v>14</v>
      </c>
      <c r="Q3671" s="58">
        <v>505</v>
      </c>
      <c r="R3671" s="58"/>
      <c r="S3671" s="58">
        <v>0</v>
      </c>
      <c r="T3671" s="58">
        <v>0</v>
      </c>
      <c r="U3671" s="62">
        <v>0.17821782178217821</v>
      </c>
    </row>
    <row r="3672" spans="1:21" x14ac:dyDescent="0.3">
      <c r="A3672" s="58" t="s">
        <v>19330</v>
      </c>
      <c r="B3672" s="58" t="s">
        <v>1249</v>
      </c>
      <c r="C3672" s="58" t="s">
        <v>1251</v>
      </c>
      <c r="D3672" s="58" t="s">
        <v>1252</v>
      </c>
      <c r="E3672" s="58" t="s">
        <v>19331</v>
      </c>
      <c r="F3672" s="58" t="s">
        <v>19332</v>
      </c>
      <c r="G3672" s="58" t="s">
        <v>6006</v>
      </c>
      <c r="H3672" s="58">
        <v>60038</v>
      </c>
      <c r="I3672" s="58" t="s">
        <v>19334</v>
      </c>
      <c r="J3672" s="58" t="s">
        <v>19335</v>
      </c>
      <c r="K3672" s="58" t="s">
        <v>1252</v>
      </c>
      <c r="L3672" s="58" t="s">
        <v>19336</v>
      </c>
      <c r="M3672" s="58" t="s">
        <v>4496</v>
      </c>
      <c r="N3672" s="58" t="s">
        <v>1250</v>
      </c>
      <c r="O3672" s="58">
        <v>68</v>
      </c>
      <c r="P3672" s="58">
        <v>2</v>
      </c>
      <c r="Q3672" s="58">
        <v>279</v>
      </c>
      <c r="R3672" s="58"/>
      <c r="S3672" s="58">
        <v>0</v>
      </c>
      <c r="T3672" s="58">
        <v>0</v>
      </c>
      <c r="U3672" s="62">
        <v>0.25089605734767023</v>
      </c>
    </row>
    <row r="3673" spans="1:21" x14ac:dyDescent="0.3">
      <c r="A3673" s="58" t="s">
        <v>19337</v>
      </c>
      <c r="B3673" s="58" t="s">
        <v>904</v>
      </c>
      <c r="C3673" s="58" t="s">
        <v>4558</v>
      </c>
      <c r="D3673" s="58" t="s">
        <v>1188</v>
      </c>
      <c r="E3673" s="58" t="s">
        <v>19338</v>
      </c>
      <c r="F3673" s="58" t="s">
        <v>19339</v>
      </c>
      <c r="G3673" s="58" t="s">
        <v>6006</v>
      </c>
      <c r="H3673" s="58">
        <v>14613</v>
      </c>
      <c r="I3673" s="58" t="s">
        <v>19340</v>
      </c>
      <c r="J3673" s="58" t="s">
        <v>19341</v>
      </c>
      <c r="K3673" s="58" t="s">
        <v>1188</v>
      </c>
      <c r="L3673" s="58" t="s">
        <v>19342</v>
      </c>
      <c r="M3673" s="58" t="s">
        <v>4496</v>
      </c>
      <c r="N3673" s="58" t="s">
        <v>19343</v>
      </c>
      <c r="O3673" s="58">
        <v>218</v>
      </c>
      <c r="P3673" s="58">
        <v>39</v>
      </c>
      <c r="Q3673" s="58">
        <v>384</v>
      </c>
      <c r="R3673" s="58"/>
      <c r="S3673" s="58">
        <v>0</v>
      </c>
      <c r="T3673" s="58">
        <v>0</v>
      </c>
      <c r="U3673" s="62">
        <v>0.66927083333333337</v>
      </c>
    </row>
    <row r="3674" spans="1:21" x14ac:dyDescent="0.3">
      <c r="A3674" s="58" t="s">
        <v>19337</v>
      </c>
      <c r="B3674" s="58" t="s">
        <v>904</v>
      </c>
      <c r="C3674" s="58" t="s">
        <v>4558</v>
      </c>
      <c r="D3674" s="58" t="s">
        <v>1188</v>
      </c>
      <c r="E3674" s="58" t="s">
        <v>19338</v>
      </c>
      <c r="F3674" s="58" t="s">
        <v>19339</v>
      </c>
      <c r="G3674" s="58" t="s">
        <v>6006</v>
      </c>
      <c r="H3674" s="58">
        <v>14612</v>
      </c>
      <c r="I3674" s="58" t="s">
        <v>19344</v>
      </c>
      <c r="J3674" s="58" t="s">
        <v>4558</v>
      </c>
      <c r="K3674" s="58" t="s">
        <v>1188</v>
      </c>
      <c r="L3674" s="58" t="s">
        <v>19338</v>
      </c>
      <c r="M3674" s="58" t="s">
        <v>4496</v>
      </c>
      <c r="N3674" s="58" t="s">
        <v>19343</v>
      </c>
      <c r="O3674" s="58">
        <v>98</v>
      </c>
      <c r="P3674" s="58">
        <v>21</v>
      </c>
      <c r="Q3674" s="58">
        <v>195</v>
      </c>
      <c r="R3674" s="58"/>
      <c r="S3674" s="58">
        <v>0</v>
      </c>
      <c r="T3674" s="58">
        <v>0</v>
      </c>
      <c r="U3674" s="62">
        <v>0.61025641025641031</v>
      </c>
    </row>
    <row r="3675" spans="1:21" x14ac:dyDescent="0.3">
      <c r="A3675" s="58" t="s">
        <v>19337</v>
      </c>
      <c r="B3675" s="58" t="s">
        <v>904</v>
      </c>
      <c r="C3675" s="58" t="s">
        <v>4558</v>
      </c>
      <c r="D3675" s="58" t="s">
        <v>1188</v>
      </c>
      <c r="E3675" s="58" t="s">
        <v>19338</v>
      </c>
      <c r="F3675" s="58" t="s">
        <v>19339</v>
      </c>
      <c r="G3675" s="58" t="s">
        <v>6006</v>
      </c>
      <c r="H3675" s="58">
        <v>73430</v>
      </c>
      <c r="I3675" s="58" t="s">
        <v>19345</v>
      </c>
      <c r="J3675" s="58" t="s">
        <v>4558</v>
      </c>
      <c r="K3675" s="58" t="s">
        <v>1188</v>
      </c>
      <c r="L3675" s="58" t="s">
        <v>19338</v>
      </c>
      <c r="M3675" s="58" t="s">
        <v>4496</v>
      </c>
      <c r="N3675" s="58" t="s">
        <v>19343</v>
      </c>
      <c r="O3675" s="58">
        <v>131</v>
      </c>
      <c r="P3675" s="58">
        <v>31</v>
      </c>
      <c r="Q3675" s="58">
        <v>242</v>
      </c>
      <c r="R3675" s="58"/>
      <c r="S3675" s="58">
        <v>0</v>
      </c>
      <c r="T3675" s="58">
        <v>0</v>
      </c>
      <c r="U3675" s="62">
        <v>0.66942148760330578</v>
      </c>
    </row>
    <row r="3676" spans="1:21" x14ac:dyDescent="0.3">
      <c r="A3676" s="58" t="s">
        <v>19346</v>
      </c>
      <c r="B3676" s="58" t="s">
        <v>1253</v>
      </c>
      <c r="C3676" s="58" t="s">
        <v>1254</v>
      </c>
      <c r="D3676" s="58" t="s">
        <v>1188</v>
      </c>
      <c r="E3676" s="58" t="s">
        <v>19347</v>
      </c>
      <c r="F3676" s="58" t="s">
        <v>19348</v>
      </c>
      <c r="G3676" s="58" t="s">
        <v>6006</v>
      </c>
      <c r="H3676" s="58">
        <v>14614</v>
      </c>
      <c r="I3676" s="58" t="s">
        <v>19349</v>
      </c>
      <c r="J3676" s="58" t="s">
        <v>1254</v>
      </c>
      <c r="K3676" s="58" t="s">
        <v>1188</v>
      </c>
      <c r="L3676" s="58" t="s">
        <v>19347</v>
      </c>
      <c r="M3676" s="58" t="s">
        <v>4496</v>
      </c>
      <c r="N3676" s="58" t="s">
        <v>19350</v>
      </c>
      <c r="O3676" s="58">
        <v>162</v>
      </c>
      <c r="P3676" s="58">
        <v>18</v>
      </c>
      <c r="Q3676" s="58">
        <v>341</v>
      </c>
      <c r="R3676" s="58"/>
      <c r="S3676" s="58">
        <v>0</v>
      </c>
      <c r="T3676" s="58">
        <v>0</v>
      </c>
      <c r="U3676" s="62">
        <v>0.52785923753665687</v>
      </c>
    </row>
    <row r="3677" spans="1:21" x14ac:dyDescent="0.3">
      <c r="A3677" s="58" t="s">
        <v>19351</v>
      </c>
      <c r="B3677" s="58" t="s">
        <v>1256</v>
      </c>
      <c r="C3677" s="58" t="s">
        <v>1257</v>
      </c>
      <c r="D3677" s="58" t="s">
        <v>1258</v>
      </c>
      <c r="E3677" s="58" t="s">
        <v>19352</v>
      </c>
      <c r="F3677" s="58" t="s">
        <v>19353</v>
      </c>
      <c r="G3677" s="58" t="s">
        <v>6006</v>
      </c>
      <c r="H3677" s="58">
        <v>68020</v>
      </c>
      <c r="I3677" s="58" t="s">
        <v>19354</v>
      </c>
      <c r="J3677" s="58" t="s">
        <v>19355</v>
      </c>
      <c r="K3677" s="58" t="s">
        <v>1258</v>
      </c>
      <c r="L3677" s="58" t="s">
        <v>19356</v>
      </c>
      <c r="M3677" s="58" t="s">
        <v>4496</v>
      </c>
      <c r="N3677" s="58" t="s">
        <v>19357</v>
      </c>
      <c r="O3677" s="58">
        <v>212</v>
      </c>
      <c r="P3677" s="58">
        <v>0</v>
      </c>
      <c r="Q3677" s="58">
        <v>212</v>
      </c>
      <c r="R3677" s="58" t="s">
        <v>6006</v>
      </c>
      <c r="S3677" s="58">
        <v>185</v>
      </c>
      <c r="T3677" s="58">
        <v>202</v>
      </c>
      <c r="U3677" s="62">
        <v>1</v>
      </c>
    </row>
    <row r="3678" spans="1:21" x14ac:dyDescent="0.3">
      <c r="A3678" s="58" t="s">
        <v>19351</v>
      </c>
      <c r="B3678" s="58" t="s">
        <v>1256</v>
      </c>
      <c r="C3678" s="58" t="s">
        <v>1257</v>
      </c>
      <c r="D3678" s="58" t="s">
        <v>1258</v>
      </c>
      <c r="E3678" s="58" t="s">
        <v>19352</v>
      </c>
      <c r="F3678" s="58" t="s">
        <v>19353</v>
      </c>
      <c r="G3678" s="58" t="s">
        <v>6006</v>
      </c>
      <c r="H3678" s="58">
        <v>68065</v>
      </c>
      <c r="I3678" s="58" t="s">
        <v>19358</v>
      </c>
      <c r="J3678" s="58" t="s">
        <v>19355</v>
      </c>
      <c r="K3678" s="58" t="s">
        <v>1258</v>
      </c>
      <c r="L3678" s="58" t="s">
        <v>19356</v>
      </c>
      <c r="M3678" s="58" t="s">
        <v>4496</v>
      </c>
      <c r="N3678" s="58" t="s">
        <v>19357</v>
      </c>
      <c r="O3678" s="58">
        <v>199</v>
      </c>
      <c r="P3678" s="58">
        <v>0</v>
      </c>
      <c r="Q3678" s="58">
        <v>199</v>
      </c>
      <c r="R3678" s="58" t="s">
        <v>6006</v>
      </c>
      <c r="S3678" s="58">
        <v>192</v>
      </c>
      <c r="T3678" s="58">
        <v>207</v>
      </c>
      <c r="U3678" s="62">
        <v>1</v>
      </c>
    </row>
    <row r="3679" spans="1:21" x14ac:dyDescent="0.3">
      <c r="A3679" s="58" t="s">
        <v>19351</v>
      </c>
      <c r="B3679" s="58" t="s">
        <v>1256</v>
      </c>
      <c r="C3679" s="58" t="s">
        <v>1257</v>
      </c>
      <c r="D3679" s="58" t="s">
        <v>1258</v>
      </c>
      <c r="E3679" s="58" t="s">
        <v>19352</v>
      </c>
      <c r="F3679" s="58" t="s">
        <v>19353</v>
      </c>
      <c r="G3679" s="58" t="s">
        <v>6006</v>
      </c>
      <c r="H3679" s="58">
        <v>14615</v>
      </c>
      <c r="I3679" s="58" t="s">
        <v>19359</v>
      </c>
      <c r="J3679" s="58" t="s">
        <v>19360</v>
      </c>
      <c r="K3679" s="58" t="s">
        <v>1258</v>
      </c>
      <c r="L3679" s="58" t="s">
        <v>19361</v>
      </c>
      <c r="M3679" s="58" t="s">
        <v>4496</v>
      </c>
      <c r="N3679" s="58" t="s">
        <v>19357</v>
      </c>
      <c r="O3679" s="58">
        <v>935</v>
      </c>
      <c r="P3679" s="58">
        <v>0</v>
      </c>
      <c r="Q3679" s="58">
        <v>935</v>
      </c>
      <c r="R3679" s="58" t="s">
        <v>6006</v>
      </c>
      <c r="S3679" s="58">
        <v>768</v>
      </c>
      <c r="T3679" s="58">
        <v>930</v>
      </c>
      <c r="U3679" s="62">
        <v>1</v>
      </c>
    </row>
    <row r="3680" spans="1:21" x14ac:dyDescent="0.3">
      <c r="A3680" s="58" t="s">
        <v>19351</v>
      </c>
      <c r="B3680" s="58" t="s">
        <v>1256</v>
      </c>
      <c r="C3680" s="58" t="s">
        <v>1257</v>
      </c>
      <c r="D3680" s="58" t="s">
        <v>1258</v>
      </c>
      <c r="E3680" s="58" t="s">
        <v>19352</v>
      </c>
      <c r="F3680" s="58" t="s">
        <v>19353</v>
      </c>
      <c r="G3680" s="58" t="s">
        <v>6006</v>
      </c>
      <c r="H3680" s="58">
        <v>14621</v>
      </c>
      <c r="I3680" s="58" t="s">
        <v>19362</v>
      </c>
      <c r="J3680" s="58" t="s">
        <v>19363</v>
      </c>
      <c r="K3680" s="58" t="s">
        <v>1258</v>
      </c>
      <c r="L3680" s="58" t="s">
        <v>19364</v>
      </c>
      <c r="M3680" s="58" t="s">
        <v>4496</v>
      </c>
      <c r="N3680" s="58" t="s">
        <v>19357</v>
      </c>
      <c r="O3680" s="58">
        <v>298</v>
      </c>
      <c r="P3680" s="58">
        <v>0</v>
      </c>
      <c r="Q3680" s="58">
        <v>298</v>
      </c>
      <c r="R3680" s="58" t="s">
        <v>6006</v>
      </c>
      <c r="S3680" s="58">
        <v>233</v>
      </c>
      <c r="T3680" s="58">
        <v>248</v>
      </c>
      <c r="U3680" s="62">
        <v>1</v>
      </c>
    </row>
    <row r="3681" spans="1:21" x14ac:dyDescent="0.3">
      <c r="A3681" s="58" t="s">
        <v>19351</v>
      </c>
      <c r="B3681" s="58" t="s">
        <v>1256</v>
      </c>
      <c r="C3681" s="58" t="s">
        <v>1257</v>
      </c>
      <c r="D3681" s="58" t="s">
        <v>1258</v>
      </c>
      <c r="E3681" s="58" t="s">
        <v>19352</v>
      </c>
      <c r="F3681" s="58" t="s">
        <v>19353</v>
      </c>
      <c r="G3681" s="58" t="s">
        <v>6006</v>
      </c>
      <c r="H3681" s="58">
        <v>60921</v>
      </c>
      <c r="I3681" s="58" t="s">
        <v>19365</v>
      </c>
      <c r="J3681" s="58" t="s">
        <v>1257</v>
      </c>
      <c r="K3681" s="58" t="s">
        <v>1258</v>
      </c>
      <c r="L3681" s="58" t="s">
        <v>19352</v>
      </c>
      <c r="M3681" s="58" t="s">
        <v>4496</v>
      </c>
      <c r="N3681" s="58" t="s">
        <v>19357</v>
      </c>
      <c r="O3681" s="58">
        <v>269</v>
      </c>
      <c r="P3681" s="58">
        <v>0</v>
      </c>
      <c r="Q3681" s="58">
        <v>269</v>
      </c>
      <c r="R3681" s="58" t="s">
        <v>6006</v>
      </c>
      <c r="S3681" s="58">
        <v>246</v>
      </c>
      <c r="T3681" s="58">
        <v>314</v>
      </c>
      <c r="U3681" s="62">
        <v>1</v>
      </c>
    </row>
    <row r="3682" spans="1:21" x14ac:dyDescent="0.3">
      <c r="A3682" s="58" t="s">
        <v>19351</v>
      </c>
      <c r="B3682" s="58" t="s">
        <v>1256</v>
      </c>
      <c r="C3682" s="58" t="s">
        <v>1257</v>
      </c>
      <c r="D3682" s="58" t="s">
        <v>1258</v>
      </c>
      <c r="E3682" s="58" t="s">
        <v>19352</v>
      </c>
      <c r="F3682" s="58" t="s">
        <v>19353</v>
      </c>
      <c r="G3682" s="58" t="s">
        <v>6006</v>
      </c>
      <c r="H3682" s="58">
        <v>14618</v>
      </c>
      <c r="I3682" s="58" t="s">
        <v>19366</v>
      </c>
      <c r="J3682" s="58" t="s">
        <v>19367</v>
      </c>
      <c r="K3682" s="58" t="s">
        <v>1258</v>
      </c>
      <c r="L3682" s="58" t="s">
        <v>19368</v>
      </c>
      <c r="M3682" s="58" t="s">
        <v>4496</v>
      </c>
      <c r="N3682" s="58" t="s">
        <v>19357</v>
      </c>
      <c r="O3682" s="58">
        <v>316</v>
      </c>
      <c r="P3682" s="58">
        <v>0</v>
      </c>
      <c r="Q3682" s="58">
        <v>316</v>
      </c>
      <c r="R3682" s="58" t="s">
        <v>6006</v>
      </c>
      <c r="S3682" s="58">
        <v>313</v>
      </c>
      <c r="T3682" s="58">
        <v>338</v>
      </c>
      <c r="U3682" s="62">
        <v>1</v>
      </c>
    </row>
    <row r="3683" spans="1:21" x14ac:dyDescent="0.3">
      <c r="A3683" s="58" t="s">
        <v>19351</v>
      </c>
      <c r="B3683" s="58" t="s">
        <v>1256</v>
      </c>
      <c r="C3683" s="58" t="s">
        <v>1257</v>
      </c>
      <c r="D3683" s="58" t="s">
        <v>1258</v>
      </c>
      <c r="E3683" s="58" t="s">
        <v>19352</v>
      </c>
      <c r="F3683" s="58" t="s">
        <v>19353</v>
      </c>
      <c r="G3683" s="58" t="s">
        <v>6006</v>
      </c>
      <c r="H3683" s="58">
        <v>14619</v>
      </c>
      <c r="I3683" s="58" t="s">
        <v>19369</v>
      </c>
      <c r="J3683" s="58" t="s">
        <v>19370</v>
      </c>
      <c r="K3683" s="58" t="s">
        <v>5408</v>
      </c>
      <c r="L3683" s="58" t="s">
        <v>19371</v>
      </c>
      <c r="M3683" s="58" t="s">
        <v>4496</v>
      </c>
      <c r="N3683" s="58" t="s">
        <v>19357</v>
      </c>
      <c r="O3683" s="58">
        <v>278</v>
      </c>
      <c r="P3683" s="58">
        <v>0</v>
      </c>
      <c r="Q3683" s="58">
        <v>278</v>
      </c>
      <c r="R3683" s="58" t="s">
        <v>6006</v>
      </c>
      <c r="S3683" s="58">
        <v>239</v>
      </c>
      <c r="T3683" s="58">
        <v>255</v>
      </c>
      <c r="U3683" s="62">
        <v>1</v>
      </c>
    </row>
    <row r="3684" spans="1:21" x14ac:dyDescent="0.3">
      <c r="A3684" s="58" t="s">
        <v>19351</v>
      </c>
      <c r="B3684" s="58" t="s">
        <v>1256</v>
      </c>
      <c r="C3684" s="58" t="s">
        <v>1257</v>
      </c>
      <c r="D3684" s="58" t="s">
        <v>1258</v>
      </c>
      <c r="E3684" s="58" t="s">
        <v>19352</v>
      </c>
      <c r="F3684" s="58" t="s">
        <v>19353</v>
      </c>
      <c r="G3684" s="58" t="s">
        <v>6006</v>
      </c>
      <c r="H3684" s="58">
        <v>14620</v>
      </c>
      <c r="I3684" s="58" t="s">
        <v>19372</v>
      </c>
      <c r="J3684" s="58" t="s">
        <v>19373</v>
      </c>
      <c r="K3684" s="58" t="s">
        <v>1258</v>
      </c>
      <c r="L3684" s="58" t="s">
        <v>19374</v>
      </c>
      <c r="M3684" s="58" t="s">
        <v>4496</v>
      </c>
      <c r="N3684" s="58" t="s">
        <v>19357</v>
      </c>
      <c r="O3684" s="58">
        <v>310</v>
      </c>
      <c r="P3684" s="58">
        <v>0</v>
      </c>
      <c r="Q3684" s="58">
        <v>310</v>
      </c>
      <c r="R3684" s="58" t="s">
        <v>6006</v>
      </c>
      <c r="S3684" s="58">
        <v>274</v>
      </c>
      <c r="T3684" s="58">
        <v>296</v>
      </c>
      <c r="U3684" s="62">
        <v>1</v>
      </c>
    </row>
    <row r="3685" spans="1:21" x14ac:dyDescent="0.3">
      <c r="A3685" s="58" t="s">
        <v>19351</v>
      </c>
      <c r="B3685" s="58" t="s">
        <v>1256</v>
      </c>
      <c r="C3685" s="58" t="s">
        <v>1257</v>
      </c>
      <c r="D3685" s="58" t="s">
        <v>1258</v>
      </c>
      <c r="E3685" s="58" t="s">
        <v>19352</v>
      </c>
      <c r="F3685" s="58" t="s">
        <v>19353</v>
      </c>
      <c r="G3685" s="58" t="s">
        <v>6006</v>
      </c>
      <c r="H3685" s="58">
        <v>14617</v>
      </c>
      <c r="I3685" s="58" t="s">
        <v>19375</v>
      </c>
      <c r="J3685" s="58" t="s">
        <v>19355</v>
      </c>
      <c r="K3685" s="58" t="s">
        <v>1258</v>
      </c>
      <c r="L3685" s="58" t="s">
        <v>19356</v>
      </c>
      <c r="M3685" s="58" t="s">
        <v>4496</v>
      </c>
      <c r="N3685" s="58" t="s">
        <v>19357</v>
      </c>
      <c r="O3685" s="58">
        <v>249</v>
      </c>
      <c r="P3685" s="58">
        <v>0</v>
      </c>
      <c r="Q3685" s="58">
        <v>249</v>
      </c>
      <c r="R3685" s="58" t="s">
        <v>6006</v>
      </c>
      <c r="S3685" s="58">
        <v>202</v>
      </c>
      <c r="T3685" s="58">
        <v>215</v>
      </c>
      <c r="U3685" s="62">
        <v>1</v>
      </c>
    </row>
    <row r="3686" spans="1:21" x14ac:dyDescent="0.3">
      <c r="A3686" s="58" t="s">
        <v>19351</v>
      </c>
      <c r="B3686" s="58" t="s">
        <v>1256</v>
      </c>
      <c r="C3686" s="58" t="s">
        <v>1257</v>
      </c>
      <c r="D3686" s="58" t="s">
        <v>1258</v>
      </c>
      <c r="E3686" s="58" t="s">
        <v>19352</v>
      </c>
      <c r="F3686" s="58" t="s">
        <v>19353</v>
      </c>
      <c r="G3686" s="58" t="s">
        <v>6006</v>
      </c>
      <c r="H3686" s="58">
        <v>14622</v>
      </c>
      <c r="I3686" s="58" t="s">
        <v>19376</v>
      </c>
      <c r="J3686" s="58" t="s">
        <v>19377</v>
      </c>
      <c r="K3686" s="58" t="s">
        <v>1258</v>
      </c>
      <c r="L3686" s="58" t="s">
        <v>19378</v>
      </c>
      <c r="M3686" s="58" t="s">
        <v>4496</v>
      </c>
      <c r="N3686" s="58" t="s">
        <v>19357</v>
      </c>
      <c r="O3686" s="58">
        <v>364</v>
      </c>
      <c r="P3686" s="58">
        <v>0</v>
      </c>
      <c r="Q3686" s="58">
        <v>364</v>
      </c>
      <c r="R3686" s="58" t="s">
        <v>6006</v>
      </c>
      <c r="S3686" s="58">
        <v>381</v>
      </c>
      <c r="T3686" s="58">
        <v>405</v>
      </c>
      <c r="U3686" s="62">
        <v>1</v>
      </c>
    </row>
    <row r="3687" spans="1:21" x14ac:dyDescent="0.3">
      <c r="A3687" s="58" t="s">
        <v>19379</v>
      </c>
      <c r="B3687" s="58" t="s">
        <v>1260</v>
      </c>
      <c r="C3687" s="58" t="s">
        <v>1261</v>
      </c>
      <c r="D3687" s="58" t="s">
        <v>1262</v>
      </c>
      <c r="E3687" s="58" t="s">
        <v>19380</v>
      </c>
      <c r="F3687" s="58" t="s">
        <v>19381</v>
      </c>
      <c r="G3687" s="58" t="s">
        <v>6006</v>
      </c>
      <c r="H3687" s="58">
        <v>14627</v>
      </c>
      <c r="I3687" s="58" t="s">
        <v>19382</v>
      </c>
      <c r="J3687" s="58" t="s">
        <v>1261</v>
      </c>
      <c r="K3687" s="58" t="s">
        <v>1262</v>
      </c>
      <c r="L3687" s="58" t="s">
        <v>19380</v>
      </c>
      <c r="M3687" s="58" t="s">
        <v>4496</v>
      </c>
      <c r="N3687" s="58" t="s">
        <v>19383</v>
      </c>
      <c r="O3687" s="58">
        <v>88</v>
      </c>
      <c r="P3687" s="58">
        <v>0</v>
      </c>
      <c r="Q3687" s="58">
        <v>88</v>
      </c>
      <c r="R3687" s="58" t="s">
        <v>6006</v>
      </c>
      <c r="S3687" s="58">
        <v>73</v>
      </c>
      <c r="T3687" s="58">
        <v>92</v>
      </c>
      <c r="U3687" s="62">
        <v>1</v>
      </c>
    </row>
    <row r="3688" spans="1:21" x14ac:dyDescent="0.3">
      <c r="A3688" s="58" t="s">
        <v>19379</v>
      </c>
      <c r="B3688" s="58" t="s">
        <v>1260</v>
      </c>
      <c r="C3688" s="58" t="s">
        <v>1261</v>
      </c>
      <c r="D3688" s="58" t="s">
        <v>1262</v>
      </c>
      <c r="E3688" s="58" t="s">
        <v>19380</v>
      </c>
      <c r="F3688" s="58" t="s">
        <v>19381</v>
      </c>
      <c r="G3688" s="58" t="s">
        <v>6006</v>
      </c>
      <c r="H3688" s="58">
        <v>14626</v>
      </c>
      <c r="I3688" s="58" t="s">
        <v>19384</v>
      </c>
      <c r="J3688" s="58" t="s">
        <v>1261</v>
      </c>
      <c r="K3688" s="58" t="s">
        <v>1262</v>
      </c>
      <c r="L3688" s="58" t="s">
        <v>19380</v>
      </c>
      <c r="M3688" s="58" t="s">
        <v>4496</v>
      </c>
      <c r="N3688" s="58" t="s">
        <v>19383</v>
      </c>
      <c r="O3688" s="58">
        <v>20</v>
      </c>
      <c r="P3688" s="58">
        <v>0</v>
      </c>
      <c r="Q3688" s="58">
        <v>20</v>
      </c>
      <c r="R3688" s="58" t="s">
        <v>6006</v>
      </c>
      <c r="S3688" s="58">
        <v>18</v>
      </c>
      <c r="T3688" s="58">
        <v>30</v>
      </c>
      <c r="U3688" s="62">
        <v>0.96</v>
      </c>
    </row>
    <row r="3689" spans="1:21" x14ac:dyDescent="0.3">
      <c r="A3689" s="58" t="s">
        <v>19379</v>
      </c>
      <c r="B3689" s="58" t="s">
        <v>1260</v>
      </c>
      <c r="C3689" s="58" t="s">
        <v>1261</v>
      </c>
      <c r="D3689" s="58" t="s">
        <v>1262</v>
      </c>
      <c r="E3689" s="58" t="s">
        <v>19380</v>
      </c>
      <c r="F3689" s="58" t="s">
        <v>19381</v>
      </c>
      <c r="G3689" s="58" t="s">
        <v>6006</v>
      </c>
      <c r="H3689" s="58">
        <v>14625</v>
      </c>
      <c r="I3689" s="58" t="s">
        <v>19385</v>
      </c>
      <c r="J3689" s="58" t="s">
        <v>1261</v>
      </c>
      <c r="K3689" s="58" t="s">
        <v>1262</v>
      </c>
      <c r="L3689" s="58" t="s">
        <v>19380</v>
      </c>
      <c r="M3689" s="58" t="s">
        <v>4496</v>
      </c>
      <c r="N3689" s="58" t="s">
        <v>19383</v>
      </c>
      <c r="O3689" s="58">
        <v>25</v>
      </c>
      <c r="P3689" s="58">
        <v>0</v>
      </c>
      <c r="Q3689" s="58">
        <v>25</v>
      </c>
      <c r="R3689" s="58" t="s">
        <v>6006</v>
      </c>
      <c r="S3689" s="58">
        <v>15</v>
      </c>
      <c r="T3689" s="58">
        <v>20</v>
      </c>
      <c r="U3689" s="62">
        <v>1</v>
      </c>
    </row>
    <row r="3690" spans="1:21" x14ac:dyDescent="0.3">
      <c r="A3690" s="58" t="s">
        <v>19386</v>
      </c>
      <c r="B3690" s="58" t="s">
        <v>1264</v>
      </c>
      <c r="C3690" s="58" t="s">
        <v>1265</v>
      </c>
      <c r="D3690" s="58" t="s">
        <v>1196</v>
      </c>
      <c r="E3690" s="58" t="s">
        <v>19387</v>
      </c>
      <c r="F3690" s="58" t="s">
        <v>19388</v>
      </c>
      <c r="G3690" s="58" t="s">
        <v>6006</v>
      </c>
      <c r="H3690" s="58">
        <v>14647</v>
      </c>
      <c r="I3690" s="58" t="s">
        <v>19389</v>
      </c>
      <c r="J3690" s="58" t="s">
        <v>19390</v>
      </c>
      <c r="K3690" s="58" t="s">
        <v>1196</v>
      </c>
      <c r="L3690" s="58" t="s">
        <v>19391</v>
      </c>
      <c r="M3690" s="58" t="s">
        <v>4496</v>
      </c>
      <c r="N3690" s="58" t="s">
        <v>19392</v>
      </c>
      <c r="O3690" s="58">
        <v>457</v>
      </c>
      <c r="P3690" s="58">
        <v>0</v>
      </c>
      <c r="Q3690" s="58">
        <v>457</v>
      </c>
      <c r="R3690" s="58" t="s">
        <v>6006</v>
      </c>
      <c r="S3690" s="58">
        <v>375</v>
      </c>
      <c r="T3690" s="58">
        <v>492</v>
      </c>
      <c r="U3690" s="62">
        <v>1</v>
      </c>
    </row>
    <row r="3691" spans="1:21" x14ac:dyDescent="0.3">
      <c r="A3691" s="58" t="s">
        <v>19386</v>
      </c>
      <c r="B3691" s="58" t="s">
        <v>1264</v>
      </c>
      <c r="C3691" s="58" t="s">
        <v>1265</v>
      </c>
      <c r="D3691" s="58" t="s">
        <v>1196</v>
      </c>
      <c r="E3691" s="58" t="s">
        <v>19387</v>
      </c>
      <c r="F3691" s="58" t="s">
        <v>19388</v>
      </c>
      <c r="G3691" s="58" t="s">
        <v>6006</v>
      </c>
      <c r="H3691" s="58">
        <v>14636</v>
      </c>
      <c r="I3691" s="58" t="s">
        <v>19393</v>
      </c>
      <c r="J3691" s="58" t="s">
        <v>19394</v>
      </c>
      <c r="K3691" s="58" t="s">
        <v>19395</v>
      </c>
      <c r="L3691" s="58" t="s">
        <v>19396</v>
      </c>
      <c r="M3691" s="58" t="s">
        <v>4496</v>
      </c>
      <c r="N3691" s="58" t="s">
        <v>19397</v>
      </c>
      <c r="O3691" s="58">
        <v>522</v>
      </c>
      <c r="P3691" s="58">
        <v>0</v>
      </c>
      <c r="Q3691" s="58">
        <v>522</v>
      </c>
      <c r="R3691" s="58" t="s">
        <v>6006</v>
      </c>
      <c r="S3691" s="58">
        <v>383</v>
      </c>
      <c r="T3691" s="58">
        <v>492</v>
      </c>
      <c r="U3691" s="62">
        <v>1</v>
      </c>
    </row>
    <row r="3692" spans="1:21" x14ac:dyDescent="0.3">
      <c r="A3692" s="58" t="s">
        <v>19386</v>
      </c>
      <c r="B3692" s="58" t="s">
        <v>1264</v>
      </c>
      <c r="C3692" s="58" t="s">
        <v>1265</v>
      </c>
      <c r="D3692" s="58" t="s">
        <v>1196</v>
      </c>
      <c r="E3692" s="58" t="s">
        <v>19387</v>
      </c>
      <c r="F3692" s="58" t="s">
        <v>19388</v>
      </c>
      <c r="G3692" s="58" t="s">
        <v>6006</v>
      </c>
      <c r="H3692" s="58">
        <v>14629</v>
      </c>
      <c r="I3692" s="58" t="s">
        <v>19398</v>
      </c>
      <c r="J3692" s="58" t="s">
        <v>19399</v>
      </c>
      <c r="K3692" s="58" t="s">
        <v>1196</v>
      </c>
      <c r="L3692" s="58" t="s">
        <v>19400</v>
      </c>
      <c r="M3692" s="58" t="s">
        <v>4496</v>
      </c>
      <c r="N3692" s="58" t="s">
        <v>19401</v>
      </c>
      <c r="O3692" s="58">
        <v>1288</v>
      </c>
      <c r="P3692" s="58">
        <v>0</v>
      </c>
      <c r="Q3692" s="58">
        <v>1288</v>
      </c>
      <c r="R3692" s="58" t="s">
        <v>6006</v>
      </c>
      <c r="S3692" s="58">
        <v>936</v>
      </c>
      <c r="T3692" s="58">
        <v>1316</v>
      </c>
      <c r="U3692" s="62">
        <v>1</v>
      </c>
    </row>
    <row r="3693" spans="1:21" x14ac:dyDescent="0.3">
      <c r="A3693" s="58" t="s">
        <v>19386</v>
      </c>
      <c r="B3693" s="58" t="s">
        <v>1264</v>
      </c>
      <c r="C3693" s="58" t="s">
        <v>1265</v>
      </c>
      <c r="D3693" s="58" t="s">
        <v>1196</v>
      </c>
      <c r="E3693" s="58" t="s">
        <v>19387</v>
      </c>
      <c r="F3693" s="58" t="s">
        <v>19388</v>
      </c>
      <c r="G3693" s="58" t="s">
        <v>6006</v>
      </c>
      <c r="H3693" s="58">
        <v>14628</v>
      </c>
      <c r="I3693" s="58" t="s">
        <v>19402</v>
      </c>
      <c r="J3693" s="58" t="s">
        <v>19403</v>
      </c>
      <c r="K3693" s="58" t="s">
        <v>19395</v>
      </c>
      <c r="L3693" s="58"/>
      <c r="M3693" s="58" t="s">
        <v>4496</v>
      </c>
      <c r="N3693" s="58" t="s">
        <v>19404</v>
      </c>
      <c r="O3693" s="58">
        <v>738</v>
      </c>
      <c r="P3693" s="58">
        <v>0</v>
      </c>
      <c r="Q3693" s="58">
        <v>738</v>
      </c>
      <c r="R3693" s="58" t="s">
        <v>6006</v>
      </c>
      <c r="S3693" s="58">
        <v>419</v>
      </c>
      <c r="T3693" s="58">
        <v>549</v>
      </c>
      <c r="U3693" s="62">
        <v>1</v>
      </c>
    </row>
    <row r="3694" spans="1:21" x14ac:dyDescent="0.3">
      <c r="A3694" s="58" t="s">
        <v>19386</v>
      </c>
      <c r="B3694" s="58" t="s">
        <v>1264</v>
      </c>
      <c r="C3694" s="58" t="s">
        <v>1265</v>
      </c>
      <c r="D3694" s="58" t="s">
        <v>1196</v>
      </c>
      <c r="E3694" s="58" t="s">
        <v>19387</v>
      </c>
      <c r="F3694" s="58" t="s">
        <v>19388</v>
      </c>
      <c r="G3694" s="58" t="s">
        <v>6006</v>
      </c>
      <c r="H3694" s="58">
        <v>57134</v>
      </c>
      <c r="I3694" s="58" t="s">
        <v>19405</v>
      </c>
      <c r="J3694" s="58" t="s">
        <v>19406</v>
      </c>
      <c r="K3694" s="58" t="s">
        <v>1196</v>
      </c>
      <c r="L3694" s="58" t="s">
        <v>19407</v>
      </c>
      <c r="M3694" s="58" t="s">
        <v>4496</v>
      </c>
      <c r="N3694" s="58" t="s">
        <v>19408</v>
      </c>
      <c r="O3694" s="58">
        <v>400</v>
      </c>
      <c r="P3694" s="58">
        <v>0</v>
      </c>
      <c r="Q3694" s="58">
        <v>400</v>
      </c>
      <c r="R3694" s="58" t="s">
        <v>6006</v>
      </c>
      <c r="S3694" s="58">
        <v>379</v>
      </c>
      <c r="T3694" s="58">
        <v>497</v>
      </c>
      <c r="U3694" s="62">
        <v>1</v>
      </c>
    </row>
    <row r="3695" spans="1:21" x14ac:dyDescent="0.3">
      <c r="A3695" s="58" t="s">
        <v>19386</v>
      </c>
      <c r="B3695" s="58" t="s">
        <v>1264</v>
      </c>
      <c r="C3695" s="58" t="s">
        <v>1265</v>
      </c>
      <c r="D3695" s="58" t="s">
        <v>1196</v>
      </c>
      <c r="E3695" s="58" t="s">
        <v>19387</v>
      </c>
      <c r="F3695" s="58" t="s">
        <v>19388</v>
      </c>
      <c r="G3695" s="58" t="s">
        <v>6006</v>
      </c>
      <c r="H3695" s="58">
        <v>61141</v>
      </c>
      <c r="I3695" s="58" t="s">
        <v>19409</v>
      </c>
      <c r="J3695" s="58" t="s">
        <v>19410</v>
      </c>
      <c r="K3695" s="58" t="s">
        <v>19411</v>
      </c>
      <c r="L3695" s="58" t="s">
        <v>19412</v>
      </c>
      <c r="M3695" s="58" t="s">
        <v>4496</v>
      </c>
      <c r="N3695" s="58" t="s">
        <v>19413</v>
      </c>
      <c r="O3695" s="58">
        <v>536</v>
      </c>
      <c r="P3695" s="58">
        <v>0</v>
      </c>
      <c r="Q3695" s="58">
        <v>536</v>
      </c>
      <c r="R3695" s="58" t="s">
        <v>6006</v>
      </c>
      <c r="S3695" s="58">
        <v>410</v>
      </c>
      <c r="T3695" s="58">
        <v>518</v>
      </c>
      <c r="U3695" s="62">
        <v>1</v>
      </c>
    </row>
    <row r="3696" spans="1:21" x14ac:dyDescent="0.3">
      <c r="A3696" s="58" t="s">
        <v>19386</v>
      </c>
      <c r="B3696" s="58" t="s">
        <v>1264</v>
      </c>
      <c r="C3696" s="58" t="s">
        <v>1265</v>
      </c>
      <c r="D3696" s="58" t="s">
        <v>1196</v>
      </c>
      <c r="E3696" s="58" t="s">
        <v>19387</v>
      </c>
      <c r="F3696" s="58" t="s">
        <v>19388</v>
      </c>
      <c r="G3696" s="58" t="s">
        <v>6006</v>
      </c>
      <c r="H3696" s="58">
        <v>56876</v>
      </c>
      <c r="I3696" s="58" t="s">
        <v>19414</v>
      </c>
      <c r="J3696" s="58" t="s">
        <v>19415</v>
      </c>
      <c r="K3696" s="58" t="s">
        <v>1196</v>
      </c>
      <c r="L3696" s="58" t="s">
        <v>19416</v>
      </c>
      <c r="M3696" s="58" t="s">
        <v>4496</v>
      </c>
      <c r="N3696" s="58" t="s">
        <v>19417</v>
      </c>
      <c r="O3696" s="58">
        <v>402</v>
      </c>
      <c r="P3696" s="58">
        <v>0</v>
      </c>
      <c r="Q3696" s="58">
        <v>402</v>
      </c>
      <c r="R3696" s="58" t="s">
        <v>6006</v>
      </c>
      <c r="S3696" s="58">
        <v>390</v>
      </c>
      <c r="T3696" s="58">
        <v>503</v>
      </c>
      <c r="U3696" s="62">
        <v>1</v>
      </c>
    </row>
    <row r="3697" spans="1:21" x14ac:dyDescent="0.3">
      <c r="A3697" s="58" t="s">
        <v>19386</v>
      </c>
      <c r="B3697" s="58" t="s">
        <v>1264</v>
      </c>
      <c r="C3697" s="58" t="s">
        <v>1265</v>
      </c>
      <c r="D3697" s="58" t="s">
        <v>1196</v>
      </c>
      <c r="E3697" s="58" t="s">
        <v>19387</v>
      </c>
      <c r="F3697" s="58" t="s">
        <v>19388</v>
      </c>
      <c r="G3697" s="58" t="s">
        <v>6006</v>
      </c>
      <c r="H3697" s="58">
        <v>14630</v>
      </c>
      <c r="I3697" s="58" t="s">
        <v>19418</v>
      </c>
      <c r="J3697" s="58" t="s">
        <v>19419</v>
      </c>
      <c r="K3697" s="58" t="s">
        <v>1196</v>
      </c>
      <c r="L3697" s="58" t="s">
        <v>19420</v>
      </c>
      <c r="M3697" s="58" t="s">
        <v>4496</v>
      </c>
      <c r="N3697" s="58" t="s">
        <v>19421</v>
      </c>
      <c r="O3697" s="58">
        <v>845</v>
      </c>
      <c r="P3697" s="58">
        <v>0</v>
      </c>
      <c r="Q3697" s="58">
        <v>845</v>
      </c>
      <c r="R3697" s="58" t="s">
        <v>6006</v>
      </c>
      <c r="S3697" s="58">
        <v>446</v>
      </c>
      <c r="T3697" s="58">
        <v>620</v>
      </c>
      <c r="U3697" s="62">
        <v>1</v>
      </c>
    </row>
    <row r="3698" spans="1:21" x14ac:dyDescent="0.3">
      <c r="A3698" s="58" t="s">
        <v>19386</v>
      </c>
      <c r="B3698" s="58" t="s">
        <v>1264</v>
      </c>
      <c r="C3698" s="58" t="s">
        <v>1265</v>
      </c>
      <c r="D3698" s="58" t="s">
        <v>1196</v>
      </c>
      <c r="E3698" s="58" t="s">
        <v>19387</v>
      </c>
      <c r="F3698" s="58" t="s">
        <v>19388</v>
      </c>
      <c r="G3698" s="58" t="s">
        <v>6006</v>
      </c>
      <c r="H3698" s="58">
        <v>14632</v>
      </c>
      <c r="I3698" s="58" t="s">
        <v>19422</v>
      </c>
      <c r="J3698" s="58" t="s">
        <v>19423</v>
      </c>
      <c r="K3698" s="58" t="s">
        <v>1196</v>
      </c>
      <c r="L3698" s="58" t="s">
        <v>19424</v>
      </c>
      <c r="M3698" s="58" t="s">
        <v>4496</v>
      </c>
      <c r="N3698" s="58" t="s">
        <v>19425</v>
      </c>
      <c r="O3698" s="58">
        <v>371</v>
      </c>
      <c r="P3698" s="58">
        <v>0</v>
      </c>
      <c r="Q3698" s="58">
        <v>371</v>
      </c>
      <c r="R3698" s="58" t="s">
        <v>6006</v>
      </c>
      <c r="S3698" s="58">
        <v>170</v>
      </c>
      <c r="T3698" s="58">
        <v>231</v>
      </c>
      <c r="U3698" s="62">
        <v>1</v>
      </c>
    </row>
    <row r="3699" spans="1:21" x14ac:dyDescent="0.3">
      <c r="A3699" s="58" t="s">
        <v>19386</v>
      </c>
      <c r="B3699" s="58" t="s">
        <v>1264</v>
      </c>
      <c r="C3699" s="58" t="s">
        <v>1265</v>
      </c>
      <c r="D3699" s="58" t="s">
        <v>1196</v>
      </c>
      <c r="E3699" s="58" t="s">
        <v>19387</v>
      </c>
      <c r="F3699" s="58" t="s">
        <v>19388</v>
      </c>
      <c r="G3699" s="58" t="s">
        <v>6006</v>
      </c>
      <c r="H3699" s="58">
        <v>61142</v>
      </c>
      <c r="I3699" s="58" t="s">
        <v>19426</v>
      </c>
      <c r="J3699" s="58" t="s">
        <v>19427</v>
      </c>
      <c r="K3699" s="58" t="s">
        <v>1196</v>
      </c>
      <c r="L3699" s="58" t="s">
        <v>19428</v>
      </c>
      <c r="M3699" s="58" t="s">
        <v>4496</v>
      </c>
      <c r="N3699" s="58" t="s">
        <v>19429</v>
      </c>
      <c r="O3699" s="58">
        <v>107</v>
      </c>
      <c r="P3699" s="58">
        <v>0</v>
      </c>
      <c r="Q3699" s="58">
        <v>107</v>
      </c>
      <c r="R3699" s="58" t="s">
        <v>6006</v>
      </c>
      <c r="S3699" s="58">
        <v>84</v>
      </c>
      <c r="T3699" s="58">
        <v>109</v>
      </c>
      <c r="U3699" s="62">
        <v>1</v>
      </c>
    </row>
    <row r="3700" spans="1:21" x14ac:dyDescent="0.3">
      <c r="A3700" s="58" t="s">
        <v>19430</v>
      </c>
      <c r="B3700" s="58" t="s">
        <v>4568</v>
      </c>
      <c r="C3700" s="58" t="s">
        <v>4570</v>
      </c>
      <c r="D3700" s="58" t="s">
        <v>4571</v>
      </c>
      <c r="E3700" s="58" t="s">
        <v>19431</v>
      </c>
      <c r="F3700" s="58" t="s">
        <v>19432</v>
      </c>
      <c r="G3700" s="58" t="s">
        <v>6006</v>
      </c>
      <c r="H3700" s="58">
        <v>44229</v>
      </c>
      <c r="I3700" s="58" t="s">
        <v>19433</v>
      </c>
      <c r="J3700" s="58" t="s">
        <v>19434</v>
      </c>
      <c r="K3700" s="58" t="s">
        <v>4571</v>
      </c>
      <c r="L3700" s="58" t="s">
        <v>19435</v>
      </c>
      <c r="M3700" s="58" t="s">
        <v>4496</v>
      </c>
      <c r="N3700" s="58" t="s">
        <v>19436</v>
      </c>
      <c r="O3700" s="58">
        <v>353</v>
      </c>
      <c r="P3700" s="58">
        <v>61</v>
      </c>
      <c r="Q3700" s="58">
        <v>631</v>
      </c>
      <c r="R3700" s="58"/>
      <c r="S3700" s="58">
        <v>0</v>
      </c>
      <c r="T3700" s="58">
        <v>0</v>
      </c>
      <c r="U3700" s="62">
        <v>0.6561014263074485</v>
      </c>
    </row>
    <row r="3701" spans="1:21" x14ac:dyDescent="0.3">
      <c r="A3701" s="58" t="s">
        <v>19430</v>
      </c>
      <c r="B3701" s="58" t="s">
        <v>4568</v>
      </c>
      <c r="C3701" s="58" t="s">
        <v>4570</v>
      </c>
      <c r="D3701" s="58" t="s">
        <v>4571</v>
      </c>
      <c r="E3701" s="58" t="s">
        <v>19431</v>
      </c>
      <c r="F3701" s="58" t="s">
        <v>19432</v>
      </c>
      <c r="G3701" s="58" t="s">
        <v>6006</v>
      </c>
      <c r="H3701" s="58">
        <v>14654</v>
      </c>
      <c r="I3701" s="58" t="s">
        <v>19437</v>
      </c>
      <c r="J3701" s="58" t="s">
        <v>4570</v>
      </c>
      <c r="K3701" s="58" t="s">
        <v>4571</v>
      </c>
      <c r="L3701" s="58" t="s">
        <v>19431</v>
      </c>
      <c r="M3701" s="58" t="s">
        <v>4496</v>
      </c>
      <c r="N3701" s="58" t="s">
        <v>19436</v>
      </c>
      <c r="O3701" s="58">
        <v>119</v>
      </c>
      <c r="P3701" s="58">
        <v>14</v>
      </c>
      <c r="Q3701" s="58">
        <v>282</v>
      </c>
      <c r="R3701" s="58"/>
      <c r="S3701" s="58">
        <v>0</v>
      </c>
      <c r="T3701" s="58">
        <v>0</v>
      </c>
      <c r="U3701" s="62">
        <v>0.47163120567375888</v>
      </c>
    </row>
    <row r="3702" spans="1:21" x14ac:dyDescent="0.3">
      <c r="A3702" s="58" t="s">
        <v>19430</v>
      </c>
      <c r="B3702" s="58" t="s">
        <v>4568</v>
      </c>
      <c r="C3702" s="58" t="s">
        <v>4570</v>
      </c>
      <c r="D3702" s="58" t="s">
        <v>4571</v>
      </c>
      <c r="E3702" s="58" t="s">
        <v>19431</v>
      </c>
      <c r="F3702" s="58" t="s">
        <v>19432</v>
      </c>
      <c r="G3702" s="58" t="s">
        <v>6006</v>
      </c>
      <c r="H3702" s="58">
        <v>14655</v>
      </c>
      <c r="I3702" s="58" t="s">
        <v>19438</v>
      </c>
      <c r="J3702" s="58" t="s">
        <v>4570</v>
      </c>
      <c r="K3702" s="58" t="s">
        <v>4571</v>
      </c>
      <c r="L3702" s="58" t="s">
        <v>19431</v>
      </c>
      <c r="M3702" s="58" t="s">
        <v>4496</v>
      </c>
      <c r="N3702" s="58" t="s">
        <v>19436</v>
      </c>
      <c r="O3702" s="58">
        <v>77</v>
      </c>
      <c r="P3702" s="58">
        <v>12</v>
      </c>
      <c r="Q3702" s="58">
        <v>144</v>
      </c>
      <c r="R3702" s="58"/>
      <c r="S3702" s="58">
        <v>0</v>
      </c>
      <c r="T3702" s="58">
        <v>0</v>
      </c>
      <c r="U3702" s="62">
        <v>0.61805555555555558</v>
      </c>
    </row>
    <row r="3703" spans="1:21" x14ac:dyDescent="0.3">
      <c r="A3703" s="58" t="s">
        <v>19439</v>
      </c>
      <c r="B3703" s="58" t="s">
        <v>1267</v>
      </c>
      <c r="C3703" s="58" t="s">
        <v>1269</v>
      </c>
      <c r="D3703" s="58" t="s">
        <v>1188</v>
      </c>
      <c r="E3703" s="58" t="s">
        <v>19440</v>
      </c>
      <c r="F3703" s="58" t="s">
        <v>19441</v>
      </c>
      <c r="G3703" s="58" t="s">
        <v>6006</v>
      </c>
      <c r="H3703" s="58">
        <v>14659</v>
      </c>
      <c r="I3703" s="58" t="s">
        <v>19442</v>
      </c>
      <c r="J3703" s="58" t="s">
        <v>19443</v>
      </c>
      <c r="K3703" s="58" t="s">
        <v>1188</v>
      </c>
      <c r="L3703" s="58" t="s">
        <v>19444</v>
      </c>
      <c r="M3703" s="58" t="s">
        <v>4496</v>
      </c>
      <c r="N3703" s="58" t="s">
        <v>1268</v>
      </c>
      <c r="O3703" s="58">
        <v>906</v>
      </c>
      <c r="P3703" s="58">
        <v>162</v>
      </c>
      <c r="Q3703" s="58">
        <v>2627</v>
      </c>
      <c r="R3703" s="58"/>
      <c r="S3703" s="58">
        <v>0</v>
      </c>
      <c r="T3703" s="58">
        <v>0</v>
      </c>
      <c r="U3703" s="62">
        <v>0.4065473924628854</v>
      </c>
    </row>
    <row r="3704" spans="1:21" x14ac:dyDescent="0.3">
      <c r="A3704" s="58" t="s">
        <v>19439</v>
      </c>
      <c r="B3704" s="58" t="s">
        <v>1267</v>
      </c>
      <c r="C3704" s="58" t="s">
        <v>1269</v>
      </c>
      <c r="D3704" s="58" t="s">
        <v>1188</v>
      </c>
      <c r="E3704" s="58" t="s">
        <v>19440</v>
      </c>
      <c r="F3704" s="58" t="s">
        <v>19441</v>
      </c>
      <c r="G3704" s="58" t="s">
        <v>6006</v>
      </c>
      <c r="H3704" s="58">
        <v>14660</v>
      </c>
      <c r="I3704" s="58" t="s">
        <v>19445</v>
      </c>
      <c r="J3704" s="58" t="s">
        <v>19446</v>
      </c>
      <c r="K3704" s="58" t="s">
        <v>1188</v>
      </c>
      <c r="L3704" s="58" t="s">
        <v>19447</v>
      </c>
      <c r="M3704" s="58" t="s">
        <v>4496</v>
      </c>
      <c r="N3704" s="58" t="s">
        <v>1268</v>
      </c>
      <c r="O3704" s="58">
        <v>851</v>
      </c>
      <c r="P3704" s="58">
        <v>166</v>
      </c>
      <c r="Q3704" s="58">
        <v>2340</v>
      </c>
      <c r="R3704" s="58"/>
      <c r="S3704" s="58">
        <v>0</v>
      </c>
      <c r="T3704" s="58">
        <v>0</v>
      </c>
      <c r="U3704" s="62">
        <v>0.43461538461538463</v>
      </c>
    </row>
    <row r="3705" spans="1:21" x14ac:dyDescent="0.3">
      <c r="A3705" s="58" t="s">
        <v>19448</v>
      </c>
      <c r="B3705" s="58" t="s">
        <v>1271</v>
      </c>
      <c r="C3705" s="58" t="s">
        <v>1272</v>
      </c>
      <c r="D3705" s="58" t="s">
        <v>1221</v>
      </c>
      <c r="E3705" s="58" t="s">
        <v>19449</v>
      </c>
      <c r="F3705" s="58" t="s">
        <v>19450</v>
      </c>
      <c r="G3705" s="58" t="s">
        <v>6006</v>
      </c>
      <c r="H3705" s="58">
        <v>14661</v>
      </c>
      <c r="I3705" s="58" t="s">
        <v>19451</v>
      </c>
      <c r="J3705" s="58" t="s">
        <v>1272</v>
      </c>
      <c r="K3705" s="58" t="s">
        <v>1221</v>
      </c>
      <c r="L3705" s="58" t="s">
        <v>19449</v>
      </c>
      <c r="M3705" s="58" t="s">
        <v>4496</v>
      </c>
      <c r="N3705" s="58" t="s">
        <v>19452</v>
      </c>
      <c r="O3705" s="58">
        <v>409</v>
      </c>
      <c r="P3705" s="58">
        <v>100</v>
      </c>
      <c r="Q3705" s="58">
        <v>2454</v>
      </c>
      <c r="R3705" s="58"/>
      <c r="S3705" s="58">
        <v>0</v>
      </c>
      <c r="T3705" s="58">
        <v>0</v>
      </c>
      <c r="U3705" s="62">
        <v>0.20741646291768542</v>
      </c>
    </row>
    <row r="3706" spans="1:21" x14ac:dyDescent="0.3">
      <c r="A3706" s="58" t="s">
        <v>19453</v>
      </c>
      <c r="B3706" s="58" t="s">
        <v>1273</v>
      </c>
      <c r="C3706" s="58" t="s">
        <v>1274</v>
      </c>
      <c r="D3706" s="58" t="s">
        <v>1188</v>
      </c>
      <c r="E3706" s="58" t="s">
        <v>19454</v>
      </c>
      <c r="F3706" s="58" t="s">
        <v>19455</v>
      </c>
      <c r="G3706" s="58" t="s">
        <v>6006</v>
      </c>
      <c r="H3706" s="58">
        <v>14662</v>
      </c>
      <c r="I3706" s="58" t="s">
        <v>19456</v>
      </c>
      <c r="J3706" s="58" t="s">
        <v>19457</v>
      </c>
      <c r="K3706" s="58" t="s">
        <v>1188</v>
      </c>
      <c r="L3706" s="58"/>
      <c r="M3706" s="58" t="s">
        <v>4496</v>
      </c>
      <c r="N3706" s="58" t="s">
        <v>19086</v>
      </c>
      <c r="O3706" s="58">
        <v>85</v>
      </c>
      <c r="P3706" s="58">
        <v>8</v>
      </c>
      <c r="Q3706" s="58">
        <v>121</v>
      </c>
      <c r="R3706" s="58"/>
      <c r="S3706" s="58">
        <v>0</v>
      </c>
      <c r="T3706" s="58">
        <v>0</v>
      </c>
      <c r="U3706" s="62">
        <v>0.76859504132231404</v>
      </c>
    </row>
    <row r="3707" spans="1:21" x14ac:dyDescent="0.3">
      <c r="A3707" s="58" t="s">
        <v>19458</v>
      </c>
      <c r="B3707" s="58" t="s">
        <v>1275</v>
      </c>
      <c r="C3707" s="58" t="s">
        <v>1276</v>
      </c>
      <c r="D3707" s="58" t="s">
        <v>1277</v>
      </c>
      <c r="E3707" s="58" t="s">
        <v>19459</v>
      </c>
      <c r="F3707" s="58" t="s">
        <v>19460</v>
      </c>
      <c r="G3707" s="58" t="s">
        <v>6006</v>
      </c>
      <c r="H3707" s="58">
        <v>52713</v>
      </c>
      <c r="I3707" s="58" t="s">
        <v>19461</v>
      </c>
      <c r="J3707" s="58" t="s">
        <v>19462</v>
      </c>
      <c r="K3707" s="58" t="s">
        <v>1277</v>
      </c>
      <c r="L3707" s="58" t="s">
        <v>19463</v>
      </c>
      <c r="M3707" s="58" t="s">
        <v>4594</v>
      </c>
      <c r="N3707" s="58" t="s">
        <v>19464</v>
      </c>
      <c r="O3707" s="58">
        <v>33</v>
      </c>
      <c r="P3707" s="58">
        <v>0</v>
      </c>
      <c r="Q3707" s="58">
        <v>44</v>
      </c>
      <c r="R3707" s="58" t="s">
        <v>6006</v>
      </c>
      <c r="S3707" s="58">
        <v>25</v>
      </c>
      <c r="T3707" s="58">
        <v>52</v>
      </c>
      <c r="U3707" s="62">
        <v>0.76923076923076927</v>
      </c>
    </row>
    <row r="3708" spans="1:21" x14ac:dyDescent="0.3">
      <c r="A3708" s="58" t="s">
        <v>19458</v>
      </c>
      <c r="B3708" s="58" t="s">
        <v>1275</v>
      </c>
      <c r="C3708" s="58" t="s">
        <v>1276</v>
      </c>
      <c r="D3708" s="58" t="s">
        <v>1277</v>
      </c>
      <c r="E3708" s="58" t="s">
        <v>19459</v>
      </c>
      <c r="F3708" s="58" t="s">
        <v>19460</v>
      </c>
      <c r="G3708" s="58" t="s">
        <v>6006</v>
      </c>
      <c r="H3708" s="58">
        <v>52714</v>
      </c>
      <c r="I3708" s="58" t="s">
        <v>19465</v>
      </c>
      <c r="J3708" s="58" t="s">
        <v>19466</v>
      </c>
      <c r="K3708" s="58" t="s">
        <v>1277</v>
      </c>
      <c r="L3708" s="58" t="s">
        <v>19467</v>
      </c>
      <c r="M3708" s="58" t="s">
        <v>4594</v>
      </c>
      <c r="N3708" s="58" t="s">
        <v>19464</v>
      </c>
      <c r="O3708" s="58">
        <v>10</v>
      </c>
      <c r="P3708" s="58">
        <v>0</v>
      </c>
      <c r="Q3708" s="58">
        <v>13</v>
      </c>
      <c r="R3708" s="58" t="s">
        <v>6006</v>
      </c>
      <c r="S3708" s="58">
        <v>5</v>
      </c>
      <c r="T3708" s="58">
        <v>12</v>
      </c>
      <c r="U3708" s="62">
        <v>0.66666666666666674</v>
      </c>
    </row>
    <row r="3709" spans="1:21" x14ac:dyDescent="0.3">
      <c r="A3709" s="58" t="s">
        <v>19468</v>
      </c>
      <c r="B3709" s="58" t="s">
        <v>4580</v>
      </c>
      <c r="C3709" s="58" t="s">
        <v>4582</v>
      </c>
      <c r="D3709" s="58" t="s">
        <v>4583</v>
      </c>
      <c r="E3709" s="58" t="s">
        <v>19469</v>
      </c>
      <c r="F3709" s="58" t="s">
        <v>19470</v>
      </c>
      <c r="G3709" s="58" t="s">
        <v>6006</v>
      </c>
      <c r="H3709" s="58">
        <v>13832</v>
      </c>
      <c r="I3709" s="58" t="s">
        <v>19471</v>
      </c>
      <c r="J3709" s="58" t="s">
        <v>4582</v>
      </c>
      <c r="K3709" s="58" t="s">
        <v>4583</v>
      </c>
      <c r="L3709" s="58" t="s">
        <v>19469</v>
      </c>
      <c r="M3709" s="58" t="s">
        <v>4578</v>
      </c>
      <c r="N3709" s="58" t="s">
        <v>19472</v>
      </c>
      <c r="O3709" s="58">
        <v>36</v>
      </c>
      <c r="P3709" s="58">
        <v>6</v>
      </c>
      <c r="Q3709" s="58">
        <v>105</v>
      </c>
      <c r="R3709" s="58"/>
      <c r="S3709" s="58">
        <v>0</v>
      </c>
      <c r="T3709" s="58">
        <v>0</v>
      </c>
      <c r="U3709" s="62">
        <v>0.4</v>
      </c>
    </row>
    <row r="3710" spans="1:21" x14ac:dyDescent="0.3">
      <c r="A3710" s="58" t="s">
        <v>19468</v>
      </c>
      <c r="B3710" s="58" t="s">
        <v>4580</v>
      </c>
      <c r="C3710" s="58" t="s">
        <v>4582</v>
      </c>
      <c r="D3710" s="58" t="s">
        <v>4583</v>
      </c>
      <c r="E3710" s="58" t="s">
        <v>19469</v>
      </c>
      <c r="F3710" s="58" t="s">
        <v>19470</v>
      </c>
      <c r="G3710" s="58" t="s">
        <v>6006</v>
      </c>
      <c r="H3710" s="58">
        <v>13831</v>
      </c>
      <c r="I3710" s="58" t="s">
        <v>19473</v>
      </c>
      <c r="J3710" s="58" t="s">
        <v>4582</v>
      </c>
      <c r="K3710" s="58" t="s">
        <v>4583</v>
      </c>
      <c r="L3710" s="58" t="s">
        <v>19469</v>
      </c>
      <c r="M3710" s="58" t="s">
        <v>4578</v>
      </c>
      <c r="N3710" s="58" t="s">
        <v>19472</v>
      </c>
      <c r="O3710" s="58">
        <v>29</v>
      </c>
      <c r="P3710" s="58">
        <v>10</v>
      </c>
      <c r="Q3710" s="58">
        <v>113</v>
      </c>
      <c r="R3710" s="58"/>
      <c r="S3710" s="58">
        <v>0</v>
      </c>
      <c r="T3710" s="58">
        <v>0</v>
      </c>
      <c r="U3710" s="62">
        <v>0.34513274336283184</v>
      </c>
    </row>
    <row r="3711" spans="1:21" x14ac:dyDescent="0.3">
      <c r="A3711" s="58" t="s">
        <v>19474</v>
      </c>
      <c r="B3711" s="58" t="s">
        <v>4585</v>
      </c>
      <c r="C3711" s="58" t="s">
        <v>19475</v>
      </c>
      <c r="D3711" s="58" t="s">
        <v>4588</v>
      </c>
      <c r="E3711" s="58" t="s">
        <v>19476</v>
      </c>
      <c r="F3711" s="58" t="s">
        <v>19477</v>
      </c>
      <c r="G3711" s="58" t="s">
        <v>6006</v>
      </c>
      <c r="H3711" s="58">
        <v>13835</v>
      </c>
      <c r="I3711" s="58" t="s">
        <v>19478</v>
      </c>
      <c r="J3711" s="58" t="s">
        <v>19479</v>
      </c>
      <c r="K3711" s="58" t="s">
        <v>4588</v>
      </c>
      <c r="L3711" s="58" t="s">
        <v>19480</v>
      </c>
      <c r="M3711" s="58" t="s">
        <v>4578</v>
      </c>
      <c r="N3711" s="58" t="s">
        <v>19481</v>
      </c>
      <c r="O3711" s="58">
        <v>92</v>
      </c>
      <c r="P3711" s="58">
        <v>12</v>
      </c>
      <c r="Q3711" s="58">
        <v>237</v>
      </c>
      <c r="R3711" s="58"/>
      <c r="S3711" s="58">
        <v>0</v>
      </c>
      <c r="T3711" s="58">
        <v>0</v>
      </c>
      <c r="U3711" s="62">
        <v>0.43881856540084391</v>
      </c>
    </row>
    <row r="3712" spans="1:21" x14ac:dyDescent="0.3">
      <c r="A3712" s="58" t="s">
        <v>19474</v>
      </c>
      <c r="B3712" s="58" t="s">
        <v>4585</v>
      </c>
      <c r="C3712" s="58" t="s">
        <v>19475</v>
      </c>
      <c r="D3712" s="58" t="s">
        <v>4588</v>
      </c>
      <c r="E3712" s="58" t="s">
        <v>19476</v>
      </c>
      <c r="F3712" s="58" t="s">
        <v>19477</v>
      </c>
      <c r="G3712" s="58" t="s">
        <v>6006</v>
      </c>
      <c r="H3712" s="58">
        <v>13837</v>
      </c>
      <c r="I3712" s="58" t="s">
        <v>19482</v>
      </c>
      <c r="J3712" s="58" t="s">
        <v>19483</v>
      </c>
      <c r="K3712" s="58" t="s">
        <v>4588</v>
      </c>
      <c r="L3712" s="58" t="s">
        <v>19484</v>
      </c>
      <c r="M3712" s="58" t="s">
        <v>4578</v>
      </c>
      <c r="N3712" s="58" t="s">
        <v>19481</v>
      </c>
      <c r="O3712" s="58">
        <v>110</v>
      </c>
      <c r="P3712" s="58">
        <v>14</v>
      </c>
      <c r="Q3712" s="58">
        <v>288</v>
      </c>
      <c r="R3712" s="58"/>
      <c r="S3712" s="58">
        <v>0</v>
      </c>
      <c r="T3712" s="58">
        <v>0</v>
      </c>
      <c r="U3712" s="62">
        <v>0.43055555555555558</v>
      </c>
    </row>
    <row r="3713" spans="1:21" x14ac:dyDescent="0.3">
      <c r="A3713" s="58" t="s">
        <v>19474</v>
      </c>
      <c r="B3713" s="58" t="s">
        <v>4585</v>
      </c>
      <c r="C3713" s="58" t="s">
        <v>19475</v>
      </c>
      <c r="D3713" s="58" t="s">
        <v>4588</v>
      </c>
      <c r="E3713" s="58" t="s">
        <v>19476</v>
      </c>
      <c r="F3713" s="58" t="s">
        <v>19477</v>
      </c>
      <c r="G3713" s="58" t="s">
        <v>6006</v>
      </c>
      <c r="H3713" s="58">
        <v>13833</v>
      </c>
      <c r="I3713" s="58" t="s">
        <v>19485</v>
      </c>
      <c r="J3713" s="58" t="s">
        <v>19475</v>
      </c>
      <c r="K3713" s="58" t="s">
        <v>4588</v>
      </c>
      <c r="L3713" s="58" t="s">
        <v>19476</v>
      </c>
      <c r="M3713" s="58" t="s">
        <v>4578</v>
      </c>
      <c r="N3713" s="58" t="s">
        <v>19481</v>
      </c>
      <c r="O3713" s="58">
        <v>94</v>
      </c>
      <c r="P3713" s="58">
        <v>16</v>
      </c>
      <c r="Q3713" s="58">
        <v>336</v>
      </c>
      <c r="R3713" s="58"/>
      <c r="S3713" s="58">
        <v>0</v>
      </c>
      <c r="T3713" s="58">
        <v>0</v>
      </c>
      <c r="U3713" s="62">
        <v>0.32738095238095238</v>
      </c>
    </row>
    <row r="3714" spans="1:21" x14ac:dyDescent="0.3">
      <c r="A3714" s="58" t="s">
        <v>19474</v>
      </c>
      <c r="B3714" s="58" t="s">
        <v>4585</v>
      </c>
      <c r="C3714" s="58" t="s">
        <v>19475</v>
      </c>
      <c r="D3714" s="58" t="s">
        <v>4588</v>
      </c>
      <c r="E3714" s="58" t="s">
        <v>19476</v>
      </c>
      <c r="F3714" s="58" t="s">
        <v>19477</v>
      </c>
      <c r="G3714" s="58" t="s">
        <v>6006</v>
      </c>
      <c r="H3714" s="58">
        <v>13834</v>
      </c>
      <c r="I3714" s="58" t="s">
        <v>19486</v>
      </c>
      <c r="J3714" s="58" t="s">
        <v>19475</v>
      </c>
      <c r="K3714" s="58" t="s">
        <v>4588</v>
      </c>
      <c r="L3714" s="58" t="s">
        <v>19476</v>
      </c>
      <c r="M3714" s="58" t="s">
        <v>4578</v>
      </c>
      <c r="N3714" s="58" t="s">
        <v>19481</v>
      </c>
      <c r="O3714" s="58">
        <v>75</v>
      </c>
      <c r="P3714" s="58">
        <v>8</v>
      </c>
      <c r="Q3714" s="58">
        <v>151</v>
      </c>
      <c r="R3714" s="58"/>
      <c r="S3714" s="58">
        <v>0</v>
      </c>
      <c r="T3714" s="58">
        <v>0</v>
      </c>
      <c r="U3714" s="62">
        <v>0.54966887417218546</v>
      </c>
    </row>
    <row r="3715" spans="1:21" x14ac:dyDescent="0.3">
      <c r="A3715" s="58" t="s">
        <v>19487</v>
      </c>
      <c r="B3715" s="58" t="s">
        <v>4590</v>
      </c>
      <c r="C3715" s="58" t="s">
        <v>4592</v>
      </c>
      <c r="D3715" s="58" t="s">
        <v>4593</v>
      </c>
      <c r="E3715" s="58" t="s">
        <v>19488</v>
      </c>
      <c r="F3715" s="58" t="s">
        <v>19489</v>
      </c>
      <c r="G3715" s="58" t="s">
        <v>6006</v>
      </c>
      <c r="H3715" s="58">
        <v>13839</v>
      </c>
      <c r="I3715" s="58" t="s">
        <v>19490</v>
      </c>
      <c r="J3715" s="58" t="s">
        <v>4592</v>
      </c>
      <c r="K3715" s="58" t="s">
        <v>4593</v>
      </c>
      <c r="L3715" s="58" t="s">
        <v>19488</v>
      </c>
      <c r="M3715" s="58" t="s">
        <v>4578</v>
      </c>
      <c r="N3715" s="58" t="s">
        <v>19491</v>
      </c>
      <c r="O3715" s="58">
        <v>36</v>
      </c>
      <c r="P3715" s="58">
        <v>10</v>
      </c>
      <c r="Q3715" s="58">
        <v>168</v>
      </c>
      <c r="R3715" s="58"/>
      <c r="S3715" s="58">
        <v>0</v>
      </c>
      <c r="T3715" s="58">
        <v>0</v>
      </c>
      <c r="U3715" s="62">
        <v>0.27380952380952384</v>
      </c>
    </row>
    <row r="3716" spans="1:21" x14ac:dyDescent="0.3">
      <c r="A3716" s="58" t="s">
        <v>19487</v>
      </c>
      <c r="B3716" s="58" t="s">
        <v>4590</v>
      </c>
      <c r="C3716" s="58" t="s">
        <v>4592</v>
      </c>
      <c r="D3716" s="58" t="s">
        <v>4593</v>
      </c>
      <c r="E3716" s="58" t="s">
        <v>19488</v>
      </c>
      <c r="F3716" s="58" t="s">
        <v>19489</v>
      </c>
      <c r="G3716" s="58" t="s">
        <v>6006</v>
      </c>
      <c r="H3716" s="58">
        <v>13838</v>
      </c>
      <c r="I3716" s="58" t="s">
        <v>19492</v>
      </c>
      <c r="J3716" s="58" t="s">
        <v>4592</v>
      </c>
      <c r="K3716" s="58" t="s">
        <v>4593</v>
      </c>
      <c r="L3716" s="58" t="s">
        <v>19488</v>
      </c>
      <c r="M3716" s="58" t="s">
        <v>4578</v>
      </c>
      <c r="N3716" s="58" t="s">
        <v>19491</v>
      </c>
      <c r="O3716" s="58">
        <v>52</v>
      </c>
      <c r="P3716" s="58">
        <v>17</v>
      </c>
      <c r="Q3716" s="58">
        <v>287</v>
      </c>
      <c r="R3716" s="58"/>
      <c r="S3716" s="58">
        <v>0</v>
      </c>
      <c r="T3716" s="58">
        <v>0</v>
      </c>
      <c r="U3716" s="62">
        <v>0.24041811846689895</v>
      </c>
    </row>
    <row r="3717" spans="1:21" x14ac:dyDescent="0.3">
      <c r="A3717" s="58" t="s">
        <v>19487</v>
      </c>
      <c r="B3717" s="58" t="s">
        <v>4590</v>
      </c>
      <c r="C3717" s="58" t="s">
        <v>4592</v>
      </c>
      <c r="D3717" s="58" t="s">
        <v>4593</v>
      </c>
      <c r="E3717" s="58" t="s">
        <v>19488</v>
      </c>
      <c r="F3717" s="58" t="s">
        <v>19489</v>
      </c>
      <c r="G3717" s="58" t="s">
        <v>6006</v>
      </c>
      <c r="H3717" s="58">
        <v>13840</v>
      </c>
      <c r="I3717" s="58" t="s">
        <v>19493</v>
      </c>
      <c r="J3717" s="58" t="s">
        <v>19494</v>
      </c>
      <c r="K3717" s="58" t="s">
        <v>19495</v>
      </c>
      <c r="L3717" s="58" t="s">
        <v>19496</v>
      </c>
      <c r="M3717" s="58" t="s">
        <v>4594</v>
      </c>
      <c r="N3717" s="58" t="s">
        <v>19491</v>
      </c>
      <c r="O3717" s="58">
        <v>83</v>
      </c>
      <c r="P3717" s="58">
        <v>10</v>
      </c>
      <c r="Q3717" s="58">
        <v>289</v>
      </c>
      <c r="R3717" s="58"/>
      <c r="S3717" s="58">
        <v>0</v>
      </c>
      <c r="T3717" s="58">
        <v>0</v>
      </c>
      <c r="U3717" s="62">
        <v>0.3217993079584775</v>
      </c>
    </row>
    <row r="3718" spans="1:21" x14ac:dyDescent="0.3">
      <c r="A3718" s="58" t="s">
        <v>19487</v>
      </c>
      <c r="B3718" s="58" t="s">
        <v>4590</v>
      </c>
      <c r="C3718" s="58" t="s">
        <v>4592</v>
      </c>
      <c r="D3718" s="58" t="s">
        <v>4593</v>
      </c>
      <c r="E3718" s="58" t="s">
        <v>19488</v>
      </c>
      <c r="F3718" s="58" t="s">
        <v>19489</v>
      </c>
      <c r="G3718" s="58" t="s">
        <v>6006</v>
      </c>
      <c r="H3718" s="58">
        <v>54909</v>
      </c>
      <c r="I3718" s="58" t="s">
        <v>19497</v>
      </c>
      <c r="J3718" s="58" t="s">
        <v>19498</v>
      </c>
      <c r="K3718" s="58" t="s">
        <v>19495</v>
      </c>
      <c r="L3718" s="58" t="s">
        <v>19499</v>
      </c>
      <c r="M3718" s="58" t="s">
        <v>4594</v>
      </c>
      <c r="N3718" s="58" t="s">
        <v>19491</v>
      </c>
      <c r="O3718" s="58">
        <v>65</v>
      </c>
      <c r="P3718" s="58">
        <v>15</v>
      </c>
      <c r="Q3718" s="58">
        <v>260</v>
      </c>
      <c r="R3718" s="58"/>
      <c r="S3718" s="58">
        <v>0</v>
      </c>
      <c r="T3718" s="58">
        <v>0</v>
      </c>
      <c r="U3718" s="62">
        <v>0.30769230769230771</v>
      </c>
    </row>
    <row r="3719" spans="1:21" x14ac:dyDescent="0.3">
      <c r="A3719" s="58" t="s">
        <v>19500</v>
      </c>
      <c r="B3719" s="58" t="s">
        <v>1279</v>
      </c>
      <c r="C3719" s="58" t="s">
        <v>1280</v>
      </c>
      <c r="D3719" s="58" t="s">
        <v>1281</v>
      </c>
      <c r="E3719" s="58" t="s">
        <v>19501</v>
      </c>
      <c r="F3719" s="58" t="s">
        <v>19502</v>
      </c>
      <c r="G3719" s="58" t="s">
        <v>6006</v>
      </c>
      <c r="H3719" s="58">
        <v>14668</v>
      </c>
      <c r="I3719" s="58" t="s">
        <v>19503</v>
      </c>
      <c r="J3719" s="58" t="s">
        <v>1280</v>
      </c>
      <c r="K3719" s="58" t="s">
        <v>1281</v>
      </c>
      <c r="L3719" s="58" t="s">
        <v>19501</v>
      </c>
      <c r="M3719" s="58" t="s">
        <v>4594</v>
      </c>
      <c r="N3719" s="58" t="s">
        <v>19504</v>
      </c>
      <c r="O3719" s="58">
        <v>83</v>
      </c>
      <c r="P3719" s="58">
        <v>28</v>
      </c>
      <c r="Q3719" s="58">
        <v>234</v>
      </c>
      <c r="R3719" s="58"/>
      <c r="S3719" s="58">
        <v>0</v>
      </c>
      <c r="T3719" s="58">
        <v>0</v>
      </c>
      <c r="U3719" s="62">
        <v>0.47435897435897434</v>
      </c>
    </row>
    <row r="3720" spans="1:21" x14ac:dyDescent="0.3">
      <c r="A3720" s="58" t="s">
        <v>19500</v>
      </c>
      <c r="B3720" s="58" t="s">
        <v>1279</v>
      </c>
      <c r="C3720" s="58" t="s">
        <v>1280</v>
      </c>
      <c r="D3720" s="58" t="s">
        <v>1281</v>
      </c>
      <c r="E3720" s="58" t="s">
        <v>19501</v>
      </c>
      <c r="F3720" s="58" t="s">
        <v>19502</v>
      </c>
      <c r="G3720" s="58" t="s">
        <v>6006</v>
      </c>
      <c r="H3720" s="58">
        <v>14666</v>
      </c>
      <c r="I3720" s="58" t="s">
        <v>19505</v>
      </c>
      <c r="J3720" s="58" t="s">
        <v>1280</v>
      </c>
      <c r="K3720" s="58" t="s">
        <v>1281</v>
      </c>
      <c r="L3720" s="58" t="s">
        <v>19501</v>
      </c>
      <c r="M3720" s="58" t="s">
        <v>4594</v>
      </c>
      <c r="N3720" s="58" t="s">
        <v>19504</v>
      </c>
      <c r="O3720" s="58">
        <v>45</v>
      </c>
      <c r="P3720" s="58">
        <v>8</v>
      </c>
      <c r="Q3720" s="58">
        <v>168</v>
      </c>
      <c r="R3720" s="58"/>
      <c r="S3720" s="58">
        <v>0</v>
      </c>
      <c r="T3720" s="58">
        <v>0</v>
      </c>
      <c r="U3720" s="62">
        <v>0.31547619047619047</v>
      </c>
    </row>
    <row r="3721" spans="1:21" x14ac:dyDescent="0.3">
      <c r="A3721" s="58" t="s">
        <v>19500</v>
      </c>
      <c r="B3721" s="58" t="s">
        <v>1279</v>
      </c>
      <c r="C3721" s="58" t="s">
        <v>1280</v>
      </c>
      <c r="D3721" s="58" t="s">
        <v>1281</v>
      </c>
      <c r="E3721" s="58" t="s">
        <v>19501</v>
      </c>
      <c r="F3721" s="58" t="s">
        <v>19502</v>
      </c>
      <c r="G3721" s="58" t="s">
        <v>6006</v>
      </c>
      <c r="H3721" s="58">
        <v>14667</v>
      </c>
      <c r="I3721" s="58" t="s">
        <v>19506</v>
      </c>
      <c r="J3721" s="58" t="s">
        <v>1280</v>
      </c>
      <c r="K3721" s="58" t="s">
        <v>1281</v>
      </c>
      <c r="L3721" s="58" t="s">
        <v>19501</v>
      </c>
      <c r="M3721" s="58" t="s">
        <v>4594</v>
      </c>
      <c r="N3721" s="58" t="s">
        <v>19504</v>
      </c>
      <c r="O3721" s="58">
        <v>30</v>
      </c>
      <c r="P3721" s="58">
        <v>4</v>
      </c>
      <c r="Q3721" s="58">
        <v>126</v>
      </c>
      <c r="R3721" s="58"/>
      <c r="S3721" s="58">
        <v>0</v>
      </c>
      <c r="T3721" s="58">
        <v>0</v>
      </c>
      <c r="U3721" s="62">
        <v>0.26984126984126983</v>
      </c>
    </row>
    <row r="3722" spans="1:21" x14ac:dyDescent="0.3">
      <c r="A3722" s="58" t="s">
        <v>19507</v>
      </c>
      <c r="B3722" s="58" t="s">
        <v>1283</v>
      </c>
      <c r="C3722" s="58" t="s">
        <v>1284</v>
      </c>
      <c r="D3722" s="58" t="s">
        <v>1285</v>
      </c>
      <c r="E3722" s="58" t="s">
        <v>19508</v>
      </c>
      <c r="F3722" s="58" t="s">
        <v>19509</v>
      </c>
      <c r="G3722" s="58" t="s">
        <v>6006</v>
      </c>
      <c r="H3722" s="58">
        <v>66435</v>
      </c>
      <c r="I3722" s="58" t="s">
        <v>19510</v>
      </c>
      <c r="J3722" s="58" t="s">
        <v>19511</v>
      </c>
      <c r="K3722" s="58" t="s">
        <v>1285</v>
      </c>
      <c r="L3722" s="58" t="s">
        <v>19512</v>
      </c>
      <c r="M3722" s="58" t="s">
        <v>4594</v>
      </c>
      <c r="N3722" s="58" t="s">
        <v>19513</v>
      </c>
      <c r="O3722" s="58">
        <v>32</v>
      </c>
      <c r="P3722" s="58">
        <v>9</v>
      </c>
      <c r="Q3722" s="58">
        <v>320</v>
      </c>
      <c r="R3722" s="58"/>
      <c r="S3722" s="58">
        <v>0</v>
      </c>
      <c r="T3722" s="58">
        <v>0</v>
      </c>
      <c r="U3722" s="62">
        <v>0.12812499999999999</v>
      </c>
    </row>
    <row r="3723" spans="1:21" x14ac:dyDescent="0.3">
      <c r="A3723" s="58" t="s">
        <v>19507</v>
      </c>
      <c r="B3723" s="58" t="s">
        <v>1283</v>
      </c>
      <c r="C3723" s="58" t="s">
        <v>1284</v>
      </c>
      <c r="D3723" s="58" t="s">
        <v>1285</v>
      </c>
      <c r="E3723" s="58" t="s">
        <v>19508</v>
      </c>
      <c r="F3723" s="58" t="s">
        <v>19509</v>
      </c>
      <c r="G3723" s="58" t="s">
        <v>6006</v>
      </c>
      <c r="H3723" s="58">
        <v>14674</v>
      </c>
      <c r="I3723" s="58" t="s">
        <v>19514</v>
      </c>
      <c r="J3723" s="58" t="s">
        <v>19515</v>
      </c>
      <c r="K3723" s="58" t="s">
        <v>1285</v>
      </c>
      <c r="L3723" s="58" t="s">
        <v>19516</v>
      </c>
      <c r="M3723" s="58" t="s">
        <v>4594</v>
      </c>
      <c r="N3723" s="58" t="s">
        <v>19513</v>
      </c>
      <c r="O3723" s="58">
        <v>25</v>
      </c>
      <c r="P3723" s="58">
        <v>8</v>
      </c>
      <c r="Q3723" s="58">
        <v>262</v>
      </c>
      <c r="R3723" s="58"/>
      <c r="S3723" s="58">
        <v>0</v>
      </c>
      <c r="T3723" s="58">
        <v>0</v>
      </c>
      <c r="U3723" s="62">
        <v>0.12595419847328243</v>
      </c>
    </row>
    <row r="3724" spans="1:21" x14ac:dyDescent="0.3">
      <c r="A3724" s="58" t="s">
        <v>19507</v>
      </c>
      <c r="B3724" s="58" t="s">
        <v>1283</v>
      </c>
      <c r="C3724" s="58" t="s">
        <v>1284</v>
      </c>
      <c r="D3724" s="58" t="s">
        <v>1285</v>
      </c>
      <c r="E3724" s="58" t="s">
        <v>19508</v>
      </c>
      <c r="F3724" s="58" t="s">
        <v>19509</v>
      </c>
      <c r="G3724" s="58" t="s">
        <v>6006</v>
      </c>
      <c r="H3724" s="58">
        <v>14675</v>
      </c>
      <c r="I3724" s="58" t="s">
        <v>19517</v>
      </c>
      <c r="J3724" s="58" t="s">
        <v>19518</v>
      </c>
      <c r="K3724" s="58" t="s">
        <v>1285</v>
      </c>
      <c r="L3724" s="58" t="s">
        <v>19519</v>
      </c>
      <c r="M3724" s="58" t="s">
        <v>4594</v>
      </c>
      <c r="N3724" s="58" t="s">
        <v>19513</v>
      </c>
      <c r="O3724" s="58">
        <v>47</v>
      </c>
      <c r="P3724" s="58">
        <v>19</v>
      </c>
      <c r="Q3724" s="58">
        <v>497</v>
      </c>
      <c r="R3724" s="58"/>
      <c r="S3724" s="58">
        <v>0</v>
      </c>
      <c r="T3724" s="58">
        <v>0</v>
      </c>
      <c r="U3724" s="62">
        <v>0.13279678068410464</v>
      </c>
    </row>
    <row r="3725" spans="1:21" x14ac:dyDescent="0.3">
      <c r="A3725" s="58" t="s">
        <v>19520</v>
      </c>
      <c r="B3725" s="58" t="s">
        <v>10367</v>
      </c>
      <c r="C3725" s="58" t="s">
        <v>19521</v>
      </c>
      <c r="D3725" s="58" t="s">
        <v>1277</v>
      </c>
      <c r="E3725" s="58" t="s">
        <v>19522</v>
      </c>
      <c r="F3725" s="58" t="s">
        <v>19523</v>
      </c>
      <c r="G3725" s="58"/>
      <c r="H3725" s="58">
        <v>14677</v>
      </c>
      <c r="I3725" s="58" t="s">
        <v>10367</v>
      </c>
      <c r="J3725" s="58" t="s">
        <v>19521</v>
      </c>
      <c r="K3725" s="58" t="s">
        <v>1277</v>
      </c>
      <c r="L3725" s="58" t="s">
        <v>19522</v>
      </c>
      <c r="M3725" s="58" t="s">
        <v>4594</v>
      </c>
      <c r="N3725" s="58" t="s">
        <v>19524</v>
      </c>
      <c r="O3725" s="58">
        <v>10</v>
      </c>
      <c r="P3725" s="58">
        <v>2</v>
      </c>
      <c r="Q3725" s="58">
        <v>358</v>
      </c>
      <c r="R3725" s="58"/>
      <c r="S3725" s="58">
        <v>0</v>
      </c>
      <c r="T3725" s="58">
        <v>0</v>
      </c>
      <c r="U3725" s="62">
        <v>3.3519553072625698E-2</v>
      </c>
    </row>
    <row r="3726" spans="1:21" x14ac:dyDescent="0.3">
      <c r="A3726" s="58" t="s">
        <v>19525</v>
      </c>
      <c r="B3726" s="58" t="s">
        <v>19526</v>
      </c>
      <c r="C3726" s="58" t="s">
        <v>19527</v>
      </c>
      <c r="D3726" s="58" t="s">
        <v>1277</v>
      </c>
      <c r="E3726" s="58" t="s">
        <v>19528</v>
      </c>
      <c r="F3726" s="58" t="s">
        <v>19529</v>
      </c>
      <c r="G3726" s="58"/>
      <c r="H3726" s="58">
        <v>14679</v>
      </c>
      <c r="I3726" s="58" t="s">
        <v>19526</v>
      </c>
      <c r="J3726" s="58" t="s">
        <v>19527</v>
      </c>
      <c r="K3726" s="58" t="s">
        <v>1277</v>
      </c>
      <c r="L3726" s="58" t="s">
        <v>19528</v>
      </c>
      <c r="M3726" s="58" t="s">
        <v>4594</v>
      </c>
      <c r="N3726" s="58" t="s">
        <v>19530</v>
      </c>
      <c r="O3726" s="58">
        <v>22</v>
      </c>
      <c r="P3726" s="58">
        <v>20</v>
      </c>
      <c r="Q3726" s="58">
        <v>359</v>
      </c>
      <c r="R3726" s="58"/>
      <c r="S3726" s="58">
        <v>0</v>
      </c>
      <c r="T3726" s="58">
        <v>0</v>
      </c>
      <c r="U3726" s="62">
        <v>0.11699164345403899</v>
      </c>
    </row>
    <row r="3727" spans="1:21" x14ac:dyDescent="0.3">
      <c r="A3727" s="58" t="s">
        <v>19531</v>
      </c>
      <c r="B3727" s="58" t="s">
        <v>4600</v>
      </c>
      <c r="C3727" s="58" t="s">
        <v>4602</v>
      </c>
      <c r="D3727" s="58" t="s">
        <v>4603</v>
      </c>
      <c r="E3727" s="58" t="s">
        <v>19532</v>
      </c>
      <c r="F3727" s="58" t="s">
        <v>19533</v>
      </c>
      <c r="G3727" s="58" t="s">
        <v>6006</v>
      </c>
      <c r="H3727" s="58">
        <v>14682</v>
      </c>
      <c r="I3727" s="58" t="s">
        <v>19534</v>
      </c>
      <c r="J3727" s="58" t="s">
        <v>19535</v>
      </c>
      <c r="K3727" s="58" t="s">
        <v>4603</v>
      </c>
      <c r="L3727" s="58" t="s">
        <v>19536</v>
      </c>
      <c r="M3727" s="58" t="s">
        <v>4594</v>
      </c>
      <c r="N3727" s="58" t="s">
        <v>19537</v>
      </c>
      <c r="O3727" s="58">
        <v>88</v>
      </c>
      <c r="P3727" s="58">
        <v>10</v>
      </c>
      <c r="Q3727" s="58">
        <v>558</v>
      </c>
      <c r="R3727" s="58"/>
      <c r="S3727" s="58">
        <v>0</v>
      </c>
      <c r="T3727" s="58">
        <v>0</v>
      </c>
      <c r="U3727" s="62">
        <v>0.17562724014336917</v>
      </c>
    </row>
    <row r="3728" spans="1:21" x14ac:dyDescent="0.3">
      <c r="A3728" s="58" t="s">
        <v>19531</v>
      </c>
      <c r="B3728" s="58" t="s">
        <v>4600</v>
      </c>
      <c r="C3728" s="58" t="s">
        <v>4602</v>
      </c>
      <c r="D3728" s="58" t="s">
        <v>4603</v>
      </c>
      <c r="E3728" s="58" t="s">
        <v>19532</v>
      </c>
      <c r="F3728" s="58" t="s">
        <v>19533</v>
      </c>
      <c r="G3728" s="58" t="s">
        <v>6006</v>
      </c>
      <c r="H3728" s="58">
        <v>14683</v>
      </c>
      <c r="I3728" s="58" t="s">
        <v>19538</v>
      </c>
      <c r="J3728" s="58" t="s">
        <v>19539</v>
      </c>
      <c r="K3728" s="58" t="s">
        <v>4603</v>
      </c>
      <c r="L3728" s="58" t="s">
        <v>19540</v>
      </c>
      <c r="M3728" s="58" t="s">
        <v>4594</v>
      </c>
      <c r="N3728" s="58" t="s">
        <v>19541</v>
      </c>
      <c r="O3728" s="58">
        <v>100</v>
      </c>
      <c r="P3728" s="58">
        <v>20</v>
      </c>
      <c r="Q3728" s="58">
        <v>597</v>
      </c>
      <c r="R3728" s="58"/>
      <c r="S3728" s="58">
        <v>0</v>
      </c>
      <c r="T3728" s="58">
        <v>0</v>
      </c>
      <c r="U3728" s="62">
        <v>0.20100502512562815</v>
      </c>
    </row>
    <row r="3729" spans="1:21" x14ac:dyDescent="0.3">
      <c r="A3729" s="58" t="s">
        <v>19531</v>
      </c>
      <c r="B3729" s="58" t="s">
        <v>4600</v>
      </c>
      <c r="C3729" s="58" t="s">
        <v>4602</v>
      </c>
      <c r="D3729" s="58" t="s">
        <v>4603</v>
      </c>
      <c r="E3729" s="58" t="s">
        <v>19532</v>
      </c>
      <c r="F3729" s="58" t="s">
        <v>19533</v>
      </c>
      <c r="G3729" s="58" t="s">
        <v>6006</v>
      </c>
      <c r="H3729" s="58">
        <v>66457</v>
      </c>
      <c r="I3729" s="58" t="s">
        <v>16505</v>
      </c>
      <c r="J3729" s="58" t="s">
        <v>19542</v>
      </c>
      <c r="K3729" s="58" t="s">
        <v>4603</v>
      </c>
      <c r="L3729" s="58" t="s">
        <v>19543</v>
      </c>
      <c r="M3729" s="58" t="s">
        <v>4594</v>
      </c>
      <c r="N3729" s="58" t="s">
        <v>19544</v>
      </c>
      <c r="O3729" s="58">
        <v>83</v>
      </c>
      <c r="P3729" s="58">
        <v>22</v>
      </c>
      <c r="Q3729" s="58">
        <v>666</v>
      </c>
      <c r="R3729" s="58"/>
      <c r="S3729" s="58">
        <v>0</v>
      </c>
      <c r="T3729" s="58">
        <v>0</v>
      </c>
      <c r="U3729" s="62">
        <v>0.15765765765765766</v>
      </c>
    </row>
    <row r="3730" spans="1:21" x14ac:dyDescent="0.3">
      <c r="A3730" s="58" t="s">
        <v>19531</v>
      </c>
      <c r="B3730" s="58" t="s">
        <v>4600</v>
      </c>
      <c r="C3730" s="58" t="s">
        <v>4602</v>
      </c>
      <c r="D3730" s="58" t="s">
        <v>4603</v>
      </c>
      <c r="E3730" s="58" t="s">
        <v>19532</v>
      </c>
      <c r="F3730" s="58" t="s">
        <v>19533</v>
      </c>
      <c r="G3730" s="58" t="s">
        <v>6006</v>
      </c>
      <c r="H3730" s="58">
        <v>46305</v>
      </c>
      <c r="I3730" s="58" t="s">
        <v>19545</v>
      </c>
      <c r="J3730" s="58" t="s">
        <v>19546</v>
      </c>
      <c r="K3730" s="58" t="s">
        <v>4603</v>
      </c>
      <c r="L3730" s="58" t="s">
        <v>19547</v>
      </c>
      <c r="M3730" s="58" t="s">
        <v>4594</v>
      </c>
      <c r="N3730" s="58" t="s">
        <v>19548</v>
      </c>
      <c r="O3730" s="58">
        <v>90</v>
      </c>
      <c r="P3730" s="58">
        <v>19</v>
      </c>
      <c r="Q3730" s="58">
        <v>728</v>
      </c>
      <c r="R3730" s="58"/>
      <c r="S3730" s="58">
        <v>0</v>
      </c>
      <c r="T3730" s="58">
        <v>0</v>
      </c>
      <c r="U3730" s="62">
        <v>0.14972527472527472</v>
      </c>
    </row>
    <row r="3731" spans="1:21" x14ac:dyDescent="0.3">
      <c r="A3731" s="58" t="s">
        <v>19531</v>
      </c>
      <c r="B3731" s="58" t="s">
        <v>4600</v>
      </c>
      <c r="C3731" s="58" t="s">
        <v>4602</v>
      </c>
      <c r="D3731" s="58" t="s">
        <v>4603</v>
      </c>
      <c r="E3731" s="58" t="s">
        <v>19532</v>
      </c>
      <c r="F3731" s="58" t="s">
        <v>19533</v>
      </c>
      <c r="G3731" s="58" t="s">
        <v>6006</v>
      </c>
      <c r="H3731" s="58">
        <v>14681</v>
      </c>
      <c r="I3731" s="58" t="s">
        <v>19549</v>
      </c>
      <c r="J3731" s="58" t="s">
        <v>19550</v>
      </c>
      <c r="K3731" s="58" t="s">
        <v>4603</v>
      </c>
      <c r="L3731" s="58" t="s">
        <v>19551</v>
      </c>
      <c r="M3731" s="58" t="s">
        <v>4594</v>
      </c>
      <c r="N3731" s="58" t="s">
        <v>19552</v>
      </c>
      <c r="O3731" s="58">
        <v>99</v>
      </c>
      <c r="P3731" s="58">
        <v>19</v>
      </c>
      <c r="Q3731" s="58">
        <v>743</v>
      </c>
      <c r="R3731" s="58"/>
      <c r="S3731" s="58">
        <v>0</v>
      </c>
      <c r="T3731" s="58">
        <v>0</v>
      </c>
      <c r="U3731" s="62">
        <v>0.15881561238223418</v>
      </c>
    </row>
    <row r="3732" spans="1:21" x14ac:dyDescent="0.3">
      <c r="A3732" s="58" t="s">
        <v>19553</v>
      </c>
      <c r="B3732" s="58" t="s">
        <v>4605</v>
      </c>
      <c r="C3732" s="58" t="s">
        <v>4607</v>
      </c>
      <c r="D3732" s="58" t="s">
        <v>4608</v>
      </c>
      <c r="E3732" s="58" t="s">
        <v>19554</v>
      </c>
      <c r="F3732" s="58" t="s">
        <v>19555</v>
      </c>
      <c r="G3732" s="58" t="s">
        <v>6006</v>
      </c>
      <c r="H3732" s="58">
        <v>14688</v>
      </c>
      <c r="I3732" s="58" t="s">
        <v>19556</v>
      </c>
      <c r="J3732" s="58" t="s">
        <v>19557</v>
      </c>
      <c r="K3732" s="58" t="s">
        <v>4608</v>
      </c>
      <c r="L3732" s="58" t="s">
        <v>19558</v>
      </c>
      <c r="M3732" s="58" t="s">
        <v>4594</v>
      </c>
      <c r="N3732" s="58" t="s">
        <v>19559</v>
      </c>
      <c r="O3732" s="58">
        <v>51</v>
      </c>
      <c r="P3732" s="58">
        <v>6</v>
      </c>
      <c r="Q3732" s="58">
        <v>469</v>
      </c>
      <c r="R3732" s="58"/>
      <c r="S3732" s="58">
        <v>0</v>
      </c>
      <c r="T3732" s="58">
        <v>0</v>
      </c>
      <c r="U3732" s="62">
        <v>0.12153518123667377</v>
      </c>
    </row>
    <row r="3733" spans="1:21" x14ac:dyDescent="0.3">
      <c r="A3733" s="58" t="s">
        <v>19553</v>
      </c>
      <c r="B3733" s="58" t="s">
        <v>4605</v>
      </c>
      <c r="C3733" s="58" t="s">
        <v>4607</v>
      </c>
      <c r="D3733" s="58" t="s">
        <v>4608</v>
      </c>
      <c r="E3733" s="58" t="s">
        <v>19554</v>
      </c>
      <c r="F3733" s="58" t="s">
        <v>19555</v>
      </c>
      <c r="G3733" s="58" t="s">
        <v>6006</v>
      </c>
      <c r="H3733" s="58">
        <v>14687</v>
      </c>
      <c r="I3733" s="58" t="s">
        <v>19560</v>
      </c>
      <c r="J3733" s="58" t="s">
        <v>19561</v>
      </c>
      <c r="K3733" s="58" t="s">
        <v>4608</v>
      </c>
      <c r="L3733" s="58" t="s">
        <v>19558</v>
      </c>
      <c r="M3733" s="58" t="s">
        <v>4594</v>
      </c>
      <c r="N3733" s="58" t="s">
        <v>19559</v>
      </c>
      <c r="O3733" s="58">
        <v>47</v>
      </c>
      <c r="P3733" s="58">
        <v>8</v>
      </c>
      <c r="Q3733" s="58">
        <v>391</v>
      </c>
      <c r="R3733" s="58"/>
      <c r="S3733" s="58">
        <v>0</v>
      </c>
      <c r="T3733" s="58">
        <v>0</v>
      </c>
      <c r="U3733" s="62">
        <v>0.14066496163682865</v>
      </c>
    </row>
    <row r="3734" spans="1:21" x14ac:dyDescent="0.3">
      <c r="A3734" s="58" t="s">
        <v>19562</v>
      </c>
      <c r="B3734" s="58" t="s">
        <v>4610</v>
      </c>
      <c r="C3734" s="58" t="s">
        <v>4612</v>
      </c>
      <c r="D3734" s="58" t="s">
        <v>4613</v>
      </c>
      <c r="E3734" s="58" t="s">
        <v>19563</v>
      </c>
      <c r="F3734" s="58" t="s">
        <v>19564</v>
      </c>
      <c r="G3734" s="58" t="s">
        <v>6006</v>
      </c>
      <c r="H3734" s="58">
        <v>14696</v>
      </c>
      <c r="I3734" s="58" t="s">
        <v>19565</v>
      </c>
      <c r="J3734" s="58" t="s">
        <v>19566</v>
      </c>
      <c r="K3734" s="58" t="s">
        <v>4613</v>
      </c>
      <c r="L3734" s="58" t="s">
        <v>19567</v>
      </c>
      <c r="M3734" s="58" t="s">
        <v>4594</v>
      </c>
      <c r="N3734" s="58" t="s">
        <v>19568</v>
      </c>
      <c r="O3734" s="58">
        <v>77</v>
      </c>
      <c r="P3734" s="58">
        <v>14</v>
      </c>
      <c r="Q3734" s="58">
        <v>270</v>
      </c>
      <c r="R3734" s="58"/>
      <c r="S3734" s="58">
        <v>0</v>
      </c>
      <c r="T3734" s="58">
        <v>0</v>
      </c>
      <c r="U3734" s="62">
        <v>0.33703703703703702</v>
      </c>
    </row>
    <row r="3735" spans="1:21" x14ac:dyDescent="0.3">
      <c r="A3735" s="58" t="s">
        <v>19562</v>
      </c>
      <c r="B3735" s="58" t="s">
        <v>4610</v>
      </c>
      <c r="C3735" s="58" t="s">
        <v>4612</v>
      </c>
      <c r="D3735" s="58" t="s">
        <v>4613</v>
      </c>
      <c r="E3735" s="58" t="s">
        <v>19563</v>
      </c>
      <c r="F3735" s="58" t="s">
        <v>19564</v>
      </c>
      <c r="G3735" s="58" t="s">
        <v>6006</v>
      </c>
      <c r="H3735" s="58">
        <v>14694</v>
      </c>
      <c r="I3735" s="58" t="s">
        <v>6930</v>
      </c>
      <c r="J3735" s="58" t="s">
        <v>19569</v>
      </c>
      <c r="K3735" s="58" t="s">
        <v>4613</v>
      </c>
      <c r="L3735" s="58" t="s">
        <v>19570</v>
      </c>
      <c r="M3735" s="58" t="s">
        <v>4594</v>
      </c>
      <c r="N3735" s="58" t="s">
        <v>19568</v>
      </c>
      <c r="O3735" s="58">
        <v>82</v>
      </c>
      <c r="P3735" s="58">
        <v>21</v>
      </c>
      <c r="Q3735" s="58">
        <v>405</v>
      </c>
      <c r="R3735" s="58"/>
      <c r="S3735" s="58">
        <v>0</v>
      </c>
      <c r="T3735" s="58">
        <v>0</v>
      </c>
      <c r="U3735" s="62">
        <v>0.25432098765432098</v>
      </c>
    </row>
    <row r="3736" spans="1:21" x14ac:dyDescent="0.3">
      <c r="A3736" s="58" t="s">
        <v>19562</v>
      </c>
      <c r="B3736" s="58" t="s">
        <v>4610</v>
      </c>
      <c r="C3736" s="58" t="s">
        <v>4612</v>
      </c>
      <c r="D3736" s="58" t="s">
        <v>4613</v>
      </c>
      <c r="E3736" s="58" t="s">
        <v>19563</v>
      </c>
      <c r="F3736" s="58" t="s">
        <v>19564</v>
      </c>
      <c r="G3736" s="58" t="s">
        <v>6006</v>
      </c>
      <c r="H3736" s="58">
        <v>58718</v>
      </c>
      <c r="I3736" s="58" t="s">
        <v>19571</v>
      </c>
      <c r="J3736" s="58" t="s">
        <v>19572</v>
      </c>
      <c r="K3736" s="58" t="s">
        <v>19573</v>
      </c>
      <c r="L3736" s="58" t="s">
        <v>19574</v>
      </c>
      <c r="M3736" s="58" t="s">
        <v>4594</v>
      </c>
      <c r="N3736" s="58" t="s">
        <v>19568</v>
      </c>
      <c r="O3736" s="58">
        <v>81</v>
      </c>
      <c r="P3736" s="58">
        <v>23</v>
      </c>
      <c r="Q3736" s="58">
        <v>311</v>
      </c>
      <c r="R3736" s="58"/>
      <c r="S3736" s="58">
        <v>0</v>
      </c>
      <c r="T3736" s="58">
        <v>0</v>
      </c>
      <c r="U3736" s="62">
        <v>0.33440514469453375</v>
      </c>
    </row>
    <row r="3737" spans="1:21" x14ac:dyDescent="0.3">
      <c r="A3737" s="58" t="s">
        <v>19562</v>
      </c>
      <c r="B3737" s="58" t="s">
        <v>4610</v>
      </c>
      <c r="C3737" s="58" t="s">
        <v>4612</v>
      </c>
      <c r="D3737" s="58" t="s">
        <v>4613</v>
      </c>
      <c r="E3737" s="58" t="s">
        <v>19563</v>
      </c>
      <c r="F3737" s="58" t="s">
        <v>19564</v>
      </c>
      <c r="G3737" s="58" t="s">
        <v>6006</v>
      </c>
      <c r="H3737" s="58">
        <v>14695</v>
      </c>
      <c r="I3737" s="58" t="s">
        <v>19575</v>
      </c>
      <c r="J3737" s="58" t="s">
        <v>19576</v>
      </c>
      <c r="K3737" s="58" t="s">
        <v>4613</v>
      </c>
      <c r="L3737" s="58" t="s">
        <v>19577</v>
      </c>
      <c r="M3737" s="58" t="s">
        <v>4594</v>
      </c>
      <c r="N3737" s="58" t="s">
        <v>19568</v>
      </c>
      <c r="O3737" s="58">
        <v>89</v>
      </c>
      <c r="P3737" s="58">
        <v>19</v>
      </c>
      <c r="Q3737" s="58">
        <v>285</v>
      </c>
      <c r="R3737" s="58"/>
      <c r="S3737" s="58">
        <v>0</v>
      </c>
      <c r="T3737" s="58">
        <v>0</v>
      </c>
      <c r="U3737" s="62">
        <v>0.37894736842105264</v>
      </c>
    </row>
    <row r="3738" spans="1:21" x14ac:dyDescent="0.3">
      <c r="A3738" s="58" t="s">
        <v>19578</v>
      </c>
      <c r="B3738" s="58" t="s">
        <v>4618</v>
      </c>
      <c r="C3738" s="58" t="s">
        <v>4620</v>
      </c>
      <c r="D3738" s="58" t="s">
        <v>4621</v>
      </c>
      <c r="E3738" s="58" t="s">
        <v>19579</v>
      </c>
      <c r="F3738" s="58" t="s">
        <v>19580</v>
      </c>
      <c r="G3738" s="58" t="s">
        <v>6006</v>
      </c>
      <c r="H3738" s="58">
        <v>14699</v>
      </c>
      <c r="I3738" s="58" t="s">
        <v>19581</v>
      </c>
      <c r="J3738" s="58" t="s">
        <v>4620</v>
      </c>
      <c r="K3738" s="58" t="s">
        <v>4621</v>
      </c>
      <c r="L3738" s="58" t="s">
        <v>19579</v>
      </c>
      <c r="M3738" s="58" t="s">
        <v>4594</v>
      </c>
      <c r="N3738" s="58" t="s">
        <v>19582</v>
      </c>
      <c r="O3738" s="58">
        <v>87</v>
      </c>
      <c r="P3738" s="58">
        <v>21</v>
      </c>
      <c r="Q3738" s="58">
        <v>325</v>
      </c>
      <c r="R3738" s="58"/>
      <c r="S3738" s="58">
        <v>0</v>
      </c>
      <c r="T3738" s="58">
        <v>0</v>
      </c>
      <c r="U3738" s="62">
        <v>0.3323076923076923</v>
      </c>
    </row>
    <row r="3739" spans="1:21" x14ac:dyDescent="0.3">
      <c r="A3739" s="58" t="s">
        <v>19578</v>
      </c>
      <c r="B3739" s="58" t="s">
        <v>4618</v>
      </c>
      <c r="C3739" s="58" t="s">
        <v>4620</v>
      </c>
      <c r="D3739" s="58" t="s">
        <v>4621</v>
      </c>
      <c r="E3739" s="58" t="s">
        <v>19579</v>
      </c>
      <c r="F3739" s="58" t="s">
        <v>19580</v>
      </c>
      <c r="G3739" s="58" t="s">
        <v>6006</v>
      </c>
      <c r="H3739" s="58">
        <v>14698</v>
      </c>
      <c r="I3739" s="58" t="s">
        <v>19583</v>
      </c>
      <c r="J3739" s="58" t="s">
        <v>4620</v>
      </c>
      <c r="K3739" s="58" t="s">
        <v>4621</v>
      </c>
      <c r="L3739" s="58" t="s">
        <v>19579</v>
      </c>
      <c r="M3739" s="58" t="s">
        <v>4594</v>
      </c>
      <c r="N3739" s="58" t="s">
        <v>19584</v>
      </c>
      <c r="O3739" s="58">
        <v>80</v>
      </c>
      <c r="P3739" s="58">
        <v>6</v>
      </c>
      <c r="Q3739" s="58">
        <v>288</v>
      </c>
      <c r="R3739" s="58"/>
      <c r="S3739" s="58">
        <v>0</v>
      </c>
      <c r="T3739" s="58">
        <v>0</v>
      </c>
      <c r="U3739" s="62">
        <v>0.2986111111111111</v>
      </c>
    </row>
    <row r="3740" spans="1:21" x14ac:dyDescent="0.3">
      <c r="A3740" s="58" t="s">
        <v>19585</v>
      </c>
      <c r="B3740" s="58" t="s">
        <v>19586</v>
      </c>
      <c r="C3740" s="58" t="s">
        <v>19587</v>
      </c>
      <c r="D3740" s="58" t="s">
        <v>1277</v>
      </c>
      <c r="E3740" s="58" t="s">
        <v>19588</v>
      </c>
      <c r="F3740" s="58" t="s">
        <v>19589</v>
      </c>
      <c r="G3740" s="58" t="s">
        <v>6006</v>
      </c>
      <c r="H3740" s="58">
        <v>14697</v>
      </c>
      <c r="I3740" s="58" t="s">
        <v>19586</v>
      </c>
      <c r="J3740" s="58" t="s">
        <v>19587</v>
      </c>
      <c r="K3740" s="58" t="s">
        <v>1277</v>
      </c>
      <c r="L3740" s="58" t="s">
        <v>19588</v>
      </c>
      <c r="M3740" s="58" t="s">
        <v>4594</v>
      </c>
      <c r="N3740" s="58" t="s">
        <v>19590</v>
      </c>
      <c r="O3740" s="58">
        <v>384</v>
      </c>
      <c r="P3740" s="58">
        <v>0</v>
      </c>
      <c r="Q3740" s="58">
        <v>384</v>
      </c>
      <c r="R3740" s="58"/>
      <c r="S3740" s="58">
        <v>0</v>
      </c>
      <c r="T3740" s="58">
        <v>0</v>
      </c>
      <c r="U3740" s="62">
        <v>1</v>
      </c>
    </row>
    <row r="3741" spans="1:21" x14ac:dyDescent="0.3">
      <c r="A3741" s="58" t="s">
        <v>19591</v>
      </c>
      <c r="B3741" s="58" t="s">
        <v>10525</v>
      </c>
      <c r="C3741" s="58" t="s">
        <v>19592</v>
      </c>
      <c r="D3741" s="58" t="s">
        <v>1277</v>
      </c>
      <c r="E3741" s="58" t="s">
        <v>19593</v>
      </c>
      <c r="F3741" s="58" t="s">
        <v>19594</v>
      </c>
      <c r="G3741" s="58"/>
      <c r="H3741" s="58">
        <v>14702</v>
      </c>
      <c r="I3741" s="58" t="s">
        <v>10525</v>
      </c>
      <c r="J3741" s="58" t="s">
        <v>19592</v>
      </c>
      <c r="K3741" s="58" t="s">
        <v>1277</v>
      </c>
      <c r="L3741" s="58" t="s">
        <v>19593</v>
      </c>
      <c r="M3741" s="58" t="s">
        <v>4594</v>
      </c>
      <c r="N3741" s="58" t="s">
        <v>19595</v>
      </c>
      <c r="O3741" s="58">
        <v>30</v>
      </c>
      <c r="P3741" s="58">
        <v>13</v>
      </c>
      <c r="Q3741" s="58">
        <v>336</v>
      </c>
      <c r="R3741" s="58"/>
      <c r="S3741" s="58">
        <v>0</v>
      </c>
      <c r="T3741" s="58">
        <v>0</v>
      </c>
      <c r="U3741" s="62">
        <v>0.12797619047619047</v>
      </c>
    </row>
    <row r="3742" spans="1:21" x14ac:dyDescent="0.3">
      <c r="A3742" s="58" t="s">
        <v>19596</v>
      </c>
      <c r="B3742" s="58" t="s">
        <v>1287</v>
      </c>
      <c r="C3742" s="58" t="s">
        <v>1288</v>
      </c>
      <c r="D3742" s="58" t="s">
        <v>1289</v>
      </c>
      <c r="E3742" s="58" t="s">
        <v>19597</v>
      </c>
      <c r="F3742" s="58" t="s">
        <v>19598</v>
      </c>
      <c r="G3742" s="58" t="s">
        <v>6006</v>
      </c>
      <c r="H3742" s="58">
        <v>14708</v>
      </c>
      <c r="I3742" s="58" t="s">
        <v>19599</v>
      </c>
      <c r="J3742" s="58" t="s">
        <v>19600</v>
      </c>
      <c r="K3742" s="58" t="s">
        <v>1289</v>
      </c>
      <c r="L3742" s="58" t="s">
        <v>19601</v>
      </c>
      <c r="M3742" s="58" t="s">
        <v>4594</v>
      </c>
      <c r="N3742" s="58" t="s">
        <v>19602</v>
      </c>
      <c r="O3742" s="58">
        <v>358</v>
      </c>
      <c r="P3742" s="58">
        <v>48</v>
      </c>
      <c r="Q3742" s="58">
        <v>639</v>
      </c>
      <c r="R3742" s="58"/>
      <c r="S3742" s="58">
        <v>0</v>
      </c>
      <c r="T3742" s="58">
        <v>0</v>
      </c>
      <c r="U3742" s="62">
        <v>0.63536776212832546</v>
      </c>
    </row>
    <row r="3743" spans="1:21" x14ac:dyDescent="0.3">
      <c r="A3743" s="58" t="s">
        <v>19596</v>
      </c>
      <c r="B3743" s="58" t="s">
        <v>1287</v>
      </c>
      <c r="C3743" s="58" t="s">
        <v>1288</v>
      </c>
      <c r="D3743" s="58" t="s">
        <v>1289</v>
      </c>
      <c r="E3743" s="58" t="s">
        <v>19597</v>
      </c>
      <c r="F3743" s="58" t="s">
        <v>19598</v>
      </c>
      <c r="G3743" s="58" t="s">
        <v>6006</v>
      </c>
      <c r="H3743" s="58">
        <v>14706</v>
      </c>
      <c r="I3743" s="58" t="s">
        <v>19603</v>
      </c>
      <c r="J3743" s="58" t="s">
        <v>9250</v>
      </c>
      <c r="K3743" s="58" t="s">
        <v>1289</v>
      </c>
      <c r="L3743" s="58" t="s">
        <v>19604</v>
      </c>
      <c r="M3743" s="58" t="s">
        <v>4594</v>
      </c>
      <c r="N3743" s="58" t="s">
        <v>19602</v>
      </c>
      <c r="O3743" s="58">
        <v>158</v>
      </c>
      <c r="P3743" s="58">
        <v>28</v>
      </c>
      <c r="Q3743" s="58">
        <v>448</v>
      </c>
      <c r="R3743" s="58"/>
      <c r="S3743" s="58">
        <v>0</v>
      </c>
      <c r="T3743" s="58">
        <v>0</v>
      </c>
      <c r="U3743" s="62">
        <v>0.41517857142857145</v>
      </c>
    </row>
    <row r="3744" spans="1:21" x14ac:dyDescent="0.3">
      <c r="A3744" s="58" t="s">
        <v>19596</v>
      </c>
      <c r="B3744" s="58" t="s">
        <v>1287</v>
      </c>
      <c r="C3744" s="58" t="s">
        <v>1288</v>
      </c>
      <c r="D3744" s="58" t="s">
        <v>1289</v>
      </c>
      <c r="E3744" s="58" t="s">
        <v>19597</v>
      </c>
      <c r="F3744" s="58" t="s">
        <v>19598</v>
      </c>
      <c r="G3744" s="58" t="s">
        <v>6006</v>
      </c>
      <c r="H3744" s="58">
        <v>14707</v>
      </c>
      <c r="I3744" s="58" t="s">
        <v>19605</v>
      </c>
      <c r="J3744" s="58" t="s">
        <v>3130</v>
      </c>
      <c r="K3744" s="58" t="s">
        <v>1289</v>
      </c>
      <c r="L3744" s="58" t="s">
        <v>19606</v>
      </c>
      <c r="M3744" s="58" t="s">
        <v>4594</v>
      </c>
      <c r="N3744" s="58" t="s">
        <v>19602</v>
      </c>
      <c r="O3744" s="58">
        <v>209</v>
      </c>
      <c r="P3744" s="58">
        <v>32</v>
      </c>
      <c r="Q3744" s="58">
        <v>428</v>
      </c>
      <c r="R3744" s="58"/>
      <c r="S3744" s="58">
        <v>0</v>
      </c>
      <c r="T3744" s="58">
        <v>0</v>
      </c>
      <c r="U3744" s="62">
        <v>0.56308411214953269</v>
      </c>
    </row>
    <row r="3745" spans="1:21" x14ac:dyDescent="0.3">
      <c r="A3745" s="58" t="s">
        <v>19607</v>
      </c>
      <c r="B3745" s="58" t="s">
        <v>19608</v>
      </c>
      <c r="C3745" s="58" t="s">
        <v>19609</v>
      </c>
      <c r="D3745" s="58" t="s">
        <v>1277</v>
      </c>
      <c r="E3745" s="58" t="s">
        <v>19610</v>
      </c>
      <c r="F3745" s="58" t="s">
        <v>19611</v>
      </c>
      <c r="G3745" s="58"/>
      <c r="H3745" s="58">
        <v>14705</v>
      </c>
      <c r="I3745" s="58" t="s">
        <v>19608</v>
      </c>
      <c r="J3745" s="58" t="s">
        <v>19609</v>
      </c>
      <c r="K3745" s="58" t="s">
        <v>1277</v>
      </c>
      <c r="L3745" s="58" t="s">
        <v>19610</v>
      </c>
      <c r="M3745" s="58" t="s">
        <v>4594</v>
      </c>
      <c r="N3745" s="58" t="s">
        <v>19612</v>
      </c>
      <c r="O3745" s="58">
        <v>21</v>
      </c>
      <c r="P3745" s="58">
        <v>2</v>
      </c>
      <c r="Q3745" s="58">
        <v>142</v>
      </c>
      <c r="R3745" s="58"/>
      <c r="S3745" s="58">
        <v>0</v>
      </c>
      <c r="T3745" s="58">
        <v>0</v>
      </c>
      <c r="U3745" s="62">
        <v>0.1619718309859155</v>
      </c>
    </row>
    <row r="3746" spans="1:21" x14ac:dyDescent="0.3">
      <c r="A3746" s="58" t="s">
        <v>19613</v>
      </c>
      <c r="B3746" s="58" t="s">
        <v>4625</v>
      </c>
      <c r="C3746" s="58" t="s">
        <v>4627</v>
      </c>
      <c r="D3746" s="58" t="s">
        <v>4628</v>
      </c>
      <c r="E3746" s="58" t="s">
        <v>19614</v>
      </c>
      <c r="F3746" s="58" t="s">
        <v>19615</v>
      </c>
      <c r="G3746" s="58" t="s">
        <v>6006</v>
      </c>
      <c r="H3746" s="58">
        <v>59127</v>
      </c>
      <c r="I3746" s="58" t="s">
        <v>12179</v>
      </c>
      <c r="J3746" s="58" t="s">
        <v>19616</v>
      </c>
      <c r="K3746" s="58" t="s">
        <v>19617</v>
      </c>
      <c r="L3746" s="58" t="s">
        <v>19618</v>
      </c>
      <c r="M3746" s="58" t="s">
        <v>4594</v>
      </c>
      <c r="N3746" s="58" t="s">
        <v>19619</v>
      </c>
      <c r="O3746" s="58">
        <v>52</v>
      </c>
      <c r="P3746" s="58">
        <v>10</v>
      </c>
      <c r="Q3746" s="58">
        <v>568</v>
      </c>
      <c r="R3746" s="58"/>
      <c r="S3746" s="58">
        <v>0</v>
      </c>
      <c r="T3746" s="58">
        <v>0</v>
      </c>
      <c r="U3746" s="62">
        <v>0.10915492957746478</v>
      </c>
    </row>
    <row r="3747" spans="1:21" x14ac:dyDescent="0.3">
      <c r="A3747" s="58" t="s">
        <v>19613</v>
      </c>
      <c r="B3747" s="58" t="s">
        <v>4625</v>
      </c>
      <c r="C3747" s="58" t="s">
        <v>4627</v>
      </c>
      <c r="D3747" s="58" t="s">
        <v>4628</v>
      </c>
      <c r="E3747" s="58" t="s">
        <v>19614</v>
      </c>
      <c r="F3747" s="58" t="s">
        <v>19615</v>
      </c>
      <c r="G3747" s="58" t="s">
        <v>6006</v>
      </c>
      <c r="H3747" s="58">
        <v>59129</v>
      </c>
      <c r="I3747" s="58" t="s">
        <v>19620</v>
      </c>
      <c r="J3747" s="58" t="s">
        <v>19621</v>
      </c>
      <c r="K3747" s="58" t="s">
        <v>4628</v>
      </c>
      <c r="L3747" s="58" t="s">
        <v>19622</v>
      </c>
      <c r="M3747" s="58" t="s">
        <v>4594</v>
      </c>
      <c r="N3747" s="58" t="s">
        <v>19619</v>
      </c>
      <c r="O3747" s="58">
        <v>39</v>
      </c>
      <c r="P3747" s="58">
        <v>4</v>
      </c>
      <c r="Q3747" s="58">
        <v>464</v>
      </c>
      <c r="R3747" s="58"/>
      <c r="S3747" s="58">
        <v>0</v>
      </c>
      <c r="T3747" s="58">
        <v>0</v>
      </c>
      <c r="U3747" s="62">
        <v>9.2672413793103453E-2</v>
      </c>
    </row>
    <row r="3748" spans="1:21" x14ac:dyDescent="0.3">
      <c r="A3748" s="58" t="s">
        <v>19613</v>
      </c>
      <c r="B3748" s="58" t="s">
        <v>4625</v>
      </c>
      <c r="C3748" s="58" t="s">
        <v>4627</v>
      </c>
      <c r="D3748" s="58" t="s">
        <v>4628</v>
      </c>
      <c r="E3748" s="58" t="s">
        <v>19614</v>
      </c>
      <c r="F3748" s="58" t="s">
        <v>19615</v>
      </c>
      <c r="G3748" s="58" t="s">
        <v>6006</v>
      </c>
      <c r="H3748" s="58">
        <v>59128</v>
      </c>
      <c r="I3748" s="58" t="s">
        <v>19623</v>
      </c>
      <c r="J3748" s="58" t="s">
        <v>19624</v>
      </c>
      <c r="K3748" s="58" t="s">
        <v>4628</v>
      </c>
      <c r="L3748" s="58" t="s">
        <v>19625</v>
      </c>
      <c r="M3748" s="58" t="s">
        <v>4594</v>
      </c>
      <c r="N3748" s="58" t="s">
        <v>19619</v>
      </c>
      <c r="O3748" s="58">
        <v>35</v>
      </c>
      <c r="P3748" s="58">
        <v>6</v>
      </c>
      <c r="Q3748" s="58">
        <v>463</v>
      </c>
      <c r="R3748" s="58"/>
      <c r="S3748" s="58">
        <v>0</v>
      </c>
      <c r="T3748" s="58">
        <v>0</v>
      </c>
      <c r="U3748" s="62">
        <v>8.8552915766738655E-2</v>
      </c>
    </row>
    <row r="3749" spans="1:21" x14ac:dyDescent="0.3">
      <c r="A3749" s="58" t="s">
        <v>19626</v>
      </c>
      <c r="B3749" s="58" t="s">
        <v>4630</v>
      </c>
      <c r="C3749" s="58" t="s">
        <v>4632</v>
      </c>
      <c r="D3749" s="58" t="s">
        <v>4633</v>
      </c>
      <c r="E3749" s="58" t="s">
        <v>19627</v>
      </c>
      <c r="F3749" s="58" t="s">
        <v>19628</v>
      </c>
      <c r="G3749" s="58" t="s">
        <v>6006</v>
      </c>
      <c r="H3749" s="58">
        <v>14712</v>
      </c>
      <c r="I3749" s="58" t="s">
        <v>19629</v>
      </c>
      <c r="J3749" s="58" t="s">
        <v>4632</v>
      </c>
      <c r="K3749" s="58" t="s">
        <v>4633</v>
      </c>
      <c r="L3749" s="58" t="s">
        <v>19627</v>
      </c>
      <c r="M3749" s="58" t="s">
        <v>4594</v>
      </c>
      <c r="N3749" s="58" t="s">
        <v>19630</v>
      </c>
      <c r="O3749" s="58">
        <v>124</v>
      </c>
      <c r="P3749" s="58">
        <v>10</v>
      </c>
      <c r="Q3749" s="58">
        <v>487</v>
      </c>
      <c r="R3749" s="58"/>
      <c r="S3749" s="58">
        <v>0</v>
      </c>
      <c r="T3749" s="58">
        <v>0</v>
      </c>
      <c r="U3749" s="62">
        <v>0.27515400410677621</v>
      </c>
    </row>
    <row r="3750" spans="1:21" x14ac:dyDescent="0.3">
      <c r="A3750" s="58" t="s">
        <v>19626</v>
      </c>
      <c r="B3750" s="58" t="s">
        <v>4630</v>
      </c>
      <c r="C3750" s="58" t="s">
        <v>4632</v>
      </c>
      <c r="D3750" s="58" t="s">
        <v>4633</v>
      </c>
      <c r="E3750" s="58" t="s">
        <v>19627</v>
      </c>
      <c r="F3750" s="58" t="s">
        <v>19628</v>
      </c>
      <c r="G3750" s="58" t="s">
        <v>6006</v>
      </c>
      <c r="H3750" s="58">
        <v>14710</v>
      </c>
      <c r="I3750" s="58" t="s">
        <v>19631</v>
      </c>
      <c r="J3750" s="58" t="s">
        <v>6349</v>
      </c>
      <c r="K3750" s="58" t="s">
        <v>4633</v>
      </c>
      <c r="L3750" s="58" t="s">
        <v>19632</v>
      </c>
      <c r="M3750" s="58" t="s">
        <v>4594</v>
      </c>
      <c r="N3750" s="58" t="s">
        <v>19633</v>
      </c>
      <c r="O3750" s="58">
        <v>61</v>
      </c>
      <c r="P3750" s="58">
        <v>6</v>
      </c>
      <c r="Q3750" s="58">
        <v>276</v>
      </c>
      <c r="R3750" s="58"/>
      <c r="S3750" s="58">
        <v>0</v>
      </c>
      <c r="T3750" s="58">
        <v>0</v>
      </c>
      <c r="U3750" s="62">
        <v>0.24275362318840579</v>
      </c>
    </row>
    <row r="3751" spans="1:21" x14ac:dyDescent="0.3">
      <c r="A3751" s="58" t="s">
        <v>19626</v>
      </c>
      <c r="B3751" s="58" t="s">
        <v>4630</v>
      </c>
      <c r="C3751" s="58" t="s">
        <v>4632</v>
      </c>
      <c r="D3751" s="58" t="s">
        <v>4633</v>
      </c>
      <c r="E3751" s="58" t="s">
        <v>19627</v>
      </c>
      <c r="F3751" s="58" t="s">
        <v>19628</v>
      </c>
      <c r="G3751" s="58" t="s">
        <v>6006</v>
      </c>
      <c r="H3751" s="58">
        <v>14711</v>
      </c>
      <c r="I3751" s="58" t="s">
        <v>19634</v>
      </c>
      <c r="J3751" s="58" t="s">
        <v>6349</v>
      </c>
      <c r="K3751" s="58" t="s">
        <v>4633</v>
      </c>
      <c r="L3751" s="58" t="s">
        <v>19632</v>
      </c>
      <c r="M3751" s="58" t="s">
        <v>4594</v>
      </c>
      <c r="N3751" s="58" t="s">
        <v>19630</v>
      </c>
      <c r="O3751" s="58">
        <v>47</v>
      </c>
      <c r="P3751" s="58">
        <v>6</v>
      </c>
      <c r="Q3751" s="58">
        <v>210</v>
      </c>
      <c r="R3751" s="58"/>
      <c r="S3751" s="58">
        <v>0</v>
      </c>
      <c r="T3751" s="58">
        <v>0</v>
      </c>
      <c r="U3751" s="62">
        <v>0.25238095238095237</v>
      </c>
    </row>
    <row r="3752" spans="1:21" x14ac:dyDescent="0.3">
      <c r="A3752" s="58" t="s">
        <v>19635</v>
      </c>
      <c r="B3752" s="58" t="s">
        <v>1290</v>
      </c>
      <c r="C3752" s="58" t="s">
        <v>1292</v>
      </c>
      <c r="D3752" s="58" t="s">
        <v>1277</v>
      </c>
      <c r="E3752" s="58" t="s">
        <v>19636</v>
      </c>
      <c r="F3752" s="58" t="s">
        <v>19637</v>
      </c>
      <c r="G3752" s="58"/>
      <c r="H3752" s="58">
        <v>14715</v>
      </c>
      <c r="I3752" s="58" t="s">
        <v>1290</v>
      </c>
      <c r="J3752" s="58" t="s">
        <v>1292</v>
      </c>
      <c r="K3752" s="58" t="s">
        <v>1277</v>
      </c>
      <c r="L3752" s="58" t="s">
        <v>19636</v>
      </c>
      <c r="M3752" s="58" t="s">
        <v>4594</v>
      </c>
      <c r="N3752" s="58" t="s">
        <v>1291</v>
      </c>
      <c r="O3752" s="58">
        <v>56</v>
      </c>
      <c r="P3752" s="58">
        <v>0</v>
      </c>
      <c r="Q3752" s="58">
        <v>60</v>
      </c>
      <c r="R3752" s="58" t="s">
        <v>6006</v>
      </c>
      <c r="S3752" s="58">
        <v>31</v>
      </c>
      <c r="T3752" s="58">
        <v>53</v>
      </c>
      <c r="U3752" s="62">
        <v>0.9358490566037736</v>
      </c>
    </row>
    <row r="3753" spans="1:21" x14ac:dyDescent="0.3">
      <c r="A3753" s="58" t="s">
        <v>19638</v>
      </c>
      <c r="B3753" s="58" t="s">
        <v>10286</v>
      </c>
      <c r="C3753" s="58" t="s">
        <v>19639</v>
      </c>
      <c r="D3753" s="58" t="s">
        <v>1277</v>
      </c>
      <c r="E3753" s="58" t="s">
        <v>19640</v>
      </c>
      <c r="F3753" s="58" t="s">
        <v>19641</v>
      </c>
      <c r="G3753" s="58"/>
      <c r="H3753" s="58">
        <v>14716</v>
      </c>
      <c r="I3753" s="58" t="s">
        <v>10286</v>
      </c>
      <c r="J3753" s="58" t="s">
        <v>19639</v>
      </c>
      <c r="K3753" s="58" t="s">
        <v>1277</v>
      </c>
      <c r="L3753" s="58" t="s">
        <v>19640</v>
      </c>
      <c r="M3753" s="58" t="s">
        <v>4594</v>
      </c>
      <c r="N3753" s="58" t="s">
        <v>19642</v>
      </c>
      <c r="O3753" s="58">
        <v>26</v>
      </c>
      <c r="P3753" s="58">
        <v>6</v>
      </c>
      <c r="Q3753" s="58">
        <v>146</v>
      </c>
      <c r="R3753" s="58"/>
      <c r="S3753" s="58">
        <v>0</v>
      </c>
      <c r="T3753" s="58">
        <v>0</v>
      </c>
      <c r="U3753" s="62">
        <v>0.21917808219178081</v>
      </c>
    </row>
    <row r="3754" spans="1:21" x14ac:dyDescent="0.3">
      <c r="A3754" s="58" t="s">
        <v>19643</v>
      </c>
      <c r="B3754" s="58" t="s">
        <v>1293</v>
      </c>
      <c r="C3754" s="58" t="s">
        <v>1294</v>
      </c>
      <c r="D3754" s="58" t="s">
        <v>1277</v>
      </c>
      <c r="E3754" s="58" t="s">
        <v>19644</v>
      </c>
      <c r="F3754" s="58" t="s">
        <v>19645</v>
      </c>
      <c r="G3754" s="58"/>
      <c r="H3754" s="58">
        <v>14721</v>
      </c>
      <c r="I3754" s="58" t="s">
        <v>1293</v>
      </c>
      <c r="J3754" s="58" t="s">
        <v>1294</v>
      </c>
      <c r="K3754" s="58" t="s">
        <v>1277</v>
      </c>
      <c r="L3754" s="58" t="s">
        <v>19644</v>
      </c>
      <c r="M3754" s="58" t="s">
        <v>4594</v>
      </c>
      <c r="N3754" s="58" t="s">
        <v>19646</v>
      </c>
      <c r="O3754" s="58">
        <v>46</v>
      </c>
      <c r="P3754" s="58">
        <v>2</v>
      </c>
      <c r="Q3754" s="58">
        <v>80</v>
      </c>
      <c r="R3754" s="58"/>
      <c r="S3754" s="58">
        <v>0</v>
      </c>
      <c r="T3754" s="58">
        <v>0</v>
      </c>
      <c r="U3754" s="62">
        <v>0.6</v>
      </c>
    </row>
    <row r="3755" spans="1:21" x14ac:dyDescent="0.3">
      <c r="A3755" s="58" t="s">
        <v>19647</v>
      </c>
      <c r="B3755" s="58" t="s">
        <v>19648</v>
      </c>
      <c r="C3755" s="58" t="s">
        <v>19649</v>
      </c>
      <c r="D3755" s="58" t="s">
        <v>1277</v>
      </c>
      <c r="E3755" s="58" t="s">
        <v>19650</v>
      </c>
      <c r="F3755" s="58" t="s">
        <v>19651</v>
      </c>
      <c r="G3755" s="58"/>
      <c r="H3755" s="58">
        <v>14723</v>
      </c>
      <c r="I3755" s="58" t="s">
        <v>19648</v>
      </c>
      <c r="J3755" s="58" t="s">
        <v>19649</v>
      </c>
      <c r="K3755" s="58" t="s">
        <v>1277</v>
      </c>
      <c r="L3755" s="58" t="s">
        <v>19650</v>
      </c>
      <c r="M3755" s="58" t="s">
        <v>4594</v>
      </c>
      <c r="N3755" s="58" t="s">
        <v>19652</v>
      </c>
      <c r="O3755" s="58">
        <v>46</v>
      </c>
      <c r="P3755" s="58">
        <v>36</v>
      </c>
      <c r="Q3755" s="58">
        <v>254</v>
      </c>
      <c r="R3755" s="58"/>
      <c r="S3755" s="58">
        <v>0</v>
      </c>
      <c r="T3755" s="58">
        <v>0</v>
      </c>
      <c r="U3755" s="62">
        <v>0.32283464566929132</v>
      </c>
    </row>
    <row r="3756" spans="1:21" x14ac:dyDescent="0.3">
      <c r="A3756" s="58" t="s">
        <v>19653</v>
      </c>
      <c r="B3756" s="58" t="s">
        <v>1278</v>
      </c>
      <c r="C3756" s="58" t="s">
        <v>4636</v>
      </c>
      <c r="D3756" s="58" t="s">
        <v>1277</v>
      </c>
      <c r="E3756" s="58" t="s">
        <v>19654</v>
      </c>
      <c r="F3756" s="58" t="s">
        <v>19655</v>
      </c>
      <c r="G3756" s="58" t="s">
        <v>6006</v>
      </c>
      <c r="H3756" s="58">
        <v>14729</v>
      </c>
      <c r="I3756" s="58" t="s">
        <v>19656</v>
      </c>
      <c r="J3756" s="58" t="s">
        <v>19657</v>
      </c>
      <c r="K3756" s="58" t="s">
        <v>1277</v>
      </c>
      <c r="L3756" s="58" t="s">
        <v>19658</v>
      </c>
      <c r="M3756" s="58" t="s">
        <v>4594</v>
      </c>
      <c r="N3756" s="58" t="s">
        <v>19659</v>
      </c>
      <c r="O3756" s="58">
        <v>808</v>
      </c>
      <c r="P3756" s="58">
        <v>0</v>
      </c>
      <c r="Q3756" s="58">
        <v>808</v>
      </c>
      <c r="R3756" s="58" t="s">
        <v>6006</v>
      </c>
      <c r="S3756" s="58">
        <v>387</v>
      </c>
      <c r="T3756" s="58">
        <v>780</v>
      </c>
      <c r="U3756" s="62">
        <v>0.79384615384615387</v>
      </c>
    </row>
    <row r="3757" spans="1:21" x14ac:dyDescent="0.3">
      <c r="A3757" s="58" t="s">
        <v>19653</v>
      </c>
      <c r="B3757" s="58" t="s">
        <v>1278</v>
      </c>
      <c r="C3757" s="58" t="s">
        <v>4636</v>
      </c>
      <c r="D3757" s="58" t="s">
        <v>1277</v>
      </c>
      <c r="E3757" s="58" t="s">
        <v>19654</v>
      </c>
      <c r="F3757" s="58" t="s">
        <v>19655</v>
      </c>
      <c r="G3757" s="58" t="s">
        <v>6006</v>
      </c>
      <c r="H3757" s="58">
        <v>14734</v>
      </c>
      <c r="I3757" s="58" t="s">
        <v>13331</v>
      </c>
      <c r="J3757" s="58" t="s">
        <v>19660</v>
      </c>
      <c r="K3757" s="58" t="s">
        <v>1277</v>
      </c>
      <c r="L3757" s="58" t="s">
        <v>19661</v>
      </c>
      <c r="M3757" s="58" t="s">
        <v>4594</v>
      </c>
      <c r="N3757" s="58" t="s">
        <v>19659</v>
      </c>
      <c r="O3757" s="58">
        <v>267</v>
      </c>
      <c r="P3757" s="58">
        <v>0</v>
      </c>
      <c r="Q3757" s="58">
        <v>267</v>
      </c>
      <c r="R3757" s="58" t="s">
        <v>6006</v>
      </c>
      <c r="S3757" s="58">
        <v>205</v>
      </c>
      <c r="T3757" s="58">
        <v>270</v>
      </c>
      <c r="U3757" s="62">
        <v>1</v>
      </c>
    </row>
    <row r="3758" spans="1:21" x14ac:dyDescent="0.3">
      <c r="A3758" s="58" t="s">
        <v>19653</v>
      </c>
      <c r="B3758" s="58" t="s">
        <v>1278</v>
      </c>
      <c r="C3758" s="58" t="s">
        <v>4636</v>
      </c>
      <c r="D3758" s="58" t="s">
        <v>1277</v>
      </c>
      <c r="E3758" s="58" t="s">
        <v>19654</v>
      </c>
      <c r="F3758" s="58" t="s">
        <v>19655</v>
      </c>
      <c r="G3758" s="58" t="s">
        <v>6006</v>
      </c>
      <c r="H3758" s="58">
        <v>14733</v>
      </c>
      <c r="I3758" s="58" t="s">
        <v>19662</v>
      </c>
      <c r="J3758" s="58" t="s">
        <v>19663</v>
      </c>
      <c r="K3758" s="58" t="s">
        <v>1277</v>
      </c>
      <c r="L3758" s="58" t="s">
        <v>19664</v>
      </c>
      <c r="M3758" s="58" t="s">
        <v>4594</v>
      </c>
      <c r="N3758" s="58" t="s">
        <v>19659</v>
      </c>
      <c r="O3758" s="58">
        <v>375</v>
      </c>
      <c r="P3758" s="58">
        <v>0</v>
      </c>
      <c r="Q3758" s="58">
        <v>375</v>
      </c>
      <c r="R3758" s="58" t="s">
        <v>6006</v>
      </c>
      <c r="S3758" s="58">
        <v>237</v>
      </c>
      <c r="T3758" s="58">
        <v>379</v>
      </c>
      <c r="U3758" s="62">
        <v>1</v>
      </c>
    </row>
    <row r="3759" spans="1:21" x14ac:dyDescent="0.3">
      <c r="A3759" s="58" t="s">
        <v>19653</v>
      </c>
      <c r="B3759" s="58" t="s">
        <v>1278</v>
      </c>
      <c r="C3759" s="58" t="s">
        <v>4636</v>
      </c>
      <c r="D3759" s="58" t="s">
        <v>1277</v>
      </c>
      <c r="E3759" s="58" t="s">
        <v>19654</v>
      </c>
      <c r="F3759" s="58" t="s">
        <v>19655</v>
      </c>
      <c r="G3759" s="58" t="s">
        <v>6006</v>
      </c>
      <c r="H3759" s="58">
        <v>14758</v>
      </c>
      <c r="I3759" s="58" t="s">
        <v>19665</v>
      </c>
      <c r="J3759" s="58" t="s">
        <v>19666</v>
      </c>
      <c r="K3759" s="58" t="s">
        <v>1277</v>
      </c>
      <c r="L3759" s="58" t="s">
        <v>19667</v>
      </c>
      <c r="M3759" s="58" t="s">
        <v>4594</v>
      </c>
      <c r="N3759" s="58" t="s">
        <v>19659</v>
      </c>
      <c r="O3759" s="58">
        <v>71</v>
      </c>
      <c r="P3759" s="58">
        <v>0</v>
      </c>
      <c r="Q3759" s="58">
        <v>71</v>
      </c>
      <c r="R3759" s="58" t="s">
        <v>6006</v>
      </c>
      <c r="S3759" s="58">
        <v>72</v>
      </c>
      <c r="T3759" s="58">
        <v>110</v>
      </c>
      <c r="U3759" s="62">
        <v>1</v>
      </c>
    </row>
    <row r="3760" spans="1:21" x14ac:dyDescent="0.3">
      <c r="A3760" s="58" t="s">
        <v>19653</v>
      </c>
      <c r="B3760" s="58" t="s">
        <v>1278</v>
      </c>
      <c r="C3760" s="58" t="s">
        <v>4636</v>
      </c>
      <c r="D3760" s="58" t="s">
        <v>1277</v>
      </c>
      <c r="E3760" s="58" t="s">
        <v>19654</v>
      </c>
      <c r="F3760" s="58" t="s">
        <v>19655</v>
      </c>
      <c r="G3760" s="58" t="s">
        <v>6006</v>
      </c>
      <c r="H3760" s="58">
        <v>14735</v>
      </c>
      <c r="I3760" s="58" t="s">
        <v>11271</v>
      </c>
      <c r="J3760" s="58" t="s">
        <v>19668</v>
      </c>
      <c r="K3760" s="58" t="s">
        <v>1277</v>
      </c>
      <c r="L3760" s="58" t="s">
        <v>19669</v>
      </c>
      <c r="M3760" s="58" t="s">
        <v>4594</v>
      </c>
      <c r="N3760" s="58" t="s">
        <v>19670</v>
      </c>
      <c r="O3760" s="58">
        <v>455</v>
      </c>
      <c r="P3760" s="58">
        <v>0</v>
      </c>
      <c r="Q3760" s="58">
        <v>455</v>
      </c>
      <c r="R3760" s="58" t="s">
        <v>6006</v>
      </c>
      <c r="S3760" s="58">
        <v>307</v>
      </c>
      <c r="T3760" s="58">
        <v>476</v>
      </c>
      <c r="U3760" s="62">
        <v>1</v>
      </c>
    </row>
    <row r="3761" spans="1:21" x14ac:dyDescent="0.3">
      <c r="A3761" s="58" t="s">
        <v>19653</v>
      </c>
      <c r="B3761" s="58" t="s">
        <v>1278</v>
      </c>
      <c r="C3761" s="58" t="s">
        <v>4636</v>
      </c>
      <c r="D3761" s="58" t="s">
        <v>1277</v>
      </c>
      <c r="E3761" s="58" t="s">
        <v>19654</v>
      </c>
      <c r="F3761" s="58" t="s">
        <v>19655</v>
      </c>
      <c r="G3761" s="58" t="s">
        <v>6006</v>
      </c>
      <c r="H3761" s="58">
        <v>54661</v>
      </c>
      <c r="I3761" s="58" t="s">
        <v>6519</v>
      </c>
      <c r="J3761" s="58" t="s">
        <v>19671</v>
      </c>
      <c r="K3761" s="58" t="s">
        <v>1277</v>
      </c>
      <c r="L3761" s="58" t="s">
        <v>19672</v>
      </c>
      <c r="M3761" s="58" t="s">
        <v>4594</v>
      </c>
      <c r="N3761" s="58" t="s">
        <v>19659</v>
      </c>
      <c r="O3761" s="58">
        <v>339</v>
      </c>
      <c r="P3761" s="58">
        <v>0</v>
      </c>
      <c r="Q3761" s="58">
        <v>339</v>
      </c>
      <c r="R3761" s="58" t="s">
        <v>6006</v>
      </c>
      <c r="S3761" s="58">
        <v>473</v>
      </c>
      <c r="T3761" s="58">
        <v>698</v>
      </c>
      <c r="U3761" s="62">
        <v>1</v>
      </c>
    </row>
    <row r="3762" spans="1:21" x14ac:dyDescent="0.3">
      <c r="A3762" s="58" t="s">
        <v>19653</v>
      </c>
      <c r="B3762" s="58" t="s">
        <v>1278</v>
      </c>
      <c r="C3762" s="58" t="s">
        <v>4636</v>
      </c>
      <c r="D3762" s="58" t="s">
        <v>1277</v>
      </c>
      <c r="E3762" s="58" t="s">
        <v>19654</v>
      </c>
      <c r="F3762" s="58" t="s">
        <v>19655</v>
      </c>
      <c r="G3762" s="58" t="s">
        <v>6006</v>
      </c>
      <c r="H3762" s="58">
        <v>14755</v>
      </c>
      <c r="I3762" s="58" t="s">
        <v>19673</v>
      </c>
      <c r="J3762" s="58" t="s">
        <v>19674</v>
      </c>
      <c r="K3762" s="58" t="s">
        <v>1277</v>
      </c>
      <c r="L3762" s="58" t="s">
        <v>19675</v>
      </c>
      <c r="M3762" s="58" t="s">
        <v>4594</v>
      </c>
      <c r="N3762" s="58" t="s">
        <v>19659</v>
      </c>
      <c r="O3762" s="58">
        <v>251</v>
      </c>
      <c r="P3762" s="58">
        <v>0</v>
      </c>
      <c r="Q3762" s="58">
        <v>251</v>
      </c>
      <c r="R3762" s="58" t="s">
        <v>6006</v>
      </c>
      <c r="S3762" s="58">
        <v>202</v>
      </c>
      <c r="T3762" s="58">
        <v>253</v>
      </c>
      <c r="U3762" s="62">
        <v>1</v>
      </c>
    </row>
    <row r="3763" spans="1:21" x14ac:dyDescent="0.3">
      <c r="A3763" s="58" t="s">
        <v>19653</v>
      </c>
      <c r="B3763" s="58" t="s">
        <v>1278</v>
      </c>
      <c r="C3763" s="58" t="s">
        <v>4636</v>
      </c>
      <c r="D3763" s="58" t="s">
        <v>1277</v>
      </c>
      <c r="E3763" s="58" t="s">
        <v>19654</v>
      </c>
      <c r="F3763" s="58" t="s">
        <v>19655</v>
      </c>
      <c r="G3763" s="58" t="s">
        <v>6006</v>
      </c>
      <c r="H3763" s="58">
        <v>14756</v>
      </c>
      <c r="I3763" s="58" t="s">
        <v>19676</v>
      </c>
      <c r="J3763" s="58" t="s">
        <v>19677</v>
      </c>
      <c r="K3763" s="58" t="s">
        <v>1277</v>
      </c>
      <c r="L3763" s="58" t="s">
        <v>19678</v>
      </c>
      <c r="M3763" s="58" t="s">
        <v>4594</v>
      </c>
      <c r="N3763" s="58" t="s">
        <v>19659</v>
      </c>
      <c r="O3763" s="58">
        <v>230</v>
      </c>
      <c r="P3763" s="58">
        <v>0</v>
      </c>
      <c r="Q3763" s="58">
        <v>230</v>
      </c>
      <c r="R3763" s="58" t="s">
        <v>6006</v>
      </c>
      <c r="S3763" s="58">
        <v>217</v>
      </c>
      <c r="T3763" s="58">
        <v>281</v>
      </c>
      <c r="U3763" s="62">
        <v>1</v>
      </c>
    </row>
    <row r="3764" spans="1:21" x14ac:dyDescent="0.3">
      <c r="A3764" s="58" t="s">
        <v>19653</v>
      </c>
      <c r="B3764" s="58" t="s">
        <v>1278</v>
      </c>
      <c r="C3764" s="58" t="s">
        <v>4636</v>
      </c>
      <c r="D3764" s="58" t="s">
        <v>1277</v>
      </c>
      <c r="E3764" s="58" t="s">
        <v>19654</v>
      </c>
      <c r="F3764" s="58" t="s">
        <v>19655</v>
      </c>
      <c r="G3764" s="58" t="s">
        <v>6006</v>
      </c>
      <c r="H3764" s="58">
        <v>14736</v>
      </c>
      <c r="I3764" s="58" t="s">
        <v>19679</v>
      </c>
      <c r="J3764" s="58" t="s">
        <v>19680</v>
      </c>
      <c r="K3764" s="58" t="s">
        <v>1277</v>
      </c>
      <c r="L3764" s="58" t="s">
        <v>19681</v>
      </c>
      <c r="M3764" s="58" t="s">
        <v>4594</v>
      </c>
      <c r="N3764" s="58" t="s">
        <v>19659</v>
      </c>
      <c r="O3764" s="58">
        <v>344</v>
      </c>
      <c r="P3764" s="58">
        <v>0</v>
      </c>
      <c r="Q3764" s="58">
        <v>344</v>
      </c>
      <c r="R3764" s="58" t="s">
        <v>6006</v>
      </c>
      <c r="S3764" s="58">
        <v>282</v>
      </c>
      <c r="T3764" s="58">
        <v>339</v>
      </c>
      <c r="U3764" s="62">
        <v>1</v>
      </c>
    </row>
    <row r="3765" spans="1:21" x14ac:dyDescent="0.3">
      <c r="A3765" s="58" t="s">
        <v>19653</v>
      </c>
      <c r="B3765" s="58" t="s">
        <v>1278</v>
      </c>
      <c r="C3765" s="58" t="s">
        <v>4636</v>
      </c>
      <c r="D3765" s="58" t="s">
        <v>1277</v>
      </c>
      <c r="E3765" s="58" t="s">
        <v>19654</v>
      </c>
      <c r="F3765" s="58" t="s">
        <v>19655</v>
      </c>
      <c r="G3765" s="58" t="s">
        <v>6006</v>
      </c>
      <c r="H3765" s="58">
        <v>14737</v>
      </c>
      <c r="I3765" s="58" t="s">
        <v>13111</v>
      </c>
      <c r="J3765" s="58" t="s">
        <v>19682</v>
      </c>
      <c r="K3765" s="58" t="s">
        <v>1277</v>
      </c>
      <c r="L3765" s="58" t="s">
        <v>19683</v>
      </c>
      <c r="M3765" s="58" t="s">
        <v>4594</v>
      </c>
      <c r="N3765" s="58" t="s">
        <v>19659</v>
      </c>
      <c r="O3765" s="58">
        <v>289</v>
      </c>
      <c r="P3765" s="58">
        <v>0</v>
      </c>
      <c r="Q3765" s="58">
        <v>289</v>
      </c>
      <c r="R3765" s="58" t="s">
        <v>6006</v>
      </c>
      <c r="S3765" s="58">
        <v>205</v>
      </c>
      <c r="T3765" s="58">
        <v>294</v>
      </c>
      <c r="U3765" s="62">
        <v>1</v>
      </c>
    </row>
    <row r="3766" spans="1:21" x14ac:dyDescent="0.3">
      <c r="A3766" s="58" t="s">
        <v>19653</v>
      </c>
      <c r="B3766" s="58" t="s">
        <v>1278</v>
      </c>
      <c r="C3766" s="58" t="s">
        <v>4636</v>
      </c>
      <c r="D3766" s="58" t="s">
        <v>1277</v>
      </c>
      <c r="E3766" s="58" t="s">
        <v>19654</v>
      </c>
      <c r="F3766" s="58" t="s">
        <v>19655</v>
      </c>
      <c r="G3766" s="58" t="s">
        <v>6006</v>
      </c>
      <c r="H3766" s="58">
        <v>14750</v>
      </c>
      <c r="I3766" s="58" t="s">
        <v>19684</v>
      </c>
      <c r="J3766" s="58" t="s">
        <v>19685</v>
      </c>
      <c r="K3766" s="58" t="s">
        <v>1277</v>
      </c>
      <c r="L3766" s="58" t="s">
        <v>19686</v>
      </c>
      <c r="M3766" s="58" t="s">
        <v>4594</v>
      </c>
      <c r="N3766" s="58" t="s">
        <v>19659</v>
      </c>
      <c r="O3766" s="58">
        <v>413</v>
      </c>
      <c r="P3766" s="58">
        <v>0</v>
      </c>
      <c r="Q3766" s="58">
        <v>413</v>
      </c>
      <c r="R3766" s="58" t="s">
        <v>6006</v>
      </c>
      <c r="S3766" s="58">
        <v>392</v>
      </c>
      <c r="T3766" s="58">
        <v>470</v>
      </c>
      <c r="U3766" s="62">
        <v>1</v>
      </c>
    </row>
    <row r="3767" spans="1:21" x14ac:dyDescent="0.3">
      <c r="A3767" s="58" t="s">
        <v>19653</v>
      </c>
      <c r="B3767" s="58" t="s">
        <v>1278</v>
      </c>
      <c r="C3767" s="58" t="s">
        <v>4636</v>
      </c>
      <c r="D3767" s="58" t="s">
        <v>1277</v>
      </c>
      <c r="E3767" s="58" t="s">
        <v>19654</v>
      </c>
      <c r="F3767" s="58" t="s">
        <v>19655</v>
      </c>
      <c r="G3767" s="58" t="s">
        <v>6006</v>
      </c>
      <c r="H3767" s="58">
        <v>14754</v>
      </c>
      <c r="I3767" s="58" t="s">
        <v>19687</v>
      </c>
      <c r="J3767" s="58" t="s">
        <v>19688</v>
      </c>
      <c r="K3767" s="58" t="s">
        <v>1277</v>
      </c>
      <c r="L3767" s="58" t="s">
        <v>19689</v>
      </c>
      <c r="M3767" s="58" t="s">
        <v>4594</v>
      </c>
      <c r="N3767" s="58" t="s">
        <v>19659</v>
      </c>
      <c r="O3767" s="58">
        <v>420</v>
      </c>
      <c r="P3767" s="58">
        <v>0</v>
      </c>
      <c r="Q3767" s="58">
        <v>420</v>
      </c>
      <c r="R3767" s="58" t="s">
        <v>6006</v>
      </c>
      <c r="S3767" s="58">
        <v>376</v>
      </c>
      <c r="T3767" s="58">
        <v>436</v>
      </c>
      <c r="U3767" s="62">
        <v>1</v>
      </c>
    </row>
    <row r="3768" spans="1:21" x14ac:dyDescent="0.3">
      <c r="A3768" s="58" t="s">
        <v>19653</v>
      </c>
      <c r="B3768" s="58" t="s">
        <v>1278</v>
      </c>
      <c r="C3768" s="58" t="s">
        <v>4636</v>
      </c>
      <c r="D3768" s="58" t="s">
        <v>1277</v>
      </c>
      <c r="E3768" s="58" t="s">
        <v>19654</v>
      </c>
      <c r="F3768" s="58" t="s">
        <v>19655</v>
      </c>
      <c r="G3768" s="58" t="s">
        <v>6006</v>
      </c>
      <c r="H3768" s="58">
        <v>14739</v>
      </c>
      <c r="I3768" s="58" t="s">
        <v>19690</v>
      </c>
      <c r="J3768" s="58" t="s">
        <v>19691</v>
      </c>
      <c r="K3768" s="58" t="s">
        <v>1277</v>
      </c>
      <c r="L3768" s="58" t="s">
        <v>19692</v>
      </c>
      <c r="M3768" s="58" t="s">
        <v>4594</v>
      </c>
      <c r="N3768" s="58" t="s">
        <v>19659</v>
      </c>
      <c r="O3768" s="58">
        <v>189</v>
      </c>
      <c r="P3768" s="58">
        <v>0</v>
      </c>
      <c r="Q3768" s="58">
        <v>189</v>
      </c>
      <c r="R3768" s="58" t="s">
        <v>6006</v>
      </c>
      <c r="S3768" s="58">
        <v>142</v>
      </c>
      <c r="T3768" s="58">
        <v>209</v>
      </c>
      <c r="U3768" s="62">
        <v>1</v>
      </c>
    </row>
    <row r="3769" spans="1:21" x14ac:dyDescent="0.3">
      <c r="A3769" s="58" t="s">
        <v>19653</v>
      </c>
      <c r="B3769" s="58" t="s">
        <v>1278</v>
      </c>
      <c r="C3769" s="58" t="s">
        <v>4636</v>
      </c>
      <c r="D3769" s="58" t="s">
        <v>1277</v>
      </c>
      <c r="E3769" s="58" t="s">
        <v>19654</v>
      </c>
      <c r="F3769" s="58" t="s">
        <v>19655</v>
      </c>
      <c r="G3769" s="58" t="s">
        <v>6006</v>
      </c>
      <c r="H3769" s="58">
        <v>14740</v>
      </c>
      <c r="I3769" s="58" t="s">
        <v>19693</v>
      </c>
      <c r="J3769" s="58" t="s">
        <v>19694</v>
      </c>
      <c r="K3769" s="58" t="s">
        <v>1277</v>
      </c>
      <c r="L3769" s="58" t="s">
        <v>19695</v>
      </c>
      <c r="M3769" s="58" t="s">
        <v>4594</v>
      </c>
      <c r="N3769" s="58" t="s">
        <v>19659</v>
      </c>
      <c r="O3769" s="58">
        <v>443</v>
      </c>
      <c r="P3769" s="58">
        <v>0</v>
      </c>
      <c r="Q3769" s="58">
        <v>443</v>
      </c>
      <c r="R3769" s="58" t="s">
        <v>6006</v>
      </c>
      <c r="S3769" s="58">
        <v>102</v>
      </c>
      <c r="T3769" s="58">
        <v>440</v>
      </c>
      <c r="U3769" s="62">
        <v>0.37090909090909091</v>
      </c>
    </row>
    <row r="3770" spans="1:21" x14ac:dyDescent="0.3">
      <c r="A3770" s="58" t="s">
        <v>19653</v>
      </c>
      <c r="B3770" s="58" t="s">
        <v>1278</v>
      </c>
      <c r="C3770" s="58" t="s">
        <v>4636</v>
      </c>
      <c r="D3770" s="58" t="s">
        <v>1277</v>
      </c>
      <c r="E3770" s="58" t="s">
        <v>19654</v>
      </c>
      <c r="F3770" s="58" t="s">
        <v>19655</v>
      </c>
      <c r="G3770" s="58" t="s">
        <v>6006</v>
      </c>
      <c r="H3770" s="58">
        <v>14732</v>
      </c>
      <c r="I3770" s="58" t="s">
        <v>7104</v>
      </c>
      <c r="J3770" s="58" t="s">
        <v>19696</v>
      </c>
      <c r="K3770" s="58" t="s">
        <v>1277</v>
      </c>
      <c r="L3770" s="58" t="s">
        <v>19697</v>
      </c>
      <c r="M3770" s="58" t="s">
        <v>4594</v>
      </c>
      <c r="N3770" s="58" t="s">
        <v>19659</v>
      </c>
      <c r="O3770" s="58">
        <v>299</v>
      </c>
      <c r="P3770" s="58">
        <v>0</v>
      </c>
      <c r="Q3770" s="58">
        <v>299</v>
      </c>
      <c r="R3770" s="58" t="s">
        <v>6006</v>
      </c>
      <c r="S3770" s="58">
        <v>263</v>
      </c>
      <c r="T3770" s="58">
        <v>338</v>
      </c>
      <c r="U3770" s="62">
        <v>1</v>
      </c>
    </row>
    <row r="3771" spans="1:21" x14ac:dyDescent="0.3">
      <c r="A3771" s="58" t="s">
        <v>19653</v>
      </c>
      <c r="B3771" s="58" t="s">
        <v>1278</v>
      </c>
      <c r="C3771" s="58" t="s">
        <v>4636</v>
      </c>
      <c r="D3771" s="58" t="s">
        <v>1277</v>
      </c>
      <c r="E3771" s="58" t="s">
        <v>19654</v>
      </c>
      <c r="F3771" s="58" t="s">
        <v>19655</v>
      </c>
      <c r="G3771" s="58" t="s">
        <v>6006</v>
      </c>
      <c r="H3771" s="58">
        <v>14752</v>
      </c>
      <c r="I3771" s="58" t="s">
        <v>9289</v>
      </c>
      <c r="J3771" s="58" t="s">
        <v>19698</v>
      </c>
      <c r="K3771" s="58" t="s">
        <v>1277</v>
      </c>
      <c r="L3771" s="58" t="s">
        <v>19699</v>
      </c>
      <c r="M3771" s="58" t="s">
        <v>4594</v>
      </c>
      <c r="N3771" s="58" t="s">
        <v>19659</v>
      </c>
      <c r="O3771" s="58">
        <v>608</v>
      </c>
      <c r="P3771" s="58">
        <v>0</v>
      </c>
      <c r="Q3771" s="58">
        <v>608</v>
      </c>
      <c r="R3771" s="58" t="s">
        <v>6006</v>
      </c>
      <c r="S3771" s="58">
        <v>415</v>
      </c>
      <c r="T3771" s="58">
        <v>534</v>
      </c>
      <c r="U3771" s="62">
        <v>1</v>
      </c>
    </row>
    <row r="3772" spans="1:21" x14ac:dyDescent="0.3">
      <c r="A3772" s="58" t="s">
        <v>19653</v>
      </c>
      <c r="B3772" s="58" t="s">
        <v>1278</v>
      </c>
      <c r="C3772" s="58" t="s">
        <v>4636</v>
      </c>
      <c r="D3772" s="58" t="s">
        <v>1277</v>
      </c>
      <c r="E3772" s="58" t="s">
        <v>19654</v>
      </c>
      <c r="F3772" s="58" t="s">
        <v>19655</v>
      </c>
      <c r="G3772" s="58" t="s">
        <v>6006</v>
      </c>
      <c r="H3772" s="58">
        <v>14741</v>
      </c>
      <c r="I3772" s="58" t="s">
        <v>19700</v>
      </c>
      <c r="J3772" s="58" t="s">
        <v>19701</v>
      </c>
      <c r="K3772" s="58" t="s">
        <v>1277</v>
      </c>
      <c r="L3772" s="58" t="s">
        <v>19702</v>
      </c>
      <c r="M3772" s="58" t="s">
        <v>4594</v>
      </c>
      <c r="N3772" s="58" t="s">
        <v>19659</v>
      </c>
      <c r="O3772" s="58">
        <v>193</v>
      </c>
      <c r="P3772" s="58">
        <v>0</v>
      </c>
      <c r="Q3772" s="58">
        <v>193</v>
      </c>
      <c r="R3772" s="58" t="s">
        <v>6006</v>
      </c>
      <c r="S3772" s="58">
        <v>143</v>
      </c>
      <c r="T3772" s="58">
        <v>215</v>
      </c>
      <c r="U3772" s="62">
        <v>1</v>
      </c>
    </row>
    <row r="3773" spans="1:21" x14ac:dyDescent="0.3">
      <c r="A3773" s="58" t="s">
        <v>19653</v>
      </c>
      <c r="B3773" s="58" t="s">
        <v>1278</v>
      </c>
      <c r="C3773" s="58" t="s">
        <v>4636</v>
      </c>
      <c r="D3773" s="58" t="s">
        <v>1277</v>
      </c>
      <c r="E3773" s="58" t="s">
        <v>19654</v>
      </c>
      <c r="F3773" s="58" t="s">
        <v>19655</v>
      </c>
      <c r="G3773" s="58" t="s">
        <v>6006</v>
      </c>
      <c r="H3773" s="58">
        <v>14726</v>
      </c>
      <c r="I3773" s="58" t="s">
        <v>19703</v>
      </c>
      <c r="J3773" s="58" t="s">
        <v>19704</v>
      </c>
      <c r="K3773" s="58" t="s">
        <v>1277</v>
      </c>
      <c r="L3773" s="58" t="s">
        <v>19705</v>
      </c>
      <c r="M3773" s="58" t="s">
        <v>4594</v>
      </c>
      <c r="N3773" s="58" t="s">
        <v>19659</v>
      </c>
      <c r="O3773" s="58">
        <v>1221</v>
      </c>
      <c r="P3773" s="58">
        <v>0</v>
      </c>
      <c r="Q3773" s="58">
        <v>1221</v>
      </c>
      <c r="R3773" s="58" t="s">
        <v>6006</v>
      </c>
      <c r="S3773" s="58">
        <v>748</v>
      </c>
      <c r="T3773" s="58">
        <v>1116</v>
      </c>
      <c r="U3773" s="62">
        <v>1</v>
      </c>
    </row>
    <row r="3774" spans="1:21" x14ac:dyDescent="0.3">
      <c r="A3774" s="58" t="s">
        <v>19653</v>
      </c>
      <c r="B3774" s="58" t="s">
        <v>1278</v>
      </c>
      <c r="C3774" s="58" t="s">
        <v>4636</v>
      </c>
      <c r="D3774" s="58" t="s">
        <v>1277</v>
      </c>
      <c r="E3774" s="58" t="s">
        <v>19654</v>
      </c>
      <c r="F3774" s="58" t="s">
        <v>19655</v>
      </c>
      <c r="G3774" s="58" t="s">
        <v>6006</v>
      </c>
      <c r="H3774" s="58">
        <v>14761</v>
      </c>
      <c r="I3774" s="58" t="s">
        <v>19706</v>
      </c>
      <c r="J3774" s="58" t="s">
        <v>19707</v>
      </c>
      <c r="K3774" s="58" t="s">
        <v>1277</v>
      </c>
      <c r="L3774" s="58" t="s">
        <v>19708</v>
      </c>
      <c r="M3774" s="58" t="s">
        <v>4594</v>
      </c>
      <c r="N3774" s="58" t="s">
        <v>19709</v>
      </c>
      <c r="O3774" s="58">
        <v>54</v>
      </c>
      <c r="P3774" s="58">
        <v>0</v>
      </c>
      <c r="Q3774" s="58">
        <v>54</v>
      </c>
      <c r="R3774" s="58" t="s">
        <v>6006</v>
      </c>
      <c r="S3774" s="58">
        <v>62</v>
      </c>
      <c r="T3774" s="58">
        <v>92</v>
      </c>
      <c r="U3774" s="62">
        <v>1</v>
      </c>
    </row>
    <row r="3775" spans="1:21" x14ac:dyDescent="0.3">
      <c r="A3775" s="58" t="s">
        <v>19653</v>
      </c>
      <c r="B3775" s="58" t="s">
        <v>1278</v>
      </c>
      <c r="C3775" s="58" t="s">
        <v>4636</v>
      </c>
      <c r="D3775" s="58" t="s">
        <v>1277</v>
      </c>
      <c r="E3775" s="58" t="s">
        <v>19654</v>
      </c>
      <c r="F3775" s="58" t="s">
        <v>19655</v>
      </c>
      <c r="G3775" s="58" t="s">
        <v>6006</v>
      </c>
      <c r="H3775" s="58">
        <v>14742</v>
      </c>
      <c r="I3775" s="58" t="s">
        <v>19710</v>
      </c>
      <c r="J3775" s="58" t="s">
        <v>19711</v>
      </c>
      <c r="K3775" s="58" t="s">
        <v>1277</v>
      </c>
      <c r="L3775" s="58" t="s">
        <v>19712</v>
      </c>
      <c r="M3775" s="58" t="s">
        <v>4594</v>
      </c>
      <c r="N3775" s="58" t="s">
        <v>19659</v>
      </c>
      <c r="O3775" s="58">
        <v>311</v>
      </c>
      <c r="P3775" s="58">
        <v>0</v>
      </c>
      <c r="Q3775" s="58">
        <v>311</v>
      </c>
      <c r="R3775" s="58" t="s">
        <v>6006</v>
      </c>
      <c r="S3775" s="58">
        <v>117</v>
      </c>
      <c r="T3775" s="58">
        <v>309</v>
      </c>
      <c r="U3775" s="62">
        <v>0.60582524271844662</v>
      </c>
    </row>
    <row r="3776" spans="1:21" x14ac:dyDescent="0.3">
      <c r="A3776" s="58" t="s">
        <v>19653</v>
      </c>
      <c r="B3776" s="58" t="s">
        <v>1278</v>
      </c>
      <c r="C3776" s="58" t="s">
        <v>4636</v>
      </c>
      <c r="D3776" s="58" t="s">
        <v>1277</v>
      </c>
      <c r="E3776" s="58" t="s">
        <v>19654</v>
      </c>
      <c r="F3776" s="58" t="s">
        <v>19655</v>
      </c>
      <c r="G3776" s="58" t="s">
        <v>6006</v>
      </c>
      <c r="H3776" s="58">
        <v>44285</v>
      </c>
      <c r="I3776" s="58" t="s">
        <v>19713</v>
      </c>
      <c r="J3776" s="58" t="s">
        <v>19714</v>
      </c>
      <c r="K3776" s="58" t="s">
        <v>1277</v>
      </c>
      <c r="L3776" s="58" t="s">
        <v>19715</v>
      </c>
      <c r="M3776" s="58" t="s">
        <v>4594</v>
      </c>
      <c r="N3776" s="58" t="s">
        <v>19659</v>
      </c>
      <c r="O3776" s="58">
        <v>444</v>
      </c>
      <c r="P3776" s="58">
        <v>0</v>
      </c>
      <c r="Q3776" s="58">
        <v>444</v>
      </c>
      <c r="R3776" s="58" t="s">
        <v>6006</v>
      </c>
      <c r="S3776" s="58">
        <v>217</v>
      </c>
      <c r="T3776" s="58">
        <v>498</v>
      </c>
      <c r="U3776" s="62">
        <v>0.69718875502008038</v>
      </c>
    </row>
    <row r="3777" spans="1:21" x14ac:dyDescent="0.3">
      <c r="A3777" s="58" t="s">
        <v>19653</v>
      </c>
      <c r="B3777" s="58" t="s">
        <v>1278</v>
      </c>
      <c r="C3777" s="58" t="s">
        <v>4636</v>
      </c>
      <c r="D3777" s="58" t="s">
        <v>1277</v>
      </c>
      <c r="E3777" s="58" t="s">
        <v>19654</v>
      </c>
      <c r="F3777" s="58" t="s">
        <v>19655</v>
      </c>
      <c r="G3777" s="58" t="s">
        <v>6006</v>
      </c>
      <c r="H3777" s="58">
        <v>14744</v>
      </c>
      <c r="I3777" s="58" t="s">
        <v>19716</v>
      </c>
      <c r="J3777" s="58" t="s">
        <v>19717</v>
      </c>
      <c r="K3777" s="58" t="s">
        <v>1277</v>
      </c>
      <c r="L3777" s="58" t="s">
        <v>19718</v>
      </c>
      <c r="M3777" s="58" t="s">
        <v>4594</v>
      </c>
      <c r="N3777" s="58" t="s">
        <v>19659</v>
      </c>
      <c r="O3777" s="58">
        <v>250</v>
      </c>
      <c r="P3777" s="58">
        <v>0</v>
      </c>
      <c r="Q3777" s="58">
        <v>250</v>
      </c>
      <c r="R3777" s="58" t="s">
        <v>6006</v>
      </c>
      <c r="S3777" s="58">
        <v>238</v>
      </c>
      <c r="T3777" s="58">
        <v>283</v>
      </c>
      <c r="U3777" s="62">
        <v>1</v>
      </c>
    </row>
    <row r="3778" spans="1:21" x14ac:dyDescent="0.3">
      <c r="A3778" s="58" t="s">
        <v>19653</v>
      </c>
      <c r="B3778" s="58" t="s">
        <v>1278</v>
      </c>
      <c r="C3778" s="58" t="s">
        <v>4636</v>
      </c>
      <c r="D3778" s="58" t="s">
        <v>1277</v>
      </c>
      <c r="E3778" s="58" t="s">
        <v>19654</v>
      </c>
      <c r="F3778" s="58" t="s">
        <v>19655</v>
      </c>
      <c r="G3778" s="58" t="s">
        <v>6006</v>
      </c>
      <c r="H3778" s="58">
        <v>14745</v>
      </c>
      <c r="I3778" s="58" t="s">
        <v>19719</v>
      </c>
      <c r="J3778" s="58" t="s">
        <v>19720</v>
      </c>
      <c r="K3778" s="58" t="s">
        <v>1277</v>
      </c>
      <c r="L3778" s="58" t="s">
        <v>19721</v>
      </c>
      <c r="M3778" s="58" t="s">
        <v>4594</v>
      </c>
      <c r="N3778" s="58" t="s">
        <v>19659</v>
      </c>
      <c r="O3778" s="58">
        <v>268</v>
      </c>
      <c r="P3778" s="58">
        <v>0</v>
      </c>
      <c r="Q3778" s="58">
        <v>268</v>
      </c>
      <c r="R3778" s="58" t="s">
        <v>6006</v>
      </c>
      <c r="S3778" s="58">
        <v>230</v>
      </c>
      <c r="T3778" s="58">
        <v>271</v>
      </c>
      <c r="U3778" s="62">
        <v>1</v>
      </c>
    </row>
    <row r="3779" spans="1:21" x14ac:dyDescent="0.3">
      <c r="A3779" s="58" t="s">
        <v>19653</v>
      </c>
      <c r="B3779" s="58" t="s">
        <v>1278</v>
      </c>
      <c r="C3779" s="58" t="s">
        <v>4636</v>
      </c>
      <c r="D3779" s="58" t="s">
        <v>1277</v>
      </c>
      <c r="E3779" s="58" t="s">
        <v>19654</v>
      </c>
      <c r="F3779" s="58" t="s">
        <v>19655</v>
      </c>
      <c r="G3779" s="58" t="s">
        <v>6006</v>
      </c>
      <c r="H3779" s="58">
        <v>14743</v>
      </c>
      <c r="I3779" s="58" t="s">
        <v>19722</v>
      </c>
      <c r="J3779" s="58" t="s">
        <v>19723</v>
      </c>
      <c r="K3779" s="58" t="s">
        <v>1277</v>
      </c>
      <c r="L3779" s="58" t="s">
        <v>19724</v>
      </c>
      <c r="M3779" s="58" t="s">
        <v>4594</v>
      </c>
      <c r="N3779" s="58" t="s">
        <v>19659</v>
      </c>
      <c r="O3779" s="58">
        <v>288</v>
      </c>
      <c r="P3779" s="58">
        <v>0</v>
      </c>
      <c r="Q3779" s="58">
        <v>288</v>
      </c>
      <c r="R3779" s="58" t="s">
        <v>6006</v>
      </c>
      <c r="S3779" s="58">
        <v>143</v>
      </c>
      <c r="T3779" s="58">
        <v>334</v>
      </c>
      <c r="U3779" s="62">
        <v>0.68502994011976048</v>
      </c>
    </row>
    <row r="3780" spans="1:21" x14ac:dyDescent="0.3">
      <c r="A3780" s="58" t="s">
        <v>19653</v>
      </c>
      <c r="B3780" s="58" t="s">
        <v>1278</v>
      </c>
      <c r="C3780" s="58" t="s">
        <v>4636</v>
      </c>
      <c r="D3780" s="58" t="s">
        <v>1277</v>
      </c>
      <c r="E3780" s="58" t="s">
        <v>19654</v>
      </c>
      <c r="F3780" s="58" t="s">
        <v>19655</v>
      </c>
      <c r="G3780" s="58" t="s">
        <v>6006</v>
      </c>
      <c r="H3780" s="58">
        <v>14747</v>
      </c>
      <c r="I3780" s="58" t="s">
        <v>19725</v>
      </c>
      <c r="J3780" s="58" t="s">
        <v>19726</v>
      </c>
      <c r="K3780" s="58" t="s">
        <v>1277</v>
      </c>
      <c r="L3780" s="58" t="s">
        <v>19727</v>
      </c>
      <c r="M3780" s="58" t="s">
        <v>4594</v>
      </c>
      <c r="N3780" s="58" t="s">
        <v>19659</v>
      </c>
      <c r="O3780" s="58">
        <v>358</v>
      </c>
      <c r="P3780" s="58">
        <v>0</v>
      </c>
      <c r="Q3780" s="58">
        <v>358</v>
      </c>
      <c r="R3780" s="58" t="s">
        <v>6006</v>
      </c>
      <c r="S3780" s="58">
        <v>286</v>
      </c>
      <c r="T3780" s="58">
        <v>376</v>
      </c>
      <c r="U3780" s="62">
        <v>1</v>
      </c>
    </row>
    <row r="3781" spans="1:21" x14ac:dyDescent="0.3">
      <c r="A3781" s="58" t="s">
        <v>19653</v>
      </c>
      <c r="B3781" s="58" t="s">
        <v>1278</v>
      </c>
      <c r="C3781" s="58" t="s">
        <v>4636</v>
      </c>
      <c r="D3781" s="58" t="s">
        <v>1277</v>
      </c>
      <c r="E3781" s="58" t="s">
        <v>19654</v>
      </c>
      <c r="F3781" s="58" t="s">
        <v>19655</v>
      </c>
      <c r="G3781" s="58" t="s">
        <v>6006</v>
      </c>
      <c r="H3781" s="58">
        <v>14748</v>
      </c>
      <c r="I3781" s="58" t="s">
        <v>8615</v>
      </c>
      <c r="J3781" s="58" t="s">
        <v>19728</v>
      </c>
      <c r="K3781" s="58" t="s">
        <v>1277</v>
      </c>
      <c r="L3781" s="58" t="s">
        <v>19729</v>
      </c>
      <c r="M3781" s="58" t="s">
        <v>4594</v>
      </c>
      <c r="N3781" s="58" t="s">
        <v>19659</v>
      </c>
      <c r="O3781" s="58">
        <v>311</v>
      </c>
      <c r="P3781" s="58">
        <v>0</v>
      </c>
      <c r="Q3781" s="58">
        <v>311</v>
      </c>
      <c r="R3781" s="58" t="s">
        <v>6006</v>
      </c>
      <c r="S3781" s="58">
        <v>160</v>
      </c>
      <c r="T3781" s="58">
        <v>315</v>
      </c>
      <c r="U3781" s="62">
        <v>0.8126984126984127</v>
      </c>
    </row>
    <row r="3782" spans="1:21" x14ac:dyDescent="0.3">
      <c r="A3782" s="58" t="s">
        <v>19653</v>
      </c>
      <c r="B3782" s="58" t="s">
        <v>1278</v>
      </c>
      <c r="C3782" s="58" t="s">
        <v>4636</v>
      </c>
      <c r="D3782" s="58" t="s">
        <v>1277</v>
      </c>
      <c r="E3782" s="58" t="s">
        <v>19654</v>
      </c>
      <c r="F3782" s="58" t="s">
        <v>19655</v>
      </c>
      <c r="G3782" s="58" t="s">
        <v>6006</v>
      </c>
      <c r="H3782" s="58">
        <v>14749</v>
      </c>
      <c r="I3782" s="58" t="s">
        <v>19730</v>
      </c>
      <c r="J3782" s="58" t="s">
        <v>19731</v>
      </c>
      <c r="K3782" s="58" t="s">
        <v>1277</v>
      </c>
      <c r="L3782" s="58" t="s">
        <v>19732</v>
      </c>
      <c r="M3782" s="58" t="s">
        <v>4594</v>
      </c>
      <c r="N3782" s="58" t="s">
        <v>19659</v>
      </c>
      <c r="O3782" s="58">
        <v>224</v>
      </c>
      <c r="P3782" s="58">
        <v>0</v>
      </c>
      <c r="Q3782" s="58">
        <v>224</v>
      </c>
      <c r="R3782" s="58" t="s">
        <v>6006</v>
      </c>
      <c r="S3782" s="58">
        <v>150</v>
      </c>
      <c r="T3782" s="58">
        <v>207</v>
      </c>
      <c r="U3782" s="62">
        <v>1</v>
      </c>
    </row>
    <row r="3783" spans="1:21" x14ac:dyDescent="0.3">
      <c r="A3783" s="58" t="s">
        <v>19653</v>
      </c>
      <c r="B3783" s="58" t="s">
        <v>1278</v>
      </c>
      <c r="C3783" s="58" t="s">
        <v>4636</v>
      </c>
      <c r="D3783" s="58" t="s">
        <v>1277</v>
      </c>
      <c r="E3783" s="58" t="s">
        <v>19654</v>
      </c>
      <c r="F3783" s="58" t="s">
        <v>19655</v>
      </c>
      <c r="G3783" s="58" t="s">
        <v>6006</v>
      </c>
      <c r="H3783" s="58">
        <v>15123</v>
      </c>
      <c r="I3783" s="58" t="s">
        <v>19733</v>
      </c>
      <c r="J3783" s="58" t="s">
        <v>19734</v>
      </c>
      <c r="K3783" s="58" t="s">
        <v>1277</v>
      </c>
      <c r="L3783" s="58" t="s">
        <v>19735</v>
      </c>
      <c r="M3783" s="58" t="s">
        <v>4594</v>
      </c>
      <c r="N3783" s="58" t="s">
        <v>19659</v>
      </c>
      <c r="O3783" s="58">
        <v>390</v>
      </c>
      <c r="P3783" s="58">
        <v>0</v>
      </c>
      <c r="Q3783" s="58">
        <v>390</v>
      </c>
      <c r="R3783" s="58" t="s">
        <v>6006</v>
      </c>
      <c r="S3783" s="58">
        <v>204</v>
      </c>
      <c r="T3783" s="58">
        <v>379</v>
      </c>
      <c r="U3783" s="62">
        <v>0.8612137203166228</v>
      </c>
    </row>
    <row r="3784" spans="1:21" x14ac:dyDescent="0.3">
      <c r="A3784" s="58" t="s">
        <v>19653</v>
      </c>
      <c r="B3784" s="58" t="s">
        <v>1278</v>
      </c>
      <c r="C3784" s="58" t="s">
        <v>4636</v>
      </c>
      <c r="D3784" s="58" t="s">
        <v>1277</v>
      </c>
      <c r="E3784" s="58" t="s">
        <v>19654</v>
      </c>
      <c r="F3784" s="58" t="s">
        <v>19655</v>
      </c>
      <c r="G3784" s="58" t="s">
        <v>6006</v>
      </c>
      <c r="H3784" s="58">
        <v>14727</v>
      </c>
      <c r="I3784" s="58" t="s">
        <v>19736</v>
      </c>
      <c r="J3784" s="58" t="s">
        <v>19737</v>
      </c>
      <c r="K3784" s="58" t="s">
        <v>1277</v>
      </c>
      <c r="L3784" s="58" t="s">
        <v>19738</v>
      </c>
      <c r="M3784" s="58" t="s">
        <v>4594</v>
      </c>
      <c r="N3784" s="58" t="s">
        <v>19659</v>
      </c>
      <c r="O3784" s="58">
        <v>1492</v>
      </c>
      <c r="P3784" s="58">
        <v>0</v>
      </c>
      <c r="Q3784" s="58">
        <v>1492</v>
      </c>
      <c r="R3784" s="58" t="s">
        <v>6006</v>
      </c>
      <c r="S3784" s="58">
        <v>431</v>
      </c>
      <c r="T3784" s="58">
        <v>1329</v>
      </c>
      <c r="U3784" s="62">
        <v>0.51888638073739657</v>
      </c>
    </row>
    <row r="3785" spans="1:21" x14ac:dyDescent="0.3">
      <c r="A3785" s="58" t="s">
        <v>19653</v>
      </c>
      <c r="B3785" s="58" t="s">
        <v>1278</v>
      </c>
      <c r="C3785" s="58" t="s">
        <v>4636</v>
      </c>
      <c r="D3785" s="58" t="s">
        <v>1277</v>
      </c>
      <c r="E3785" s="58" t="s">
        <v>19654</v>
      </c>
      <c r="F3785" s="58" t="s">
        <v>19655</v>
      </c>
      <c r="G3785" s="58" t="s">
        <v>6006</v>
      </c>
      <c r="H3785" s="58">
        <v>14728</v>
      </c>
      <c r="I3785" s="58" t="s">
        <v>19739</v>
      </c>
      <c r="J3785" s="58" t="s">
        <v>19740</v>
      </c>
      <c r="K3785" s="58" t="s">
        <v>1277</v>
      </c>
      <c r="L3785" s="58" t="s">
        <v>19741</v>
      </c>
      <c r="M3785" s="58" t="s">
        <v>4594</v>
      </c>
      <c r="N3785" s="58" t="s">
        <v>19659</v>
      </c>
      <c r="O3785" s="58">
        <v>1161</v>
      </c>
      <c r="P3785" s="58">
        <v>0</v>
      </c>
      <c r="Q3785" s="58">
        <v>1161</v>
      </c>
      <c r="R3785" s="58" t="s">
        <v>6006</v>
      </c>
      <c r="S3785" s="58">
        <v>710</v>
      </c>
      <c r="T3785" s="58">
        <v>1206</v>
      </c>
      <c r="U3785" s="62">
        <v>0.94195688225538976</v>
      </c>
    </row>
    <row r="3786" spans="1:21" x14ac:dyDescent="0.3">
      <c r="A3786" s="58" t="s">
        <v>19653</v>
      </c>
      <c r="B3786" s="58" t="s">
        <v>1278</v>
      </c>
      <c r="C3786" s="58" t="s">
        <v>4636</v>
      </c>
      <c r="D3786" s="58" t="s">
        <v>1277</v>
      </c>
      <c r="E3786" s="58" t="s">
        <v>19654</v>
      </c>
      <c r="F3786" s="58" t="s">
        <v>19655</v>
      </c>
      <c r="G3786" s="58" t="s">
        <v>6006</v>
      </c>
      <c r="H3786" s="58">
        <v>14730</v>
      </c>
      <c r="I3786" s="58" t="s">
        <v>19742</v>
      </c>
      <c r="J3786" s="58" t="s">
        <v>19743</v>
      </c>
      <c r="K3786" s="58" t="s">
        <v>1277</v>
      </c>
      <c r="L3786" s="58" t="s">
        <v>19744</v>
      </c>
      <c r="M3786" s="58" t="s">
        <v>4594</v>
      </c>
      <c r="N3786" s="58" t="s">
        <v>19659</v>
      </c>
      <c r="O3786" s="58">
        <v>581</v>
      </c>
      <c r="P3786" s="58">
        <v>0</v>
      </c>
      <c r="Q3786" s="58">
        <v>581</v>
      </c>
      <c r="R3786" s="58" t="s">
        <v>6006</v>
      </c>
      <c r="S3786" s="58">
        <v>395</v>
      </c>
      <c r="T3786" s="58">
        <v>601</v>
      </c>
      <c r="U3786" s="62">
        <v>1</v>
      </c>
    </row>
    <row r="3787" spans="1:21" x14ac:dyDescent="0.3">
      <c r="A3787" s="58" t="s">
        <v>19653</v>
      </c>
      <c r="B3787" s="58" t="s">
        <v>1278</v>
      </c>
      <c r="C3787" s="58" t="s">
        <v>4636</v>
      </c>
      <c r="D3787" s="58" t="s">
        <v>1277</v>
      </c>
      <c r="E3787" s="58" t="s">
        <v>19654</v>
      </c>
      <c r="F3787" s="58" t="s">
        <v>19655</v>
      </c>
      <c r="G3787" s="58" t="s">
        <v>6006</v>
      </c>
      <c r="H3787" s="58">
        <v>14731</v>
      </c>
      <c r="I3787" s="58" t="s">
        <v>7964</v>
      </c>
      <c r="J3787" s="58" t="s">
        <v>19745</v>
      </c>
      <c r="K3787" s="58" t="s">
        <v>1277</v>
      </c>
      <c r="L3787" s="58" t="s">
        <v>19746</v>
      </c>
      <c r="M3787" s="58" t="s">
        <v>4594</v>
      </c>
      <c r="N3787" s="58" t="s">
        <v>19659</v>
      </c>
      <c r="O3787" s="58">
        <v>677</v>
      </c>
      <c r="P3787" s="58">
        <v>0</v>
      </c>
      <c r="Q3787" s="58">
        <v>677</v>
      </c>
      <c r="R3787" s="58" t="s">
        <v>6006</v>
      </c>
      <c r="S3787" s="58">
        <v>570</v>
      </c>
      <c r="T3787" s="58">
        <v>711</v>
      </c>
      <c r="U3787" s="62">
        <v>1</v>
      </c>
    </row>
    <row r="3788" spans="1:21" x14ac:dyDescent="0.3">
      <c r="A3788" s="58" t="s">
        <v>19653</v>
      </c>
      <c r="B3788" s="58" t="s">
        <v>1278</v>
      </c>
      <c r="C3788" s="58" t="s">
        <v>4636</v>
      </c>
      <c r="D3788" s="58" t="s">
        <v>1277</v>
      </c>
      <c r="E3788" s="58" t="s">
        <v>19654</v>
      </c>
      <c r="F3788" s="58" t="s">
        <v>19655</v>
      </c>
      <c r="G3788" s="58" t="s">
        <v>6006</v>
      </c>
      <c r="H3788" s="58">
        <v>14751</v>
      </c>
      <c r="I3788" s="58" t="s">
        <v>19747</v>
      </c>
      <c r="J3788" s="58" t="s">
        <v>19748</v>
      </c>
      <c r="K3788" s="58" t="s">
        <v>1277</v>
      </c>
      <c r="L3788" s="58" t="s">
        <v>19749</v>
      </c>
      <c r="M3788" s="58" t="s">
        <v>4594</v>
      </c>
      <c r="N3788" s="58" t="s">
        <v>19659</v>
      </c>
      <c r="O3788" s="58">
        <v>283</v>
      </c>
      <c r="P3788" s="58">
        <v>0</v>
      </c>
      <c r="Q3788" s="58">
        <v>283</v>
      </c>
      <c r="R3788" s="58" t="s">
        <v>6006</v>
      </c>
      <c r="S3788" s="58">
        <v>207</v>
      </c>
      <c r="T3788" s="58">
        <v>310</v>
      </c>
      <c r="U3788" s="62">
        <v>1</v>
      </c>
    </row>
    <row r="3789" spans="1:21" x14ac:dyDescent="0.3">
      <c r="A3789" s="58" t="s">
        <v>19750</v>
      </c>
      <c r="B3789" s="58" t="s">
        <v>1296</v>
      </c>
      <c r="C3789" s="58" t="s">
        <v>1297</v>
      </c>
      <c r="D3789" s="58" t="s">
        <v>1298</v>
      </c>
      <c r="E3789" s="58" t="s">
        <v>19751</v>
      </c>
      <c r="F3789" s="58" t="s">
        <v>19752</v>
      </c>
      <c r="G3789" s="58" t="s">
        <v>6006</v>
      </c>
      <c r="H3789" s="58">
        <v>13822</v>
      </c>
      <c r="I3789" s="58" t="s">
        <v>19753</v>
      </c>
      <c r="J3789" s="58" t="s">
        <v>1297</v>
      </c>
      <c r="K3789" s="58" t="s">
        <v>1298</v>
      </c>
      <c r="L3789" s="58" t="s">
        <v>19751</v>
      </c>
      <c r="M3789" s="58" t="s">
        <v>4637</v>
      </c>
      <c r="N3789" s="58" t="s">
        <v>19754</v>
      </c>
      <c r="O3789" s="58">
        <v>116</v>
      </c>
      <c r="P3789" s="58">
        <v>24</v>
      </c>
      <c r="Q3789" s="58">
        <v>299</v>
      </c>
      <c r="R3789" s="58"/>
      <c r="S3789" s="58">
        <v>0</v>
      </c>
      <c r="T3789" s="58">
        <v>0</v>
      </c>
      <c r="U3789" s="62">
        <v>0.4682274247491639</v>
      </c>
    </row>
    <row r="3790" spans="1:21" x14ac:dyDescent="0.3">
      <c r="A3790" s="58" t="s">
        <v>19750</v>
      </c>
      <c r="B3790" s="58" t="s">
        <v>1296</v>
      </c>
      <c r="C3790" s="58" t="s">
        <v>1297</v>
      </c>
      <c r="D3790" s="58" t="s">
        <v>1298</v>
      </c>
      <c r="E3790" s="58" t="s">
        <v>19751</v>
      </c>
      <c r="F3790" s="58" t="s">
        <v>19752</v>
      </c>
      <c r="G3790" s="58" t="s">
        <v>6006</v>
      </c>
      <c r="H3790" s="58">
        <v>13823</v>
      </c>
      <c r="I3790" s="58" t="s">
        <v>19755</v>
      </c>
      <c r="J3790" s="58" t="s">
        <v>19756</v>
      </c>
      <c r="K3790" s="58" t="s">
        <v>1298</v>
      </c>
      <c r="L3790" s="58" t="s">
        <v>19757</v>
      </c>
      <c r="M3790" s="58" t="s">
        <v>4637</v>
      </c>
      <c r="N3790" s="58" t="s">
        <v>19754</v>
      </c>
      <c r="O3790" s="58">
        <v>115</v>
      </c>
      <c r="P3790" s="58">
        <v>26</v>
      </c>
      <c r="Q3790" s="58">
        <v>289</v>
      </c>
      <c r="R3790" s="58"/>
      <c r="S3790" s="58">
        <v>0</v>
      </c>
      <c r="T3790" s="58">
        <v>0</v>
      </c>
      <c r="U3790" s="62">
        <v>0.48788927335640137</v>
      </c>
    </row>
    <row r="3791" spans="1:21" x14ac:dyDescent="0.3">
      <c r="A3791" s="58" t="s">
        <v>19750</v>
      </c>
      <c r="B3791" s="58" t="s">
        <v>1296</v>
      </c>
      <c r="C3791" s="58" t="s">
        <v>1297</v>
      </c>
      <c r="D3791" s="58" t="s">
        <v>1298</v>
      </c>
      <c r="E3791" s="58" t="s">
        <v>19751</v>
      </c>
      <c r="F3791" s="58" t="s">
        <v>19752</v>
      </c>
      <c r="G3791" s="58" t="s">
        <v>6006</v>
      </c>
      <c r="H3791" s="58">
        <v>13824</v>
      </c>
      <c r="I3791" s="58" t="s">
        <v>19758</v>
      </c>
      <c r="J3791" s="58" t="s">
        <v>19759</v>
      </c>
      <c r="K3791" s="58" t="s">
        <v>1298</v>
      </c>
      <c r="L3791" s="58" t="s">
        <v>19760</v>
      </c>
      <c r="M3791" s="58" t="s">
        <v>4637</v>
      </c>
      <c r="N3791" s="58" t="s">
        <v>19754</v>
      </c>
      <c r="O3791" s="58">
        <v>159</v>
      </c>
      <c r="P3791" s="58">
        <v>18</v>
      </c>
      <c r="Q3791" s="58">
        <v>319</v>
      </c>
      <c r="R3791" s="58"/>
      <c r="S3791" s="58">
        <v>0</v>
      </c>
      <c r="T3791" s="58">
        <v>0</v>
      </c>
      <c r="U3791" s="62">
        <v>0.55485893416927901</v>
      </c>
    </row>
    <row r="3792" spans="1:21" x14ac:dyDescent="0.3">
      <c r="A3792" s="58" t="s">
        <v>19761</v>
      </c>
      <c r="B3792" s="58" t="s">
        <v>4641</v>
      </c>
      <c r="C3792" s="58" t="s">
        <v>4643</v>
      </c>
      <c r="D3792" s="58" t="s">
        <v>4644</v>
      </c>
      <c r="E3792" s="58" t="s">
        <v>19762</v>
      </c>
      <c r="F3792" s="58" t="s">
        <v>19763</v>
      </c>
      <c r="G3792" s="58" t="s">
        <v>6006</v>
      </c>
      <c r="H3792" s="58">
        <v>13827</v>
      </c>
      <c r="I3792" s="58" t="s">
        <v>19764</v>
      </c>
      <c r="J3792" s="58" t="s">
        <v>4643</v>
      </c>
      <c r="K3792" s="58" t="s">
        <v>4644</v>
      </c>
      <c r="L3792" s="58" t="s">
        <v>19762</v>
      </c>
      <c r="M3792" s="58" t="s">
        <v>4637</v>
      </c>
      <c r="N3792" s="58" t="s">
        <v>19765</v>
      </c>
      <c r="O3792" s="58">
        <v>190</v>
      </c>
      <c r="P3792" s="58">
        <v>0</v>
      </c>
      <c r="Q3792" s="58">
        <v>295</v>
      </c>
      <c r="R3792" s="58" t="s">
        <v>6006</v>
      </c>
      <c r="S3792" s="58">
        <v>180</v>
      </c>
      <c r="T3792" s="58">
        <v>377</v>
      </c>
      <c r="U3792" s="62">
        <v>0.76392572944297088</v>
      </c>
    </row>
    <row r="3793" spans="1:21" x14ac:dyDescent="0.3">
      <c r="A3793" s="58" t="s">
        <v>19761</v>
      </c>
      <c r="B3793" s="58" t="s">
        <v>4641</v>
      </c>
      <c r="C3793" s="58" t="s">
        <v>4643</v>
      </c>
      <c r="D3793" s="58" t="s">
        <v>4644</v>
      </c>
      <c r="E3793" s="58" t="s">
        <v>19762</v>
      </c>
      <c r="F3793" s="58" t="s">
        <v>19763</v>
      </c>
      <c r="G3793" s="58" t="s">
        <v>6006</v>
      </c>
      <c r="H3793" s="58">
        <v>13825</v>
      </c>
      <c r="I3793" s="58" t="s">
        <v>19766</v>
      </c>
      <c r="J3793" s="58" t="s">
        <v>4643</v>
      </c>
      <c r="K3793" s="58" t="s">
        <v>4644</v>
      </c>
      <c r="L3793" s="58" t="s">
        <v>19762</v>
      </c>
      <c r="M3793" s="58" t="s">
        <v>4637</v>
      </c>
      <c r="N3793" s="58" t="s">
        <v>19765</v>
      </c>
      <c r="O3793" s="58">
        <v>145</v>
      </c>
      <c r="P3793" s="58">
        <v>0</v>
      </c>
      <c r="Q3793" s="58">
        <v>225</v>
      </c>
      <c r="R3793" s="58" t="s">
        <v>6006</v>
      </c>
      <c r="S3793" s="58">
        <v>51</v>
      </c>
      <c r="T3793" s="58">
        <v>251</v>
      </c>
      <c r="U3793" s="62">
        <v>0.32509960159362555</v>
      </c>
    </row>
    <row r="3794" spans="1:21" x14ac:dyDescent="0.3">
      <c r="A3794" s="58" t="s">
        <v>19761</v>
      </c>
      <c r="B3794" s="58" t="s">
        <v>4641</v>
      </c>
      <c r="C3794" s="58" t="s">
        <v>4643</v>
      </c>
      <c r="D3794" s="58" t="s">
        <v>4644</v>
      </c>
      <c r="E3794" s="58" t="s">
        <v>19762</v>
      </c>
      <c r="F3794" s="58" t="s">
        <v>19763</v>
      </c>
      <c r="G3794" s="58" t="s">
        <v>6006</v>
      </c>
      <c r="H3794" s="58">
        <v>13826</v>
      </c>
      <c r="I3794" s="58" t="s">
        <v>19767</v>
      </c>
      <c r="J3794" s="58" t="s">
        <v>4643</v>
      </c>
      <c r="K3794" s="58" t="s">
        <v>4644</v>
      </c>
      <c r="L3794" s="58" t="s">
        <v>19762</v>
      </c>
      <c r="M3794" s="58" t="s">
        <v>4637</v>
      </c>
      <c r="N3794" s="58" t="s">
        <v>19765</v>
      </c>
      <c r="O3794" s="58">
        <v>91</v>
      </c>
      <c r="P3794" s="58">
        <v>0</v>
      </c>
      <c r="Q3794" s="58">
        <v>142</v>
      </c>
      <c r="R3794" s="58" t="s">
        <v>6006</v>
      </c>
      <c r="S3794" s="58">
        <v>89</v>
      </c>
      <c r="T3794" s="58">
        <v>169</v>
      </c>
      <c r="U3794" s="62">
        <v>0.84260355029585809</v>
      </c>
    </row>
    <row r="3795" spans="1:21" x14ac:dyDescent="0.3">
      <c r="A3795" s="58" t="s">
        <v>19768</v>
      </c>
      <c r="B3795" s="58" t="s">
        <v>1300</v>
      </c>
      <c r="C3795" s="58" t="s">
        <v>1301</v>
      </c>
      <c r="D3795" s="58" t="s">
        <v>1302</v>
      </c>
      <c r="E3795" s="58" t="s">
        <v>19769</v>
      </c>
      <c r="F3795" s="58" t="s">
        <v>19770</v>
      </c>
      <c r="G3795" s="58" t="s">
        <v>6006</v>
      </c>
      <c r="H3795" s="58">
        <v>13828</v>
      </c>
      <c r="I3795" s="58" t="s">
        <v>19771</v>
      </c>
      <c r="J3795" s="58" t="s">
        <v>19772</v>
      </c>
      <c r="K3795" s="58" t="s">
        <v>1302</v>
      </c>
      <c r="L3795" s="58" t="s">
        <v>19773</v>
      </c>
      <c r="M3795" s="58" t="s">
        <v>4637</v>
      </c>
      <c r="N3795" s="58" t="s">
        <v>19774</v>
      </c>
      <c r="O3795" s="58">
        <v>100</v>
      </c>
      <c r="P3795" s="58">
        <v>26</v>
      </c>
      <c r="Q3795" s="58">
        <v>295</v>
      </c>
      <c r="R3795" s="58"/>
      <c r="S3795" s="58">
        <v>0</v>
      </c>
      <c r="T3795" s="58">
        <v>0</v>
      </c>
      <c r="U3795" s="62">
        <v>0.42711864406779659</v>
      </c>
    </row>
    <row r="3796" spans="1:21" x14ac:dyDescent="0.3">
      <c r="A3796" s="58" t="s">
        <v>19768</v>
      </c>
      <c r="B3796" s="58" t="s">
        <v>1300</v>
      </c>
      <c r="C3796" s="58" t="s">
        <v>1301</v>
      </c>
      <c r="D3796" s="58" t="s">
        <v>1302</v>
      </c>
      <c r="E3796" s="58" t="s">
        <v>19769</v>
      </c>
      <c r="F3796" s="58" t="s">
        <v>19770</v>
      </c>
      <c r="G3796" s="58" t="s">
        <v>6006</v>
      </c>
      <c r="H3796" s="58">
        <v>13829</v>
      </c>
      <c r="I3796" s="58" t="s">
        <v>19775</v>
      </c>
      <c r="J3796" s="58" t="s">
        <v>19776</v>
      </c>
      <c r="K3796" s="58" t="s">
        <v>19777</v>
      </c>
      <c r="L3796" s="58" t="s">
        <v>19778</v>
      </c>
      <c r="M3796" s="58" t="s">
        <v>4647</v>
      </c>
      <c r="N3796" s="58" t="s">
        <v>19774</v>
      </c>
      <c r="O3796" s="58">
        <v>220</v>
      </c>
      <c r="P3796" s="58">
        <v>0</v>
      </c>
      <c r="Q3796" s="58">
        <v>246</v>
      </c>
      <c r="R3796" s="58" t="s">
        <v>6006</v>
      </c>
      <c r="S3796" s="58">
        <v>110</v>
      </c>
      <c r="T3796" s="58">
        <v>220</v>
      </c>
      <c r="U3796" s="62">
        <v>0.8</v>
      </c>
    </row>
    <row r="3797" spans="1:21" x14ac:dyDescent="0.3">
      <c r="A3797" s="58" t="s">
        <v>19768</v>
      </c>
      <c r="B3797" s="58" t="s">
        <v>1300</v>
      </c>
      <c r="C3797" s="58" t="s">
        <v>1301</v>
      </c>
      <c r="D3797" s="58" t="s">
        <v>1302</v>
      </c>
      <c r="E3797" s="58" t="s">
        <v>19769</v>
      </c>
      <c r="F3797" s="58" t="s">
        <v>19770</v>
      </c>
      <c r="G3797" s="58" t="s">
        <v>6006</v>
      </c>
      <c r="H3797" s="58">
        <v>13830</v>
      </c>
      <c r="I3797" s="58" t="s">
        <v>19779</v>
      </c>
      <c r="J3797" s="58" t="s">
        <v>19780</v>
      </c>
      <c r="K3797" s="58" t="s">
        <v>1302</v>
      </c>
      <c r="L3797" s="58" t="s">
        <v>19781</v>
      </c>
      <c r="M3797" s="58" t="s">
        <v>4637</v>
      </c>
      <c r="N3797" s="58" t="s">
        <v>19774</v>
      </c>
      <c r="O3797" s="58">
        <v>374</v>
      </c>
      <c r="P3797" s="58">
        <v>0</v>
      </c>
      <c r="Q3797" s="58">
        <v>418</v>
      </c>
      <c r="R3797" s="58" t="s">
        <v>6006</v>
      </c>
      <c r="S3797" s="58">
        <v>254</v>
      </c>
      <c r="T3797" s="58">
        <v>431</v>
      </c>
      <c r="U3797" s="62">
        <v>0.94292343387470989</v>
      </c>
    </row>
    <row r="3798" spans="1:21" x14ac:dyDescent="0.3">
      <c r="A3798" s="58" t="s">
        <v>19782</v>
      </c>
      <c r="B3798" s="58" t="s">
        <v>1190</v>
      </c>
      <c r="C3798" s="58" t="s">
        <v>19783</v>
      </c>
      <c r="D3798" s="58" t="s">
        <v>1327</v>
      </c>
      <c r="E3798" s="58" t="s">
        <v>19784</v>
      </c>
      <c r="F3798" s="58" t="s">
        <v>19785</v>
      </c>
      <c r="G3798" s="58"/>
      <c r="H3798" s="58">
        <v>14762</v>
      </c>
      <c r="I3798" s="58" t="s">
        <v>1190</v>
      </c>
      <c r="J3798" s="58" t="s">
        <v>19783</v>
      </c>
      <c r="K3798" s="58" t="s">
        <v>1327</v>
      </c>
      <c r="L3798" s="58" t="s">
        <v>19784</v>
      </c>
      <c r="M3798" s="58" t="s">
        <v>4647</v>
      </c>
      <c r="N3798" s="58" t="s">
        <v>19786</v>
      </c>
      <c r="O3798" s="58">
        <v>11</v>
      </c>
      <c r="P3798" s="58">
        <v>0</v>
      </c>
      <c r="Q3798" s="58">
        <v>199</v>
      </c>
      <c r="R3798" s="58"/>
      <c r="S3798" s="58">
        <v>0</v>
      </c>
      <c r="T3798" s="58">
        <v>0</v>
      </c>
      <c r="U3798" s="62">
        <v>5.5276381909547742E-2</v>
      </c>
    </row>
    <row r="3799" spans="1:21" x14ac:dyDescent="0.3">
      <c r="A3799" s="58" t="s">
        <v>19787</v>
      </c>
      <c r="B3799" s="58" t="s">
        <v>10706</v>
      </c>
      <c r="C3799" s="58" t="s">
        <v>19788</v>
      </c>
      <c r="D3799" s="58" t="s">
        <v>1313</v>
      </c>
      <c r="E3799" s="58" t="s">
        <v>19789</v>
      </c>
      <c r="F3799" s="58" t="s">
        <v>19790</v>
      </c>
      <c r="G3799" s="58"/>
      <c r="H3799" s="58">
        <v>14763</v>
      </c>
      <c r="I3799" s="58" t="s">
        <v>10706</v>
      </c>
      <c r="J3799" s="58" t="s">
        <v>19788</v>
      </c>
      <c r="K3799" s="58" t="s">
        <v>1313</v>
      </c>
      <c r="L3799" s="58" t="s">
        <v>19789</v>
      </c>
      <c r="M3799" s="58" t="s">
        <v>4647</v>
      </c>
      <c r="N3799" s="58" t="s">
        <v>19791</v>
      </c>
      <c r="O3799" s="58">
        <v>6</v>
      </c>
      <c r="P3799" s="58">
        <v>2</v>
      </c>
      <c r="Q3799" s="58">
        <v>239</v>
      </c>
      <c r="R3799" s="58"/>
      <c r="S3799" s="58">
        <v>0</v>
      </c>
      <c r="T3799" s="58">
        <v>0</v>
      </c>
      <c r="U3799" s="62">
        <v>3.3472803347280332E-2</v>
      </c>
    </row>
    <row r="3800" spans="1:21" x14ac:dyDescent="0.3">
      <c r="A3800" s="58" t="s">
        <v>19792</v>
      </c>
      <c r="B3800" s="58" t="s">
        <v>1206</v>
      </c>
      <c r="C3800" s="58" t="s">
        <v>19793</v>
      </c>
      <c r="D3800" s="58" t="s">
        <v>1307</v>
      </c>
      <c r="E3800" s="58" t="s">
        <v>19794</v>
      </c>
      <c r="F3800" s="58" t="s">
        <v>19795</v>
      </c>
      <c r="G3800" s="58"/>
      <c r="H3800" s="58">
        <v>14764</v>
      </c>
      <c r="I3800" s="58" t="s">
        <v>1206</v>
      </c>
      <c r="J3800" s="58" t="s">
        <v>19793</v>
      </c>
      <c r="K3800" s="58" t="s">
        <v>1307</v>
      </c>
      <c r="L3800" s="58" t="s">
        <v>19794</v>
      </c>
      <c r="M3800" s="58" t="s">
        <v>4647</v>
      </c>
      <c r="N3800" s="58" t="s">
        <v>19796</v>
      </c>
      <c r="O3800" s="58">
        <v>11</v>
      </c>
      <c r="P3800" s="58">
        <v>1</v>
      </c>
      <c r="Q3800" s="58">
        <v>133</v>
      </c>
      <c r="R3800" s="58"/>
      <c r="S3800" s="58">
        <v>0</v>
      </c>
      <c r="T3800" s="58">
        <v>0</v>
      </c>
      <c r="U3800" s="62">
        <v>9.0225563909774431E-2</v>
      </c>
    </row>
    <row r="3801" spans="1:21" x14ac:dyDescent="0.3">
      <c r="A3801" s="58" t="s">
        <v>19797</v>
      </c>
      <c r="B3801" s="58" t="s">
        <v>1304</v>
      </c>
      <c r="C3801" s="58" t="s">
        <v>1306</v>
      </c>
      <c r="D3801" s="58" t="s">
        <v>1307</v>
      </c>
      <c r="E3801" s="58" t="s">
        <v>19798</v>
      </c>
      <c r="F3801" s="58" t="s">
        <v>19799</v>
      </c>
      <c r="G3801" s="58"/>
      <c r="H3801" s="58">
        <v>14766</v>
      </c>
      <c r="I3801" s="58" t="s">
        <v>1304</v>
      </c>
      <c r="J3801" s="58" t="s">
        <v>1306</v>
      </c>
      <c r="K3801" s="58" t="s">
        <v>1307</v>
      </c>
      <c r="L3801" s="58" t="s">
        <v>19798</v>
      </c>
      <c r="M3801" s="58" t="s">
        <v>4647</v>
      </c>
      <c r="N3801" s="58" t="s">
        <v>1305</v>
      </c>
      <c r="O3801" s="58">
        <v>19</v>
      </c>
      <c r="P3801" s="58">
        <v>4</v>
      </c>
      <c r="Q3801" s="58">
        <v>178</v>
      </c>
      <c r="R3801" s="58"/>
      <c r="S3801" s="58">
        <v>0</v>
      </c>
      <c r="T3801" s="58">
        <v>0</v>
      </c>
      <c r="U3801" s="62">
        <v>0.12921348314606743</v>
      </c>
    </row>
    <row r="3802" spans="1:21" x14ac:dyDescent="0.3">
      <c r="A3802" s="58" t="s">
        <v>19800</v>
      </c>
      <c r="B3802" s="58" t="s">
        <v>4649</v>
      </c>
      <c r="C3802" s="58" t="s">
        <v>4651</v>
      </c>
      <c r="D3802" s="58" t="s">
        <v>1313</v>
      </c>
      <c r="E3802" s="58" t="s">
        <v>19801</v>
      </c>
      <c r="F3802" s="58" t="s">
        <v>19802</v>
      </c>
      <c r="G3802" s="58" t="s">
        <v>6006</v>
      </c>
      <c r="H3802" s="58">
        <v>14768</v>
      </c>
      <c r="I3802" s="58" t="s">
        <v>19803</v>
      </c>
      <c r="J3802" s="58" t="s">
        <v>19804</v>
      </c>
      <c r="K3802" s="58" t="s">
        <v>1313</v>
      </c>
      <c r="L3802" s="58" t="s">
        <v>19805</v>
      </c>
      <c r="M3802" s="58" t="s">
        <v>4647</v>
      </c>
      <c r="N3802" s="58" t="s">
        <v>19806</v>
      </c>
      <c r="O3802" s="58">
        <v>194</v>
      </c>
      <c r="P3802" s="58">
        <v>44</v>
      </c>
      <c r="Q3802" s="58">
        <v>430</v>
      </c>
      <c r="R3802" s="58"/>
      <c r="S3802" s="58">
        <v>0</v>
      </c>
      <c r="T3802" s="58">
        <v>0</v>
      </c>
      <c r="U3802" s="62">
        <v>0.55348837209302326</v>
      </c>
    </row>
    <row r="3803" spans="1:21" x14ac:dyDescent="0.3">
      <c r="A3803" s="58" t="s">
        <v>19800</v>
      </c>
      <c r="B3803" s="58" t="s">
        <v>4649</v>
      </c>
      <c r="C3803" s="58" t="s">
        <v>4651</v>
      </c>
      <c r="D3803" s="58" t="s">
        <v>1313</v>
      </c>
      <c r="E3803" s="58" t="s">
        <v>19801</v>
      </c>
      <c r="F3803" s="58" t="s">
        <v>19802</v>
      </c>
      <c r="G3803" s="58" t="s">
        <v>6006</v>
      </c>
      <c r="H3803" s="58">
        <v>14767</v>
      </c>
      <c r="I3803" s="58" t="s">
        <v>19807</v>
      </c>
      <c r="J3803" s="58" t="s">
        <v>4651</v>
      </c>
      <c r="K3803" s="58" t="s">
        <v>1313</v>
      </c>
      <c r="L3803" s="58" t="s">
        <v>19801</v>
      </c>
      <c r="M3803" s="58" t="s">
        <v>4647</v>
      </c>
      <c r="N3803" s="58" t="s">
        <v>19806</v>
      </c>
      <c r="O3803" s="58">
        <v>159</v>
      </c>
      <c r="P3803" s="58">
        <v>36</v>
      </c>
      <c r="Q3803" s="58">
        <v>346</v>
      </c>
      <c r="R3803" s="58"/>
      <c r="S3803" s="58">
        <v>0</v>
      </c>
      <c r="T3803" s="58">
        <v>0</v>
      </c>
      <c r="U3803" s="62">
        <v>0.56358381502890176</v>
      </c>
    </row>
    <row r="3804" spans="1:21" x14ac:dyDescent="0.3">
      <c r="A3804" s="58" t="s">
        <v>19808</v>
      </c>
      <c r="B3804" s="58" t="s">
        <v>4653</v>
      </c>
      <c r="C3804" s="58" t="s">
        <v>4655</v>
      </c>
      <c r="D3804" s="58" t="s">
        <v>1313</v>
      </c>
      <c r="E3804" s="58" t="s">
        <v>19809</v>
      </c>
      <c r="F3804" s="58" t="s">
        <v>19810</v>
      </c>
      <c r="G3804" s="58" t="s">
        <v>6006</v>
      </c>
      <c r="H3804" s="58">
        <v>14769</v>
      </c>
      <c r="I3804" s="58" t="s">
        <v>19811</v>
      </c>
      <c r="J3804" s="58" t="s">
        <v>4655</v>
      </c>
      <c r="K3804" s="58" t="s">
        <v>1313</v>
      </c>
      <c r="L3804" s="58" t="s">
        <v>19809</v>
      </c>
      <c r="M3804" s="58" t="s">
        <v>4647</v>
      </c>
      <c r="N3804" s="58" t="s">
        <v>19812</v>
      </c>
      <c r="O3804" s="58">
        <v>61</v>
      </c>
      <c r="P3804" s="58">
        <v>13</v>
      </c>
      <c r="Q3804" s="58">
        <v>705</v>
      </c>
      <c r="R3804" s="58"/>
      <c r="S3804" s="58">
        <v>0</v>
      </c>
      <c r="T3804" s="58">
        <v>0</v>
      </c>
      <c r="U3804" s="62">
        <v>0.1049645390070922</v>
      </c>
    </row>
    <row r="3805" spans="1:21" x14ac:dyDescent="0.3">
      <c r="A3805" s="58" t="s">
        <v>19808</v>
      </c>
      <c r="B3805" s="58" t="s">
        <v>4653</v>
      </c>
      <c r="C3805" s="58" t="s">
        <v>4655</v>
      </c>
      <c r="D3805" s="58" t="s">
        <v>1313</v>
      </c>
      <c r="E3805" s="58" t="s">
        <v>19809</v>
      </c>
      <c r="F3805" s="58" t="s">
        <v>19810</v>
      </c>
      <c r="G3805" s="58" t="s">
        <v>6006</v>
      </c>
      <c r="H3805" s="58">
        <v>62767</v>
      </c>
      <c r="I3805" s="58" t="s">
        <v>19813</v>
      </c>
      <c r="J3805" s="58" t="s">
        <v>19814</v>
      </c>
      <c r="K3805" s="58" t="s">
        <v>1313</v>
      </c>
      <c r="L3805" s="58" t="s">
        <v>19815</v>
      </c>
      <c r="M3805" s="58" t="s">
        <v>4647</v>
      </c>
      <c r="N3805" s="58" t="s">
        <v>19816</v>
      </c>
      <c r="O3805" s="58">
        <v>43</v>
      </c>
      <c r="P3805" s="58">
        <v>7</v>
      </c>
      <c r="Q3805" s="58">
        <v>623</v>
      </c>
      <c r="R3805" s="58"/>
      <c r="S3805" s="58">
        <v>0</v>
      </c>
      <c r="T3805" s="58">
        <v>0</v>
      </c>
      <c r="U3805" s="62">
        <v>8.0256821829855537E-2</v>
      </c>
    </row>
    <row r="3806" spans="1:21" x14ac:dyDescent="0.3">
      <c r="A3806" s="58" t="s">
        <v>19817</v>
      </c>
      <c r="B3806" s="58" t="s">
        <v>1310</v>
      </c>
      <c r="C3806" s="58" t="s">
        <v>1312</v>
      </c>
      <c r="D3806" s="58" t="s">
        <v>1313</v>
      </c>
      <c r="E3806" s="58" t="s">
        <v>19818</v>
      </c>
      <c r="F3806" s="58" t="s">
        <v>19819</v>
      </c>
      <c r="G3806" s="58" t="s">
        <v>6006</v>
      </c>
      <c r="H3806" s="58">
        <v>14772</v>
      </c>
      <c r="I3806" s="58" t="s">
        <v>19820</v>
      </c>
      <c r="J3806" s="58" t="s">
        <v>1312</v>
      </c>
      <c r="K3806" s="58" t="s">
        <v>1313</v>
      </c>
      <c r="L3806" s="58" t="s">
        <v>19818</v>
      </c>
      <c r="M3806" s="58" t="s">
        <v>4647</v>
      </c>
      <c r="N3806" s="58" t="s">
        <v>1311</v>
      </c>
      <c r="O3806" s="58">
        <v>105</v>
      </c>
      <c r="P3806" s="58">
        <v>17</v>
      </c>
      <c r="Q3806" s="58">
        <v>508</v>
      </c>
      <c r="R3806" s="58"/>
      <c r="S3806" s="58">
        <v>0</v>
      </c>
      <c r="T3806" s="58">
        <v>0</v>
      </c>
      <c r="U3806" s="62">
        <v>0.24015748031496062</v>
      </c>
    </row>
    <row r="3807" spans="1:21" x14ac:dyDescent="0.3">
      <c r="A3807" s="58" t="s">
        <v>19817</v>
      </c>
      <c r="B3807" s="58" t="s">
        <v>1310</v>
      </c>
      <c r="C3807" s="58" t="s">
        <v>1312</v>
      </c>
      <c r="D3807" s="58" t="s">
        <v>1313</v>
      </c>
      <c r="E3807" s="58" t="s">
        <v>19818</v>
      </c>
      <c r="F3807" s="58" t="s">
        <v>19819</v>
      </c>
      <c r="G3807" s="58" t="s">
        <v>6006</v>
      </c>
      <c r="H3807" s="58">
        <v>14771</v>
      </c>
      <c r="I3807" s="58" t="s">
        <v>7964</v>
      </c>
      <c r="J3807" s="58" t="s">
        <v>19821</v>
      </c>
      <c r="K3807" s="58" t="s">
        <v>1313</v>
      </c>
      <c r="L3807" s="58" t="s">
        <v>19822</v>
      </c>
      <c r="M3807" s="58" t="s">
        <v>4647</v>
      </c>
      <c r="N3807" s="58" t="s">
        <v>1311</v>
      </c>
      <c r="O3807" s="58">
        <v>81</v>
      </c>
      <c r="P3807" s="58">
        <v>13</v>
      </c>
      <c r="Q3807" s="58">
        <v>435</v>
      </c>
      <c r="R3807" s="58"/>
      <c r="S3807" s="58">
        <v>0</v>
      </c>
      <c r="T3807" s="58">
        <v>0</v>
      </c>
      <c r="U3807" s="62">
        <v>0.2160919540229885</v>
      </c>
    </row>
    <row r="3808" spans="1:21" x14ac:dyDescent="0.3">
      <c r="A3808" s="58" t="s">
        <v>19823</v>
      </c>
      <c r="B3808" s="58" t="s">
        <v>4659</v>
      </c>
      <c r="C3808" s="58" t="s">
        <v>4661</v>
      </c>
      <c r="D3808" s="58" t="s">
        <v>4662</v>
      </c>
      <c r="E3808" s="58" t="s">
        <v>19824</v>
      </c>
      <c r="F3808" s="58" t="s">
        <v>19825</v>
      </c>
      <c r="G3808" s="58" t="s">
        <v>6006</v>
      </c>
      <c r="H3808" s="58">
        <v>14775</v>
      </c>
      <c r="I3808" s="58" t="s">
        <v>19826</v>
      </c>
      <c r="J3808" s="58" t="s">
        <v>19827</v>
      </c>
      <c r="K3808" s="58" t="s">
        <v>4662</v>
      </c>
      <c r="L3808" s="58" t="s">
        <v>19828</v>
      </c>
      <c r="M3808" s="58" t="s">
        <v>4647</v>
      </c>
      <c r="N3808" s="58" t="s">
        <v>19829</v>
      </c>
      <c r="O3808" s="58">
        <v>214</v>
      </c>
      <c r="P3808" s="58">
        <v>17</v>
      </c>
      <c r="Q3808" s="58">
        <v>359</v>
      </c>
      <c r="R3808" s="58"/>
      <c r="S3808" s="58">
        <v>0</v>
      </c>
      <c r="T3808" s="58">
        <v>0</v>
      </c>
      <c r="U3808" s="62">
        <v>0.64345403899721454</v>
      </c>
    </row>
    <row r="3809" spans="1:21" x14ac:dyDescent="0.3">
      <c r="A3809" s="58" t="s">
        <v>19823</v>
      </c>
      <c r="B3809" s="58" t="s">
        <v>4659</v>
      </c>
      <c r="C3809" s="58" t="s">
        <v>4661</v>
      </c>
      <c r="D3809" s="58" t="s">
        <v>4662</v>
      </c>
      <c r="E3809" s="58" t="s">
        <v>19824</v>
      </c>
      <c r="F3809" s="58" t="s">
        <v>19825</v>
      </c>
      <c r="G3809" s="58" t="s">
        <v>6006</v>
      </c>
      <c r="H3809" s="58">
        <v>14773</v>
      </c>
      <c r="I3809" s="58" t="s">
        <v>9906</v>
      </c>
      <c r="J3809" s="58" t="s">
        <v>19830</v>
      </c>
      <c r="K3809" s="58" t="s">
        <v>4662</v>
      </c>
      <c r="L3809" s="58" t="s">
        <v>19831</v>
      </c>
      <c r="M3809" s="58" t="s">
        <v>4647</v>
      </c>
      <c r="N3809" s="58" t="s">
        <v>19829</v>
      </c>
      <c r="O3809" s="58">
        <v>167</v>
      </c>
      <c r="P3809" s="58">
        <v>24</v>
      </c>
      <c r="Q3809" s="58">
        <v>302</v>
      </c>
      <c r="R3809" s="58"/>
      <c r="S3809" s="58">
        <v>0</v>
      </c>
      <c r="T3809" s="58">
        <v>0</v>
      </c>
      <c r="U3809" s="62">
        <v>0.63245033112582782</v>
      </c>
    </row>
    <row r="3810" spans="1:21" x14ac:dyDescent="0.3">
      <c r="A3810" s="58" t="s">
        <v>19832</v>
      </c>
      <c r="B3810" s="58" t="s">
        <v>4664</v>
      </c>
      <c r="C3810" s="58" t="s">
        <v>4666</v>
      </c>
      <c r="D3810" s="58" t="s">
        <v>4667</v>
      </c>
      <c r="E3810" s="58" t="s">
        <v>19833</v>
      </c>
      <c r="F3810" s="58" t="s">
        <v>19834</v>
      </c>
      <c r="G3810" s="58" t="s">
        <v>6006</v>
      </c>
      <c r="H3810" s="58">
        <v>14776</v>
      </c>
      <c r="I3810" s="58" t="s">
        <v>19835</v>
      </c>
      <c r="J3810" s="58" t="s">
        <v>4666</v>
      </c>
      <c r="K3810" s="58" t="s">
        <v>4667</v>
      </c>
      <c r="L3810" s="58" t="s">
        <v>19833</v>
      </c>
      <c r="M3810" s="58" t="s">
        <v>4647</v>
      </c>
      <c r="N3810" s="58" t="s">
        <v>19836</v>
      </c>
      <c r="O3810" s="58">
        <v>50</v>
      </c>
      <c r="P3810" s="58">
        <v>12</v>
      </c>
      <c r="Q3810" s="58">
        <v>150</v>
      </c>
      <c r="R3810" s="58"/>
      <c r="S3810" s="58">
        <v>0</v>
      </c>
      <c r="T3810" s="58">
        <v>0</v>
      </c>
      <c r="U3810" s="62">
        <v>0.41333333333333333</v>
      </c>
    </row>
    <row r="3811" spans="1:21" x14ac:dyDescent="0.3">
      <c r="A3811" s="58" t="s">
        <v>19837</v>
      </c>
      <c r="B3811" s="58" t="s">
        <v>4669</v>
      </c>
      <c r="C3811" s="58" t="s">
        <v>4671</v>
      </c>
      <c r="D3811" s="58" t="s">
        <v>4667</v>
      </c>
      <c r="E3811" s="58" t="s">
        <v>19838</v>
      </c>
      <c r="F3811" s="58" t="s">
        <v>19839</v>
      </c>
      <c r="G3811" s="58" t="s">
        <v>6006</v>
      </c>
      <c r="H3811" s="58">
        <v>14778</v>
      </c>
      <c r="I3811" s="58" t="s">
        <v>19840</v>
      </c>
      <c r="J3811" s="58" t="s">
        <v>19841</v>
      </c>
      <c r="K3811" s="58" t="s">
        <v>4667</v>
      </c>
      <c r="L3811" s="58" t="s">
        <v>19842</v>
      </c>
      <c r="M3811" s="58" t="s">
        <v>4647</v>
      </c>
      <c r="N3811" s="58" t="s">
        <v>19843</v>
      </c>
      <c r="O3811" s="58">
        <v>41</v>
      </c>
      <c r="P3811" s="58">
        <v>5</v>
      </c>
      <c r="Q3811" s="58">
        <v>170</v>
      </c>
      <c r="R3811" s="58"/>
      <c r="S3811" s="58">
        <v>0</v>
      </c>
      <c r="T3811" s="58">
        <v>0</v>
      </c>
      <c r="U3811" s="62">
        <v>0.27058823529411763</v>
      </c>
    </row>
    <row r="3812" spans="1:21" x14ac:dyDescent="0.3">
      <c r="A3812" s="58" t="s">
        <v>19837</v>
      </c>
      <c r="B3812" s="58" t="s">
        <v>4669</v>
      </c>
      <c r="C3812" s="58" t="s">
        <v>4671</v>
      </c>
      <c r="D3812" s="58" t="s">
        <v>4667</v>
      </c>
      <c r="E3812" s="58" t="s">
        <v>19838</v>
      </c>
      <c r="F3812" s="58" t="s">
        <v>19839</v>
      </c>
      <c r="G3812" s="58" t="s">
        <v>6006</v>
      </c>
      <c r="H3812" s="58">
        <v>14777</v>
      </c>
      <c r="I3812" s="58" t="s">
        <v>14287</v>
      </c>
      <c r="J3812" s="58" t="s">
        <v>4671</v>
      </c>
      <c r="K3812" s="58" t="s">
        <v>4667</v>
      </c>
      <c r="L3812" s="58" t="s">
        <v>19838</v>
      </c>
      <c r="M3812" s="58" t="s">
        <v>4647</v>
      </c>
      <c r="N3812" s="58" t="s">
        <v>19843</v>
      </c>
      <c r="O3812" s="58">
        <v>196</v>
      </c>
      <c r="P3812" s="58">
        <v>32</v>
      </c>
      <c r="Q3812" s="58">
        <v>549</v>
      </c>
      <c r="R3812" s="58"/>
      <c r="S3812" s="58">
        <v>0</v>
      </c>
      <c r="T3812" s="58">
        <v>0</v>
      </c>
      <c r="U3812" s="62">
        <v>0.41530054644808745</v>
      </c>
    </row>
    <row r="3813" spans="1:21" x14ac:dyDescent="0.3">
      <c r="A3813" s="58" t="s">
        <v>19837</v>
      </c>
      <c r="B3813" s="58" t="s">
        <v>4669</v>
      </c>
      <c r="C3813" s="58" t="s">
        <v>4671</v>
      </c>
      <c r="D3813" s="58" t="s">
        <v>4667</v>
      </c>
      <c r="E3813" s="58" t="s">
        <v>19838</v>
      </c>
      <c r="F3813" s="58" t="s">
        <v>19839</v>
      </c>
      <c r="G3813" s="58" t="s">
        <v>6006</v>
      </c>
      <c r="H3813" s="58">
        <v>14782</v>
      </c>
      <c r="I3813" s="58" t="s">
        <v>19844</v>
      </c>
      <c r="J3813" s="58" t="s">
        <v>19845</v>
      </c>
      <c r="K3813" s="58" t="s">
        <v>4667</v>
      </c>
      <c r="L3813" s="58" t="s">
        <v>19846</v>
      </c>
      <c r="M3813" s="58" t="s">
        <v>4647</v>
      </c>
      <c r="N3813" s="58" t="s">
        <v>19843</v>
      </c>
      <c r="O3813" s="58">
        <v>78</v>
      </c>
      <c r="P3813" s="58">
        <v>10</v>
      </c>
      <c r="Q3813" s="58">
        <v>142</v>
      </c>
      <c r="R3813" s="58"/>
      <c r="S3813" s="58">
        <v>0</v>
      </c>
      <c r="T3813" s="58">
        <v>0</v>
      </c>
      <c r="U3813" s="62">
        <v>0.61971830985915488</v>
      </c>
    </row>
    <row r="3814" spans="1:21" x14ac:dyDescent="0.3">
      <c r="A3814" s="58" t="s">
        <v>19837</v>
      </c>
      <c r="B3814" s="58" t="s">
        <v>4669</v>
      </c>
      <c r="C3814" s="58" t="s">
        <v>4671</v>
      </c>
      <c r="D3814" s="58" t="s">
        <v>4667</v>
      </c>
      <c r="E3814" s="58" t="s">
        <v>19838</v>
      </c>
      <c r="F3814" s="58" t="s">
        <v>19839</v>
      </c>
      <c r="G3814" s="58" t="s">
        <v>6006</v>
      </c>
      <c r="H3814" s="58">
        <v>14780</v>
      </c>
      <c r="I3814" s="58" t="s">
        <v>19847</v>
      </c>
      <c r="J3814" s="58" t="s">
        <v>19848</v>
      </c>
      <c r="K3814" s="58" t="s">
        <v>4667</v>
      </c>
      <c r="L3814" s="58" t="s">
        <v>19849</v>
      </c>
      <c r="M3814" s="58" t="s">
        <v>4647</v>
      </c>
      <c r="N3814" s="58" t="s">
        <v>19843</v>
      </c>
      <c r="O3814" s="58">
        <v>89</v>
      </c>
      <c r="P3814" s="58">
        <v>15</v>
      </c>
      <c r="Q3814" s="58">
        <v>168</v>
      </c>
      <c r="R3814" s="58"/>
      <c r="S3814" s="58">
        <v>0</v>
      </c>
      <c r="T3814" s="58">
        <v>0</v>
      </c>
      <c r="U3814" s="62">
        <v>0.61904761904761907</v>
      </c>
    </row>
    <row r="3815" spans="1:21" x14ac:dyDescent="0.3">
      <c r="A3815" s="58" t="s">
        <v>19837</v>
      </c>
      <c r="B3815" s="58" t="s">
        <v>4669</v>
      </c>
      <c r="C3815" s="58" t="s">
        <v>4671</v>
      </c>
      <c r="D3815" s="58" t="s">
        <v>4667</v>
      </c>
      <c r="E3815" s="58" t="s">
        <v>19838</v>
      </c>
      <c r="F3815" s="58" t="s">
        <v>19839</v>
      </c>
      <c r="G3815" s="58" t="s">
        <v>6006</v>
      </c>
      <c r="H3815" s="58">
        <v>14781</v>
      </c>
      <c r="I3815" s="58" t="s">
        <v>6274</v>
      </c>
      <c r="J3815" s="58" t="s">
        <v>19850</v>
      </c>
      <c r="K3815" s="58" t="s">
        <v>4667</v>
      </c>
      <c r="L3815" s="58" t="s">
        <v>19851</v>
      </c>
      <c r="M3815" s="58" t="s">
        <v>4647</v>
      </c>
      <c r="N3815" s="58" t="s">
        <v>19843</v>
      </c>
      <c r="O3815" s="58">
        <v>88</v>
      </c>
      <c r="P3815" s="58">
        <v>15</v>
      </c>
      <c r="Q3815" s="58">
        <v>180</v>
      </c>
      <c r="R3815" s="58"/>
      <c r="S3815" s="58">
        <v>0</v>
      </c>
      <c r="T3815" s="58">
        <v>0</v>
      </c>
      <c r="U3815" s="62">
        <v>0.57222222222222219</v>
      </c>
    </row>
    <row r="3816" spans="1:21" x14ac:dyDescent="0.3">
      <c r="A3816" s="58" t="s">
        <v>19837</v>
      </c>
      <c r="B3816" s="58" t="s">
        <v>4669</v>
      </c>
      <c r="C3816" s="58" t="s">
        <v>4671</v>
      </c>
      <c r="D3816" s="58" t="s">
        <v>4667</v>
      </c>
      <c r="E3816" s="58" t="s">
        <v>19838</v>
      </c>
      <c r="F3816" s="58" t="s">
        <v>19839</v>
      </c>
      <c r="G3816" s="58" t="s">
        <v>6006</v>
      </c>
      <c r="H3816" s="58">
        <v>14779</v>
      </c>
      <c r="I3816" s="58" t="s">
        <v>19852</v>
      </c>
      <c r="J3816" s="58" t="s">
        <v>19853</v>
      </c>
      <c r="K3816" s="58" t="s">
        <v>4667</v>
      </c>
      <c r="L3816" s="58" t="s">
        <v>19854</v>
      </c>
      <c r="M3816" s="58" t="s">
        <v>4647</v>
      </c>
      <c r="N3816" s="58" t="s">
        <v>19843</v>
      </c>
      <c r="O3816" s="58">
        <v>59</v>
      </c>
      <c r="P3816" s="58">
        <v>6</v>
      </c>
      <c r="Q3816" s="58">
        <v>200</v>
      </c>
      <c r="R3816" s="58"/>
      <c r="S3816" s="58">
        <v>0</v>
      </c>
      <c r="T3816" s="58">
        <v>0</v>
      </c>
      <c r="U3816" s="62">
        <v>0.32500000000000001</v>
      </c>
    </row>
    <row r="3817" spans="1:21" x14ac:dyDescent="0.3">
      <c r="A3817" s="58" t="s">
        <v>19837</v>
      </c>
      <c r="B3817" s="58" t="s">
        <v>4669</v>
      </c>
      <c r="C3817" s="58" t="s">
        <v>4671</v>
      </c>
      <c r="D3817" s="58" t="s">
        <v>4667</v>
      </c>
      <c r="E3817" s="58" t="s">
        <v>19838</v>
      </c>
      <c r="F3817" s="58" t="s">
        <v>19839</v>
      </c>
      <c r="G3817" s="58" t="s">
        <v>6006</v>
      </c>
      <c r="H3817" s="58">
        <v>14783</v>
      </c>
      <c r="I3817" s="58" t="s">
        <v>7898</v>
      </c>
      <c r="J3817" s="58" t="s">
        <v>19855</v>
      </c>
      <c r="K3817" s="58" t="s">
        <v>4667</v>
      </c>
      <c r="L3817" s="58" t="s">
        <v>19856</v>
      </c>
      <c r="M3817" s="58" t="s">
        <v>4647</v>
      </c>
      <c r="N3817" s="58" t="s">
        <v>19843</v>
      </c>
      <c r="O3817" s="58">
        <v>78</v>
      </c>
      <c r="P3817" s="58">
        <v>9</v>
      </c>
      <c r="Q3817" s="58">
        <v>171</v>
      </c>
      <c r="R3817" s="58"/>
      <c r="S3817" s="58">
        <v>0</v>
      </c>
      <c r="T3817" s="58">
        <v>0</v>
      </c>
      <c r="U3817" s="62">
        <v>0.50877192982456143</v>
      </c>
    </row>
    <row r="3818" spans="1:21" x14ac:dyDescent="0.3">
      <c r="A3818" s="58" t="s">
        <v>19857</v>
      </c>
      <c r="B3818" s="58" t="s">
        <v>4673</v>
      </c>
      <c r="C3818" s="58" t="s">
        <v>4675</v>
      </c>
      <c r="D3818" s="58" t="s">
        <v>1307</v>
      </c>
      <c r="E3818" s="58" t="s">
        <v>19858</v>
      </c>
      <c r="F3818" s="58" t="s">
        <v>19859</v>
      </c>
      <c r="G3818" s="58" t="s">
        <v>6006</v>
      </c>
      <c r="H3818" s="58">
        <v>14784</v>
      </c>
      <c r="I3818" s="58" t="s">
        <v>19860</v>
      </c>
      <c r="J3818" s="58" t="s">
        <v>4675</v>
      </c>
      <c r="K3818" s="58" t="s">
        <v>1307</v>
      </c>
      <c r="L3818" s="58" t="s">
        <v>19858</v>
      </c>
      <c r="M3818" s="58" t="s">
        <v>4647</v>
      </c>
      <c r="N3818" s="58" t="s">
        <v>19861</v>
      </c>
      <c r="O3818" s="58">
        <v>49</v>
      </c>
      <c r="P3818" s="58">
        <v>17</v>
      </c>
      <c r="Q3818" s="58">
        <v>240</v>
      </c>
      <c r="R3818" s="58"/>
      <c r="S3818" s="58">
        <v>0</v>
      </c>
      <c r="T3818" s="58">
        <v>0</v>
      </c>
      <c r="U3818" s="62">
        <v>0.27500000000000002</v>
      </c>
    </row>
    <row r="3819" spans="1:21" x14ac:dyDescent="0.3">
      <c r="A3819" s="58" t="s">
        <v>19862</v>
      </c>
      <c r="B3819" s="58" t="s">
        <v>4677</v>
      </c>
      <c r="C3819" s="58" t="s">
        <v>4679</v>
      </c>
      <c r="D3819" s="58" t="s">
        <v>4680</v>
      </c>
      <c r="E3819" s="58" t="s">
        <v>19863</v>
      </c>
      <c r="F3819" s="58" t="s">
        <v>19864</v>
      </c>
      <c r="G3819" s="58" t="s">
        <v>6006</v>
      </c>
      <c r="H3819" s="58">
        <v>14785</v>
      </c>
      <c r="I3819" s="58" t="s">
        <v>19865</v>
      </c>
      <c r="J3819" s="58" t="s">
        <v>4679</v>
      </c>
      <c r="K3819" s="58" t="s">
        <v>4680</v>
      </c>
      <c r="L3819" s="58" t="s">
        <v>19863</v>
      </c>
      <c r="M3819" s="58" t="s">
        <v>4647</v>
      </c>
      <c r="N3819" s="58" t="s">
        <v>19866</v>
      </c>
      <c r="O3819" s="58">
        <v>79</v>
      </c>
      <c r="P3819" s="58">
        <v>13</v>
      </c>
      <c r="Q3819" s="58">
        <v>195</v>
      </c>
      <c r="R3819" s="58"/>
      <c r="S3819" s="58">
        <v>0</v>
      </c>
      <c r="T3819" s="58">
        <v>0</v>
      </c>
      <c r="U3819" s="62">
        <v>0.47179487179487178</v>
      </c>
    </row>
    <row r="3820" spans="1:21" x14ac:dyDescent="0.3">
      <c r="A3820" s="58" t="s">
        <v>19862</v>
      </c>
      <c r="B3820" s="58" t="s">
        <v>4677</v>
      </c>
      <c r="C3820" s="58" t="s">
        <v>4679</v>
      </c>
      <c r="D3820" s="58" t="s">
        <v>4680</v>
      </c>
      <c r="E3820" s="58" t="s">
        <v>19863</v>
      </c>
      <c r="F3820" s="58" t="s">
        <v>19864</v>
      </c>
      <c r="G3820" s="58" t="s">
        <v>6006</v>
      </c>
      <c r="H3820" s="58">
        <v>14787</v>
      </c>
      <c r="I3820" s="58" t="s">
        <v>6829</v>
      </c>
      <c r="J3820" s="58" t="s">
        <v>19867</v>
      </c>
      <c r="K3820" s="58" t="s">
        <v>4680</v>
      </c>
      <c r="L3820" s="58" t="s">
        <v>19868</v>
      </c>
      <c r="M3820" s="58" t="s">
        <v>4647</v>
      </c>
      <c r="N3820" s="58" t="s">
        <v>19866</v>
      </c>
      <c r="O3820" s="58">
        <v>77</v>
      </c>
      <c r="P3820" s="58">
        <v>13</v>
      </c>
      <c r="Q3820" s="58">
        <v>159</v>
      </c>
      <c r="R3820" s="58"/>
      <c r="S3820" s="58">
        <v>0</v>
      </c>
      <c r="T3820" s="58">
        <v>0</v>
      </c>
      <c r="U3820" s="62">
        <v>0.56603773584905659</v>
      </c>
    </row>
    <row r="3821" spans="1:21" x14ac:dyDescent="0.3">
      <c r="A3821" s="58" t="s">
        <v>19862</v>
      </c>
      <c r="B3821" s="58" t="s">
        <v>4677</v>
      </c>
      <c r="C3821" s="58" t="s">
        <v>4679</v>
      </c>
      <c r="D3821" s="58" t="s">
        <v>4680</v>
      </c>
      <c r="E3821" s="58" t="s">
        <v>19863</v>
      </c>
      <c r="F3821" s="58" t="s">
        <v>19864</v>
      </c>
      <c r="G3821" s="58" t="s">
        <v>6006</v>
      </c>
      <c r="H3821" s="58">
        <v>14786</v>
      </c>
      <c r="I3821" s="58" t="s">
        <v>19869</v>
      </c>
      <c r="J3821" s="58" t="s">
        <v>19870</v>
      </c>
      <c r="K3821" s="58" t="s">
        <v>19871</v>
      </c>
      <c r="L3821" s="58" t="s">
        <v>19872</v>
      </c>
      <c r="M3821" s="58" t="s">
        <v>4647</v>
      </c>
      <c r="N3821" s="58" t="s">
        <v>19866</v>
      </c>
      <c r="O3821" s="58">
        <v>64</v>
      </c>
      <c r="P3821" s="58">
        <v>10</v>
      </c>
      <c r="Q3821" s="58">
        <v>179</v>
      </c>
      <c r="R3821" s="58"/>
      <c r="S3821" s="58">
        <v>0</v>
      </c>
      <c r="T3821" s="58">
        <v>0</v>
      </c>
      <c r="U3821" s="62">
        <v>0.41340782122905029</v>
      </c>
    </row>
    <row r="3822" spans="1:21" x14ac:dyDescent="0.3">
      <c r="A3822" s="58" t="s">
        <v>19873</v>
      </c>
      <c r="B3822" s="58" t="s">
        <v>1315</v>
      </c>
      <c r="C3822" s="58" t="s">
        <v>1316</v>
      </c>
      <c r="D3822" s="58" t="s">
        <v>1307</v>
      </c>
      <c r="E3822" s="58" t="s">
        <v>19874</v>
      </c>
      <c r="F3822" s="58" t="s">
        <v>19875</v>
      </c>
      <c r="G3822" s="58" t="s">
        <v>6006</v>
      </c>
      <c r="H3822" s="58">
        <v>14789</v>
      </c>
      <c r="I3822" s="58" t="s">
        <v>19876</v>
      </c>
      <c r="J3822" s="58" t="s">
        <v>19877</v>
      </c>
      <c r="K3822" s="58" t="s">
        <v>1307</v>
      </c>
      <c r="L3822" s="58" t="s">
        <v>19878</v>
      </c>
      <c r="M3822" s="58" t="s">
        <v>4647</v>
      </c>
      <c r="N3822" s="58" t="s">
        <v>19879</v>
      </c>
      <c r="O3822" s="58">
        <v>188</v>
      </c>
      <c r="P3822" s="58">
        <v>39</v>
      </c>
      <c r="Q3822" s="58">
        <v>377</v>
      </c>
      <c r="R3822" s="58"/>
      <c r="S3822" s="58">
        <v>0</v>
      </c>
      <c r="T3822" s="58">
        <v>0</v>
      </c>
      <c r="U3822" s="62">
        <v>0.60212201591511938</v>
      </c>
    </row>
    <row r="3823" spans="1:21" x14ac:dyDescent="0.3">
      <c r="A3823" s="58" t="s">
        <v>19873</v>
      </c>
      <c r="B3823" s="58" t="s">
        <v>1315</v>
      </c>
      <c r="C3823" s="58" t="s">
        <v>1316</v>
      </c>
      <c r="D3823" s="58" t="s">
        <v>1307</v>
      </c>
      <c r="E3823" s="58" t="s">
        <v>19874</v>
      </c>
      <c r="F3823" s="58" t="s">
        <v>19875</v>
      </c>
      <c r="G3823" s="58" t="s">
        <v>6006</v>
      </c>
      <c r="H3823" s="58">
        <v>14791</v>
      </c>
      <c r="I3823" s="58" t="s">
        <v>19880</v>
      </c>
      <c r="J3823" s="58" t="s">
        <v>19881</v>
      </c>
      <c r="K3823" s="58" t="s">
        <v>1307</v>
      </c>
      <c r="L3823" s="58" t="s">
        <v>19882</v>
      </c>
      <c r="M3823" s="58" t="s">
        <v>4647</v>
      </c>
      <c r="N3823" s="58" t="s">
        <v>19879</v>
      </c>
      <c r="O3823" s="58">
        <v>186</v>
      </c>
      <c r="P3823" s="58">
        <v>28</v>
      </c>
      <c r="Q3823" s="58">
        <v>326</v>
      </c>
      <c r="R3823" s="58"/>
      <c r="S3823" s="58">
        <v>0</v>
      </c>
      <c r="T3823" s="58">
        <v>0</v>
      </c>
      <c r="U3823" s="62">
        <v>0.65644171779141103</v>
      </c>
    </row>
    <row r="3824" spans="1:21" x14ac:dyDescent="0.3">
      <c r="A3824" s="58" t="s">
        <v>19873</v>
      </c>
      <c r="B3824" s="58" t="s">
        <v>1315</v>
      </c>
      <c r="C3824" s="58" t="s">
        <v>1316</v>
      </c>
      <c r="D3824" s="58" t="s">
        <v>1307</v>
      </c>
      <c r="E3824" s="58" t="s">
        <v>19874</v>
      </c>
      <c r="F3824" s="58" t="s">
        <v>19875</v>
      </c>
      <c r="G3824" s="58" t="s">
        <v>6006</v>
      </c>
      <c r="H3824" s="58">
        <v>14796</v>
      </c>
      <c r="I3824" s="58" t="s">
        <v>19883</v>
      </c>
      <c r="J3824" s="58" t="s">
        <v>19877</v>
      </c>
      <c r="K3824" s="58" t="s">
        <v>1307</v>
      </c>
      <c r="L3824" s="58" t="s">
        <v>19878</v>
      </c>
      <c r="M3824" s="58" t="s">
        <v>4647</v>
      </c>
      <c r="N3824" s="58" t="s">
        <v>19879</v>
      </c>
      <c r="O3824" s="58">
        <v>106</v>
      </c>
      <c r="P3824" s="58">
        <v>10</v>
      </c>
      <c r="Q3824" s="58">
        <v>185</v>
      </c>
      <c r="R3824" s="58"/>
      <c r="S3824" s="58">
        <v>0</v>
      </c>
      <c r="T3824" s="58">
        <v>0</v>
      </c>
      <c r="U3824" s="62">
        <v>0.62702702702702706</v>
      </c>
    </row>
    <row r="3825" spans="1:21" x14ac:dyDescent="0.3">
      <c r="A3825" s="58" t="s">
        <v>19873</v>
      </c>
      <c r="B3825" s="58" t="s">
        <v>1315</v>
      </c>
      <c r="C3825" s="58" t="s">
        <v>1316</v>
      </c>
      <c r="D3825" s="58" t="s">
        <v>1307</v>
      </c>
      <c r="E3825" s="58" t="s">
        <v>19874</v>
      </c>
      <c r="F3825" s="58" t="s">
        <v>19875</v>
      </c>
      <c r="G3825" s="58" t="s">
        <v>6006</v>
      </c>
      <c r="H3825" s="58">
        <v>14788</v>
      </c>
      <c r="I3825" s="58" t="s">
        <v>19884</v>
      </c>
      <c r="J3825" s="58" t="s">
        <v>19885</v>
      </c>
      <c r="K3825" s="58" t="s">
        <v>1307</v>
      </c>
      <c r="L3825" s="58" t="s">
        <v>19886</v>
      </c>
      <c r="M3825" s="58" t="s">
        <v>4647</v>
      </c>
      <c r="N3825" s="58" t="s">
        <v>19879</v>
      </c>
      <c r="O3825" s="58">
        <v>160</v>
      </c>
      <c r="P3825" s="58">
        <v>37</v>
      </c>
      <c r="Q3825" s="58">
        <v>364</v>
      </c>
      <c r="R3825" s="58"/>
      <c r="S3825" s="58">
        <v>0</v>
      </c>
      <c r="T3825" s="58">
        <v>0</v>
      </c>
      <c r="U3825" s="62">
        <v>0.54120879120879117</v>
      </c>
    </row>
    <row r="3826" spans="1:21" x14ac:dyDescent="0.3">
      <c r="A3826" s="58" t="s">
        <v>19873</v>
      </c>
      <c r="B3826" s="58" t="s">
        <v>1315</v>
      </c>
      <c r="C3826" s="58" t="s">
        <v>1316</v>
      </c>
      <c r="D3826" s="58" t="s">
        <v>1307</v>
      </c>
      <c r="E3826" s="58" t="s">
        <v>19874</v>
      </c>
      <c r="F3826" s="58" t="s">
        <v>19875</v>
      </c>
      <c r="G3826" s="58" t="s">
        <v>6006</v>
      </c>
      <c r="H3826" s="58">
        <v>14790</v>
      </c>
      <c r="I3826" s="58" t="s">
        <v>7836</v>
      </c>
      <c r="J3826" s="58" t="s">
        <v>19887</v>
      </c>
      <c r="K3826" s="58" t="s">
        <v>1307</v>
      </c>
      <c r="L3826" s="58" t="s">
        <v>19888</v>
      </c>
      <c r="M3826" s="58" t="s">
        <v>4647</v>
      </c>
      <c r="N3826" s="58" t="s">
        <v>19889</v>
      </c>
      <c r="O3826" s="58">
        <v>198</v>
      </c>
      <c r="P3826" s="58">
        <v>52</v>
      </c>
      <c r="Q3826" s="58">
        <v>365</v>
      </c>
      <c r="R3826" s="58"/>
      <c r="S3826" s="58">
        <v>0</v>
      </c>
      <c r="T3826" s="58">
        <v>0</v>
      </c>
      <c r="U3826" s="62">
        <v>0.68493150684931503</v>
      </c>
    </row>
    <row r="3827" spans="1:21" x14ac:dyDescent="0.3">
      <c r="A3827" s="58" t="s">
        <v>19873</v>
      </c>
      <c r="B3827" s="58" t="s">
        <v>1315</v>
      </c>
      <c r="C3827" s="58" t="s">
        <v>1316</v>
      </c>
      <c r="D3827" s="58" t="s">
        <v>1307</v>
      </c>
      <c r="E3827" s="58" t="s">
        <v>19874</v>
      </c>
      <c r="F3827" s="58" t="s">
        <v>19875</v>
      </c>
      <c r="G3827" s="58" t="s">
        <v>6006</v>
      </c>
      <c r="H3827" s="58">
        <v>14792</v>
      </c>
      <c r="I3827" s="58" t="s">
        <v>19890</v>
      </c>
      <c r="J3827" s="58" t="s">
        <v>19891</v>
      </c>
      <c r="K3827" s="58" t="s">
        <v>1307</v>
      </c>
      <c r="L3827" s="58" t="s">
        <v>19892</v>
      </c>
      <c r="M3827" s="58" t="s">
        <v>4647</v>
      </c>
      <c r="N3827" s="58" t="s">
        <v>19879</v>
      </c>
      <c r="O3827" s="58">
        <v>91</v>
      </c>
      <c r="P3827" s="58">
        <v>19</v>
      </c>
      <c r="Q3827" s="58">
        <v>221</v>
      </c>
      <c r="R3827" s="58"/>
      <c r="S3827" s="58">
        <v>0</v>
      </c>
      <c r="T3827" s="58">
        <v>0</v>
      </c>
      <c r="U3827" s="62">
        <v>0.49773755656108598</v>
      </c>
    </row>
    <row r="3828" spans="1:21" x14ac:dyDescent="0.3">
      <c r="A3828" s="58" t="s">
        <v>19873</v>
      </c>
      <c r="B3828" s="58" t="s">
        <v>1315</v>
      </c>
      <c r="C3828" s="58" t="s">
        <v>1316</v>
      </c>
      <c r="D3828" s="58" t="s">
        <v>1307</v>
      </c>
      <c r="E3828" s="58" t="s">
        <v>19874</v>
      </c>
      <c r="F3828" s="58" t="s">
        <v>19875</v>
      </c>
      <c r="G3828" s="58" t="s">
        <v>6006</v>
      </c>
      <c r="H3828" s="58">
        <v>48691</v>
      </c>
      <c r="I3828" s="58" t="s">
        <v>19893</v>
      </c>
      <c r="J3828" s="58" t="s">
        <v>19894</v>
      </c>
      <c r="K3828" s="58" t="s">
        <v>1307</v>
      </c>
      <c r="L3828" s="58" t="s">
        <v>19895</v>
      </c>
      <c r="M3828" s="58" t="s">
        <v>4647</v>
      </c>
      <c r="N3828" s="58" t="s">
        <v>19879</v>
      </c>
      <c r="O3828" s="58">
        <v>126</v>
      </c>
      <c r="P3828" s="58">
        <v>20</v>
      </c>
      <c r="Q3828" s="58">
        <v>234</v>
      </c>
      <c r="R3828" s="58"/>
      <c r="S3828" s="58">
        <v>0</v>
      </c>
      <c r="T3828" s="58">
        <v>0</v>
      </c>
      <c r="U3828" s="62">
        <v>0.62393162393162394</v>
      </c>
    </row>
    <row r="3829" spans="1:21" x14ac:dyDescent="0.3">
      <c r="A3829" s="58" t="s">
        <v>19873</v>
      </c>
      <c r="B3829" s="58" t="s">
        <v>1315</v>
      </c>
      <c r="C3829" s="58" t="s">
        <v>1316</v>
      </c>
      <c r="D3829" s="58" t="s">
        <v>1307</v>
      </c>
      <c r="E3829" s="58" t="s">
        <v>19874</v>
      </c>
      <c r="F3829" s="58" t="s">
        <v>19875</v>
      </c>
      <c r="G3829" s="58" t="s">
        <v>6006</v>
      </c>
      <c r="H3829" s="58">
        <v>14793</v>
      </c>
      <c r="I3829" s="58" t="s">
        <v>19896</v>
      </c>
      <c r="J3829" s="58" t="s">
        <v>19897</v>
      </c>
      <c r="K3829" s="58" t="s">
        <v>1307</v>
      </c>
      <c r="L3829" s="58" t="s">
        <v>19898</v>
      </c>
      <c r="M3829" s="58" t="s">
        <v>4647</v>
      </c>
      <c r="N3829" s="58" t="s">
        <v>19879</v>
      </c>
      <c r="O3829" s="58">
        <v>77</v>
      </c>
      <c r="P3829" s="58">
        <v>8</v>
      </c>
      <c r="Q3829" s="58">
        <v>187</v>
      </c>
      <c r="R3829" s="58"/>
      <c r="S3829" s="58">
        <v>0</v>
      </c>
      <c r="T3829" s="58">
        <v>0</v>
      </c>
      <c r="U3829" s="62">
        <v>0.45454545454545453</v>
      </c>
    </row>
    <row r="3830" spans="1:21" x14ac:dyDescent="0.3">
      <c r="A3830" s="58" t="s">
        <v>19873</v>
      </c>
      <c r="B3830" s="58" t="s">
        <v>1315</v>
      </c>
      <c r="C3830" s="58" t="s">
        <v>1316</v>
      </c>
      <c r="D3830" s="58" t="s">
        <v>1307</v>
      </c>
      <c r="E3830" s="58" t="s">
        <v>19874</v>
      </c>
      <c r="F3830" s="58" t="s">
        <v>19875</v>
      </c>
      <c r="G3830" s="58" t="s">
        <v>6006</v>
      </c>
      <c r="H3830" s="58">
        <v>14797</v>
      </c>
      <c r="I3830" s="58" t="s">
        <v>19899</v>
      </c>
      <c r="J3830" s="58" t="s">
        <v>1316</v>
      </c>
      <c r="K3830" s="58" t="s">
        <v>1307</v>
      </c>
      <c r="L3830" s="58" t="s">
        <v>19874</v>
      </c>
      <c r="M3830" s="58" t="s">
        <v>4647</v>
      </c>
      <c r="N3830" s="58" t="s">
        <v>19879</v>
      </c>
      <c r="O3830" s="58">
        <v>245</v>
      </c>
      <c r="P3830" s="58">
        <v>53</v>
      </c>
      <c r="Q3830" s="58">
        <v>512</v>
      </c>
      <c r="R3830" s="58"/>
      <c r="S3830" s="58">
        <v>0</v>
      </c>
      <c r="T3830" s="58">
        <v>0</v>
      </c>
      <c r="U3830" s="62">
        <v>0.58203125</v>
      </c>
    </row>
    <row r="3831" spans="1:21" x14ac:dyDescent="0.3">
      <c r="A3831" s="58" t="s">
        <v>19873</v>
      </c>
      <c r="B3831" s="58" t="s">
        <v>1315</v>
      </c>
      <c r="C3831" s="58" t="s">
        <v>1316</v>
      </c>
      <c r="D3831" s="58" t="s">
        <v>1307</v>
      </c>
      <c r="E3831" s="58" t="s">
        <v>19874</v>
      </c>
      <c r="F3831" s="58" t="s">
        <v>19875</v>
      </c>
      <c r="G3831" s="58" t="s">
        <v>6006</v>
      </c>
      <c r="H3831" s="58">
        <v>14794</v>
      </c>
      <c r="I3831" s="58" t="s">
        <v>19900</v>
      </c>
      <c r="J3831" s="58" t="s">
        <v>19901</v>
      </c>
      <c r="K3831" s="58" t="s">
        <v>1307</v>
      </c>
      <c r="L3831" s="58" t="s">
        <v>19902</v>
      </c>
      <c r="M3831" s="58" t="s">
        <v>4647</v>
      </c>
      <c r="N3831" s="58" t="s">
        <v>19879</v>
      </c>
      <c r="O3831" s="58">
        <v>136</v>
      </c>
      <c r="P3831" s="58">
        <v>33</v>
      </c>
      <c r="Q3831" s="58">
        <v>267</v>
      </c>
      <c r="R3831" s="58"/>
      <c r="S3831" s="58">
        <v>0</v>
      </c>
      <c r="T3831" s="58">
        <v>0</v>
      </c>
      <c r="U3831" s="62">
        <v>0.63295880149812733</v>
      </c>
    </row>
    <row r="3832" spans="1:21" x14ac:dyDescent="0.3">
      <c r="A3832" s="58" t="s">
        <v>19873</v>
      </c>
      <c r="B3832" s="58" t="s">
        <v>1315</v>
      </c>
      <c r="C3832" s="58" t="s">
        <v>1316</v>
      </c>
      <c r="D3832" s="58" t="s">
        <v>1307</v>
      </c>
      <c r="E3832" s="58" t="s">
        <v>19874</v>
      </c>
      <c r="F3832" s="58" t="s">
        <v>19875</v>
      </c>
      <c r="G3832" s="58" t="s">
        <v>6006</v>
      </c>
      <c r="H3832" s="58">
        <v>14795</v>
      </c>
      <c r="I3832" s="58" t="s">
        <v>19903</v>
      </c>
      <c r="J3832" s="58" t="s">
        <v>19904</v>
      </c>
      <c r="K3832" s="58" t="s">
        <v>1307</v>
      </c>
      <c r="L3832" s="58" t="s">
        <v>19905</v>
      </c>
      <c r="M3832" s="58" t="s">
        <v>4647</v>
      </c>
      <c r="N3832" s="58" t="s">
        <v>19906</v>
      </c>
      <c r="O3832" s="58">
        <v>321</v>
      </c>
      <c r="P3832" s="58">
        <v>55</v>
      </c>
      <c r="Q3832" s="58">
        <v>622</v>
      </c>
      <c r="R3832" s="58"/>
      <c r="S3832" s="58">
        <v>0</v>
      </c>
      <c r="T3832" s="58">
        <v>0</v>
      </c>
      <c r="U3832" s="62">
        <v>0.60450160771704176</v>
      </c>
    </row>
    <row r="3833" spans="1:21" x14ac:dyDescent="0.3">
      <c r="A3833" s="58" t="s">
        <v>19907</v>
      </c>
      <c r="B3833" s="58" t="s">
        <v>4684</v>
      </c>
      <c r="C3833" s="58" t="s">
        <v>19908</v>
      </c>
      <c r="D3833" s="58" t="s">
        <v>4687</v>
      </c>
      <c r="E3833" s="58" t="s">
        <v>19909</v>
      </c>
      <c r="F3833" s="58" t="s">
        <v>19910</v>
      </c>
      <c r="G3833" s="58" t="s">
        <v>6006</v>
      </c>
      <c r="H3833" s="58">
        <v>14798</v>
      </c>
      <c r="I3833" s="58" t="s">
        <v>19911</v>
      </c>
      <c r="J3833" s="58" t="s">
        <v>19908</v>
      </c>
      <c r="K3833" s="58" t="s">
        <v>4687</v>
      </c>
      <c r="L3833" s="58" t="s">
        <v>19909</v>
      </c>
      <c r="M3833" s="58" t="s">
        <v>4647</v>
      </c>
      <c r="N3833" s="58" t="s">
        <v>19912</v>
      </c>
      <c r="O3833" s="58">
        <v>116</v>
      </c>
      <c r="P3833" s="58">
        <v>30</v>
      </c>
      <c r="Q3833" s="58">
        <v>221</v>
      </c>
      <c r="R3833" s="58"/>
      <c r="S3833" s="58">
        <v>0</v>
      </c>
      <c r="T3833" s="58">
        <v>0</v>
      </c>
      <c r="U3833" s="62">
        <v>0.66063348416289591</v>
      </c>
    </row>
    <row r="3834" spans="1:21" x14ac:dyDescent="0.3">
      <c r="A3834" s="58" t="s">
        <v>19913</v>
      </c>
      <c r="B3834" s="58" t="s">
        <v>1318</v>
      </c>
      <c r="C3834" s="58" t="s">
        <v>1319</v>
      </c>
      <c r="D3834" s="58" t="s">
        <v>1307</v>
      </c>
      <c r="E3834" s="58" t="s">
        <v>19914</v>
      </c>
      <c r="F3834" s="58" t="s">
        <v>19915</v>
      </c>
      <c r="G3834" s="58" t="s">
        <v>6006</v>
      </c>
      <c r="H3834" s="58">
        <v>14799</v>
      </c>
      <c r="I3834" s="58" t="s">
        <v>19916</v>
      </c>
      <c r="J3834" s="58" t="s">
        <v>19917</v>
      </c>
      <c r="K3834" s="58" t="s">
        <v>1307</v>
      </c>
      <c r="L3834" s="58" t="s">
        <v>19918</v>
      </c>
      <c r="M3834" s="58" t="s">
        <v>4647</v>
      </c>
      <c r="N3834" s="58" t="s">
        <v>19919</v>
      </c>
      <c r="O3834" s="58">
        <v>693</v>
      </c>
      <c r="P3834" s="58">
        <v>176</v>
      </c>
      <c r="Q3834" s="58">
        <v>1933</v>
      </c>
      <c r="R3834" s="58"/>
      <c r="S3834" s="58">
        <v>0</v>
      </c>
      <c r="T3834" s="58">
        <v>0</v>
      </c>
      <c r="U3834" s="62">
        <v>0.44956026901189861</v>
      </c>
    </row>
    <row r="3835" spans="1:21" x14ac:dyDescent="0.3">
      <c r="A3835" s="58" t="s">
        <v>19920</v>
      </c>
      <c r="B3835" s="58" t="s">
        <v>4691</v>
      </c>
      <c r="C3835" s="58" t="s">
        <v>4693</v>
      </c>
      <c r="D3835" s="58" t="s">
        <v>1313</v>
      </c>
      <c r="E3835" s="58" t="s">
        <v>19921</v>
      </c>
      <c r="F3835" s="58" t="s">
        <v>19922</v>
      </c>
      <c r="G3835" s="58" t="s">
        <v>6006</v>
      </c>
      <c r="H3835" s="58">
        <v>14800</v>
      </c>
      <c r="I3835" s="58" t="s">
        <v>19923</v>
      </c>
      <c r="J3835" s="58" t="s">
        <v>4693</v>
      </c>
      <c r="K3835" s="58" t="s">
        <v>1313</v>
      </c>
      <c r="L3835" s="58" t="s">
        <v>19921</v>
      </c>
      <c r="M3835" s="58" t="s">
        <v>4647</v>
      </c>
      <c r="N3835" s="58" t="s">
        <v>19924</v>
      </c>
      <c r="O3835" s="58">
        <v>201</v>
      </c>
      <c r="P3835" s="58">
        <v>52</v>
      </c>
      <c r="Q3835" s="58">
        <v>1334</v>
      </c>
      <c r="R3835" s="58"/>
      <c r="S3835" s="58">
        <v>0</v>
      </c>
      <c r="T3835" s="58">
        <v>0</v>
      </c>
      <c r="U3835" s="62">
        <v>0.18965517241379309</v>
      </c>
    </row>
    <row r="3836" spans="1:21" x14ac:dyDescent="0.3">
      <c r="A3836" s="58" t="s">
        <v>19925</v>
      </c>
      <c r="B3836" s="58" t="s">
        <v>4695</v>
      </c>
      <c r="C3836" s="58" t="s">
        <v>4697</v>
      </c>
      <c r="D3836" s="58" t="s">
        <v>4667</v>
      </c>
      <c r="E3836" s="58" t="s">
        <v>19926</v>
      </c>
      <c r="F3836" s="58" t="s">
        <v>19927</v>
      </c>
      <c r="G3836" s="58" t="s">
        <v>6006</v>
      </c>
      <c r="H3836" s="58">
        <v>14801</v>
      </c>
      <c r="I3836" s="58" t="s">
        <v>19928</v>
      </c>
      <c r="J3836" s="58" t="s">
        <v>4697</v>
      </c>
      <c r="K3836" s="58" t="s">
        <v>4667</v>
      </c>
      <c r="L3836" s="58" t="s">
        <v>19926</v>
      </c>
      <c r="M3836" s="58" t="s">
        <v>4647</v>
      </c>
      <c r="N3836" s="58" t="s">
        <v>19929</v>
      </c>
      <c r="O3836" s="58">
        <v>396</v>
      </c>
      <c r="P3836" s="58">
        <v>99</v>
      </c>
      <c r="Q3836" s="58">
        <v>1035</v>
      </c>
      <c r="R3836" s="58"/>
      <c r="S3836" s="58">
        <v>0</v>
      </c>
      <c r="T3836" s="58">
        <v>0</v>
      </c>
      <c r="U3836" s="62">
        <v>0.47826086956521741</v>
      </c>
    </row>
    <row r="3837" spans="1:21" x14ac:dyDescent="0.3">
      <c r="A3837" s="58" t="s">
        <v>19930</v>
      </c>
      <c r="B3837" s="58" t="s">
        <v>4698</v>
      </c>
      <c r="C3837" s="58" t="s">
        <v>4700</v>
      </c>
      <c r="D3837" s="58" t="s">
        <v>1307</v>
      </c>
      <c r="E3837" s="58" t="s">
        <v>19931</v>
      </c>
      <c r="F3837" s="58" t="s">
        <v>19932</v>
      </c>
      <c r="G3837" s="58" t="s">
        <v>6006</v>
      </c>
      <c r="H3837" s="58">
        <v>14802</v>
      </c>
      <c r="I3837" s="58" t="s">
        <v>19933</v>
      </c>
      <c r="J3837" s="58" t="s">
        <v>4700</v>
      </c>
      <c r="K3837" s="58" t="s">
        <v>1307</v>
      </c>
      <c r="L3837" s="58" t="s">
        <v>19931</v>
      </c>
      <c r="M3837" s="58" t="s">
        <v>4647</v>
      </c>
      <c r="N3837" s="58" t="s">
        <v>19934</v>
      </c>
      <c r="O3837" s="58">
        <v>33</v>
      </c>
      <c r="P3837" s="58">
        <v>5</v>
      </c>
      <c r="Q3837" s="58">
        <v>70</v>
      </c>
      <c r="R3837" s="58"/>
      <c r="S3837" s="58">
        <v>0</v>
      </c>
      <c r="T3837" s="58">
        <v>0</v>
      </c>
      <c r="U3837" s="62">
        <v>0.54285714285714282</v>
      </c>
    </row>
    <row r="3838" spans="1:21" x14ac:dyDescent="0.3">
      <c r="A3838" s="58" t="s">
        <v>19935</v>
      </c>
      <c r="B3838" s="58" t="s">
        <v>4702</v>
      </c>
      <c r="C3838" s="58" t="s">
        <v>4704</v>
      </c>
      <c r="D3838" s="58" t="s">
        <v>1302</v>
      </c>
      <c r="E3838" s="58" t="s">
        <v>19936</v>
      </c>
      <c r="F3838" s="58" t="s">
        <v>19937</v>
      </c>
      <c r="G3838" s="58" t="s">
        <v>6006</v>
      </c>
      <c r="H3838" s="58">
        <v>14803</v>
      </c>
      <c r="I3838" s="58" t="s">
        <v>19938</v>
      </c>
      <c r="J3838" s="58" t="s">
        <v>4704</v>
      </c>
      <c r="K3838" s="58" t="s">
        <v>1302</v>
      </c>
      <c r="L3838" s="58" t="s">
        <v>19936</v>
      </c>
      <c r="M3838" s="58" t="s">
        <v>4637</v>
      </c>
      <c r="N3838" s="58" t="s">
        <v>19939</v>
      </c>
      <c r="O3838" s="58">
        <v>49</v>
      </c>
      <c r="P3838" s="58">
        <v>0</v>
      </c>
      <c r="Q3838" s="58">
        <v>49</v>
      </c>
      <c r="R3838" s="58" t="s">
        <v>6006</v>
      </c>
      <c r="S3838" s="58">
        <v>40</v>
      </c>
      <c r="T3838" s="58">
        <v>60</v>
      </c>
      <c r="U3838" s="62">
        <v>1</v>
      </c>
    </row>
    <row r="3839" spans="1:21" x14ac:dyDescent="0.3">
      <c r="A3839" s="58" t="s">
        <v>19940</v>
      </c>
      <c r="B3839" s="58" t="s">
        <v>4706</v>
      </c>
      <c r="C3839" s="58" t="s">
        <v>4708</v>
      </c>
      <c r="D3839" s="58" t="s">
        <v>4709</v>
      </c>
      <c r="E3839" s="58" t="s">
        <v>19941</v>
      </c>
      <c r="F3839" s="58" t="s">
        <v>19942</v>
      </c>
      <c r="G3839" s="58" t="s">
        <v>6006</v>
      </c>
      <c r="H3839" s="58">
        <v>14804</v>
      </c>
      <c r="I3839" s="58" t="s">
        <v>19943</v>
      </c>
      <c r="J3839" s="58" t="s">
        <v>4708</v>
      </c>
      <c r="K3839" s="58" t="s">
        <v>4709</v>
      </c>
      <c r="L3839" s="58" t="s">
        <v>19941</v>
      </c>
      <c r="M3839" s="58" t="s">
        <v>4647</v>
      </c>
      <c r="N3839" s="58" t="s">
        <v>19944</v>
      </c>
      <c r="O3839" s="58">
        <v>38</v>
      </c>
      <c r="P3839" s="58">
        <v>18</v>
      </c>
      <c r="Q3839" s="58">
        <v>333</v>
      </c>
      <c r="R3839" s="58"/>
      <c r="S3839" s="58">
        <v>0</v>
      </c>
      <c r="T3839" s="58">
        <v>0</v>
      </c>
      <c r="U3839" s="62">
        <v>0.16816816816816818</v>
      </c>
    </row>
    <row r="3840" spans="1:21" x14ac:dyDescent="0.3">
      <c r="A3840" s="58" t="s">
        <v>19940</v>
      </c>
      <c r="B3840" s="58" t="s">
        <v>4706</v>
      </c>
      <c r="C3840" s="58" t="s">
        <v>4708</v>
      </c>
      <c r="D3840" s="58" t="s">
        <v>4709</v>
      </c>
      <c r="E3840" s="58" t="s">
        <v>19941</v>
      </c>
      <c r="F3840" s="58" t="s">
        <v>19942</v>
      </c>
      <c r="G3840" s="58" t="s">
        <v>6006</v>
      </c>
      <c r="H3840" s="58">
        <v>14805</v>
      </c>
      <c r="I3840" s="58" t="s">
        <v>19945</v>
      </c>
      <c r="J3840" s="58" t="s">
        <v>19946</v>
      </c>
      <c r="K3840" s="58" t="s">
        <v>19947</v>
      </c>
      <c r="L3840" s="58" t="s">
        <v>19948</v>
      </c>
      <c r="M3840" s="58" t="s">
        <v>4647</v>
      </c>
      <c r="N3840" s="58" t="s">
        <v>19944</v>
      </c>
      <c r="O3840" s="58">
        <v>28</v>
      </c>
      <c r="P3840" s="58">
        <v>17</v>
      </c>
      <c r="Q3840" s="58">
        <v>221</v>
      </c>
      <c r="R3840" s="58"/>
      <c r="S3840" s="58">
        <v>0</v>
      </c>
      <c r="T3840" s="58">
        <v>0</v>
      </c>
      <c r="U3840" s="62">
        <v>0.20361990950226244</v>
      </c>
    </row>
    <row r="3841" spans="1:21" x14ac:dyDescent="0.3">
      <c r="A3841" s="58" t="s">
        <v>19940</v>
      </c>
      <c r="B3841" s="58" t="s">
        <v>4706</v>
      </c>
      <c r="C3841" s="58" t="s">
        <v>4708</v>
      </c>
      <c r="D3841" s="58" t="s">
        <v>4709</v>
      </c>
      <c r="E3841" s="58" t="s">
        <v>19941</v>
      </c>
      <c r="F3841" s="58" t="s">
        <v>19942</v>
      </c>
      <c r="G3841" s="58" t="s">
        <v>6006</v>
      </c>
      <c r="H3841" s="58">
        <v>14806</v>
      </c>
      <c r="I3841" s="58" t="s">
        <v>19949</v>
      </c>
      <c r="J3841" s="58" t="s">
        <v>19950</v>
      </c>
      <c r="K3841" s="58" t="s">
        <v>4709</v>
      </c>
      <c r="L3841" s="58" t="s">
        <v>19951</v>
      </c>
      <c r="M3841" s="58" t="s">
        <v>4647</v>
      </c>
      <c r="N3841" s="58" t="s">
        <v>19944</v>
      </c>
      <c r="O3841" s="58">
        <v>77</v>
      </c>
      <c r="P3841" s="58">
        <v>35</v>
      </c>
      <c r="Q3841" s="58">
        <v>511</v>
      </c>
      <c r="R3841" s="58"/>
      <c r="S3841" s="58">
        <v>0</v>
      </c>
      <c r="T3841" s="58">
        <v>0</v>
      </c>
      <c r="U3841" s="62">
        <v>0.21917808219178081</v>
      </c>
    </row>
    <row r="3842" spans="1:21" x14ac:dyDescent="0.3">
      <c r="A3842" s="58" t="s">
        <v>19952</v>
      </c>
      <c r="B3842" s="58" t="s">
        <v>4711</v>
      </c>
      <c r="C3842" s="58" t="s">
        <v>4713</v>
      </c>
      <c r="D3842" s="58" t="s">
        <v>4714</v>
      </c>
      <c r="E3842" s="58" t="s">
        <v>19953</v>
      </c>
      <c r="F3842" s="58" t="s">
        <v>19954</v>
      </c>
      <c r="G3842" s="58" t="s">
        <v>6006</v>
      </c>
      <c r="H3842" s="58">
        <v>14809</v>
      </c>
      <c r="I3842" s="58" t="s">
        <v>19955</v>
      </c>
      <c r="J3842" s="58" t="s">
        <v>19956</v>
      </c>
      <c r="K3842" s="58" t="s">
        <v>4714</v>
      </c>
      <c r="L3842" s="58" t="s">
        <v>19957</v>
      </c>
      <c r="M3842" s="58" t="s">
        <v>4647</v>
      </c>
      <c r="N3842" s="58" t="s">
        <v>19958</v>
      </c>
      <c r="O3842" s="58">
        <v>44</v>
      </c>
      <c r="P3842" s="58">
        <v>6</v>
      </c>
      <c r="Q3842" s="58">
        <v>335</v>
      </c>
      <c r="R3842" s="58"/>
      <c r="S3842" s="58">
        <v>0</v>
      </c>
      <c r="T3842" s="58">
        <v>0</v>
      </c>
      <c r="U3842" s="62">
        <v>0.14925373134328357</v>
      </c>
    </row>
    <row r="3843" spans="1:21" x14ac:dyDescent="0.3">
      <c r="A3843" s="58" t="s">
        <v>19952</v>
      </c>
      <c r="B3843" s="58" t="s">
        <v>4711</v>
      </c>
      <c r="C3843" s="58" t="s">
        <v>4713</v>
      </c>
      <c r="D3843" s="58" t="s">
        <v>4714</v>
      </c>
      <c r="E3843" s="58" t="s">
        <v>19953</v>
      </c>
      <c r="F3843" s="58" t="s">
        <v>19954</v>
      </c>
      <c r="G3843" s="58" t="s">
        <v>6006</v>
      </c>
      <c r="H3843" s="58">
        <v>14807</v>
      </c>
      <c r="I3843" s="58" t="s">
        <v>19959</v>
      </c>
      <c r="J3843" s="58" t="s">
        <v>4713</v>
      </c>
      <c r="K3843" s="58" t="s">
        <v>4714</v>
      </c>
      <c r="L3843" s="58" t="s">
        <v>19953</v>
      </c>
      <c r="M3843" s="58" t="s">
        <v>4647</v>
      </c>
      <c r="N3843" s="58" t="s">
        <v>19958</v>
      </c>
      <c r="O3843" s="58">
        <v>18</v>
      </c>
      <c r="P3843" s="58">
        <v>10</v>
      </c>
      <c r="Q3843" s="58">
        <v>299</v>
      </c>
      <c r="R3843" s="58"/>
      <c r="S3843" s="58">
        <v>0</v>
      </c>
      <c r="T3843" s="58">
        <v>0</v>
      </c>
      <c r="U3843" s="62">
        <v>9.3645484949832769E-2</v>
      </c>
    </row>
    <row r="3844" spans="1:21" x14ac:dyDescent="0.3">
      <c r="A3844" s="58" t="s">
        <v>19952</v>
      </c>
      <c r="B3844" s="58" t="s">
        <v>4711</v>
      </c>
      <c r="C3844" s="58" t="s">
        <v>4713</v>
      </c>
      <c r="D3844" s="58" t="s">
        <v>4714</v>
      </c>
      <c r="E3844" s="58" t="s">
        <v>19953</v>
      </c>
      <c r="F3844" s="58" t="s">
        <v>19954</v>
      </c>
      <c r="G3844" s="58" t="s">
        <v>6006</v>
      </c>
      <c r="H3844" s="58">
        <v>14808</v>
      </c>
      <c r="I3844" s="58" t="s">
        <v>19960</v>
      </c>
      <c r="J3844" s="58" t="s">
        <v>4713</v>
      </c>
      <c r="K3844" s="58" t="s">
        <v>4714</v>
      </c>
      <c r="L3844" s="58" t="s">
        <v>19953</v>
      </c>
      <c r="M3844" s="58" t="s">
        <v>4647</v>
      </c>
      <c r="N3844" s="58" t="s">
        <v>19958</v>
      </c>
      <c r="O3844" s="58">
        <v>22</v>
      </c>
      <c r="P3844" s="58">
        <v>6</v>
      </c>
      <c r="Q3844" s="58">
        <v>292</v>
      </c>
      <c r="R3844" s="58"/>
      <c r="S3844" s="58">
        <v>0</v>
      </c>
      <c r="T3844" s="58">
        <v>0</v>
      </c>
      <c r="U3844" s="62">
        <v>9.5890410958904104E-2</v>
      </c>
    </row>
    <row r="3845" spans="1:21" x14ac:dyDescent="0.3">
      <c r="A3845" s="58" t="s">
        <v>19961</v>
      </c>
      <c r="B3845" s="58" t="s">
        <v>1321</v>
      </c>
      <c r="C3845" s="58" t="s">
        <v>1322</v>
      </c>
      <c r="D3845" s="58" t="s">
        <v>1323</v>
      </c>
      <c r="E3845" s="58" t="s">
        <v>19962</v>
      </c>
      <c r="F3845" s="58" t="s">
        <v>19963</v>
      </c>
      <c r="G3845" s="58" t="s">
        <v>6006</v>
      </c>
      <c r="H3845" s="58">
        <v>14812</v>
      </c>
      <c r="I3845" s="58" t="s">
        <v>19964</v>
      </c>
      <c r="J3845" s="58" t="s">
        <v>1322</v>
      </c>
      <c r="K3845" s="58" t="s">
        <v>1323</v>
      </c>
      <c r="L3845" s="58" t="s">
        <v>19962</v>
      </c>
      <c r="M3845" s="58" t="s">
        <v>4647</v>
      </c>
      <c r="N3845" s="58" t="s">
        <v>19965</v>
      </c>
      <c r="O3845" s="58">
        <v>86</v>
      </c>
      <c r="P3845" s="58">
        <v>13</v>
      </c>
      <c r="Q3845" s="58">
        <v>255</v>
      </c>
      <c r="R3845" s="58"/>
      <c r="S3845" s="58">
        <v>0</v>
      </c>
      <c r="T3845" s="58">
        <v>0</v>
      </c>
      <c r="U3845" s="62">
        <v>0.38823529411764707</v>
      </c>
    </row>
    <row r="3846" spans="1:21" x14ac:dyDescent="0.3">
      <c r="A3846" s="58" t="s">
        <v>19961</v>
      </c>
      <c r="B3846" s="58" t="s">
        <v>1321</v>
      </c>
      <c r="C3846" s="58" t="s">
        <v>1322</v>
      </c>
      <c r="D3846" s="58" t="s">
        <v>1323</v>
      </c>
      <c r="E3846" s="58" t="s">
        <v>19962</v>
      </c>
      <c r="F3846" s="58" t="s">
        <v>19963</v>
      </c>
      <c r="G3846" s="58" t="s">
        <v>6006</v>
      </c>
      <c r="H3846" s="58">
        <v>14810</v>
      </c>
      <c r="I3846" s="58" t="s">
        <v>19966</v>
      </c>
      <c r="J3846" s="58" t="s">
        <v>1322</v>
      </c>
      <c r="K3846" s="58" t="s">
        <v>1323</v>
      </c>
      <c r="L3846" s="58" t="s">
        <v>19962</v>
      </c>
      <c r="M3846" s="58" t="s">
        <v>4647</v>
      </c>
      <c r="N3846" s="58" t="s">
        <v>19965</v>
      </c>
      <c r="O3846" s="58">
        <v>31</v>
      </c>
      <c r="P3846" s="58">
        <v>6</v>
      </c>
      <c r="Q3846" s="58">
        <v>145</v>
      </c>
      <c r="R3846" s="58"/>
      <c r="S3846" s="58">
        <v>0</v>
      </c>
      <c r="T3846" s="58">
        <v>0</v>
      </c>
      <c r="U3846" s="62">
        <v>0.25517241379310346</v>
      </c>
    </row>
    <row r="3847" spans="1:21" x14ac:dyDescent="0.3">
      <c r="A3847" s="58" t="s">
        <v>19961</v>
      </c>
      <c r="B3847" s="58" t="s">
        <v>1321</v>
      </c>
      <c r="C3847" s="58" t="s">
        <v>1322</v>
      </c>
      <c r="D3847" s="58" t="s">
        <v>1323</v>
      </c>
      <c r="E3847" s="58" t="s">
        <v>19962</v>
      </c>
      <c r="F3847" s="58" t="s">
        <v>19963</v>
      </c>
      <c r="G3847" s="58" t="s">
        <v>6006</v>
      </c>
      <c r="H3847" s="58">
        <v>14811</v>
      </c>
      <c r="I3847" s="58" t="s">
        <v>19967</v>
      </c>
      <c r="J3847" s="58" t="s">
        <v>1322</v>
      </c>
      <c r="K3847" s="58" t="s">
        <v>1323</v>
      </c>
      <c r="L3847" s="58" t="s">
        <v>19962</v>
      </c>
      <c r="M3847" s="58" t="s">
        <v>4647</v>
      </c>
      <c r="N3847" s="58" t="s">
        <v>19965</v>
      </c>
      <c r="O3847" s="58">
        <v>26</v>
      </c>
      <c r="P3847" s="58">
        <v>1</v>
      </c>
      <c r="Q3847" s="58">
        <v>80</v>
      </c>
      <c r="R3847" s="58"/>
      <c r="S3847" s="58">
        <v>0</v>
      </c>
      <c r="T3847" s="58">
        <v>0</v>
      </c>
      <c r="U3847" s="62">
        <v>0.33750000000000002</v>
      </c>
    </row>
    <row r="3848" spans="1:21" x14ac:dyDescent="0.3">
      <c r="A3848" s="58" t="s">
        <v>19968</v>
      </c>
      <c r="B3848" s="58" t="s">
        <v>1325</v>
      </c>
      <c r="C3848" s="58" t="s">
        <v>1326</v>
      </c>
      <c r="D3848" s="58" t="s">
        <v>1327</v>
      </c>
      <c r="E3848" s="58" t="s">
        <v>19969</v>
      </c>
      <c r="F3848" s="58" t="s">
        <v>19970</v>
      </c>
      <c r="G3848" s="58" t="s">
        <v>6006</v>
      </c>
      <c r="H3848" s="58">
        <v>14815</v>
      </c>
      <c r="I3848" s="58" t="s">
        <v>19971</v>
      </c>
      <c r="J3848" s="58" t="s">
        <v>19972</v>
      </c>
      <c r="K3848" s="58" t="s">
        <v>1327</v>
      </c>
      <c r="L3848" s="58" t="s">
        <v>19973</v>
      </c>
      <c r="M3848" s="58" t="s">
        <v>4647</v>
      </c>
      <c r="N3848" s="58" t="s">
        <v>19974</v>
      </c>
      <c r="O3848" s="58">
        <v>37</v>
      </c>
      <c r="P3848" s="58">
        <v>11</v>
      </c>
      <c r="Q3848" s="58">
        <v>336</v>
      </c>
      <c r="R3848" s="58"/>
      <c r="S3848" s="58">
        <v>0</v>
      </c>
      <c r="T3848" s="58">
        <v>0</v>
      </c>
      <c r="U3848" s="62">
        <v>0.14285714285714285</v>
      </c>
    </row>
    <row r="3849" spans="1:21" x14ac:dyDescent="0.3">
      <c r="A3849" s="58" t="s">
        <v>19968</v>
      </c>
      <c r="B3849" s="58" t="s">
        <v>1325</v>
      </c>
      <c r="C3849" s="58" t="s">
        <v>1326</v>
      </c>
      <c r="D3849" s="58" t="s">
        <v>1327</v>
      </c>
      <c r="E3849" s="58" t="s">
        <v>19969</v>
      </c>
      <c r="F3849" s="58" t="s">
        <v>19970</v>
      </c>
      <c r="G3849" s="58" t="s">
        <v>6006</v>
      </c>
      <c r="H3849" s="58">
        <v>14816</v>
      </c>
      <c r="I3849" s="58" t="s">
        <v>7836</v>
      </c>
      <c r="J3849" s="58" t="s">
        <v>19975</v>
      </c>
      <c r="K3849" s="58" t="s">
        <v>1327</v>
      </c>
      <c r="L3849" s="58" t="s">
        <v>19976</v>
      </c>
      <c r="M3849" s="58" t="s">
        <v>4647</v>
      </c>
      <c r="N3849" s="58" t="s">
        <v>19974</v>
      </c>
      <c r="O3849" s="58">
        <v>83</v>
      </c>
      <c r="P3849" s="58">
        <v>17</v>
      </c>
      <c r="Q3849" s="58">
        <v>361</v>
      </c>
      <c r="R3849" s="58"/>
      <c r="S3849" s="58">
        <v>0</v>
      </c>
      <c r="T3849" s="58">
        <v>0</v>
      </c>
      <c r="U3849" s="62">
        <v>0.2770083102493075</v>
      </c>
    </row>
    <row r="3850" spans="1:21" x14ac:dyDescent="0.3">
      <c r="A3850" s="58" t="s">
        <v>19968</v>
      </c>
      <c r="B3850" s="58" t="s">
        <v>1325</v>
      </c>
      <c r="C3850" s="58" t="s">
        <v>1326</v>
      </c>
      <c r="D3850" s="58" t="s">
        <v>1327</v>
      </c>
      <c r="E3850" s="58" t="s">
        <v>19969</v>
      </c>
      <c r="F3850" s="58" t="s">
        <v>19970</v>
      </c>
      <c r="G3850" s="58" t="s">
        <v>6006</v>
      </c>
      <c r="H3850" s="58">
        <v>14818</v>
      </c>
      <c r="I3850" s="58" t="s">
        <v>19977</v>
      </c>
      <c r="J3850" s="58" t="s">
        <v>19978</v>
      </c>
      <c r="K3850" s="58" t="s">
        <v>1327</v>
      </c>
      <c r="L3850" s="58" t="s">
        <v>19979</v>
      </c>
      <c r="M3850" s="58" t="s">
        <v>4647</v>
      </c>
      <c r="N3850" s="58" t="s">
        <v>19974</v>
      </c>
      <c r="O3850" s="58">
        <v>22</v>
      </c>
      <c r="P3850" s="58">
        <v>1</v>
      </c>
      <c r="Q3850" s="58">
        <v>300</v>
      </c>
      <c r="R3850" s="58"/>
      <c r="S3850" s="58">
        <v>0</v>
      </c>
      <c r="T3850" s="58">
        <v>0</v>
      </c>
      <c r="U3850" s="62">
        <v>7.6666666666666661E-2</v>
      </c>
    </row>
    <row r="3851" spans="1:21" x14ac:dyDescent="0.3">
      <c r="A3851" s="58" t="s">
        <v>19968</v>
      </c>
      <c r="B3851" s="58" t="s">
        <v>1325</v>
      </c>
      <c r="C3851" s="58" t="s">
        <v>1326</v>
      </c>
      <c r="D3851" s="58" t="s">
        <v>1327</v>
      </c>
      <c r="E3851" s="58" t="s">
        <v>19969</v>
      </c>
      <c r="F3851" s="58" t="s">
        <v>19970</v>
      </c>
      <c r="G3851" s="58" t="s">
        <v>6006</v>
      </c>
      <c r="H3851" s="58">
        <v>14817</v>
      </c>
      <c r="I3851" s="58" t="s">
        <v>6274</v>
      </c>
      <c r="J3851" s="58" t="s">
        <v>19980</v>
      </c>
      <c r="K3851" s="58" t="s">
        <v>1327</v>
      </c>
      <c r="L3851" s="58" t="s">
        <v>19981</v>
      </c>
      <c r="M3851" s="58" t="s">
        <v>4647</v>
      </c>
      <c r="N3851" s="58" t="s">
        <v>19974</v>
      </c>
      <c r="O3851" s="58">
        <v>26</v>
      </c>
      <c r="P3851" s="58">
        <v>7</v>
      </c>
      <c r="Q3851" s="58">
        <v>431</v>
      </c>
      <c r="R3851" s="58"/>
      <c r="S3851" s="58">
        <v>0</v>
      </c>
      <c r="T3851" s="58">
        <v>0</v>
      </c>
      <c r="U3851" s="62">
        <v>7.6566125290023199E-2</v>
      </c>
    </row>
    <row r="3852" spans="1:21" x14ac:dyDescent="0.3">
      <c r="A3852" s="58" t="s">
        <v>19968</v>
      </c>
      <c r="B3852" s="58" t="s">
        <v>1325</v>
      </c>
      <c r="C3852" s="58" t="s">
        <v>1326</v>
      </c>
      <c r="D3852" s="58" t="s">
        <v>1327</v>
      </c>
      <c r="E3852" s="58" t="s">
        <v>19969</v>
      </c>
      <c r="F3852" s="58" t="s">
        <v>19970</v>
      </c>
      <c r="G3852" s="58" t="s">
        <v>6006</v>
      </c>
      <c r="H3852" s="58">
        <v>14813</v>
      </c>
      <c r="I3852" s="58" t="s">
        <v>19982</v>
      </c>
      <c r="J3852" s="58" t="s">
        <v>19983</v>
      </c>
      <c r="K3852" s="58" t="s">
        <v>1327</v>
      </c>
      <c r="L3852" s="58" t="s">
        <v>19984</v>
      </c>
      <c r="M3852" s="58" t="s">
        <v>4647</v>
      </c>
      <c r="N3852" s="58" t="s">
        <v>19974</v>
      </c>
      <c r="O3852" s="58">
        <v>65</v>
      </c>
      <c r="P3852" s="58">
        <v>33</v>
      </c>
      <c r="Q3852" s="58">
        <v>942</v>
      </c>
      <c r="R3852" s="58"/>
      <c r="S3852" s="58">
        <v>0</v>
      </c>
      <c r="T3852" s="58">
        <v>0</v>
      </c>
      <c r="U3852" s="62">
        <v>0.1040339702760085</v>
      </c>
    </row>
    <row r="3853" spans="1:21" x14ac:dyDescent="0.3">
      <c r="A3853" s="58" t="s">
        <v>19968</v>
      </c>
      <c r="B3853" s="58" t="s">
        <v>1325</v>
      </c>
      <c r="C3853" s="58" t="s">
        <v>1326</v>
      </c>
      <c r="D3853" s="58" t="s">
        <v>1327</v>
      </c>
      <c r="E3853" s="58" t="s">
        <v>19969</v>
      </c>
      <c r="F3853" s="58" t="s">
        <v>19970</v>
      </c>
      <c r="G3853" s="58" t="s">
        <v>6006</v>
      </c>
      <c r="H3853" s="58">
        <v>14814</v>
      </c>
      <c r="I3853" s="58" t="s">
        <v>19985</v>
      </c>
      <c r="J3853" s="58" t="s">
        <v>19986</v>
      </c>
      <c r="K3853" s="58" t="s">
        <v>1327</v>
      </c>
      <c r="L3853" s="58" t="s">
        <v>19987</v>
      </c>
      <c r="M3853" s="58" t="s">
        <v>4647</v>
      </c>
      <c r="N3853" s="58" t="s">
        <v>19974</v>
      </c>
      <c r="O3853" s="58">
        <v>42</v>
      </c>
      <c r="P3853" s="58">
        <v>14</v>
      </c>
      <c r="Q3853" s="58">
        <v>464</v>
      </c>
      <c r="R3853" s="58"/>
      <c r="S3853" s="58">
        <v>0</v>
      </c>
      <c r="T3853" s="58">
        <v>0</v>
      </c>
      <c r="U3853" s="62">
        <v>0.1206896551724138</v>
      </c>
    </row>
    <row r="3854" spans="1:21" x14ac:dyDescent="0.3">
      <c r="A3854" s="58" t="s">
        <v>19988</v>
      </c>
      <c r="B3854" s="58" t="s">
        <v>4721</v>
      </c>
      <c r="C3854" s="58" t="s">
        <v>4723</v>
      </c>
      <c r="D3854" s="58" t="s">
        <v>4724</v>
      </c>
      <c r="E3854" s="58" t="s">
        <v>19989</v>
      </c>
      <c r="F3854" s="58" t="s">
        <v>19990</v>
      </c>
      <c r="G3854" s="58" t="s">
        <v>6006</v>
      </c>
      <c r="H3854" s="58">
        <v>14112</v>
      </c>
      <c r="I3854" s="58" t="s">
        <v>19991</v>
      </c>
      <c r="J3854" s="58" t="s">
        <v>4723</v>
      </c>
      <c r="K3854" s="58" t="s">
        <v>4724</v>
      </c>
      <c r="L3854" s="58" t="s">
        <v>19989</v>
      </c>
      <c r="M3854" s="58" t="s">
        <v>4719</v>
      </c>
      <c r="N3854" s="58" t="s">
        <v>19992</v>
      </c>
      <c r="O3854" s="58">
        <v>121</v>
      </c>
      <c r="P3854" s="58">
        <v>29</v>
      </c>
      <c r="Q3854" s="58">
        <v>854</v>
      </c>
      <c r="R3854" s="58"/>
      <c r="S3854" s="58">
        <v>0</v>
      </c>
      <c r="T3854" s="58">
        <v>0</v>
      </c>
      <c r="U3854" s="62">
        <v>0.1756440281030445</v>
      </c>
    </row>
    <row r="3855" spans="1:21" x14ac:dyDescent="0.3">
      <c r="A3855" s="58" t="s">
        <v>19993</v>
      </c>
      <c r="B3855" s="58" t="s">
        <v>9065</v>
      </c>
      <c r="C3855" s="58" t="s">
        <v>19994</v>
      </c>
      <c r="D3855" s="58" t="s">
        <v>4724</v>
      </c>
      <c r="E3855" s="58" t="s">
        <v>19995</v>
      </c>
      <c r="F3855" s="58" t="s">
        <v>19996</v>
      </c>
      <c r="G3855" s="58"/>
      <c r="H3855" s="58">
        <v>14111</v>
      </c>
      <c r="I3855" s="58" t="s">
        <v>9065</v>
      </c>
      <c r="J3855" s="58" t="s">
        <v>19994</v>
      </c>
      <c r="K3855" s="58" t="s">
        <v>4724</v>
      </c>
      <c r="L3855" s="58" t="s">
        <v>19995</v>
      </c>
      <c r="M3855" s="58" t="s">
        <v>4719</v>
      </c>
      <c r="N3855" s="58" t="s">
        <v>19997</v>
      </c>
      <c r="O3855" s="58">
        <v>4</v>
      </c>
      <c r="P3855" s="58">
        <v>9</v>
      </c>
      <c r="Q3855" s="58">
        <v>105</v>
      </c>
      <c r="R3855" s="58"/>
      <c r="S3855" s="58">
        <v>0</v>
      </c>
      <c r="T3855" s="58">
        <v>0</v>
      </c>
      <c r="U3855" s="62">
        <v>0.12380952380952381</v>
      </c>
    </row>
    <row r="3856" spans="1:21" x14ac:dyDescent="0.3">
      <c r="A3856" s="58" t="s">
        <v>19998</v>
      </c>
      <c r="B3856" s="58" t="s">
        <v>4726</v>
      </c>
      <c r="C3856" s="58" t="s">
        <v>4728</v>
      </c>
      <c r="D3856" s="58" t="s">
        <v>4667</v>
      </c>
      <c r="E3856" s="58" t="s">
        <v>19999</v>
      </c>
      <c r="F3856" s="58" t="s">
        <v>20000</v>
      </c>
      <c r="G3856" s="58" t="s">
        <v>6006</v>
      </c>
      <c r="H3856" s="58">
        <v>14113</v>
      </c>
      <c r="I3856" s="58" t="s">
        <v>20001</v>
      </c>
      <c r="J3856" s="58" t="s">
        <v>4728</v>
      </c>
      <c r="K3856" s="58" t="s">
        <v>4667</v>
      </c>
      <c r="L3856" s="58" t="s">
        <v>19999</v>
      </c>
      <c r="M3856" s="58" t="s">
        <v>4647</v>
      </c>
      <c r="N3856" s="58" t="s">
        <v>20002</v>
      </c>
      <c r="O3856" s="58">
        <v>102</v>
      </c>
      <c r="P3856" s="58">
        <v>8</v>
      </c>
      <c r="Q3856" s="58">
        <v>219</v>
      </c>
      <c r="R3856" s="58"/>
      <c r="S3856" s="58">
        <v>0</v>
      </c>
      <c r="T3856" s="58">
        <v>0</v>
      </c>
      <c r="U3856" s="62">
        <v>0.50228310502283102</v>
      </c>
    </row>
    <row r="3857" spans="1:21" x14ac:dyDescent="0.3">
      <c r="A3857" s="58" t="s">
        <v>20003</v>
      </c>
      <c r="B3857" s="58" t="s">
        <v>4730</v>
      </c>
      <c r="C3857" s="58" t="s">
        <v>4732</v>
      </c>
      <c r="D3857" s="58" t="s">
        <v>4733</v>
      </c>
      <c r="E3857" s="58" t="s">
        <v>20004</v>
      </c>
      <c r="F3857" s="58" t="s">
        <v>20005</v>
      </c>
      <c r="G3857" s="58" t="s">
        <v>6006</v>
      </c>
      <c r="H3857" s="58">
        <v>14117</v>
      </c>
      <c r="I3857" s="58" t="s">
        <v>20006</v>
      </c>
      <c r="J3857" s="58" t="s">
        <v>20007</v>
      </c>
      <c r="K3857" s="58" t="s">
        <v>4733</v>
      </c>
      <c r="L3857" s="58" t="s">
        <v>20008</v>
      </c>
      <c r="M3857" s="58" t="s">
        <v>4719</v>
      </c>
      <c r="N3857" s="58" t="s">
        <v>20009</v>
      </c>
      <c r="O3857" s="58">
        <v>46</v>
      </c>
      <c r="P3857" s="58">
        <v>14</v>
      </c>
      <c r="Q3857" s="58">
        <v>132</v>
      </c>
      <c r="R3857" s="58"/>
      <c r="S3857" s="58">
        <v>0</v>
      </c>
      <c r="T3857" s="58">
        <v>0</v>
      </c>
      <c r="U3857" s="62">
        <v>0.45454545454545453</v>
      </c>
    </row>
    <row r="3858" spans="1:21" x14ac:dyDescent="0.3">
      <c r="A3858" s="58" t="s">
        <v>20003</v>
      </c>
      <c r="B3858" s="58" t="s">
        <v>4730</v>
      </c>
      <c r="C3858" s="58" t="s">
        <v>4732</v>
      </c>
      <c r="D3858" s="58" t="s">
        <v>4733</v>
      </c>
      <c r="E3858" s="58" t="s">
        <v>20004</v>
      </c>
      <c r="F3858" s="58" t="s">
        <v>20005</v>
      </c>
      <c r="G3858" s="58" t="s">
        <v>6006</v>
      </c>
      <c r="H3858" s="58">
        <v>14118</v>
      </c>
      <c r="I3858" s="58" t="s">
        <v>20010</v>
      </c>
      <c r="J3858" s="58" t="s">
        <v>20011</v>
      </c>
      <c r="K3858" s="58" t="s">
        <v>20012</v>
      </c>
      <c r="L3858" s="58" t="s">
        <v>20013</v>
      </c>
      <c r="M3858" s="58" t="s">
        <v>2294</v>
      </c>
      <c r="N3858" s="58" t="s">
        <v>20014</v>
      </c>
      <c r="O3858" s="58">
        <v>122</v>
      </c>
      <c r="P3858" s="58">
        <v>18</v>
      </c>
      <c r="Q3858" s="58">
        <v>251</v>
      </c>
      <c r="R3858" s="58"/>
      <c r="S3858" s="58">
        <v>0</v>
      </c>
      <c r="T3858" s="58">
        <v>0</v>
      </c>
      <c r="U3858" s="62">
        <v>0.55776892430278879</v>
      </c>
    </row>
    <row r="3859" spans="1:21" x14ac:dyDescent="0.3">
      <c r="A3859" s="58" t="s">
        <v>20003</v>
      </c>
      <c r="B3859" s="58" t="s">
        <v>4730</v>
      </c>
      <c r="C3859" s="58" t="s">
        <v>4732</v>
      </c>
      <c r="D3859" s="58" t="s">
        <v>4733</v>
      </c>
      <c r="E3859" s="58" t="s">
        <v>20004</v>
      </c>
      <c r="F3859" s="58" t="s">
        <v>20005</v>
      </c>
      <c r="G3859" s="58" t="s">
        <v>6006</v>
      </c>
      <c r="H3859" s="58">
        <v>14114</v>
      </c>
      <c r="I3859" s="58" t="s">
        <v>20015</v>
      </c>
      <c r="J3859" s="58" t="s">
        <v>4732</v>
      </c>
      <c r="K3859" s="58" t="s">
        <v>4733</v>
      </c>
      <c r="L3859" s="58" t="s">
        <v>20004</v>
      </c>
      <c r="M3859" s="58" t="s">
        <v>4719</v>
      </c>
      <c r="N3859" s="58" t="s">
        <v>20014</v>
      </c>
      <c r="O3859" s="58">
        <v>118</v>
      </c>
      <c r="P3859" s="58">
        <v>16</v>
      </c>
      <c r="Q3859" s="58">
        <v>335</v>
      </c>
      <c r="R3859" s="58"/>
      <c r="S3859" s="58">
        <v>0</v>
      </c>
      <c r="T3859" s="58">
        <v>0</v>
      </c>
      <c r="U3859" s="62">
        <v>0.4</v>
      </c>
    </row>
    <row r="3860" spans="1:21" x14ac:dyDescent="0.3">
      <c r="A3860" s="58" t="s">
        <v>20003</v>
      </c>
      <c r="B3860" s="58" t="s">
        <v>4730</v>
      </c>
      <c r="C3860" s="58" t="s">
        <v>4732</v>
      </c>
      <c r="D3860" s="58" t="s">
        <v>4733</v>
      </c>
      <c r="E3860" s="58" t="s">
        <v>20004</v>
      </c>
      <c r="F3860" s="58" t="s">
        <v>20005</v>
      </c>
      <c r="G3860" s="58" t="s">
        <v>6006</v>
      </c>
      <c r="H3860" s="58">
        <v>14119</v>
      </c>
      <c r="I3860" s="58" t="s">
        <v>20016</v>
      </c>
      <c r="J3860" s="58" t="s">
        <v>20017</v>
      </c>
      <c r="K3860" s="58" t="s">
        <v>20018</v>
      </c>
      <c r="L3860" s="58" t="s">
        <v>20019</v>
      </c>
      <c r="M3860" s="58" t="s">
        <v>2294</v>
      </c>
      <c r="N3860" s="58" t="s">
        <v>20014</v>
      </c>
      <c r="O3860" s="58">
        <v>103</v>
      </c>
      <c r="P3860" s="58">
        <v>22</v>
      </c>
      <c r="Q3860" s="58">
        <v>276</v>
      </c>
      <c r="R3860" s="58"/>
      <c r="S3860" s="58">
        <v>0</v>
      </c>
      <c r="T3860" s="58">
        <v>0</v>
      </c>
      <c r="U3860" s="62">
        <v>0.45289855072463769</v>
      </c>
    </row>
    <row r="3861" spans="1:21" x14ac:dyDescent="0.3">
      <c r="A3861" s="58" t="s">
        <v>20020</v>
      </c>
      <c r="B3861" s="58" t="s">
        <v>1329</v>
      </c>
      <c r="C3861" s="58" t="s">
        <v>1330</v>
      </c>
      <c r="D3861" s="58" t="s">
        <v>1331</v>
      </c>
      <c r="E3861" s="58" t="s">
        <v>20021</v>
      </c>
      <c r="F3861" s="58" t="s">
        <v>20022</v>
      </c>
      <c r="G3861" s="58" t="s">
        <v>6006</v>
      </c>
      <c r="H3861" s="58">
        <v>14135</v>
      </c>
      <c r="I3861" s="58" t="s">
        <v>15378</v>
      </c>
      <c r="J3861" s="58" t="s">
        <v>20023</v>
      </c>
      <c r="K3861" s="58" t="s">
        <v>1331</v>
      </c>
      <c r="L3861" s="58" t="s">
        <v>20024</v>
      </c>
      <c r="M3861" s="58" t="s">
        <v>4719</v>
      </c>
      <c r="N3861" s="58" t="s">
        <v>20025</v>
      </c>
      <c r="O3861" s="58">
        <v>60</v>
      </c>
      <c r="P3861" s="58">
        <v>15</v>
      </c>
      <c r="Q3861" s="58">
        <v>179</v>
      </c>
      <c r="R3861" s="58"/>
      <c r="S3861" s="58">
        <v>0</v>
      </c>
      <c r="T3861" s="58">
        <v>0</v>
      </c>
      <c r="U3861" s="62">
        <v>0.41899441340782123</v>
      </c>
    </row>
    <row r="3862" spans="1:21" x14ac:dyDescent="0.3">
      <c r="A3862" s="58" t="s">
        <v>20020</v>
      </c>
      <c r="B3862" s="58" t="s">
        <v>1329</v>
      </c>
      <c r="C3862" s="58" t="s">
        <v>1330</v>
      </c>
      <c r="D3862" s="58" t="s">
        <v>1331</v>
      </c>
      <c r="E3862" s="58" t="s">
        <v>20021</v>
      </c>
      <c r="F3862" s="58" t="s">
        <v>20022</v>
      </c>
      <c r="G3862" s="58" t="s">
        <v>6006</v>
      </c>
      <c r="H3862" s="58">
        <v>52536</v>
      </c>
      <c r="I3862" s="58" t="s">
        <v>20026</v>
      </c>
      <c r="J3862" s="58" t="s">
        <v>20027</v>
      </c>
      <c r="K3862" s="58" t="s">
        <v>1331</v>
      </c>
      <c r="L3862" s="58" t="s">
        <v>20028</v>
      </c>
      <c r="M3862" s="58" t="s">
        <v>4719</v>
      </c>
      <c r="N3862" s="58" t="s">
        <v>20029</v>
      </c>
      <c r="O3862" s="58">
        <v>86</v>
      </c>
      <c r="P3862" s="58">
        <v>40</v>
      </c>
      <c r="Q3862" s="58">
        <v>373</v>
      </c>
      <c r="R3862" s="58"/>
      <c r="S3862" s="58">
        <v>0</v>
      </c>
      <c r="T3862" s="58">
        <v>0</v>
      </c>
      <c r="U3862" s="62">
        <v>0.33780160857908847</v>
      </c>
    </row>
    <row r="3863" spans="1:21" x14ac:dyDescent="0.3">
      <c r="A3863" s="58" t="s">
        <v>20020</v>
      </c>
      <c r="B3863" s="58" t="s">
        <v>1329</v>
      </c>
      <c r="C3863" s="58" t="s">
        <v>1330</v>
      </c>
      <c r="D3863" s="58" t="s">
        <v>1331</v>
      </c>
      <c r="E3863" s="58" t="s">
        <v>20021</v>
      </c>
      <c r="F3863" s="58" t="s">
        <v>20022</v>
      </c>
      <c r="G3863" s="58" t="s">
        <v>6006</v>
      </c>
      <c r="H3863" s="58">
        <v>52537</v>
      </c>
      <c r="I3863" s="58" t="s">
        <v>20030</v>
      </c>
      <c r="J3863" s="58" t="s">
        <v>20031</v>
      </c>
      <c r="K3863" s="58" t="s">
        <v>20032</v>
      </c>
      <c r="L3863" s="58" t="s">
        <v>20033</v>
      </c>
      <c r="M3863" s="58" t="s">
        <v>2778</v>
      </c>
      <c r="N3863" s="58" t="s">
        <v>20034</v>
      </c>
      <c r="O3863" s="58">
        <v>56</v>
      </c>
      <c r="P3863" s="58">
        <v>29</v>
      </c>
      <c r="Q3863" s="58">
        <v>258</v>
      </c>
      <c r="R3863" s="58"/>
      <c r="S3863" s="58">
        <v>0</v>
      </c>
      <c r="T3863" s="58">
        <v>0</v>
      </c>
      <c r="U3863" s="62">
        <v>0.32945736434108525</v>
      </c>
    </row>
    <row r="3864" spans="1:21" x14ac:dyDescent="0.3">
      <c r="A3864" s="58" t="s">
        <v>20020</v>
      </c>
      <c r="B3864" s="58" t="s">
        <v>1329</v>
      </c>
      <c r="C3864" s="58" t="s">
        <v>1330</v>
      </c>
      <c r="D3864" s="58" t="s">
        <v>1331</v>
      </c>
      <c r="E3864" s="58" t="s">
        <v>20021</v>
      </c>
      <c r="F3864" s="58" t="s">
        <v>20022</v>
      </c>
      <c r="G3864" s="58" t="s">
        <v>6006</v>
      </c>
      <c r="H3864" s="58">
        <v>12566</v>
      </c>
      <c r="I3864" s="58" t="s">
        <v>20035</v>
      </c>
      <c r="J3864" s="58" t="s">
        <v>20036</v>
      </c>
      <c r="K3864" s="58" t="s">
        <v>20032</v>
      </c>
      <c r="L3864" s="58" t="s">
        <v>20037</v>
      </c>
      <c r="M3864" s="58" t="s">
        <v>2778</v>
      </c>
      <c r="N3864" s="58" t="s">
        <v>20038</v>
      </c>
      <c r="O3864" s="58">
        <v>23</v>
      </c>
      <c r="P3864" s="58">
        <v>6</v>
      </c>
      <c r="Q3864" s="58">
        <v>80</v>
      </c>
      <c r="R3864" s="58"/>
      <c r="S3864" s="58">
        <v>0</v>
      </c>
      <c r="T3864" s="58">
        <v>0</v>
      </c>
      <c r="U3864" s="62">
        <v>0.36249999999999999</v>
      </c>
    </row>
    <row r="3865" spans="1:21" x14ac:dyDescent="0.3">
      <c r="A3865" s="58" t="s">
        <v>20020</v>
      </c>
      <c r="B3865" s="58" t="s">
        <v>1329</v>
      </c>
      <c r="C3865" s="58" t="s">
        <v>1330</v>
      </c>
      <c r="D3865" s="58" t="s">
        <v>1331</v>
      </c>
      <c r="E3865" s="58" t="s">
        <v>20021</v>
      </c>
      <c r="F3865" s="58" t="s">
        <v>20022</v>
      </c>
      <c r="G3865" s="58" t="s">
        <v>6006</v>
      </c>
      <c r="H3865" s="58">
        <v>14136</v>
      </c>
      <c r="I3865" s="58" t="s">
        <v>20039</v>
      </c>
      <c r="J3865" s="58" t="s">
        <v>20040</v>
      </c>
      <c r="K3865" s="58" t="s">
        <v>1331</v>
      </c>
      <c r="L3865" s="58" t="s">
        <v>20041</v>
      </c>
      <c r="M3865" s="58" t="s">
        <v>4719</v>
      </c>
      <c r="N3865" s="58" t="s">
        <v>20038</v>
      </c>
      <c r="O3865" s="58">
        <v>82</v>
      </c>
      <c r="P3865" s="58">
        <v>23</v>
      </c>
      <c r="Q3865" s="58">
        <v>269</v>
      </c>
      <c r="R3865" s="58"/>
      <c r="S3865" s="58">
        <v>0</v>
      </c>
      <c r="T3865" s="58">
        <v>0</v>
      </c>
      <c r="U3865" s="62">
        <v>0.3903345724907063</v>
      </c>
    </row>
    <row r="3866" spans="1:21" x14ac:dyDescent="0.3">
      <c r="A3866" s="58" t="s">
        <v>20042</v>
      </c>
      <c r="B3866" s="58" t="s">
        <v>4737</v>
      </c>
      <c r="C3866" s="58" t="s">
        <v>20043</v>
      </c>
      <c r="D3866" s="58" t="s">
        <v>4740</v>
      </c>
      <c r="E3866" s="58" t="s">
        <v>20044</v>
      </c>
      <c r="F3866" s="58" t="s">
        <v>20045</v>
      </c>
      <c r="G3866" s="58" t="s">
        <v>6006</v>
      </c>
      <c r="H3866" s="58">
        <v>14122</v>
      </c>
      <c r="I3866" s="58" t="s">
        <v>20046</v>
      </c>
      <c r="J3866" s="58" t="s">
        <v>20043</v>
      </c>
      <c r="K3866" s="58" t="s">
        <v>4740</v>
      </c>
      <c r="L3866" s="58" t="s">
        <v>20044</v>
      </c>
      <c r="M3866" s="58" t="s">
        <v>2294</v>
      </c>
      <c r="N3866" s="58" t="s">
        <v>20047</v>
      </c>
      <c r="O3866" s="58">
        <v>40</v>
      </c>
      <c r="P3866" s="58">
        <v>7</v>
      </c>
      <c r="Q3866" s="58">
        <v>92</v>
      </c>
      <c r="R3866" s="58"/>
      <c r="S3866" s="58">
        <v>0</v>
      </c>
      <c r="T3866" s="58">
        <v>0</v>
      </c>
      <c r="U3866" s="62">
        <v>0.51086956521739135</v>
      </c>
    </row>
    <row r="3867" spans="1:21" x14ac:dyDescent="0.3">
      <c r="A3867" s="58" t="s">
        <v>20042</v>
      </c>
      <c r="B3867" s="58" t="s">
        <v>4737</v>
      </c>
      <c r="C3867" s="58" t="s">
        <v>20043</v>
      </c>
      <c r="D3867" s="58" t="s">
        <v>4740</v>
      </c>
      <c r="E3867" s="58" t="s">
        <v>20044</v>
      </c>
      <c r="F3867" s="58" t="s">
        <v>20045</v>
      </c>
      <c r="G3867" s="58" t="s">
        <v>6006</v>
      </c>
      <c r="H3867" s="58">
        <v>14120</v>
      </c>
      <c r="I3867" s="58" t="s">
        <v>20048</v>
      </c>
      <c r="J3867" s="58" t="s">
        <v>20043</v>
      </c>
      <c r="K3867" s="58" t="s">
        <v>4740</v>
      </c>
      <c r="L3867" s="58" t="s">
        <v>20044</v>
      </c>
      <c r="M3867" s="58" t="s">
        <v>2294</v>
      </c>
      <c r="N3867" s="58" t="s">
        <v>20047</v>
      </c>
      <c r="O3867" s="58">
        <v>97</v>
      </c>
      <c r="P3867" s="58">
        <v>19</v>
      </c>
      <c r="Q3867" s="58">
        <v>246</v>
      </c>
      <c r="R3867" s="58"/>
      <c r="S3867" s="58">
        <v>0</v>
      </c>
      <c r="T3867" s="58">
        <v>0</v>
      </c>
      <c r="U3867" s="62">
        <v>0.47154471544715448</v>
      </c>
    </row>
    <row r="3868" spans="1:21" x14ac:dyDescent="0.3">
      <c r="A3868" s="58" t="s">
        <v>20049</v>
      </c>
      <c r="B3868" s="58" t="s">
        <v>4742</v>
      </c>
      <c r="C3868" s="58" t="s">
        <v>17031</v>
      </c>
      <c r="D3868" s="58" t="s">
        <v>4745</v>
      </c>
      <c r="E3868" s="58" t="s">
        <v>20050</v>
      </c>
      <c r="F3868" s="58" t="s">
        <v>20051</v>
      </c>
      <c r="G3868" s="58" t="s">
        <v>6006</v>
      </c>
      <c r="H3868" s="58">
        <v>14123</v>
      </c>
      <c r="I3868" s="58" t="s">
        <v>20052</v>
      </c>
      <c r="J3868" s="58" t="s">
        <v>20053</v>
      </c>
      <c r="K3868" s="58" t="s">
        <v>4745</v>
      </c>
      <c r="L3868" s="58" t="s">
        <v>20054</v>
      </c>
      <c r="M3868" s="58" t="s">
        <v>4719</v>
      </c>
      <c r="N3868" s="58" t="s">
        <v>20055</v>
      </c>
      <c r="O3868" s="58">
        <v>28</v>
      </c>
      <c r="P3868" s="58">
        <v>12</v>
      </c>
      <c r="Q3868" s="58">
        <v>174</v>
      </c>
      <c r="R3868" s="58"/>
      <c r="S3868" s="58">
        <v>0</v>
      </c>
      <c r="T3868" s="58">
        <v>0</v>
      </c>
      <c r="U3868" s="62">
        <v>0.22988505747126436</v>
      </c>
    </row>
    <row r="3869" spans="1:21" x14ac:dyDescent="0.3">
      <c r="A3869" s="58" t="s">
        <v>20049</v>
      </c>
      <c r="B3869" s="58" t="s">
        <v>4742</v>
      </c>
      <c r="C3869" s="58" t="s">
        <v>17031</v>
      </c>
      <c r="D3869" s="58" t="s">
        <v>4745</v>
      </c>
      <c r="E3869" s="58" t="s">
        <v>20050</v>
      </c>
      <c r="F3869" s="58" t="s">
        <v>20051</v>
      </c>
      <c r="G3869" s="58" t="s">
        <v>6006</v>
      </c>
      <c r="H3869" s="58">
        <v>14124</v>
      </c>
      <c r="I3869" s="58" t="s">
        <v>20056</v>
      </c>
      <c r="J3869" s="58" t="s">
        <v>20057</v>
      </c>
      <c r="K3869" s="58" t="s">
        <v>20058</v>
      </c>
      <c r="L3869" s="58" t="s">
        <v>20059</v>
      </c>
      <c r="M3869" s="58" t="s">
        <v>4719</v>
      </c>
      <c r="N3869" s="58" t="s">
        <v>20055</v>
      </c>
      <c r="O3869" s="58">
        <v>33</v>
      </c>
      <c r="P3869" s="58">
        <v>13</v>
      </c>
      <c r="Q3869" s="58">
        <v>140</v>
      </c>
      <c r="R3869" s="58"/>
      <c r="S3869" s="58">
        <v>0</v>
      </c>
      <c r="T3869" s="58">
        <v>0</v>
      </c>
      <c r="U3869" s="62">
        <v>0.32857142857142857</v>
      </c>
    </row>
    <row r="3870" spans="1:21" x14ac:dyDescent="0.3">
      <c r="A3870" s="58" t="s">
        <v>20049</v>
      </c>
      <c r="B3870" s="58" t="s">
        <v>4742</v>
      </c>
      <c r="C3870" s="58" t="s">
        <v>17031</v>
      </c>
      <c r="D3870" s="58" t="s">
        <v>4745</v>
      </c>
      <c r="E3870" s="58" t="s">
        <v>20050</v>
      </c>
      <c r="F3870" s="58" t="s">
        <v>20051</v>
      </c>
      <c r="G3870" s="58" t="s">
        <v>6006</v>
      </c>
      <c r="H3870" s="58">
        <v>14125</v>
      </c>
      <c r="I3870" s="58" t="s">
        <v>20060</v>
      </c>
      <c r="J3870" s="58" t="s">
        <v>4744</v>
      </c>
      <c r="K3870" s="58" t="s">
        <v>4745</v>
      </c>
      <c r="L3870" s="58" t="s">
        <v>20054</v>
      </c>
      <c r="M3870" s="58" t="s">
        <v>4719</v>
      </c>
      <c r="N3870" s="58" t="s">
        <v>20055</v>
      </c>
      <c r="O3870" s="58">
        <v>38</v>
      </c>
      <c r="P3870" s="58">
        <v>9</v>
      </c>
      <c r="Q3870" s="58">
        <v>195</v>
      </c>
      <c r="R3870" s="58"/>
      <c r="S3870" s="58">
        <v>0</v>
      </c>
      <c r="T3870" s="58">
        <v>0</v>
      </c>
      <c r="U3870" s="62">
        <v>0.24102564102564103</v>
      </c>
    </row>
    <row r="3871" spans="1:21" x14ac:dyDescent="0.3">
      <c r="A3871" s="58" t="s">
        <v>20061</v>
      </c>
      <c r="B3871" s="58" t="s">
        <v>4747</v>
      </c>
      <c r="C3871" s="58" t="s">
        <v>4749</v>
      </c>
      <c r="D3871" s="58" t="s">
        <v>4750</v>
      </c>
      <c r="E3871" s="58" t="s">
        <v>20062</v>
      </c>
      <c r="F3871" s="58" t="s">
        <v>20063</v>
      </c>
      <c r="G3871" s="58" t="s">
        <v>6006</v>
      </c>
      <c r="H3871" s="58">
        <v>14127</v>
      </c>
      <c r="I3871" s="58" t="s">
        <v>20064</v>
      </c>
      <c r="J3871" s="58" t="s">
        <v>4749</v>
      </c>
      <c r="K3871" s="58" t="s">
        <v>4750</v>
      </c>
      <c r="L3871" s="58" t="s">
        <v>20062</v>
      </c>
      <c r="M3871" s="58" t="s">
        <v>4719</v>
      </c>
      <c r="N3871" s="58" t="s">
        <v>20065</v>
      </c>
      <c r="O3871" s="58">
        <v>30</v>
      </c>
      <c r="P3871" s="58">
        <v>5</v>
      </c>
      <c r="Q3871" s="58">
        <v>267</v>
      </c>
      <c r="R3871" s="58"/>
      <c r="S3871" s="58">
        <v>0</v>
      </c>
      <c r="T3871" s="58">
        <v>0</v>
      </c>
      <c r="U3871" s="62">
        <v>0.13108614232209737</v>
      </c>
    </row>
    <row r="3872" spans="1:21" x14ac:dyDescent="0.3">
      <c r="A3872" s="58" t="s">
        <v>20061</v>
      </c>
      <c r="B3872" s="58" t="s">
        <v>4747</v>
      </c>
      <c r="C3872" s="58" t="s">
        <v>4749</v>
      </c>
      <c r="D3872" s="58" t="s">
        <v>4750</v>
      </c>
      <c r="E3872" s="58" t="s">
        <v>20062</v>
      </c>
      <c r="F3872" s="58" t="s">
        <v>20063</v>
      </c>
      <c r="G3872" s="58" t="s">
        <v>6006</v>
      </c>
      <c r="H3872" s="58">
        <v>14126</v>
      </c>
      <c r="I3872" s="58" t="s">
        <v>20066</v>
      </c>
      <c r="J3872" s="58" t="s">
        <v>20067</v>
      </c>
      <c r="K3872" s="58" t="s">
        <v>4750</v>
      </c>
      <c r="L3872" s="58" t="s">
        <v>20068</v>
      </c>
      <c r="M3872" s="58" t="s">
        <v>4719</v>
      </c>
      <c r="N3872" s="58" t="s">
        <v>20065</v>
      </c>
      <c r="O3872" s="58">
        <v>53</v>
      </c>
      <c r="P3872" s="58">
        <v>15</v>
      </c>
      <c r="Q3872" s="58">
        <v>586</v>
      </c>
      <c r="R3872" s="58"/>
      <c r="S3872" s="58">
        <v>0</v>
      </c>
      <c r="T3872" s="58">
        <v>0</v>
      </c>
      <c r="U3872" s="62">
        <v>0.11604095563139932</v>
      </c>
    </row>
    <row r="3873" spans="1:21" x14ac:dyDescent="0.3">
      <c r="A3873" s="58" t="s">
        <v>20069</v>
      </c>
      <c r="B3873" s="58" t="s">
        <v>4752</v>
      </c>
      <c r="C3873" s="58" t="s">
        <v>4754</v>
      </c>
      <c r="D3873" s="58" t="s">
        <v>4724</v>
      </c>
      <c r="E3873" s="58" t="s">
        <v>20070</v>
      </c>
      <c r="F3873" s="58" t="s">
        <v>20071</v>
      </c>
      <c r="G3873" s="58" t="s">
        <v>6006</v>
      </c>
      <c r="H3873" s="58">
        <v>14128</v>
      </c>
      <c r="I3873" s="58" t="s">
        <v>20072</v>
      </c>
      <c r="J3873" s="58" t="s">
        <v>4754</v>
      </c>
      <c r="K3873" s="58" t="s">
        <v>4724</v>
      </c>
      <c r="L3873" s="58" t="s">
        <v>20070</v>
      </c>
      <c r="M3873" s="58" t="s">
        <v>4719</v>
      </c>
      <c r="N3873" s="58" t="s">
        <v>20073</v>
      </c>
      <c r="O3873" s="58">
        <v>118</v>
      </c>
      <c r="P3873" s="58">
        <v>32</v>
      </c>
      <c r="Q3873" s="58">
        <v>991</v>
      </c>
      <c r="R3873" s="58"/>
      <c r="S3873" s="58">
        <v>0</v>
      </c>
      <c r="T3873" s="58">
        <v>0</v>
      </c>
      <c r="U3873" s="62">
        <v>0.15136226034308778</v>
      </c>
    </row>
    <row r="3874" spans="1:21" x14ac:dyDescent="0.3">
      <c r="A3874" s="58" t="s">
        <v>20074</v>
      </c>
      <c r="B3874" s="58" t="s">
        <v>4756</v>
      </c>
      <c r="C3874" s="58" t="s">
        <v>4758</v>
      </c>
      <c r="D3874" s="58" t="s">
        <v>4759</v>
      </c>
      <c r="E3874" s="58" t="s">
        <v>20075</v>
      </c>
      <c r="F3874" s="58" t="s">
        <v>20076</v>
      </c>
      <c r="G3874" s="58" t="s">
        <v>6006</v>
      </c>
      <c r="H3874" s="58">
        <v>14132</v>
      </c>
      <c r="I3874" s="58" t="s">
        <v>20077</v>
      </c>
      <c r="J3874" s="58" t="s">
        <v>20078</v>
      </c>
      <c r="K3874" s="58" t="s">
        <v>20079</v>
      </c>
      <c r="L3874" s="58" t="s">
        <v>20080</v>
      </c>
      <c r="M3874" s="58" t="s">
        <v>4719</v>
      </c>
      <c r="N3874" s="58" t="s">
        <v>20081</v>
      </c>
      <c r="O3874" s="58">
        <v>13</v>
      </c>
      <c r="P3874" s="58">
        <v>2</v>
      </c>
      <c r="Q3874" s="58">
        <v>91</v>
      </c>
      <c r="R3874" s="58"/>
      <c r="S3874" s="58">
        <v>0</v>
      </c>
      <c r="T3874" s="58">
        <v>0</v>
      </c>
      <c r="U3874" s="62">
        <v>0.16483516483516483</v>
      </c>
    </row>
    <row r="3875" spans="1:21" x14ac:dyDescent="0.3">
      <c r="A3875" s="58" t="s">
        <v>20074</v>
      </c>
      <c r="B3875" s="58" t="s">
        <v>4756</v>
      </c>
      <c r="C3875" s="58" t="s">
        <v>4758</v>
      </c>
      <c r="D3875" s="58" t="s">
        <v>4759</v>
      </c>
      <c r="E3875" s="58" t="s">
        <v>20075</v>
      </c>
      <c r="F3875" s="58" t="s">
        <v>20076</v>
      </c>
      <c r="G3875" s="58" t="s">
        <v>6006</v>
      </c>
      <c r="H3875" s="58">
        <v>14131</v>
      </c>
      <c r="I3875" s="58" t="s">
        <v>20082</v>
      </c>
      <c r="J3875" s="58" t="s">
        <v>20083</v>
      </c>
      <c r="K3875" s="58" t="s">
        <v>4759</v>
      </c>
      <c r="L3875" s="58" t="s">
        <v>20084</v>
      </c>
      <c r="M3875" s="58" t="s">
        <v>4719</v>
      </c>
      <c r="N3875" s="58" t="s">
        <v>20085</v>
      </c>
      <c r="O3875" s="58">
        <v>110</v>
      </c>
      <c r="P3875" s="58">
        <v>12</v>
      </c>
      <c r="Q3875" s="58">
        <v>438</v>
      </c>
      <c r="R3875" s="58"/>
      <c r="S3875" s="58">
        <v>0</v>
      </c>
      <c r="T3875" s="58">
        <v>0</v>
      </c>
      <c r="U3875" s="62">
        <v>0.27853881278538811</v>
      </c>
    </row>
    <row r="3876" spans="1:21" x14ac:dyDescent="0.3">
      <c r="A3876" s="58" t="s">
        <v>20074</v>
      </c>
      <c r="B3876" s="58" t="s">
        <v>4756</v>
      </c>
      <c r="C3876" s="58" t="s">
        <v>4758</v>
      </c>
      <c r="D3876" s="58" t="s">
        <v>4759</v>
      </c>
      <c r="E3876" s="58" t="s">
        <v>20075</v>
      </c>
      <c r="F3876" s="58" t="s">
        <v>20076</v>
      </c>
      <c r="G3876" s="58" t="s">
        <v>6006</v>
      </c>
      <c r="H3876" s="58">
        <v>14129</v>
      </c>
      <c r="I3876" s="58" t="s">
        <v>20086</v>
      </c>
      <c r="J3876" s="58" t="s">
        <v>20087</v>
      </c>
      <c r="K3876" s="58" t="s">
        <v>4759</v>
      </c>
      <c r="L3876" s="58" t="s">
        <v>20088</v>
      </c>
      <c r="M3876" s="58" t="s">
        <v>4719</v>
      </c>
      <c r="N3876" s="58" t="s">
        <v>20089</v>
      </c>
      <c r="O3876" s="58">
        <v>72</v>
      </c>
      <c r="P3876" s="58">
        <v>22</v>
      </c>
      <c r="Q3876" s="58">
        <v>490</v>
      </c>
      <c r="R3876" s="58"/>
      <c r="S3876" s="58">
        <v>0</v>
      </c>
      <c r="T3876" s="58">
        <v>0</v>
      </c>
      <c r="U3876" s="62">
        <v>0.19183673469387755</v>
      </c>
    </row>
    <row r="3877" spans="1:21" x14ac:dyDescent="0.3">
      <c r="A3877" s="58" t="s">
        <v>20074</v>
      </c>
      <c r="B3877" s="58" t="s">
        <v>4756</v>
      </c>
      <c r="C3877" s="58" t="s">
        <v>4758</v>
      </c>
      <c r="D3877" s="58" t="s">
        <v>4759</v>
      </c>
      <c r="E3877" s="58" t="s">
        <v>20075</v>
      </c>
      <c r="F3877" s="58" t="s">
        <v>20076</v>
      </c>
      <c r="G3877" s="58" t="s">
        <v>6006</v>
      </c>
      <c r="H3877" s="58">
        <v>14130</v>
      </c>
      <c r="I3877" s="58" t="s">
        <v>20090</v>
      </c>
      <c r="J3877" s="58" t="s">
        <v>20091</v>
      </c>
      <c r="K3877" s="58" t="s">
        <v>4759</v>
      </c>
      <c r="L3877" s="58" t="s">
        <v>20092</v>
      </c>
      <c r="M3877" s="58" t="s">
        <v>4719</v>
      </c>
      <c r="N3877" s="58" t="s">
        <v>20093</v>
      </c>
      <c r="O3877" s="58">
        <v>75</v>
      </c>
      <c r="P3877" s="58">
        <v>24</v>
      </c>
      <c r="Q3877" s="58">
        <v>452</v>
      </c>
      <c r="R3877" s="58"/>
      <c r="S3877" s="58">
        <v>0</v>
      </c>
      <c r="T3877" s="58">
        <v>0</v>
      </c>
      <c r="U3877" s="62">
        <v>0.21902654867256638</v>
      </c>
    </row>
    <row r="3878" spans="1:21" x14ac:dyDescent="0.3">
      <c r="A3878" s="58" t="s">
        <v>20074</v>
      </c>
      <c r="B3878" s="58" t="s">
        <v>4756</v>
      </c>
      <c r="C3878" s="58" t="s">
        <v>4758</v>
      </c>
      <c r="D3878" s="58" t="s">
        <v>4759</v>
      </c>
      <c r="E3878" s="58" t="s">
        <v>20075</v>
      </c>
      <c r="F3878" s="58" t="s">
        <v>20076</v>
      </c>
      <c r="G3878" s="58" t="s">
        <v>6006</v>
      </c>
      <c r="H3878" s="58">
        <v>14133</v>
      </c>
      <c r="I3878" s="58" t="s">
        <v>20094</v>
      </c>
      <c r="J3878" s="58" t="s">
        <v>20095</v>
      </c>
      <c r="K3878" s="58" t="s">
        <v>20096</v>
      </c>
      <c r="L3878" s="58" t="s">
        <v>20097</v>
      </c>
      <c r="M3878" s="58" t="s">
        <v>4719</v>
      </c>
      <c r="N3878" s="58" t="s">
        <v>20098</v>
      </c>
      <c r="O3878" s="58">
        <v>6</v>
      </c>
      <c r="P3878" s="58">
        <v>5</v>
      </c>
      <c r="Q3878" s="58">
        <v>98</v>
      </c>
      <c r="R3878" s="58"/>
      <c r="S3878" s="58">
        <v>0</v>
      </c>
      <c r="T3878" s="58">
        <v>0</v>
      </c>
      <c r="U3878" s="62">
        <v>0.11224489795918367</v>
      </c>
    </row>
    <row r="3879" spans="1:21" x14ac:dyDescent="0.3">
      <c r="A3879" s="58" t="s">
        <v>20099</v>
      </c>
      <c r="B3879" s="58" t="s">
        <v>1332</v>
      </c>
      <c r="C3879" s="58" t="s">
        <v>1333</v>
      </c>
      <c r="D3879" s="58" t="s">
        <v>1334</v>
      </c>
      <c r="E3879" s="58" t="s">
        <v>20100</v>
      </c>
      <c r="F3879" s="58" t="s">
        <v>20101</v>
      </c>
      <c r="G3879" s="58" t="s">
        <v>6006</v>
      </c>
      <c r="H3879" s="58">
        <v>14819</v>
      </c>
      <c r="I3879" s="58" t="s">
        <v>20102</v>
      </c>
      <c r="J3879" s="58" t="s">
        <v>4814</v>
      </c>
      <c r="K3879" s="58" t="s">
        <v>1334</v>
      </c>
      <c r="L3879" s="58" t="s">
        <v>20103</v>
      </c>
      <c r="M3879" s="58" t="s">
        <v>4760</v>
      </c>
      <c r="N3879" s="58" t="s">
        <v>20104</v>
      </c>
      <c r="O3879" s="58">
        <v>39</v>
      </c>
      <c r="P3879" s="58">
        <v>0</v>
      </c>
      <c r="Q3879" s="58">
        <v>52</v>
      </c>
      <c r="R3879" s="58" t="s">
        <v>6006</v>
      </c>
      <c r="S3879" s="58">
        <v>29</v>
      </c>
      <c r="T3879" s="58">
        <v>62</v>
      </c>
      <c r="U3879" s="62">
        <v>0.74838709677419357</v>
      </c>
    </row>
    <row r="3880" spans="1:21" x14ac:dyDescent="0.3">
      <c r="A3880" s="58" t="s">
        <v>20105</v>
      </c>
      <c r="B3880" s="58" t="s">
        <v>4762</v>
      </c>
      <c r="C3880" s="58" t="s">
        <v>17178</v>
      </c>
      <c r="D3880" s="58" t="s">
        <v>4765</v>
      </c>
      <c r="E3880" s="58" t="s">
        <v>20106</v>
      </c>
      <c r="F3880" s="58" t="s">
        <v>20107</v>
      </c>
      <c r="G3880" s="58" t="s">
        <v>6006</v>
      </c>
      <c r="H3880" s="58">
        <v>14822</v>
      </c>
      <c r="I3880" s="58" t="s">
        <v>20108</v>
      </c>
      <c r="J3880" s="58" t="s">
        <v>2287</v>
      </c>
      <c r="K3880" s="58" t="s">
        <v>4765</v>
      </c>
      <c r="L3880" s="58" t="s">
        <v>20109</v>
      </c>
      <c r="M3880" s="58" t="s">
        <v>4760</v>
      </c>
      <c r="N3880" s="58" t="s">
        <v>20110</v>
      </c>
      <c r="O3880" s="58">
        <v>113</v>
      </c>
      <c r="P3880" s="58">
        <v>20</v>
      </c>
      <c r="Q3880" s="58">
        <v>315</v>
      </c>
      <c r="R3880" s="58"/>
      <c r="S3880" s="58">
        <v>0</v>
      </c>
      <c r="T3880" s="58">
        <v>0</v>
      </c>
      <c r="U3880" s="62">
        <v>0.42222222222222222</v>
      </c>
    </row>
    <row r="3881" spans="1:21" x14ac:dyDescent="0.3">
      <c r="A3881" s="58" t="s">
        <v>20105</v>
      </c>
      <c r="B3881" s="58" t="s">
        <v>4762</v>
      </c>
      <c r="C3881" s="58" t="s">
        <v>17178</v>
      </c>
      <c r="D3881" s="58" t="s">
        <v>4765</v>
      </c>
      <c r="E3881" s="58" t="s">
        <v>20106</v>
      </c>
      <c r="F3881" s="58" t="s">
        <v>20107</v>
      </c>
      <c r="G3881" s="58" t="s">
        <v>6006</v>
      </c>
      <c r="H3881" s="58">
        <v>14820</v>
      </c>
      <c r="I3881" s="58" t="s">
        <v>20111</v>
      </c>
      <c r="J3881" s="58" t="s">
        <v>17178</v>
      </c>
      <c r="K3881" s="58" t="s">
        <v>4765</v>
      </c>
      <c r="L3881" s="58" t="s">
        <v>20106</v>
      </c>
      <c r="M3881" s="58" t="s">
        <v>4760</v>
      </c>
      <c r="N3881" s="58" t="s">
        <v>20110</v>
      </c>
      <c r="O3881" s="58">
        <v>64</v>
      </c>
      <c r="P3881" s="58">
        <v>16</v>
      </c>
      <c r="Q3881" s="58">
        <v>339</v>
      </c>
      <c r="R3881" s="58"/>
      <c r="S3881" s="58">
        <v>0</v>
      </c>
      <c r="T3881" s="58">
        <v>0</v>
      </c>
      <c r="U3881" s="62">
        <v>0.2359882005899705</v>
      </c>
    </row>
    <row r="3882" spans="1:21" x14ac:dyDescent="0.3">
      <c r="A3882" s="58" t="s">
        <v>20105</v>
      </c>
      <c r="B3882" s="58" t="s">
        <v>4762</v>
      </c>
      <c r="C3882" s="58" t="s">
        <v>17178</v>
      </c>
      <c r="D3882" s="58" t="s">
        <v>4765</v>
      </c>
      <c r="E3882" s="58" t="s">
        <v>20106</v>
      </c>
      <c r="F3882" s="58" t="s">
        <v>20107</v>
      </c>
      <c r="G3882" s="58" t="s">
        <v>6006</v>
      </c>
      <c r="H3882" s="58">
        <v>14821</v>
      </c>
      <c r="I3882" s="58" t="s">
        <v>20112</v>
      </c>
      <c r="J3882" s="58" t="s">
        <v>20113</v>
      </c>
      <c r="K3882" s="58" t="s">
        <v>4765</v>
      </c>
      <c r="L3882" s="58" t="s">
        <v>20106</v>
      </c>
      <c r="M3882" s="58" t="s">
        <v>4760</v>
      </c>
      <c r="N3882" s="58" t="s">
        <v>20110</v>
      </c>
      <c r="O3882" s="58">
        <v>56</v>
      </c>
      <c r="P3882" s="58">
        <v>21</v>
      </c>
      <c r="Q3882" s="58">
        <v>248</v>
      </c>
      <c r="R3882" s="58"/>
      <c r="S3882" s="58">
        <v>0</v>
      </c>
      <c r="T3882" s="58">
        <v>0</v>
      </c>
      <c r="U3882" s="62">
        <v>0.31048387096774194</v>
      </c>
    </row>
    <row r="3883" spans="1:21" x14ac:dyDescent="0.3">
      <c r="A3883" s="58" t="s">
        <v>20114</v>
      </c>
      <c r="B3883" s="58" t="s">
        <v>1336</v>
      </c>
      <c r="C3883" s="58" t="s">
        <v>4768</v>
      </c>
      <c r="D3883" s="58" t="s">
        <v>4769</v>
      </c>
      <c r="E3883" s="58" t="s">
        <v>20115</v>
      </c>
      <c r="F3883" s="58" t="s">
        <v>20116</v>
      </c>
      <c r="G3883" s="58" t="s">
        <v>6006</v>
      </c>
      <c r="H3883" s="58">
        <v>14827</v>
      </c>
      <c r="I3883" s="58" t="s">
        <v>20117</v>
      </c>
      <c r="J3883" s="58" t="s">
        <v>20118</v>
      </c>
      <c r="K3883" s="58" t="s">
        <v>4769</v>
      </c>
      <c r="L3883" s="58" t="s">
        <v>20119</v>
      </c>
      <c r="M3883" s="58" t="s">
        <v>4760</v>
      </c>
      <c r="N3883" s="58" t="s">
        <v>20120</v>
      </c>
      <c r="O3883" s="58">
        <v>564</v>
      </c>
      <c r="P3883" s="58">
        <v>0</v>
      </c>
      <c r="Q3883" s="58">
        <v>683</v>
      </c>
      <c r="R3883" s="58" t="s">
        <v>6006</v>
      </c>
      <c r="S3883" s="58">
        <v>385</v>
      </c>
      <c r="T3883" s="58">
        <v>689</v>
      </c>
      <c r="U3883" s="62">
        <v>0.89404934687953563</v>
      </c>
    </row>
    <row r="3884" spans="1:21" x14ac:dyDescent="0.3">
      <c r="A3884" s="58" t="s">
        <v>20114</v>
      </c>
      <c r="B3884" s="58" t="s">
        <v>1336</v>
      </c>
      <c r="C3884" s="58" t="s">
        <v>4768</v>
      </c>
      <c r="D3884" s="58" t="s">
        <v>4769</v>
      </c>
      <c r="E3884" s="58" t="s">
        <v>20115</v>
      </c>
      <c r="F3884" s="58" t="s">
        <v>20116</v>
      </c>
      <c r="G3884" s="58" t="s">
        <v>6006</v>
      </c>
      <c r="H3884" s="58">
        <v>14825</v>
      </c>
      <c r="I3884" s="58" t="s">
        <v>20121</v>
      </c>
      <c r="J3884" s="58" t="s">
        <v>20122</v>
      </c>
      <c r="K3884" s="58" t="s">
        <v>4769</v>
      </c>
      <c r="L3884" s="58" t="s">
        <v>20123</v>
      </c>
      <c r="M3884" s="58" t="s">
        <v>4760</v>
      </c>
      <c r="N3884" s="58" t="s">
        <v>20120</v>
      </c>
      <c r="O3884" s="58">
        <v>312</v>
      </c>
      <c r="P3884" s="58">
        <v>0</v>
      </c>
      <c r="Q3884" s="58">
        <v>377</v>
      </c>
      <c r="R3884" s="58" t="s">
        <v>6006</v>
      </c>
      <c r="S3884" s="58">
        <v>171</v>
      </c>
      <c r="T3884" s="58">
        <v>387</v>
      </c>
      <c r="U3884" s="62">
        <v>0.70697674418604661</v>
      </c>
    </row>
    <row r="3885" spans="1:21" x14ac:dyDescent="0.3">
      <c r="A3885" s="58" t="s">
        <v>20114</v>
      </c>
      <c r="B3885" s="58" t="s">
        <v>1336</v>
      </c>
      <c r="C3885" s="58" t="s">
        <v>4768</v>
      </c>
      <c r="D3885" s="58" t="s">
        <v>4769</v>
      </c>
      <c r="E3885" s="58" t="s">
        <v>20115</v>
      </c>
      <c r="F3885" s="58" t="s">
        <v>20116</v>
      </c>
      <c r="G3885" s="58" t="s">
        <v>6006</v>
      </c>
      <c r="H3885" s="58">
        <v>14826</v>
      </c>
      <c r="I3885" s="58" t="s">
        <v>20124</v>
      </c>
      <c r="J3885" s="58" t="s">
        <v>20125</v>
      </c>
      <c r="K3885" s="58" t="s">
        <v>4769</v>
      </c>
      <c r="L3885" s="58" t="s">
        <v>20126</v>
      </c>
      <c r="M3885" s="58" t="s">
        <v>4760</v>
      </c>
      <c r="N3885" s="58" t="s">
        <v>20120</v>
      </c>
      <c r="O3885" s="58">
        <v>167</v>
      </c>
      <c r="P3885" s="58">
        <v>0</v>
      </c>
      <c r="Q3885" s="58">
        <v>202</v>
      </c>
      <c r="R3885" s="58" t="s">
        <v>6006</v>
      </c>
      <c r="S3885" s="58">
        <v>98</v>
      </c>
      <c r="T3885" s="58">
        <v>190</v>
      </c>
      <c r="U3885" s="62">
        <v>0.82526315789473692</v>
      </c>
    </row>
    <row r="3886" spans="1:21" x14ac:dyDescent="0.3">
      <c r="A3886" s="58" t="s">
        <v>20127</v>
      </c>
      <c r="B3886" s="58" t="s">
        <v>20128</v>
      </c>
      <c r="C3886" s="58" t="s">
        <v>20129</v>
      </c>
      <c r="D3886" s="58" t="s">
        <v>1334</v>
      </c>
      <c r="E3886" s="58" t="s">
        <v>20130</v>
      </c>
      <c r="F3886" s="58" t="s">
        <v>20131</v>
      </c>
      <c r="G3886" s="58"/>
      <c r="H3886" s="58">
        <v>61337</v>
      </c>
      <c r="I3886" s="58" t="s">
        <v>20128</v>
      </c>
      <c r="J3886" s="58" t="s">
        <v>20129</v>
      </c>
      <c r="K3886" s="58" t="s">
        <v>1334</v>
      </c>
      <c r="L3886" s="58" t="s">
        <v>20130</v>
      </c>
      <c r="M3886" s="58" t="s">
        <v>4760</v>
      </c>
      <c r="N3886" s="58" t="s">
        <v>20132</v>
      </c>
      <c r="O3886" s="58">
        <v>13</v>
      </c>
      <c r="P3886" s="58">
        <v>11</v>
      </c>
      <c r="Q3886" s="58">
        <v>91</v>
      </c>
      <c r="R3886" s="58"/>
      <c r="S3886" s="58">
        <v>0</v>
      </c>
      <c r="T3886" s="58">
        <v>0</v>
      </c>
      <c r="U3886" s="62">
        <v>0.26373626373626374</v>
      </c>
    </row>
    <row r="3887" spans="1:21" x14ac:dyDescent="0.3">
      <c r="A3887" s="58" t="s">
        <v>20133</v>
      </c>
      <c r="B3887" s="58" t="s">
        <v>4771</v>
      </c>
      <c r="C3887" s="58" t="s">
        <v>4773</v>
      </c>
      <c r="D3887" s="58" t="s">
        <v>4774</v>
      </c>
      <c r="E3887" s="58" t="s">
        <v>20134</v>
      </c>
      <c r="F3887" s="58" t="s">
        <v>20135</v>
      </c>
      <c r="G3887" s="58" t="s">
        <v>6006</v>
      </c>
      <c r="H3887" s="58">
        <v>14829</v>
      </c>
      <c r="I3887" s="58" t="s">
        <v>20136</v>
      </c>
      <c r="J3887" s="58" t="s">
        <v>20137</v>
      </c>
      <c r="K3887" s="58" t="s">
        <v>4774</v>
      </c>
      <c r="L3887" s="58" t="s">
        <v>20138</v>
      </c>
      <c r="M3887" s="58" t="s">
        <v>4760</v>
      </c>
      <c r="N3887" s="58" t="s">
        <v>20139</v>
      </c>
      <c r="O3887" s="58">
        <v>308</v>
      </c>
      <c r="P3887" s="58">
        <v>0</v>
      </c>
      <c r="Q3887" s="58">
        <v>315</v>
      </c>
      <c r="R3887" s="58" t="s">
        <v>6006</v>
      </c>
      <c r="S3887" s="58">
        <v>172</v>
      </c>
      <c r="T3887" s="58">
        <v>309</v>
      </c>
      <c r="U3887" s="62">
        <v>0.89061488673139166</v>
      </c>
    </row>
    <row r="3888" spans="1:21" x14ac:dyDescent="0.3">
      <c r="A3888" s="58" t="s">
        <v>20133</v>
      </c>
      <c r="B3888" s="58" t="s">
        <v>4771</v>
      </c>
      <c r="C3888" s="58" t="s">
        <v>4773</v>
      </c>
      <c r="D3888" s="58" t="s">
        <v>4774</v>
      </c>
      <c r="E3888" s="58" t="s">
        <v>20134</v>
      </c>
      <c r="F3888" s="58" t="s">
        <v>20135</v>
      </c>
      <c r="G3888" s="58" t="s">
        <v>6006</v>
      </c>
      <c r="H3888" s="58">
        <v>14830</v>
      </c>
      <c r="I3888" s="58" t="s">
        <v>20140</v>
      </c>
      <c r="J3888" s="58" t="s">
        <v>20141</v>
      </c>
      <c r="K3888" s="58" t="s">
        <v>4774</v>
      </c>
      <c r="L3888" s="58" t="s">
        <v>20134</v>
      </c>
      <c r="M3888" s="58" t="s">
        <v>4760</v>
      </c>
      <c r="N3888" s="58" t="s">
        <v>20142</v>
      </c>
      <c r="O3888" s="58">
        <v>213</v>
      </c>
      <c r="P3888" s="58">
        <v>0</v>
      </c>
      <c r="Q3888" s="58">
        <v>218</v>
      </c>
      <c r="R3888" s="58" t="s">
        <v>6006</v>
      </c>
      <c r="S3888" s="58">
        <v>137</v>
      </c>
      <c r="T3888" s="58">
        <v>238</v>
      </c>
      <c r="U3888" s="62">
        <v>0.92100840336134449</v>
      </c>
    </row>
    <row r="3889" spans="1:21" x14ac:dyDescent="0.3">
      <c r="A3889" s="58" t="s">
        <v>20133</v>
      </c>
      <c r="B3889" s="58" t="s">
        <v>4771</v>
      </c>
      <c r="C3889" s="58" t="s">
        <v>4773</v>
      </c>
      <c r="D3889" s="58" t="s">
        <v>4774</v>
      </c>
      <c r="E3889" s="58" t="s">
        <v>20134</v>
      </c>
      <c r="F3889" s="58" t="s">
        <v>20135</v>
      </c>
      <c r="G3889" s="58" t="s">
        <v>6006</v>
      </c>
      <c r="H3889" s="58">
        <v>14832</v>
      </c>
      <c r="I3889" s="58" t="s">
        <v>20143</v>
      </c>
      <c r="J3889" s="58" t="s">
        <v>20144</v>
      </c>
      <c r="K3889" s="58" t="s">
        <v>4774</v>
      </c>
      <c r="L3889" s="58" t="s">
        <v>20145</v>
      </c>
      <c r="M3889" s="58" t="s">
        <v>4760</v>
      </c>
      <c r="N3889" s="58" t="s">
        <v>20146</v>
      </c>
      <c r="O3889" s="58">
        <v>442</v>
      </c>
      <c r="P3889" s="58">
        <v>0</v>
      </c>
      <c r="Q3889" s="58">
        <v>453</v>
      </c>
      <c r="R3889" s="58" t="s">
        <v>6006</v>
      </c>
      <c r="S3889" s="58">
        <v>275</v>
      </c>
      <c r="T3889" s="58">
        <v>410</v>
      </c>
      <c r="U3889" s="62">
        <v>1</v>
      </c>
    </row>
    <row r="3890" spans="1:21" x14ac:dyDescent="0.3">
      <c r="A3890" s="58" t="s">
        <v>20147</v>
      </c>
      <c r="B3890" s="58" t="s">
        <v>4776</v>
      </c>
      <c r="C3890" s="58" t="s">
        <v>4778</v>
      </c>
      <c r="D3890" s="58" t="s">
        <v>4779</v>
      </c>
      <c r="E3890" s="58" t="s">
        <v>20148</v>
      </c>
      <c r="F3890" s="58" t="s">
        <v>20149</v>
      </c>
      <c r="G3890" s="58" t="s">
        <v>6006</v>
      </c>
      <c r="H3890" s="58">
        <v>14840</v>
      </c>
      <c r="I3890" s="58" t="s">
        <v>20150</v>
      </c>
      <c r="J3890" s="58" t="s">
        <v>4778</v>
      </c>
      <c r="K3890" s="58" t="s">
        <v>4779</v>
      </c>
      <c r="L3890" s="58" t="s">
        <v>20148</v>
      </c>
      <c r="M3890" s="58" t="s">
        <v>4760</v>
      </c>
      <c r="N3890" s="58" t="s">
        <v>20151</v>
      </c>
      <c r="O3890" s="58">
        <v>162</v>
      </c>
      <c r="P3890" s="58">
        <v>16</v>
      </c>
      <c r="Q3890" s="58">
        <v>304</v>
      </c>
      <c r="R3890" s="58"/>
      <c r="S3890" s="58">
        <v>0</v>
      </c>
      <c r="T3890" s="58">
        <v>0</v>
      </c>
      <c r="U3890" s="62">
        <v>0.58552631578947367</v>
      </c>
    </row>
    <row r="3891" spans="1:21" x14ac:dyDescent="0.3">
      <c r="A3891" s="58" t="s">
        <v>20152</v>
      </c>
      <c r="B3891" s="58" t="s">
        <v>4781</v>
      </c>
      <c r="C3891" s="58" t="s">
        <v>4783</v>
      </c>
      <c r="D3891" s="58" t="s">
        <v>4784</v>
      </c>
      <c r="E3891" s="58" t="s">
        <v>20153</v>
      </c>
      <c r="F3891" s="58" t="s">
        <v>20154</v>
      </c>
      <c r="G3891" s="58" t="s">
        <v>6006</v>
      </c>
      <c r="H3891" s="58">
        <v>14841</v>
      </c>
      <c r="I3891" s="58" t="s">
        <v>20155</v>
      </c>
      <c r="J3891" s="58" t="s">
        <v>4783</v>
      </c>
      <c r="K3891" s="58" t="s">
        <v>4784</v>
      </c>
      <c r="L3891" s="58" t="s">
        <v>20153</v>
      </c>
      <c r="M3891" s="58" t="s">
        <v>4760</v>
      </c>
      <c r="N3891" s="58" t="s">
        <v>20156</v>
      </c>
      <c r="O3891" s="58">
        <v>50</v>
      </c>
      <c r="P3891" s="58">
        <v>6</v>
      </c>
      <c r="Q3891" s="58">
        <v>138</v>
      </c>
      <c r="R3891" s="58"/>
      <c r="S3891" s="58">
        <v>0</v>
      </c>
      <c r="T3891" s="58">
        <v>0</v>
      </c>
      <c r="U3891" s="62">
        <v>0.40579710144927539</v>
      </c>
    </row>
    <row r="3892" spans="1:21" x14ac:dyDescent="0.3">
      <c r="A3892" s="58" t="s">
        <v>20157</v>
      </c>
      <c r="B3892" s="58" t="s">
        <v>20158</v>
      </c>
      <c r="C3892" s="58" t="s">
        <v>20159</v>
      </c>
      <c r="D3892" s="58" t="s">
        <v>1334</v>
      </c>
      <c r="E3892" s="58" t="s">
        <v>20160</v>
      </c>
      <c r="F3892" s="58" t="s">
        <v>20161</v>
      </c>
      <c r="G3892" s="58"/>
      <c r="H3892" s="58">
        <v>66434</v>
      </c>
      <c r="I3892" s="58" t="s">
        <v>20158</v>
      </c>
      <c r="J3892" s="58" t="s">
        <v>20159</v>
      </c>
      <c r="K3892" s="58" t="s">
        <v>1334</v>
      </c>
      <c r="L3892" s="58" t="s">
        <v>20160</v>
      </c>
      <c r="M3892" s="58" t="s">
        <v>4760</v>
      </c>
      <c r="N3892" s="58" t="s">
        <v>20162</v>
      </c>
      <c r="O3892" s="58">
        <v>43</v>
      </c>
      <c r="P3892" s="58">
        <v>4</v>
      </c>
      <c r="Q3892" s="58">
        <v>350</v>
      </c>
      <c r="R3892" s="58"/>
      <c r="S3892" s="58">
        <v>0</v>
      </c>
      <c r="T3892" s="58">
        <v>0</v>
      </c>
      <c r="U3892" s="62">
        <v>0.13428571428571429</v>
      </c>
    </row>
    <row r="3893" spans="1:21" x14ac:dyDescent="0.3">
      <c r="A3893" s="58" t="s">
        <v>20163</v>
      </c>
      <c r="B3893" s="58" t="s">
        <v>4786</v>
      </c>
      <c r="C3893" s="58" t="s">
        <v>4788</v>
      </c>
      <c r="D3893" s="58" t="s">
        <v>4789</v>
      </c>
      <c r="E3893" s="58" t="s">
        <v>20164</v>
      </c>
      <c r="F3893" s="58" t="s">
        <v>20165</v>
      </c>
      <c r="G3893" s="58" t="s">
        <v>6006</v>
      </c>
      <c r="H3893" s="58">
        <v>14844</v>
      </c>
      <c r="I3893" s="58" t="s">
        <v>20166</v>
      </c>
      <c r="J3893" s="58" t="s">
        <v>20167</v>
      </c>
      <c r="K3893" s="58" t="s">
        <v>4789</v>
      </c>
      <c r="L3893" s="58" t="s">
        <v>20168</v>
      </c>
      <c r="M3893" s="58" t="s">
        <v>4760</v>
      </c>
      <c r="N3893" s="58" t="s">
        <v>20169</v>
      </c>
      <c r="O3893" s="58">
        <v>179</v>
      </c>
      <c r="P3893" s="58">
        <v>0</v>
      </c>
      <c r="Q3893" s="58">
        <v>208</v>
      </c>
      <c r="R3893" s="58" t="s">
        <v>6006</v>
      </c>
      <c r="S3893" s="58">
        <v>109</v>
      </c>
      <c r="T3893" s="58">
        <v>201</v>
      </c>
      <c r="U3893" s="62">
        <v>0.86766169154228856</v>
      </c>
    </row>
    <row r="3894" spans="1:21" x14ac:dyDescent="0.3">
      <c r="A3894" s="58" t="s">
        <v>20163</v>
      </c>
      <c r="B3894" s="58" t="s">
        <v>4786</v>
      </c>
      <c r="C3894" s="58" t="s">
        <v>4788</v>
      </c>
      <c r="D3894" s="58" t="s">
        <v>4789</v>
      </c>
      <c r="E3894" s="58" t="s">
        <v>20164</v>
      </c>
      <c r="F3894" s="58" t="s">
        <v>20165</v>
      </c>
      <c r="G3894" s="58" t="s">
        <v>6006</v>
      </c>
      <c r="H3894" s="58">
        <v>14842</v>
      </c>
      <c r="I3894" s="58" t="s">
        <v>20170</v>
      </c>
      <c r="J3894" s="58" t="s">
        <v>4788</v>
      </c>
      <c r="K3894" s="58" t="s">
        <v>4789</v>
      </c>
      <c r="L3894" s="58" t="s">
        <v>20164</v>
      </c>
      <c r="M3894" s="58" t="s">
        <v>4760</v>
      </c>
      <c r="N3894" s="58" t="s">
        <v>20169</v>
      </c>
      <c r="O3894" s="58">
        <v>337</v>
      </c>
      <c r="P3894" s="58">
        <v>0</v>
      </c>
      <c r="Q3894" s="58">
        <v>392</v>
      </c>
      <c r="R3894" s="58" t="s">
        <v>6006</v>
      </c>
      <c r="S3894" s="58">
        <v>179</v>
      </c>
      <c r="T3894" s="58">
        <v>376</v>
      </c>
      <c r="U3894" s="62">
        <v>0.76170212765957457</v>
      </c>
    </row>
    <row r="3895" spans="1:21" x14ac:dyDescent="0.3">
      <c r="A3895" s="58" t="s">
        <v>20163</v>
      </c>
      <c r="B3895" s="58" t="s">
        <v>4786</v>
      </c>
      <c r="C3895" s="58" t="s">
        <v>4788</v>
      </c>
      <c r="D3895" s="58" t="s">
        <v>4789</v>
      </c>
      <c r="E3895" s="58" t="s">
        <v>20164</v>
      </c>
      <c r="F3895" s="58" t="s">
        <v>20165</v>
      </c>
      <c r="G3895" s="58" t="s">
        <v>6006</v>
      </c>
      <c r="H3895" s="58">
        <v>14843</v>
      </c>
      <c r="I3895" s="58" t="s">
        <v>20171</v>
      </c>
      <c r="J3895" s="58" t="s">
        <v>4788</v>
      </c>
      <c r="K3895" s="58" t="s">
        <v>4789</v>
      </c>
      <c r="L3895" s="58" t="s">
        <v>20164</v>
      </c>
      <c r="M3895" s="58" t="s">
        <v>4760</v>
      </c>
      <c r="N3895" s="58" t="s">
        <v>20169</v>
      </c>
      <c r="O3895" s="58">
        <v>162</v>
      </c>
      <c r="P3895" s="58">
        <v>0</v>
      </c>
      <c r="Q3895" s="58">
        <v>188</v>
      </c>
      <c r="R3895" s="58" t="s">
        <v>6006</v>
      </c>
      <c r="S3895" s="58">
        <v>96</v>
      </c>
      <c r="T3895" s="58">
        <v>175</v>
      </c>
      <c r="U3895" s="62">
        <v>0.87771428571428578</v>
      </c>
    </row>
    <row r="3896" spans="1:21" x14ac:dyDescent="0.3">
      <c r="A3896" s="58" t="s">
        <v>20163</v>
      </c>
      <c r="B3896" s="58" t="s">
        <v>4786</v>
      </c>
      <c r="C3896" s="58" t="s">
        <v>4788</v>
      </c>
      <c r="D3896" s="58" t="s">
        <v>4789</v>
      </c>
      <c r="E3896" s="58" t="s">
        <v>20164</v>
      </c>
      <c r="F3896" s="58" t="s">
        <v>20165</v>
      </c>
      <c r="G3896" s="58" t="s">
        <v>6006</v>
      </c>
      <c r="H3896" s="58">
        <v>14845</v>
      </c>
      <c r="I3896" s="58" t="s">
        <v>20172</v>
      </c>
      <c r="J3896" s="58" t="s">
        <v>20173</v>
      </c>
      <c r="K3896" s="58" t="s">
        <v>4789</v>
      </c>
      <c r="L3896" s="58" t="s">
        <v>20174</v>
      </c>
      <c r="M3896" s="58" t="s">
        <v>4760</v>
      </c>
      <c r="N3896" s="58" t="s">
        <v>20169</v>
      </c>
      <c r="O3896" s="58">
        <v>163</v>
      </c>
      <c r="P3896" s="58">
        <v>0</v>
      </c>
      <c r="Q3896" s="58">
        <v>190</v>
      </c>
      <c r="R3896" s="58" t="s">
        <v>6006</v>
      </c>
      <c r="S3896" s="58">
        <v>98</v>
      </c>
      <c r="T3896" s="58">
        <v>198</v>
      </c>
      <c r="U3896" s="62">
        <v>0.79191919191919202</v>
      </c>
    </row>
    <row r="3897" spans="1:21" x14ac:dyDescent="0.3">
      <c r="A3897" s="58" t="s">
        <v>20163</v>
      </c>
      <c r="B3897" s="58" t="s">
        <v>4786</v>
      </c>
      <c r="C3897" s="58" t="s">
        <v>4788</v>
      </c>
      <c r="D3897" s="58" t="s">
        <v>4789</v>
      </c>
      <c r="E3897" s="58" t="s">
        <v>20164</v>
      </c>
      <c r="F3897" s="58" t="s">
        <v>20165</v>
      </c>
      <c r="G3897" s="58" t="s">
        <v>6006</v>
      </c>
      <c r="H3897" s="58">
        <v>14846</v>
      </c>
      <c r="I3897" s="58" t="s">
        <v>6838</v>
      </c>
      <c r="J3897" s="58" t="s">
        <v>20175</v>
      </c>
      <c r="K3897" s="58" t="s">
        <v>4789</v>
      </c>
      <c r="L3897" s="58" t="s">
        <v>20176</v>
      </c>
      <c r="M3897" s="58" t="s">
        <v>4760</v>
      </c>
      <c r="N3897" s="58" t="s">
        <v>20169</v>
      </c>
      <c r="O3897" s="58">
        <v>225</v>
      </c>
      <c r="P3897" s="58">
        <v>0</v>
      </c>
      <c r="Q3897" s="58">
        <v>262</v>
      </c>
      <c r="R3897" s="58" t="s">
        <v>6006</v>
      </c>
      <c r="S3897" s="58">
        <v>180</v>
      </c>
      <c r="T3897" s="58">
        <v>282</v>
      </c>
      <c r="U3897" s="62">
        <v>1</v>
      </c>
    </row>
    <row r="3898" spans="1:21" x14ac:dyDescent="0.3">
      <c r="A3898" s="58" t="s">
        <v>20177</v>
      </c>
      <c r="B3898" s="58" t="s">
        <v>20178</v>
      </c>
      <c r="C3898" s="58" t="s">
        <v>20179</v>
      </c>
      <c r="D3898" s="58" t="s">
        <v>1334</v>
      </c>
      <c r="E3898" s="58" t="s">
        <v>20180</v>
      </c>
      <c r="F3898" s="58" t="s">
        <v>20181</v>
      </c>
      <c r="G3898" s="58"/>
      <c r="H3898" s="58">
        <v>53094</v>
      </c>
      <c r="I3898" s="58" t="s">
        <v>20178</v>
      </c>
      <c r="J3898" s="58" t="s">
        <v>20179</v>
      </c>
      <c r="K3898" s="58" t="s">
        <v>1334</v>
      </c>
      <c r="L3898" s="58" t="s">
        <v>20180</v>
      </c>
      <c r="M3898" s="58" t="s">
        <v>4760</v>
      </c>
      <c r="N3898" s="58" t="s">
        <v>20182</v>
      </c>
      <c r="O3898" s="58">
        <v>9</v>
      </c>
      <c r="P3898" s="58">
        <v>2</v>
      </c>
      <c r="Q3898" s="58">
        <v>29</v>
      </c>
      <c r="R3898" s="58"/>
      <c r="S3898" s="58">
        <v>0</v>
      </c>
      <c r="T3898" s="58">
        <v>0</v>
      </c>
      <c r="U3898" s="62">
        <v>0.37931034482758619</v>
      </c>
    </row>
    <row r="3899" spans="1:21" x14ac:dyDescent="0.3">
      <c r="A3899" s="58" t="s">
        <v>20183</v>
      </c>
      <c r="B3899" s="58" t="s">
        <v>4791</v>
      </c>
      <c r="C3899" s="58" t="s">
        <v>14958</v>
      </c>
      <c r="D3899" s="58" t="s">
        <v>4794</v>
      </c>
      <c r="E3899" s="58" t="s">
        <v>20184</v>
      </c>
      <c r="F3899" s="58" t="s">
        <v>20185</v>
      </c>
      <c r="G3899" s="58" t="s">
        <v>6006</v>
      </c>
      <c r="H3899" s="58">
        <v>14850</v>
      </c>
      <c r="I3899" s="58" t="s">
        <v>20186</v>
      </c>
      <c r="J3899" s="58" t="s">
        <v>14958</v>
      </c>
      <c r="K3899" s="58" t="s">
        <v>4794</v>
      </c>
      <c r="L3899" s="58" t="s">
        <v>20184</v>
      </c>
      <c r="M3899" s="58" t="s">
        <v>4760</v>
      </c>
      <c r="N3899" s="58" t="s">
        <v>20187</v>
      </c>
      <c r="O3899" s="58">
        <v>30</v>
      </c>
      <c r="P3899" s="58">
        <v>3</v>
      </c>
      <c r="Q3899" s="58">
        <v>72</v>
      </c>
      <c r="R3899" s="58"/>
      <c r="S3899" s="58">
        <v>0</v>
      </c>
      <c r="T3899" s="58">
        <v>0</v>
      </c>
      <c r="U3899" s="62">
        <v>0.45833333333333331</v>
      </c>
    </row>
    <row r="3900" spans="1:21" x14ac:dyDescent="0.3">
      <c r="A3900" s="58" t="s">
        <v>20188</v>
      </c>
      <c r="B3900" s="58" t="s">
        <v>4796</v>
      </c>
      <c r="C3900" s="58" t="s">
        <v>4798</v>
      </c>
      <c r="D3900" s="58" t="s">
        <v>4799</v>
      </c>
      <c r="E3900" s="58" t="s">
        <v>20189</v>
      </c>
      <c r="F3900" s="58" t="s">
        <v>20190</v>
      </c>
      <c r="G3900" s="58" t="s">
        <v>6006</v>
      </c>
      <c r="H3900" s="58">
        <v>14853</v>
      </c>
      <c r="I3900" s="58" t="s">
        <v>20191</v>
      </c>
      <c r="J3900" s="58" t="s">
        <v>20192</v>
      </c>
      <c r="K3900" s="58" t="s">
        <v>4799</v>
      </c>
      <c r="L3900" s="58" t="s">
        <v>20193</v>
      </c>
      <c r="M3900" s="58" t="s">
        <v>4760</v>
      </c>
      <c r="N3900" s="58" t="s">
        <v>20194</v>
      </c>
      <c r="O3900" s="58">
        <v>195</v>
      </c>
      <c r="P3900" s="58">
        <v>30</v>
      </c>
      <c r="Q3900" s="58">
        <v>519</v>
      </c>
      <c r="R3900" s="58"/>
      <c r="S3900" s="58">
        <v>0</v>
      </c>
      <c r="T3900" s="58">
        <v>0</v>
      </c>
      <c r="U3900" s="62">
        <v>0.43352601156069365</v>
      </c>
    </row>
    <row r="3901" spans="1:21" x14ac:dyDescent="0.3">
      <c r="A3901" s="58" t="s">
        <v>20188</v>
      </c>
      <c r="B3901" s="58" t="s">
        <v>4796</v>
      </c>
      <c r="C3901" s="58" t="s">
        <v>4798</v>
      </c>
      <c r="D3901" s="58" t="s">
        <v>4799</v>
      </c>
      <c r="E3901" s="58" t="s">
        <v>20189</v>
      </c>
      <c r="F3901" s="58" t="s">
        <v>20190</v>
      </c>
      <c r="G3901" s="58" t="s">
        <v>6006</v>
      </c>
      <c r="H3901" s="58">
        <v>14851</v>
      </c>
      <c r="I3901" s="58" t="s">
        <v>20195</v>
      </c>
      <c r="J3901" s="58" t="s">
        <v>20196</v>
      </c>
      <c r="K3901" s="58" t="s">
        <v>20197</v>
      </c>
      <c r="L3901" s="58" t="s">
        <v>20198</v>
      </c>
      <c r="M3901" s="58" t="s">
        <v>4760</v>
      </c>
      <c r="N3901" s="58" t="s">
        <v>20199</v>
      </c>
      <c r="O3901" s="58">
        <v>87</v>
      </c>
      <c r="P3901" s="58">
        <v>11</v>
      </c>
      <c r="Q3901" s="58">
        <v>306</v>
      </c>
      <c r="R3901" s="58"/>
      <c r="S3901" s="58">
        <v>0</v>
      </c>
      <c r="T3901" s="58">
        <v>0</v>
      </c>
      <c r="U3901" s="62">
        <v>0.3202614379084967</v>
      </c>
    </row>
    <row r="3902" spans="1:21" x14ac:dyDescent="0.3">
      <c r="A3902" s="58" t="s">
        <v>20188</v>
      </c>
      <c r="B3902" s="58" t="s">
        <v>4796</v>
      </c>
      <c r="C3902" s="58" t="s">
        <v>4798</v>
      </c>
      <c r="D3902" s="58" t="s">
        <v>4799</v>
      </c>
      <c r="E3902" s="58" t="s">
        <v>20189</v>
      </c>
      <c r="F3902" s="58" t="s">
        <v>20190</v>
      </c>
      <c r="G3902" s="58" t="s">
        <v>6006</v>
      </c>
      <c r="H3902" s="58">
        <v>14852</v>
      </c>
      <c r="I3902" s="58" t="s">
        <v>20200</v>
      </c>
      <c r="J3902" s="58" t="s">
        <v>20201</v>
      </c>
      <c r="K3902" s="58" t="s">
        <v>1334</v>
      </c>
      <c r="L3902" s="58" t="s">
        <v>20202</v>
      </c>
      <c r="M3902" s="58" t="s">
        <v>4760</v>
      </c>
      <c r="N3902" s="58" t="s">
        <v>20203</v>
      </c>
      <c r="O3902" s="58">
        <v>52</v>
      </c>
      <c r="P3902" s="58">
        <v>9</v>
      </c>
      <c r="Q3902" s="58">
        <v>155</v>
      </c>
      <c r="R3902" s="58"/>
      <c r="S3902" s="58">
        <v>0</v>
      </c>
      <c r="T3902" s="58">
        <v>0</v>
      </c>
      <c r="U3902" s="62">
        <v>0.3935483870967742</v>
      </c>
    </row>
    <row r="3903" spans="1:21" x14ac:dyDescent="0.3">
      <c r="A3903" s="58" t="s">
        <v>20204</v>
      </c>
      <c r="B3903" s="58" t="s">
        <v>1335</v>
      </c>
      <c r="C3903" s="58" t="s">
        <v>4802</v>
      </c>
      <c r="D3903" s="58" t="s">
        <v>1334</v>
      </c>
      <c r="E3903" s="58" t="s">
        <v>20205</v>
      </c>
      <c r="F3903" s="58" t="s">
        <v>20206</v>
      </c>
      <c r="G3903" s="58" t="s">
        <v>6006</v>
      </c>
      <c r="H3903" s="58">
        <v>14855</v>
      </c>
      <c r="I3903" s="58" t="s">
        <v>20207</v>
      </c>
      <c r="J3903" s="58" t="s">
        <v>20208</v>
      </c>
      <c r="K3903" s="58" t="s">
        <v>1334</v>
      </c>
      <c r="L3903" s="58" t="s">
        <v>20209</v>
      </c>
      <c r="M3903" s="58" t="s">
        <v>4760</v>
      </c>
      <c r="N3903" s="58" t="s">
        <v>20210</v>
      </c>
      <c r="O3903" s="58">
        <v>1544</v>
      </c>
      <c r="P3903" s="58">
        <v>0</v>
      </c>
      <c r="Q3903" s="58">
        <v>1544</v>
      </c>
      <c r="R3903" s="58" t="s">
        <v>6006</v>
      </c>
      <c r="S3903" s="58">
        <v>924</v>
      </c>
      <c r="T3903" s="58">
        <v>1449</v>
      </c>
      <c r="U3903" s="62">
        <v>1</v>
      </c>
    </row>
    <row r="3904" spans="1:21" x14ac:dyDescent="0.3">
      <c r="A3904" s="58" t="s">
        <v>20204</v>
      </c>
      <c r="B3904" s="58" t="s">
        <v>1335</v>
      </c>
      <c r="C3904" s="58" t="s">
        <v>4802</v>
      </c>
      <c r="D3904" s="58" t="s">
        <v>1334</v>
      </c>
      <c r="E3904" s="58" t="s">
        <v>20205</v>
      </c>
      <c r="F3904" s="58" t="s">
        <v>20206</v>
      </c>
      <c r="G3904" s="58" t="s">
        <v>6006</v>
      </c>
      <c r="H3904" s="58">
        <v>14861</v>
      </c>
      <c r="I3904" s="58" t="s">
        <v>7951</v>
      </c>
      <c r="J3904" s="58" t="s">
        <v>20211</v>
      </c>
      <c r="K3904" s="58" t="s">
        <v>1334</v>
      </c>
      <c r="L3904" s="58" t="s">
        <v>20212</v>
      </c>
      <c r="M3904" s="58" t="s">
        <v>4760</v>
      </c>
      <c r="N3904" s="58" t="s">
        <v>20213</v>
      </c>
      <c r="O3904" s="58">
        <v>213</v>
      </c>
      <c r="P3904" s="58">
        <v>0</v>
      </c>
      <c r="Q3904" s="58">
        <v>213</v>
      </c>
      <c r="R3904" s="58" t="s">
        <v>6006</v>
      </c>
      <c r="S3904" s="58">
        <v>204</v>
      </c>
      <c r="T3904" s="58">
        <v>276</v>
      </c>
      <c r="U3904" s="62">
        <v>1</v>
      </c>
    </row>
    <row r="3905" spans="1:21" x14ac:dyDescent="0.3">
      <c r="A3905" s="58" t="s">
        <v>20204</v>
      </c>
      <c r="B3905" s="58" t="s">
        <v>1335</v>
      </c>
      <c r="C3905" s="58" t="s">
        <v>4802</v>
      </c>
      <c r="D3905" s="58" t="s">
        <v>1334</v>
      </c>
      <c r="E3905" s="58" t="s">
        <v>20205</v>
      </c>
      <c r="F3905" s="58" t="s">
        <v>20206</v>
      </c>
      <c r="G3905" s="58" t="s">
        <v>6006</v>
      </c>
      <c r="H3905" s="58">
        <v>14862</v>
      </c>
      <c r="I3905" s="58" t="s">
        <v>7710</v>
      </c>
      <c r="J3905" s="58" t="s">
        <v>20214</v>
      </c>
      <c r="K3905" s="58" t="s">
        <v>1334</v>
      </c>
      <c r="L3905" s="58" t="s">
        <v>20215</v>
      </c>
      <c r="M3905" s="58" t="s">
        <v>4760</v>
      </c>
      <c r="N3905" s="58" t="s">
        <v>20216</v>
      </c>
      <c r="O3905" s="58">
        <v>235</v>
      </c>
      <c r="P3905" s="58">
        <v>0</v>
      </c>
      <c r="Q3905" s="58">
        <v>235</v>
      </c>
      <c r="R3905" s="58" t="s">
        <v>6006</v>
      </c>
      <c r="S3905" s="58">
        <v>268</v>
      </c>
      <c r="T3905" s="58">
        <v>292</v>
      </c>
      <c r="U3905" s="62">
        <v>1</v>
      </c>
    </row>
    <row r="3906" spans="1:21" x14ac:dyDescent="0.3">
      <c r="A3906" s="58" t="s">
        <v>20204</v>
      </c>
      <c r="B3906" s="58" t="s">
        <v>1335</v>
      </c>
      <c r="C3906" s="58" t="s">
        <v>4802</v>
      </c>
      <c r="D3906" s="58" t="s">
        <v>1334</v>
      </c>
      <c r="E3906" s="58" t="s">
        <v>20205</v>
      </c>
      <c r="F3906" s="58" t="s">
        <v>20206</v>
      </c>
      <c r="G3906" s="58" t="s">
        <v>6006</v>
      </c>
      <c r="H3906" s="58">
        <v>14863</v>
      </c>
      <c r="I3906" s="58" t="s">
        <v>7878</v>
      </c>
      <c r="J3906" s="58" t="s">
        <v>20217</v>
      </c>
      <c r="K3906" s="58" t="s">
        <v>1334</v>
      </c>
      <c r="L3906" s="58" t="s">
        <v>20218</v>
      </c>
      <c r="M3906" s="58" t="s">
        <v>4760</v>
      </c>
      <c r="N3906" s="58" t="s">
        <v>20219</v>
      </c>
      <c r="O3906" s="58">
        <v>250</v>
      </c>
      <c r="P3906" s="58">
        <v>0</v>
      </c>
      <c r="Q3906" s="58">
        <v>250</v>
      </c>
      <c r="R3906" s="58" t="s">
        <v>6006</v>
      </c>
      <c r="S3906" s="58">
        <v>231</v>
      </c>
      <c r="T3906" s="58">
        <v>316</v>
      </c>
      <c r="U3906" s="62">
        <v>1</v>
      </c>
    </row>
    <row r="3907" spans="1:21" x14ac:dyDescent="0.3">
      <c r="A3907" s="58" t="s">
        <v>20204</v>
      </c>
      <c r="B3907" s="58" t="s">
        <v>1335</v>
      </c>
      <c r="C3907" s="58" t="s">
        <v>4802</v>
      </c>
      <c r="D3907" s="58" t="s">
        <v>1334</v>
      </c>
      <c r="E3907" s="58" t="s">
        <v>20205</v>
      </c>
      <c r="F3907" s="58" t="s">
        <v>20206</v>
      </c>
      <c r="G3907" s="58" t="s">
        <v>6006</v>
      </c>
      <c r="H3907" s="58">
        <v>14866</v>
      </c>
      <c r="I3907" s="58" t="s">
        <v>20220</v>
      </c>
      <c r="J3907" s="58" t="s">
        <v>20221</v>
      </c>
      <c r="K3907" s="58" t="s">
        <v>1334</v>
      </c>
      <c r="L3907" s="58" t="s">
        <v>20222</v>
      </c>
      <c r="M3907" s="58" t="s">
        <v>4760</v>
      </c>
      <c r="N3907" s="58" t="s">
        <v>20223</v>
      </c>
      <c r="O3907" s="58">
        <v>783</v>
      </c>
      <c r="P3907" s="58">
        <v>0</v>
      </c>
      <c r="Q3907" s="58">
        <v>783</v>
      </c>
      <c r="R3907" s="58" t="s">
        <v>6006</v>
      </c>
      <c r="S3907" s="58">
        <v>601</v>
      </c>
      <c r="T3907" s="58">
        <v>666</v>
      </c>
      <c r="U3907" s="62">
        <v>1</v>
      </c>
    </row>
    <row r="3908" spans="1:21" x14ac:dyDescent="0.3">
      <c r="A3908" s="58" t="s">
        <v>20204</v>
      </c>
      <c r="B3908" s="58" t="s">
        <v>1335</v>
      </c>
      <c r="C3908" s="58" t="s">
        <v>4802</v>
      </c>
      <c r="D3908" s="58" t="s">
        <v>1334</v>
      </c>
      <c r="E3908" s="58" t="s">
        <v>20205</v>
      </c>
      <c r="F3908" s="58" t="s">
        <v>20206</v>
      </c>
      <c r="G3908" s="58" t="s">
        <v>6006</v>
      </c>
      <c r="H3908" s="58">
        <v>14865</v>
      </c>
      <c r="I3908" s="58" t="s">
        <v>20224</v>
      </c>
      <c r="J3908" s="58" t="s">
        <v>20225</v>
      </c>
      <c r="K3908" s="58" t="s">
        <v>1334</v>
      </c>
      <c r="L3908" s="58" t="s">
        <v>20226</v>
      </c>
      <c r="M3908" s="58" t="s">
        <v>4760</v>
      </c>
      <c r="N3908" s="58" t="s">
        <v>20227</v>
      </c>
      <c r="O3908" s="58">
        <v>402</v>
      </c>
      <c r="P3908" s="58">
        <v>0</v>
      </c>
      <c r="Q3908" s="58">
        <v>402</v>
      </c>
      <c r="R3908" s="58" t="s">
        <v>6006</v>
      </c>
      <c r="S3908" s="58">
        <v>368</v>
      </c>
      <c r="T3908" s="58">
        <v>389</v>
      </c>
      <c r="U3908" s="62">
        <v>1</v>
      </c>
    </row>
    <row r="3909" spans="1:21" x14ac:dyDescent="0.3">
      <c r="A3909" s="58" t="s">
        <v>20204</v>
      </c>
      <c r="B3909" s="58" t="s">
        <v>1335</v>
      </c>
      <c r="C3909" s="58" t="s">
        <v>4802</v>
      </c>
      <c r="D3909" s="58" t="s">
        <v>1334</v>
      </c>
      <c r="E3909" s="58" t="s">
        <v>20205</v>
      </c>
      <c r="F3909" s="58" t="s">
        <v>20206</v>
      </c>
      <c r="G3909" s="58" t="s">
        <v>6006</v>
      </c>
      <c r="H3909" s="58">
        <v>14856</v>
      </c>
      <c r="I3909" s="58" t="s">
        <v>20228</v>
      </c>
      <c r="J3909" s="58" t="s">
        <v>20229</v>
      </c>
      <c r="K3909" s="58" t="s">
        <v>1334</v>
      </c>
      <c r="L3909" s="58" t="s">
        <v>20230</v>
      </c>
      <c r="M3909" s="58" t="s">
        <v>4760</v>
      </c>
      <c r="N3909" s="58" t="s">
        <v>20231</v>
      </c>
      <c r="O3909" s="58">
        <v>864</v>
      </c>
      <c r="P3909" s="58">
        <v>0</v>
      </c>
      <c r="Q3909" s="58">
        <v>864</v>
      </c>
      <c r="R3909" s="58" t="s">
        <v>6006</v>
      </c>
      <c r="S3909" s="58">
        <v>491</v>
      </c>
      <c r="T3909" s="58">
        <v>725</v>
      </c>
      <c r="U3909" s="62">
        <v>1</v>
      </c>
    </row>
    <row r="3910" spans="1:21" x14ac:dyDescent="0.3">
      <c r="A3910" s="58" t="s">
        <v>20204</v>
      </c>
      <c r="B3910" s="58" t="s">
        <v>1335</v>
      </c>
      <c r="C3910" s="58" t="s">
        <v>4802</v>
      </c>
      <c r="D3910" s="58" t="s">
        <v>1334</v>
      </c>
      <c r="E3910" s="58" t="s">
        <v>20205</v>
      </c>
      <c r="F3910" s="58" t="s">
        <v>20206</v>
      </c>
      <c r="G3910" s="58" t="s">
        <v>6006</v>
      </c>
      <c r="H3910" s="58">
        <v>14864</v>
      </c>
      <c r="I3910" s="58" t="s">
        <v>20232</v>
      </c>
      <c r="J3910" s="58" t="s">
        <v>20233</v>
      </c>
      <c r="K3910" s="58" t="s">
        <v>1334</v>
      </c>
      <c r="L3910" s="58" t="s">
        <v>20234</v>
      </c>
      <c r="M3910" s="58" t="s">
        <v>4760</v>
      </c>
      <c r="N3910" s="58" t="s">
        <v>20235</v>
      </c>
      <c r="O3910" s="58">
        <v>317</v>
      </c>
      <c r="P3910" s="58">
        <v>0</v>
      </c>
      <c r="Q3910" s="58">
        <v>317</v>
      </c>
      <c r="R3910" s="58" t="s">
        <v>6006</v>
      </c>
      <c r="S3910" s="58">
        <v>112</v>
      </c>
      <c r="T3910" s="58">
        <v>249</v>
      </c>
      <c r="U3910" s="62">
        <v>0.7196787148594378</v>
      </c>
    </row>
    <row r="3911" spans="1:21" x14ac:dyDescent="0.3">
      <c r="A3911" s="58" t="s">
        <v>20204</v>
      </c>
      <c r="B3911" s="58" t="s">
        <v>1335</v>
      </c>
      <c r="C3911" s="58" t="s">
        <v>4802</v>
      </c>
      <c r="D3911" s="58" t="s">
        <v>1334</v>
      </c>
      <c r="E3911" s="58" t="s">
        <v>20205</v>
      </c>
      <c r="F3911" s="58" t="s">
        <v>20206</v>
      </c>
      <c r="G3911" s="58" t="s">
        <v>6006</v>
      </c>
      <c r="H3911" s="58">
        <v>14857</v>
      </c>
      <c r="I3911" s="58" t="s">
        <v>20236</v>
      </c>
      <c r="J3911" s="58" t="s">
        <v>20237</v>
      </c>
      <c r="K3911" s="58" t="s">
        <v>1334</v>
      </c>
      <c r="L3911" s="58" t="s">
        <v>20238</v>
      </c>
      <c r="M3911" s="58" t="s">
        <v>4760</v>
      </c>
      <c r="N3911" s="58" t="s">
        <v>20239</v>
      </c>
      <c r="O3911" s="58">
        <v>835</v>
      </c>
      <c r="P3911" s="58">
        <v>0</v>
      </c>
      <c r="Q3911" s="58">
        <v>835</v>
      </c>
      <c r="R3911" s="58" t="s">
        <v>6006</v>
      </c>
      <c r="S3911" s="58">
        <v>530</v>
      </c>
      <c r="T3911" s="58">
        <v>595</v>
      </c>
      <c r="U3911" s="62">
        <v>1</v>
      </c>
    </row>
    <row r="3912" spans="1:21" x14ac:dyDescent="0.3">
      <c r="A3912" s="58" t="s">
        <v>20204</v>
      </c>
      <c r="B3912" s="58" t="s">
        <v>1335</v>
      </c>
      <c r="C3912" s="58" t="s">
        <v>4802</v>
      </c>
      <c r="D3912" s="58" t="s">
        <v>1334</v>
      </c>
      <c r="E3912" s="58" t="s">
        <v>20205</v>
      </c>
      <c r="F3912" s="58" t="s">
        <v>20206</v>
      </c>
      <c r="G3912" s="58" t="s">
        <v>6006</v>
      </c>
      <c r="H3912" s="58">
        <v>46306</v>
      </c>
      <c r="I3912" s="58" t="s">
        <v>20240</v>
      </c>
      <c r="J3912" s="58" t="s">
        <v>20241</v>
      </c>
      <c r="K3912" s="58" t="s">
        <v>1334</v>
      </c>
      <c r="L3912" s="58" t="s">
        <v>20242</v>
      </c>
      <c r="M3912" s="58" t="s">
        <v>4760</v>
      </c>
      <c r="N3912" s="58" t="s">
        <v>20243</v>
      </c>
      <c r="O3912" s="58">
        <v>573</v>
      </c>
      <c r="P3912" s="58">
        <v>0</v>
      </c>
      <c r="Q3912" s="58">
        <v>573</v>
      </c>
      <c r="R3912" s="58" t="s">
        <v>6006</v>
      </c>
      <c r="S3912" s="58">
        <v>288</v>
      </c>
      <c r="T3912" s="58">
        <v>354</v>
      </c>
      <c r="U3912" s="62">
        <v>1</v>
      </c>
    </row>
    <row r="3913" spans="1:21" x14ac:dyDescent="0.3">
      <c r="A3913" s="58" t="s">
        <v>20244</v>
      </c>
      <c r="B3913" s="58" t="s">
        <v>4804</v>
      </c>
      <c r="C3913" s="58" t="s">
        <v>18296</v>
      </c>
      <c r="D3913" s="58" t="s">
        <v>4794</v>
      </c>
      <c r="E3913" s="58" t="s">
        <v>20245</v>
      </c>
      <c r="F3913" s="58" t="s">
        <v>20246</v>
      </c>
      <c r="G3913" s="58" t="s">
        <v>6006</v>
      </c>
      <c r="H3913" s="58">
        <v>14867</v>
      </c>
      <c r="I3913" s="58" t="s">
        <v>20247</v>
      </c>
      <c r="J3913" s="58" t="s">
        <v>18296</v>
      </c>
      <c r="K3913" s="58" t="s">
        <v>4794</v>
      </c>
      <c r="L3913" s="58" t="s">
        <v>20245</v>
      </c>
      <c r="M3913" s="58" t="s">
        <v>4760</v>
      </c>
      <c r="N3913" s="58" t="s">
        <v>20187</v>
      </c>
      <c r="O3913" s="58">
        <v>41</v>
      </c>
      <c r="P3913" s="58">
        <v>12</v>
      </c>
      <c r="Q3913" s="58">
        <v>139</v>
      </c>
      <c r="R3913" s="58"/>
      <c r="S3913" s="58">
        <v>0</v>
      </c>
      <c r="T3913" s="58">
        <v>0</v>
      </c>
      <c r="U3913" s="62">
        <v>0.38129496402877699</v>
      </c>
    </row>
    <row r="3914" spans="1:21" x14ac:dyDescent="0.3">
      <c r="A3914" s="58" t="s">
        <v>20248</v>
      </c>
      <c r="B3914" s="58" t="s">
        <v>4807</v>
      </c>
      <c r="C3914" s="58" t="s">
        <v>4809</v>
      </c>
      <c r="D3914" s="58" t="s">
        <v>4810</v>
      </c>
      <c r="E3914" s="58" t="s">
        <v>20249</v>
      </c>
      <c r="F3914" s="58" t="s">
        <v>6655</v>
      </c>
      <c r="G3914" s="58" t="s">
        <v>6006</v>
      </c>
      <c r="H3914" s="58">
        <v>73267</v>
      </c>
      <c r="I3914" s="58" t="s">
        <v>20250</v>
      </c>
      <c r="J3914" s="58" t="s">
        <v>20251</v>
      </c>
      <c r="K3914" s="58" t="s">
        <v>20252</v>
      </c>
      <c r="L3914" s="58" t="s">
        <v>20253</v>
      </c>
      <c r="M3914" s="58" t="s">
        <v>4760</v>
      </c>
      <c r="N3914" s="58" t="s">
        <v>20254</v>
      </c>
      <c r="O3914" s="58">
        <v>87</v>
      </c>
      <c r="P3914" s="58">
        <v>26</v>
      </c>
      <c r="Q3914" s="58">
        <v>276</v>
      </c>
      <c r="R3914" s="58"/>
      <c r="S3914" s="58">
        <v>0</v>
      </c>
      <c r="T3914" s="58">
        <v>0</v>
      </c>
      <c r="U3914" s="62">
        <v>0.40942028985507245</v>
      </c>
    </row>
    <row r="3915" spans="1:21" x14ac:dyDescent="0.3">
      <c r="A3915" s="58" t="s">
        <v>20248</v>
      </c>
      <c r="B3915" s="58" t="s">
        <v>4807</v>
      </c>
      <c r="C3915" s="58" t="s">
        <v>4809</v>
      </c>
      <c r="D3915" s="58" t="s">
        <v>4810</v>
      </c>
      <c r="E3915" s="58" t="s">
        <v>20249</v>
      </c>
      <c r="F3915" s="58" t="s">
        <v>6655</v>
      </c>
      <c r="G3915" s="58" t="s">
        <v>6006</v>
      </c>
      <c r="H3915" s="58">
        <v>73268</v>
      </c>
      <c r="I3915" s="58" t="s">
        <v>20255</v>
      </c>
      <c r="J3915" s="58" t="s">
        <v>4809</v>
      </c>
      <c r="K3915" s="58" t="s">
        <v>4810</v>
      </c>
      <c r="L3915" s="58" t="s">
        <v>20249</v>
      </c>
      <c r="M3915" s="58" t="s">
        <v>4760</v>
      </c>
      <c r="N3915" s="58" t="s">
        <v>20256</v>
      </c>
      <c r="O3915" s="58">
        <v>64</v>
      </c>
      <c r="P3915" s="58">
        <v>15</v>
      </c>
      <c r="Q3915" s="58">
        <v>194</v>
      </c>
      <c r="R3915" s="58"/>
      <c r="S3915" s="58">
        <v>0</v>
      </c>
      <c r="T3915" s="58">
        <v>0</v>
      </c>
      <c r="U3915" s="62">
        <v>0.40721649484536082</v>
      </c>
    </row>
    <row r="3916" spans="1:21" x14ac:dyDescent="0.3">
      <c r="A3916" s="58" t="s">
        <v>20248</v>
      </c>
      <c r="B3916" s="58" t="s">
        <v>4807</v>
      </c>
      <c r="C3916" s="58" t="s">
        <v>4809</v>
      </c>
      <c r="D3916" s="58" t="s">
        <v>4810</v>
      </c>
      <c r="E3916" s="58" t="s">
        <v>20249</v>
      </c>
      <c r="F3916" s="58" t="s">
        <v>6655</v>
      </c>
      <c r="G3916" s="58" t="s">
        <v>6006</v>
      </c>
      <c r="H3916" s="58">
        <v>73269</v>
      </c>
      <c r="I3916" s="58" t="s">
        <v>20257</v>
      </c>
      <c r="J3916" s="58" t="s">
        <v>20258</v>
      </c>
      <c r="K3916" s="58" t="s">
        <v>20252</v>
      </c>
      <c r="L3916" s="58" t="s">
        <v>20259</v>
      </c>
      <c r="M3916" s="58" t="s">
        <v>4760</v>
      </c>
      <c r="N3916" s="58" t="s">
        <v>20260</v>
      </c>
      <c r="O3916" s="58">
        <v>62</v>
      </c>
      <c r="P3916" s="58">
        <v>9</v>
      </c>
      <c r="Q3916" s="58">
        <v>246</v>
      </c>
      <c r="R3916" s="58"/>
      <c r="S3916" s="58">
        <v>0</v>
      </c>
      <c r="T3916" s="58">
        <v>0</v>
      </c>
      <c r="U3916" s="62">
        <v>0.2886178861788618</v>
      </c>
    </row>
    <row r="3917" spans="1:21" x14ac:dyDescent="0.3">
      <c r="A3917" s="58" t="s">
        <v>20248</v>
      </c>
      <c r="B3917" s="58" t="s">
        <v>4807</v>
      </c>
      <c r="C3917" s="58" t="s">
        <v>4809</v>
      </c>
      <c r="D3917" s="58" t="s">
        <v>4810</v>
      </c>
      <c r="E3917" s="58" t="s">
        <v>20249</v>
      </c>
      <c r="F3917" s="58" t="s">
        <v>6655</v>
      </c>
      <c r="G3917" s="58" t="s">
        <v>6006</v>
      </c>
      <c r="H3917" s="58">
        <v>73270</v>
      </c>
      <c r="I3917" s="58" t="s">
        <v>20261</v>
      </c>
      <c r="J3917" s="58" t="s">
        <v>4809</v>
      </c>
      <c r="K3917" s="58" t="s">
        <v>4810</v>
      </c>
      <c r="L3917" s="58" t="s">
        <v>20249</v>
      </c>
      <c r="M3917" s="58" t="s">
        <v>4760</v>
      </c>
      <c r="N3917" s="58" t="s">
        <v>20256</v>
      </c>
      <c r="O3917" s="58">
        <v>99</v>
      </c>
      <c r="P3917" s="58">
        <v>27</v>
      </c>
      <c r="Q3917" s="58">
        <v>185</v>
      </c>
      <c r="R3917" s="58"/>
      <c r="S3917" s="58">
        <v>0</v>
      </c>
      <c r="T3917" s="58">
        <v>0</v>
      </c>
      <c r="U3917" s="62">
        <v>0.68108108108108112</v>
      </c>
    </row>
    <row r="3918" spans="1:21" x14ac:dyDescent="0.3">
      <c r="A3918" s="58" t="s">
        <v>20262</v>
      </c>
      <c r="B3918" s="58" t="s">
        <v>20263</v>
      </c>
      <c r="C3918" s="58" t="s">
        <v>20264</v>
      </c>
      <c r="D3918" s="58" t="s">
        <v>1340</v>
      </c>
      <c r="E3918" s="58" t="s">
        <v>20265</v>
      </c>
      <c r="F3918" s="58" t="s">
        <v>20266</v>
      </c>
      <c r="G3918" s="58"/>
      <c r="H3918" s="58">
        <v>14912</v>
      </c>
      <c r="I3918" s="58" t="s">
        <v>20263</v>
      </c>
      <c r="J3918" s="58" t="s">
        <v>20264</v>
      </c>
      <c r="K3918" s="58" t="s">
        <v>1340</v>
      </c>
      <c r="L3918" s="58" t="s">
        <v>20265</v>
      </c>
      <c r="M3918" s="58" t="s">
        <v>4815</v>
      </c>
      <c r="N3918" s="58" t="s">
        <v>20267</v>
      </c>
      <c r="O3918" s="58">
        <v>80</v>
      </c>
      <c r="P3918" s="58">
        <v>0</v>
      </c>
      <c r="Q3918" s="58">
        <v>161</v>
      </c>
      <c r="R3918" s="58"/>
      <c r="S3918" s="58">
        <v>0</v>
      </c>
      <c r="T3918" s="58">
        <v>0</v>
      </c>
      <c r="U3918" s="62">
        <v>0.49689440993788819</v>
      </c>
    </row>
    <row r="3919" spans="1:21" x14ac:dyDescent="0.3">
      <c r="A3919" s="58" t="s">
        <v>20268</v>
      </c>
      <c r="B3919" s="58" t="s">
        <v>1402</v>
      </c>
      <c r="C3919" s="58" t="s">
        <v>4818</v>
      </c>
      <c r="D3919" s="58" t="s">
        <v>3207</v>
      </c>
      <c r="E3919" s="58" t="s">
        <v>20269</v>
      </c>
      <c r="F3919" s="58" t="s">
        <v>20270</v>
      </c>
      <c r="G3919" s="58" t="s">
        <v>6006</v>
      </c>
      <c r="H3919" s="58">
        <v>50472</v>
      </c>
      <c r="I3919" s="58" t="s">
        <v>20271</v>
      </c>
      <c r="J3919" s="58" t="s">
        <v>20272</v>
      </c>
      <c r="K3919" s="58" t="s">
        <v>3207</v>
      </c>
      <c r="L3919" s="58" t="s">
        <v>20273</v>
      </c>
      <c r="M3919" s="58" t="s">
        <v>4815</v>
      </c>
      <c r="N3919" s="58" t="s">
        <v>20274</v>
      </c>
      <c r="O3919" s="58">
        <v>24</v>
      </c>
      <c r="P3919" s="58">
        <v>5</v>
      </c>
      <c r="Q3919" s="58">
        <v>301</v>
      </c>
      <c r="R3919" s="58"/>
      <c r="S3919" s="58">
        <v>0</v>
      </c>
      <c r="T3919" s="58">
        <v>0</v>
      </c>
      <c r="U3919" s="62">
        <v>9.634551495016612E-2</v>
      </c>
    </row>
    <row r="3920" spans="1:21" x14ac:dyDescent="0.3">
      <c r="A3920" s="58" t="s">
        <v>20268</v>
      </c>
      <c r="B3920" s="58" t="s">
        <v>1402</v>
      </c>
      <c r="C3920" s="58" t="s">
        <v>4818</v>
      </c>
      <c r="D3920" s="58" t="s">
        <v>3207</v>
      </c>
      <c r="E3920" s="58" t="s">
        <v>20269</v>
      </c>
      <c r="F3920" s="58" t="s">
        <v>20270</v>
      </c>
      <c r="G3920" s="58" t="s">
        <v>6006</v>
      </c>
      <c r="H3920" s="58">
        <v>14915</v>
      </c>
      <c r="I3920" s="58" t="s">
        <v>20275</v>
      </c>
      <c r="J3920" s="58" t="s">
        <v>20276</v>
      </c>
      <c r="K3920" s="58" t="s">
        <v>3207</v>
      </c>
      <c r="L3920" s="58" t="s">
        <v>20277</v>
      </c>
      <c r="M3920" s="58" t="s">
        <v>4815</v>
      </c>
      <c r="N3920" s="58" t="s">
        <v>20274</v>
      </c>
      <c r="O3920" s="58">
        <v>34</v>
      </c>
      <c r="P3920" s="58">
        <v>6</v>
      </c>
      <c r="Q3920" s="58">
        <v>321</v>
      </c>
      <c r="R3920" s="58"/>
      <c r="S3920" s="58">
        <v>0</v>
      </c>
      <c r="T3920" s="58">
        <v>0</v>
      </c>
      <c r="U3920" s="62">
        <v>0.12461059190031153</v>
      </c>
    </row>
    <row r="3921" spans="1:21" x14ac:dyDescent="0.3">
      <c r="A3921" s="58" t="s">
        <v>20268</v>
      </c>
      <c r="B3921" s="58" t="s">
        <v>1402</v>
      </c>
      <c r="C3921" s="58" t="s">
        <v>4818</v>
      </c>
      <c r="D3921" s="58" t="s">
        <v>3207</v>
      </c>
      <c r="E3921" s="58" t="s">
        <v>20269</v>
      </c>
      <c r="F3921" s="58" t="s">
        <v>20270</v>
      </c>
      <c r="G3921" s="58" t="s">
        <v>6006</v>
      </c>
      <c r="H3921" s="58">
        <v>14914</v>
      </c>
      <c r="I3921" s="58" t="s">
        <v>20278</v>
      </c>
      <c r="J3921" s="58" t="s">
        <v>20279</v>
      </c>
      <c r="K3921" s="58" t="s">
        <v>3207</v>
      </c>
      <c r="L3921" s="58" t="s">
        <v>20280</v>
      </c>
      <c r="M3921" s="58" t="s">
        <v>4815</v>
      </c>
      <c r="N3921" s="58" t="s">
        <v>20274</v>
      </c>
      <c r="O3921" s="58">
        <v>28</v>
      </c>
      <c r="P3921" s="58">
        <v>7</v>
      </c>
      <c r="Q3921" s="58">
        <v>280</v>
      </c>
      <c r="R3921" s="58"/>
      <c r="S3921" s="58">
        <v>0</v>
      </c>
      <c r="T3921" s="58">
        <v>0</v>
      </c>
      <c r="U3921" s="62">
        <v>0.125</v>
      </c>
    </row>
    <row r="3922" spans="1:21" x14ac:dyDescent="0.3">
      <c r="A3922" s="58" t="s">
        <v>20268</v>
      </c>
      <c r="B3922" s="58" t="s">
        <v>1402</v>
      </c>
      <c r="C3922" s="58" t="s">
        <v>4818</v>
      </c>
      <c r="D3922" s="58" t="s">
        <v>3207</v>
      </c>
      <c r="E3922" s="58" t="s">
        <v>20269</v>
      </c>
      <c r="F3922" s="58" t="s">
        <v>20270</v>
      </c>
      <c r="G3922" s="58" t="s">
        <v>6006</v>
      </c>
      <c r="H3922" s="58">
        <v>14916</v>
      </c>
      <c r="I3922" s="58" t="s">
        <v>20281</v>
      </c>
      <c r="J3922" s="58" t="s">
        <v>4818</v>
      </c>
      <c r="K3922" s="58" t="s">
        <v>3207</v>
      </c>
      <c r="L3922" s="58" t="s">
        <v>20269</v>
      </c>
      <c r="M3922" s="58" t="s">
        <v>4815</v>
      </c>
      <c r="N3922" s="58" t="s">
        <v>20274</v>
      </c>
      <c r="O3922" s="58">
        <v>35</v>
      </c>
      <c r="P3922" s="58">
        <v>8</v>
      </c>
      <c r="Q3922" s="58">
        <v>278</v>
      </c>
      <c r="R3922" s="58"/>
      <c r="S3922" s="58">
        <v>0</v>
      </c>
      <c r="T3922" s="58">
        <v>0</v>
      </c>
      <c r="U3922" s="62">
        <v>0.15467625899280577</v>
      </c>
    </row>
    <row r="3923" spans="1:21" x14ac:dyDescent="0.3">
      <c r="A3923" s="58" t="s">
        <v>20282</v>
      </c>
      <c r="B3923" s="58" t="s">
        <v>1338</v>
      </c>
      <c r="C3923" s="58" t="s">
        <v>1339</v>
      </c>
      <c r="D3923" s="58" t="s">
        <v>1340</v>
      </c>
      <c r="E3923" s="58" t="s">
        <v>20283</v>
      </c>
      <c r="F3923" s="58" t="s">
        <v>20284</v>
      </c>
      <c r="G3923" s="58"/>
      <c r="H3923" s="58">
        <v>14913</v>
      </c>
      <c r="I3923" s="58" t="s">
        <v>1338</v>
      </c>
      <c r="J3923" s="58" t="s">
        <v>1339</v>
      </c>
      <c r="K3923" s="58" t="s">
        <v>1340</v>
      </c>
      <c r="L3923" s="58" t="s">
        <v>20283</v>
      </c>
      <c r="M3923" s="58" t="s">
        <v>4815</v>
      </c>
      <c r="N3923" s="58" t="s">
        <v>20285</v>
      </c>
      <c r="O3923" s="58">
        <v>26</v>
      </c>
      <c r="P3923" s="58">
        <v>7</v>
      </c>
      <c r="Q3923" s="58">
        <v>303</v>
      </c>
      <c r="R3923" s="58"/>
      <c r="S3923" s="58">
        <v>0</v>
      </c>
      <c r="T3923" s="58">
        <v>0</v>
      </c>
      <c r="U3923" s="62">
        <v>0.10891089108910891</v>
      </c>
    </row>
    <row r="3924" spans="1:21" x14ac:dyDescent="0.3">
      <c r="A3924" s="58" t="s">
        <v>20286</v>
      </c>
      <c r="B3924" s="58" t="s">
        <v>1206</v>
      </c>
      <c r="C3924" s="58" t="s">
        <v>1342</v>
      </c>
      <c r="D3924" s="58" t="s">
        <v>1343</v>
      </c>
      <c r="E3924" s="58" t="s">
        <v>20287</v>
      </c>
      <c r="F3924" s="58" t="s">
        <v>20288</v>
      </c>
      <c r="G3924" s="58"/>
      <c r="H3924" s="58">
        <v>14921</v>
      </c>
      <c r="I3924" s="58" t="s">
        <v>1206</v>
      </c>
      <c r="J3924" s="58" t="s">
        <v>1342</v>
      </c>
      <c r="K3924" s="58" t="s">
        <v>1343</v>
      </c>
      <c r="L3924" s="58" t="s">
        <v>20287</v>
      </c>
      <c r="M3924" s="58" t="s">
        <v>4815</v>
      </c>
      <c r="N3924" s="58" t="s">
        <v>20289</v>
      </c>
      <c r="O3924" s="58">
        <v>1</v>
      </c>
      <c r="P3924" s="58">
        <v>0</v>
      </c>
      <c r="Q3924" s="58">
        <v>201</v>
      </c>
      <c r="R3924" s="58"/>
      <c r="S3924" s="58">
        <v>0</v>
      </c>
      <c r="T3924" s="58">
        <v>0</v>
      </c>
      <c r="U3924" s="62">
        <v>4.9751243781094526E-3</v>
      </c>
    </row>
    <row r="3925" spans="1:21" x14ac:dyDescent="0.3">
      <c r="A3925" s="58" t="s">
        <v>20290</v>
      </c>
      <c r="B3925" s="58" t="s">
        <v>1345</v>
      </c>
      <c r="C3925" s="58" t="s">
        <v>1346</v>
      </c>
      <c r="D3925" s="58" t="s">
        <v>1347</v>
      </c>
      <c r="E3925" s="58" t="s">
        <v>20291</v>
      </c>
      <c r="F3925" s="58" t="s">
        <v>20292</v>
      </c>
      <c r="G3925" s="58" t="s">
        <v>6006</v>
      </c>
      <c r="H3925" s="58">
        <v>61106</v>
      </c>
      <c r="I3925" s="58" t="s">
        <v>20293</v>
      </c>
      <c r="J3925" s="58" t="s">
        <v>20294</v>
      </c>
      <c r="K3925" s="58" t="s">
        <v>14564</v>
      </c>
      <c r="L3925" s="58" t="s">
        <v>20295</v>
      </c>
      <c r="M3925" s="58" t="s">
        <v>4815</v>
      </c>
      <c r="N3925" s="58" t="s">
        <v>20296</v>
      </c>
      <c r="O3925" s="58">
        <v>83</v>
      </c>
      <c r="P3925" s="58">
        <v>18</v>
      </c>
      <c r="Q3925" s="58">
        <v>477</v>
      </c>
      <c r="R3925" s="58"/>
      <c r="S3925" s="58">
        <v>0</v>
      </c>
      <c r="T3925" s="58">
        <v>0</v>
      </c>
      <c r="U3925" s="62">
        <v>0.21174004192872117</v>
      </c>
    </row>
    <row r="3926" spans="1:21" x14ac:dyDescent="0.3">
      <c r="A3926" s="58" t="s">
        <v>20290</v>
      </c>
      <c r="B3926" s="58" t="s">
        <v>1345</v>
      </c>
      <c r="C3926" s="58" t="s">
        <v>1346</v>
      </c>
      <c r="D3926" s="58" t="s">
        <v>1347</v>
      </c>
      <c r="E3926" s="58" t="s">
        <v>20291</v>
      </c>
      <c r="F3926" s="58" t="s">
        <v>20292</v>
      </c>
      <c r="G3926" s="58" t="s">
        <v>6006</v>
      </c>
      <c r="H3926" s="58">
        <v>14928</v>
      </c>
      <c r="I3926" s="58" t="s">
        <v>20297</v>
      </c>
      <c r="J3926" s="58" t="s">
        <v>20298</v>
      </c>
      <c r="K3926" s="58" t="s">
        <v>14564</v>
      </c>
      <c r="L3926" s="58" t="s">
        <v>20299</v>
      </c>
      <c r="M3926" s="58" t="s">
        <v>4815</v>
      </c>
      <c r="N3926" s="58" t="s">
        <v>20296</v>
      </c>
      <c r="O3926" s="58">
        <v>92</v>
      </c>
      <c r="P3926" s="58">
        <v>3</v>
      </c>
      <c r="Q3926" s="58">
        <v>388</v>
      </c>
      <c r="R3926" s="58"/>
      <c r="S3926" s="58">
        <v>0</v>
      </c>
      <c r="T3926" s="58">
        <v>0</v>
      </c>
      <c r="U3926" s="62">
        <v>0.24484536082474226</v>
      </c>
    </row>
    <row r="3927" spans="1:21" x14ac:dyDescent="0.3">
      <c r="A3927" s="58" t="s">
        <v>20290</v>
      </c>
      <c r="B3927" s="58" t="s">
        <v>1345</v>
      </c>
      <c r="C3927" s="58" t="s">
        <v>1346</v>
      </c>
      <c r="D3927" s="58" t="s">
        <v>1347</v>
      </c>
      <c r="E3927" s="58" t="s">
        <v>20291</v>
      </c>
      <c r="F3927" s="58" t="s">
        <v>20292</v>
      </c>
      <c r="G3927" s="58" t="s">
        <v>6006</v>
      </c>
      <c r="H3927" s="58">
        <v>56915</v>
      </c>
      <c r="I3927" s="58" t="s">
        <v>20300</v>
      </c>
      <c r="J3927" s="58" t="s">
        <v>20301</v>
      </c>
      <c r="K3927" s="58" t="s">
        <v>1347</v>
      </c>
      <c r="L3927" s="58" t="s">
        <v>20291</v>
      </c>
      <c r="M3927" s="58" t="s">
        <v>4815</v>
      </c>
      <c r="N3927" s="58" t="s">
        <v>20296</v>
      </c>
      <c r="O3927" s="58">
        <v>217</v>
      </c>
      <c r="P3927" s="58">
        <v>22</v>
      </c>
      <c r="Q3927" s="58">
        <v>956</v>
      </c>
      <c r="R3927" s="58"/>
      <c r="S3927" s="58">
        <v>0</v>
      </c>
      <c r="T3927" s="58">
        <v>0</v>
      </c>
      <c r="U3927" s="62">
        <v>0.25</v>
      </c>
    </row>
    <row r="3928" spans="1:21" x14ac:dyDescent="0.3">
      <c r="A3928" s="58" t="s">
        <v>20290</v>
      </c>
      <c r="B3928" s="58" t="s">
        <v>1345</v>
      </c>
      <c r="C3928" s="58" t="s">
        <v>1346</v>
      </c>
      <c r="D3928" s="58" t="s">
        <v>1347</v>
      </c>
      <c r="E3928" s="58" t="s">
        <v>20291</v>
      </c>
      <c r="F3928" s="58" t="s">
        <v>20292</v>
      </c>
      <c r="G3928" s="58" t="s">
        <v>6006</v>
      </c>
      <c r="H3928" s="58">
        <v>14927</v>
      </c>
      <c r="I3928" s="58" t="s">
        <v>20302</v>
      </c>
      <c r="J3928" s="58" t="s">
        <v>1346</v>
      </c>
      <c r="K3928" s="58" t="s">
        <v>1347</v>
      </c>
      <c r="L3928" s="58" t="s">
        <v>20291</v>
      </c>
      <c r="M3928" s="58" t="s">
        <v>4815</v>
      </c>
      <c r="N3928" s="58" t="s">
        <v>20296</v>
      </c>
      <c r="O3928" s="58">
        <v>202</v>
      </c>
      <c r="P3928" s="58">
        <v>34</v>
      </c>
      <c r="Q3928" s="58">
        <v>893</v>
      </c>
      <c r="R3928" s="58"/>
      <c r="S3928" s="58">
        <v>0</v>
      </c>
      <c r="T3928" s="58">
        <v>0</v>
      </c>
      <c r="U3928" s="62">
        <v>0.2642777155655095</v>
      </c>
    </row>
    <row r="3929" spans="1:21" x14ac:dyDescent="0.3">
      <c r="A3929" s="58" t="s">
        <v>20290</v>
      </c>
      <c r="B3929" s="58" t="s">
        <v>1345</v>
      </c>
      <c r="C3929" s="58" t="s">
        <v>1346</v>
      </c>
      <c r="D3929" s="58" t="s">
        <v>1347</v>
      </c>
      <c r="E3929" s="58" t="s">
        <v>20291</v>
      </c>
      <c r="F3929" s="58" t="s">
        <v>20292</v>
      </c>
      <c r="G3929" s="58" t="s">
        <v>6006</v>
      </c>
      <c r="H3929" s="58">
        <v>46289</v>
      </c>
      <c r="I3929" s="58" t="s">
        <v>20303</v>
      </c>
      <c r="J3929" s="58" t="s">
        <v>20304</v>
      </c>
      <c r="K3929" s="58" t="s">
        <v>14564</v>
      </c>
      <c r="L3929" s="58" t="s">
        <v>20305</v>
      </c>
      <c r="M3929" s="58" t="s">
        <v>4815</v>
      </c>
      <c r="N3929" s="58" t="s">
        <v>20296</v>
      </c>
      <c r="O3929" s="58">
        <v>111</v>
      </c>
      <c r="P3929" s="58">
        <v>17</v>
      </c>
      <c r="Q3929" s="58">
        <v>456</v>
      </c>
      <c r="R3929" s="58"/>
      <c r="S3929" s="58">
        <v>0</v>
      </c>
      <c r="T3929" s="58">
        <v>0</v>
      </c>
      <c r="U3929" s="62">
        <v>0.2807017543859649</v>
      </c>
    </row>
    <row r="3930" spans="1:21" x14ac:dyDescent="0.3">
      <c r="A3930" s="58" t="s">
        <v>20290</v>
      </c>
      <c r="B3930" s="58" t="s">
        <v>1345</v>
      </c>
      <c r="C3930" s="58" t="s">
        <v>1346</v>
      </c>
      <c r="D3930" s="58" t="s">
        <v>1347</v>
      </c>
      <c r="E3930" s="58" t="s">
        <v>20291</v>
      </c>
      <c r="F3930" s="58" t="s">
        <v>20292</v>
      </c>
      <c r="G3930" s="58" t="s">
        <v>6006</v>
      </c>
      <c r="H3930" s="58">
        <v>14930</v>
      </c>
      <c r="I3930" s="58" t="s">
        <v>20306</v>
      </c>
      <c r="J3930" s="58" t="s">
        <v>20307</v>
      </c>
      <c r="K3930" s="58" t="s">
        <v>1340</v>
      </c>
      <c r="L3930" s="58" t="s">
        <v>20308</v>
      </c>
      <c r="M3930" s="58" t="s">
        <v>4815</v>
      </c>
      <c r="N3930" s="58" t="s">
        <v>20296</v>
      </c>
      <c r="O3930" s="58">
        <v>131</v>
      </c>
      <c r="P3930" s="58">
        <v>12</v>
      </c>
      <c r="Q3930" s="58">
        <v>422</v>
      </c>
      <c r="R3930" s="58"/>
      <c r="S3930" s="58">
        <v>0</v>
      </c>
      <c r="T3930" s="58">
        <v>0</v>
      </c>
      <c r="U3930" s="62">
        <v>0.33886255924170616</v>
      </c>
    </row>
    <row r="3931" spans="1:21" x14ac:dyDescent="0.3">
      <c r="A3931" s="58" t="s">
        <v>20290</v>
      </c>
      <c r="B3931" s="58" t="s">
        <v>1345</v>
      </c>
      <c r="C3931" s="58" t="s">
        <v>1346</v>
      </c>
      <c r="D3931" s="58" t="s">
        <v>1347</v>
      </c>
      <c r="E3931" s="58" t="s">
        <v>20291</v>
      </c>
      <c r="F3931" s="58" t="s">
        <v>20292</v>
      </c>
      <c r="G3931" s="58" t="s">
        <v>6006</v>
      </c>
      <c r="H3931" s="58">
        <v>14929</v>
      </c>
      <c r="I3931" s="58" t="s">
        <v>20309</v>
      </c>
      <c r="J3931" s="58" t="s">
        <v>20310</v>
      </c>
      <c r="K3931" s="58" t="s">
        <v>1340</v>
      </c>
      <c r="L3931" s="58" t="s">
        <v>20311</v>
      </c>
      <c r="M3931" s="58" t="s">
        <v>4815</v>
      </c>
      <c r="N3931" s="58" t="s">
        <v>20296</v>
      </c>
      <c r="O3931" s="58">
        <v>154</v>
      </c>
      <c r="P3931" s="58">
        <v>17</v>
      </c>
      <c r="Q3931" s="58">
        <v>482</v>
      </c>
      <c r="R3931" s="58"/>
      <c r="S3931" s="58">
        <v>0</v>
      </c>
      <c r="T3931" s="58">
        <v>0</v>
      </c>
      <c r="U3931" s="62">
        <v>0.35477178423236516</v>
      </c>
    </row>
    <row r="3932" spans="1:21" x14ac:dyDescent="0.3">
      <c r="A3932" s="58" t="s">
        <v>20312</v>
      </c>
      <c r="B3932" s="58" t="s">
        <v>1349</v>
      </c>
      <c r="C3932" s="58" t="s">
        <v>1350</v>
      </c>
      <c r="D3932" s="58" t="s">
        <v>1340</v>
      </c>
      <c r="E3932" s="58" t="s">
        <v>20313</v>
      </c>
      <c r="F3932" s="58" t="s">
        <v>20314</v>
      </c>
      <c r="G3932" s="58" t="s">
        <v>6006</v>
      </c>
      <c r="H3932" s="58">
        <v>66647</v>
      </c>
      <c r="I3932" s="58" t="s">
        <v>20315</v>
      </c>
      <c r="J3932" s="58" t="s">
        <v>20316</v>
      </c>
      <c r="K3932" s="58" t="s">
        <v>1340</v>
      </c>
      <c r="L3932" s="58" t="s">
        <v>20317</v>
      </c>
      <c r="M3932" s="58" t="s">
        <v>4815</v>
      </c>
      <c r="N3932" s="58" t="s">
        <v>20318</v>
      </c>
      <c r="O3932" s="58">
        <v>62</v>
      </c>
      <c r="P3932" s="58">
        <v>0</v>
      </c>
      <c r="Q3932" s="58">
        <v>62</v>
      </c>
      <c r="R3932" s="58"/>
      <c r="S3932" s="58">
        <v>0</v>
      </c>
      <c r="T3932" s="58">
        <v>0</v>
      </c>
      <c r="U3932" s="62">
        <v>1</v>
      </c>
    </row>
    <row r="3933" spans="1:21" x14ac:dyDescent="0.3">
      <c r="A3933" s="58" t="s">
        <v>20319</v>
      </c>
      <c r="B3933" s="58" t="s">
        <v>1404</v>
      </c>
      <c r="C3933" s="58" t="s">
        <v>4828</v>
      </c>
      <c r="D3933" s="58" t="s">
        <v>1340</v>
      </c>
      <c r="E3933" s="58" t="s">
        <v>20320</v>
      </c>
      <c r="F3933" s="58" t="s">
        <v>20321</v>
      </c>
      <c r="G3933" s="58" t="s">
        <v>6006</v>
      </c>
      <c r="H3933" s="58">
        <v>14942</v>
      </c>
      <c r="I3933" s="58" t="s">
        <v>20322</v>
      </c>
      <c r="J3933" s="58" t="s">
        <v>4828</v>
      </c>
      <c r="K3933" s="58" t="s">
        <v>1340</v>
      </c>
      <c r="L3933" s="58" t="s">
        <v>20320</v>
      </c>
      <c r="M3933" s="58" t="s">
        <v>4815</v>
      </c>
      <c r="N3933" s="58" t="s">
        <v>20323</v>
      </c>
      <c r="O3933" s="58">
        <v>312</v>
      </c>
      <c r="P3933" s="58">
        <v>0</v>
      </c>
      <c r="Q3933" s="58">
        <v>312</v>
      </c>
      <c r="R3933" s="58" t="s">
        <v>6006</v>
      </c>
      <c r="S3933" s="58">
        <v>206</v>
      </c>
      <c r="T3933" s="58">
        <v>308</v>
      </c>
      <c r="U3933" s="62">
        <v>1</v>
      </c>
    </row>
    <row r="3934" spans="1:21" x14ac:dyDescent="0.3">
      <c r="A3934" s="58" t="s">
        <v>20319</v>
      </c>
      <c r="B3934" s="58" t="s">
        <v>1404</v>
      </c>
      <c r="C3934" s="58" t="s">
        <v>4828</v>
      </c>
      <c r="D3934" s="58" t="s">
        <v>1340</v>
      </c>
      <c r="E3934" s="58" t="s">
        <v>20320</v>
      </c>
      <c r="F3934" s="58" t="s">
        <v>20321</v>
      </c>
      <c r="G3934" s="58" t="s">
        <v>6006</v>
      </c>
      <c r="H3934" s="58">
        <v>15126</v>
      </c>
      <c r="I3934" s="58" t="s">
        <v>20324</v>
      </c>
      <c r="J3934" s="58" t="s">
        <v>4828</v>
      </c>
      <c r="K3934" s="58" t="s">
        <v>1340</v>
      </c>
      <c r="L3934" s="58" t="s">
        <v>20320</v>
      </c>
      <c r="M3934" s="58" t="s">
        <v>4815</v>
      </c>
      <c r="N3934" s="58" t="s">
        <v>20325</v>
      </c>
      <c r="O3934" s="58">
        <v>76</v>
      </c>
      <c r="P3934" s="58">
        <v>0</v>
      </c>
      <c r="Q3934" s="58">
        <v>76</v>
      </c>
      <c r="R3934" s="58" t="s">
        <v>6006</v>
      </c>
      <c r="S3934" s="58">
        <v>61</v>
      </c>
      <c r="T3934" s="58">
        <v>82</v>
      </c>
      <c r="U3934" s="62">
        <v>1</v>
      </c>
    </row>
    <row r="3935" spans="1:21" x14ac:dyDescent="0.3">
      <c r="A3935" s="58" t="s">
        <v>20326</v>
      </c>
      <c r="B3935" s="58" t="s">
        <v>1352</v>
      </c>
      <c r="C3935" s="58" t="s">
        <v>1354</v>
      </c>
      <c r="D3935" s="58" t="s">
        <v>1340</v>
      </c>
      <c r="E3935" s="58" t="s">
        <v>20327</v>
      </c>
      <c r="F3935" s="58" t="s">
        <v>20328</v>
      </c>
      <c r="G3935" s="58" t="s">
        <v>6006</v>
      </c>
      <c r="H3935" s="58">
        <v>14946</v>
      </c>
      <c r="I3935" s="58" t="s">
        <v>20329</v>
      </c>
      <c r="J3935" s="58" t="s">
        <v>1354</v>
      </c>
      <c r="K3935" s="58" t="s">
        <v>1340</v>
      </c>
      <c r="L3935" s="58" t="s">
        <v>20327</v>
      </c>
      <c r="M3935" s="58" t="s">
        <v>4815</v>
      </c>
      <c r="N3935" s="58" t="s">
        <v>1353</v>
      </c>
      <c r="O3935" s="58">
        <v>93</v>
      </c>
      <c r="P3935" s="58">
        <v>0</v>
      </c>
      <c r="Q3935" s="58">
        <v>101</v>
      </c>
      <c r="R3935" s="58" t="s">
        <v>6006</v>
      </c>
      <c r="S3935" s="58">
        <v>57</v>
      </c>
      <c r="T3935" s="58">
        <v>99</v>
      </c>
      <c r="U3935" s="62">
        <v>0.92121212121212137</v>
      </c>
    </row>
    <row r="3936" spans="1:21" x14ac:dyDescent="0.3">
      <c r="A3936" s="58" t="s">
        <v>20330</v>
      </c>
      <c r="B3936" s="58" t="s">
        <v>1355</v>
      </c>
      <c r="C3936" s="58" t="s">
        <v>1357</v>
      </c>
      <c r="D3936" s="58" t="s">
        <v>1358</v>
      </c>
      <c r="E3936" s="58" t="s">
        <v>20331</v>
      </c>
      <c r="F3936" s="58" t="s">
        <v>20332</v>
      </c>
      <c r="G3936" s="58" t="s">
        <v>6006</v>
      </c>
      <c r="H3936" s="58">
        <v>14947</v>
      </c>
      <c r="I3936" s="58" t="s">
        <v>20333</v>
      </c>
      <c r="J3936" s="58" t="s">
        <v>1357</v>
      </c>
      <c r="K3936" s="58" t="s">
        <v>1358</v>
      </c>
      <c r="L3936" s="58" t="s">
        <v>20331</v>
      </c>
      <c r="M3936" s="58" t="s">
        <v>4815</v>
      </c>
      <c r="N3936" s="58" t="s">
        <v>1356</v>
      </c>
      <c r="O3936" s="58">
        <v>291</v>
      </c>
      <c r="P3936" s="58">
        <v>0</v>
      </c>
      <c r="Q3936" s="58">
        <v>291</v>
      </c>
      <c r="R3936" s="58" t="s">
        <v>6006</v>
      </c>
      <c r="S3936" s="58">
        <v>188</v>
      </c>
      <c r="T3936" s="58">
        <v>280</v>
      </c>
      <c r="U3936" s="62">
        <v>1</v>
      </c>
    </row>
    <row r="3937" spans="1:21" x14ac:dyDescent="0.3">
      <c r="A3937" s="58" t="s">
        <v>20334</v>
      </c>
      <c r="B3937" s="58" t="s">
        <v>4834</v>
      </c>
      <c r="C3937" s="58" t="s">
        <v>4836</v>
      </c>
      <c r="D3937" s="58" t="s">
        <v>1340</v>
      </c>
      <c r="E3937" s="58" t="s">
        <v>20335</v>
      </c>
      <c r="F3937" s="58" t="s">
        <v>20336</v>
      </c>
      <c r="G3937" s="58" t="s">
        <v>6006</v>
      </c>
      <c r="H3937" s="58">
        <v>14954</v>
      </c>
      <c r="I3937" s="58" t="s">
        <v>20337</v>
      </c>
      <c r="J3937" s="58" t="s">
        <v>20338</v>
      </c>
      <c r="K3937" s="58" t="s">
        <v>1340</v>
      </c>
      <c r="L3937" s="58" t="s">
        <v>20339</v>
      </c>
      <c r="M3937" s="58" t="s">
        <v>4815</v>
      </c>
      <c r="N3937" s="58" t="s">
        <v>15566</v>
      </c>
      <c r="O3937" s="58">
        <v>261</v>
      </c>
      <c r="P3937" s="58">
        <v>0</v>
      </c>
      <c r="Q3937" s="58">
        <v>261</v>
      </c>
      <c r="R3937" s="58" t="s">
        <v>6006</v>
      </c>
      <c r="S3937" s="58">
        <v>79</v>
      </c>
      <c r="T3937" s="58">
        <v>266</v>
      </c>
      <c r="U3937" s="62">
        <v>0.47518796992481205</v>
      </c>
    </row>
    <row r="3938" spans="1:21" x14ac:dyDescent="0.3">
      <c r="A3938" s="58" t="s">
        <v>20334</v>
      </c>
      <c r="B3938" s="58" t="s">
        <v>4834</v>
      </c>
      <c r="C3938" s="58" t="s">
        <v>4836</v>
      </c>
      <c r="D3938" s="58" t="s">
        <v>1340</v>
      </c>
      <c r="E3938" s="58" t="s">
        <v>20335</v>
      </c>
      <c r="F3938" s="58" t="s">
        <v>20336</v>
      </c>
      <c r="G3938" s="58" t="s">
        <v>6006</v>
      </c>
      <c r="H3938" s="58">
        <v>63018</v>
      </c>
      <c r="I3938" s="58" t="s">
        <v>20340</v>
      </c>
      <c r="J3938" s="58" t="s">
        <v>20341</v>
      </c>
      <c r="K3938" s="58" t="s">
        <v>1340</v>
      </c>
      <c r="L3938" s="58" t="s">
        <v>20342</v>
      </c>
      <c r="M3938" s="58" t="s">
        <v>4815</v>
      </c>
      <c r="N3938" s="58" t="s">
        <v>20343</v>
      </c>
      <c r="O3938" s="58">
        <v>5</v>
      </c>
      <c r="P3938" s="58">
        <v>0</v>
      </c>
      <c r="Q3938" s="58">
        <v>5</v>
      </c>
      <c r="R3938" s="58" t="s">
        <v>6006</v>
      </c>
      <c r="S3938" s="58">
        <v>2</v>
      </c>
      <c r="T3938" s="58">
        <v>5</v>
      </c>
      <c r="U3938" s="62">
        <v>0.64000000000000012</v>
      </c>
    </row>
    <row r="3939" spans="1:21" x14ac:dyDescent="0.3">
      <c r="A3939" s="58" t="s">
        <v>20334</v>
      </c>
      <c r="B3939" s="58" t="s">
        <v>4834</v>
      </c>
      <c r="C3939" s="58" t="s">
        <v>4836</v>
      </c>
      <c r="D3939" s="58" t="s">
        <v>1340</v>
      </c>
      <c r="E3939" s="58" t="s">
        <v>20335</v>
      </c>
      <c r="F3939" s="58" t="s">
        <v>20336</v>
      </c>
      <c r="G3939" s="58" t="s">
        <v>6006</v>
      </c>
      <c r="H3939" s="58">
        <v>14965</v>
      </c>
      <c r="I3939" s="58" t="s">
        <v>20344</v>
      </c>
      <c r="J3939" s="58" t="s">
        <v>20345</v>
      </c>
      <c r="K3939" s="58" t="s">
        <v>1340</v>
      </c>
      <c r="L3939" s="58" t="s">
        <v>20346</v>
      </c>
      <c r="M3939" s="58" t="s">
        <v>4815</v>
      </c>
      <c r="N3939" s="58" t="s">
        <v>15566</v>
      </c>
      <c r="O3939" s="58">
        <v>427</v>
      </c>
      <c r="P3939" s="58">
        <v>0</v>
      </c>
      <c r="Q3939" s="58">
        <v>427</v>
      </c>
      <c r="R3939" s="58" t="s">
        <v>6006</v>
      </c>
      <c r="S3939" s="58">
        <v>257</v>
      </c>
      <c r="T3939" s="58">
        <v>461</v>
      </c>
      <c r="U3939" s="62">
        <v>0.89197396963123643</v>
      </c>
    </row>
    <row r="3940" spans="1:21" x14ac:dyDescent="0.3">
      <c r="A3940" s="58" t="s">
        <v>20334</v>
      </c>
      <c r="B3940" s="58" t="s">
        <v>4834</v>
      </c>
      <c r="C3940" s="58" t="s">
        <v>4836</v>
      </c>
      <c r="D3940" s="58" t="s">
        <v>1340</v>
      </c>
      <c r="E3940" s="58" t="s">
        <v>20335</v>
      </c>
      <c r="F3940" s="58" t="s">
        <v>20336</v>
      </c>
      <c r="G3940" s="58" t="s">
        <v>6006</v>
      </c>
      <c r="H3940" s="58">
        <v>14956</v>
      </c>
      <c r="I3940" s="58" t="s">
        <v>20347</v>
      </c>
      <c r="J3940" s="58" t="s">
        <v>20348</v>
      </c>
      <c r="K3940" s="58" t="s">
        <v>1340</v>
      </c>
      <c r="L3940" s="58" t="s">
        <v>20349</v>
      </c>
      <c r="M3940" s="58" t="s">
        <v>4815</v>
      </c>
      <c r="N3940" s="58" t="s">
        <v>15566</v>
      </c>
      <c r="O3940" s="58">
        <v>320</v>
      </c>
      <c r="P3940" s="58">
        <v>0</v>
      </c>
      <c r="Q3940" s="58">
        <v>320</v>
      </c>
      <c r="R3940" s="58" t="s">
        <v>6006</v>
      </c>
      <c r="S3940" s="58">
        <v>176</v>
      </c>
      <c r="T3940" s="58">
        <v>293</v>
      </c>
      <c r="U3940" s="62">
        <v>0.96109215017064864</v>
      </c>
    </row>
    <row r="3941" spans="1:21" x14ac:dyDescent="0.3">
      <c r="A3941" s="58" t="s">
        <v>20334</v>
      </c>
      <c r="B3941" s="58" t="s">
        <v>4834</v>
      </c>
      <c r="C3941" s="58" t="s">
        <v>4836</v>
      </c>
      <c r="D3941" s="58" t="s">
        <v>1340</v>
      </c>
      <c r="E3941" s="58" t="s">
        <v>20335</v>
      </c>
      <c r="F3941" s="58" t="s">
        <v>20336</v>
      </c>
      <c r="G3941" s="58" t="s">
        <v>6006</v>
      </c>
      <c r="H3941" s="58">
        <v>14950</v>
      </c>
      <c r="I3941" s="58" t="s">
        <v>20350</v>
      </c>
      <c r="J3941" s="58" t="s">
        <v>20351</v>
      </c>
      <c r="K3941" s="58" t="s">
        <v>1340</v>
      </c>
      <c r="L3941" s="58" t="s">
        <v>20352</v>
      </c>
      <c r="M3941" s="58" t="s">
        <v>4815</v>
      </c>
      <c r="N3941" s="58" t="s">
        <v>15566</v>
      </c>
      <c r="O3941" s="58">
        <v>1147</v>
      </c>
      <c r="P3941" s="58">
        <v>0</v>
      </c>
      <c r="Q3941" s="58">
        <v>1147</v>
      </c>
      <c r="R3941" s="58" t="s">
        <v>6006</v>
      </c>
      <c r="S3941" s="58">
        <v>649</v>
      </c>
      <c r="T3941" s="58">
        <v>1063</v>
      </c>
      <c r="U3941" s="62">
        <v>0.97685794920037639</v>
      </c>
    </row>
    <row r="3942" spans="1:21" x14ac:dyDescent="0.3">
      <c r="A3942" s="58" t="s">
        <v>20334</v>
      </c>
      <c r="B3942" s="58" t="s">
        <v>4834</v>
      </c>
      <c r="C3942" s="58" t="s">
        <v>4836</v>
      </c>
      <c r="D3942" s="58" t="s">
        <v>1340</v>
      </c>
      <c r="E3942" s="58" t="s">
        <v>20335</v>
      </c>
      <c r="F3942" s="58" t="s">
        <v>20336</v>
      </c>
      <c r="G3942" s="58" t="s">
        <v>6006</v>
      </c>
      <c r="H3942" s="58">
        <v>14957</v>
      </c>
      <c r="I3942" s="58" t="s">
        <v>7130</v>
      </c>
      <c r="J3942" s="58" t="s">
        <v>20353</v>
      </c>
      <c r="K3942" s="58" t="s">
        <v>1340</v>
      </c>
      <c r="L3942" s="58" t="s">
        <v>20354</v>
      </c>
      <c r="M3942" s="58" t="s">
        <v>4815</v>
      </c>
      <c r="N3942" s="58" t="s">
        <v>15566</v>
      </c>
      <c r="O3942" s="58">
        <v>480</v>
      </c>
      <c r="P3942" s="58">
        <v>0</v>
      </c>
      <c r="Q3942" s="58">
        <v>480</v>
      </c>
      <c r="R3942" s="58" t="s">
        <v>6006</v>
      </c>
      <c r="S3942" s="58">
        <v>310</v>
      </c>
      <c r="T3942" s="58">
        <v>496</v>
      </c>
      <c r="U3942" s="62">
        <v>1</v>
      </c>
    </row>
    <row r="3943" spans="1:21" x14ac:dyDescent="0.3">
      <c r="A3943" s="58" t="s">
        <v>20334</v>
      </c>
      <c r="B3943" s="58" t="s">
        <v>4834</v>
      </c>
      <c r="C3943" s="58" t="s">
        <v>4836</v>
      </c>
      <c r="D3943" s="58" t="s">
        <v>1340</v>
      </c>
      <c r="E3943" s="58" t="s">
        <v>20335</v>
      </c>
      <c r="F3943" s="58" t="s">
        <v>20336</v>
      </c>
      <c r="G3943" s="58" t="s">
        <v>6006</v>
      </c>
      <c r="H3943" s="58">
        <v>14961</v>
      </c>
      <c r="I3943" s="58" t="s">
        <v>20355</v>
      </c>
      <c r="J3943" s="58" t="s">
        <v>20356</v>
      </c>
      <c r="K3943" s="58" t="s">
        <v>1340</v>
      </c>
      <c r="L3943" s="58" t="s">
        <v>20357</v>
      </c>
      <c r="M3943" s="58" t="s">
        <v>4815</v>
      </c>
      <c r="N3943" s="58" t="s">
        <v>15566</v>
      </c>
      <c r="O3943" s="58">
        <v>497</v>
      </c>
      <c r="P3943" s="58">
        <v>0</v>
      </c>
      <c r="Q3943" s="58">
        <v>497</v>
      </c>
      <c r="R3943" s="58" t="s">
        <v>6006</v>
      </c>
      <c r="S3943" s="58">
        <v>360</v>
      </c>
      <c r="T3943" s="58">
        <v>467</v>
      </c>
      <c r="U3943" s="62">
        <v>1</v>
      </c>
    </row>
    <row r="3944" spans="1:21" x14ac:dyDescent="0.3">
      <c r="A3944" s="58" t="s">
        <v>20334</v>
      </c>
      <c r="B3944" s="58" t="s">
        <v>4834</v>
      </c>
      <c r="C3944" s="58" t="s">
        <v>4836</v>
      </c>
      <c r="D3944" s="58" t="s">
        <v>1340</v>
      </c>
      <c r="E3944" s="58" t="s">
        <v>20335</v>
      </c>
      <c r="F3944" s="58" t="s">
        <v>20336</v>
      </c>
      <c r="G3944" s="58" t="s">
        <v>6006</v>
      </c>
      <c r="H3944" s="58">
        <v>14969</v>
      </c>
      <c r="I3944" s="58" t="s">
        <v>20358</v>
      </c>
      <c r="J3944" s="58" t="s">
        <v>20359</v>
      </c>
      <c r="K3944" s="58" t="s">
        <v>1340</v>
      </c>
      <c r="L3944" s="58" t="s">
        <v>20360</v>
      </c>
      <c r="M3944" s="58" t="s">
        <v>4815</v>
      </c>
      <c r="N3944" s="58" t="s">
        <v>15566</v>
      </c>
      <c r="O3944" s="58">
        <v>417</v>
      </c>
      <c r="P3944" s="58">
        <v>0</v>
      </c>
      <c r="Q3944" s="58">
        <v>417</v>
      </c>
      <c r="R3944" s="58" t="s">
        <v>6006</v>
      </c>
      <c r="S3944" s="58">
        <v>202</v>
      </c>
      <c r="T3944" s="58">
        <v>303</v>
      </c>
      <c r="U3944" s="62">
        <v>1</v>
      </c>
    </row>
    <row r="3945" spans="1:21" x14ac:dyDescent="0.3">
      <c r="A3945" s="58" t="s">
        <v>20334</v>
      </c>
      <c r="B3945" s="58" t="s">
        <v>4834</v>
      </c>
      <c r="C3945" s="58" t="s">
        <v>4836</v>
      </c>
      <c r="D3945" s="58" t="s">
        <v>1340</v>
      </c>
      <c r="E3945" s="58" t="s">
        <v>20335</v>
      </c>
      <c r="F3945" s="58" t="s">
        <v>20336</v>
      </c>
      <c r="G3945" s="58" t="s">
        <v>6006</v>
      </c>
      <c r="H3945" s="58">
        <v>14948</v>
      </c>
      <c r="I3945" s="58" t="s">
        <v>20361</v>
      </c>
      <c r="J3945" s="58" t="s">
        <v>20362</v>
      </c>
      <c r="K3945" s="58" t="s">
        <v>1340</v>
      </c>
      <c r="L3945" s="58" t="s">
        <v>20363</v>
      </c>
      <c r="M3945" s="58" t="s">
        <v>4815</v>
      </c>
      <c r="N3945" s="58" t="s">
        <v>15566</v>
      </c>
      <c r="O3945" s="58">
        <v>677</v>
      </c>
      <c r="P3945" s="58">
        <v>0</v>
      </c>
      <c r="Q3945" s="58">
        <v>677</v>
      </c>
      <c r="R3945" s="58" t="s">
        <v>6006</v>
      </c>
      <c r="S3945" s="58">
        <v>415</v>
      </c>
      <c r="T3945" s="58">
        <v>617</v>
      </c>
      <c r="U3945" s="62">
        <v>1</v>
      </c>
    </row>
    <row r="3946" spans="1:21" x14ac:dyDescent="0.3">
      <c r="A3946" s="58" t="s">
        <v>20334</v>
      </c>
      <c r="B3946" s="58" t="s">
        <v>4834</v>
      </c>
      <c r="C3946" s="58" t="s">
        <v>4836</v>
      </c>
      <c r="D3946" s="58" t="s">
        <v>1340</v>
      </c>
      <c r="E3946" s="58" t="s">
        <v>20335</v>
      </c>
      <c r="F3946" s="58" t="s">
        <v>20336</v>
      </c>
      <c r="G3946" s="58" t="s">
        <v>6006</v>
      </c>
      <c r="H3946" s="58">
        <v>14958</v>
      </c>
      <c r="I3946" s="58" t="s">
        <v>20364</v>
      </c>
      <c r="J3946" s="58" t="s">
        <v>20365</v>
      </c>
      <c r="K3946" s="58" t="s">
        <v>1340</v>
      </c>
      <c r="L3946" s="58" t="s">
        <v>20366</v>
      </c>
      <c r="M3946" s="58" t="s">
        <v>4815</v>
      </c>
      <c r="N3946" s="58" t="s">
        <v>15566</v>
      </c>
      <c r="O3946" s="58">
        <v>375</v>
      </c>
      <c r="P3946" s="58">
        <v>0</v>
      </c>
      <c r="Q3946" s="58">
        <v>375</v>
      </c>
      <c r="R3946" s="58" t="s">
        <v>6006</v>
      </c>
      <c r="S3946" s="58">
        <v>320</v>
      </c>
      <c r="T3946" s="58">
        <v>408</v>
      </c>
      <c r="U3946" s="62">
        <v>1</v>
      </c>
    </row>
    <row r="3947" spans="1:21" x14ac:dyDescent="0.3">
      <c r="A3947" s="58" t="s">
        <v>20334</v>
      </c>
      <c r="B3947" s="58" t="s">
        <v>4834</v>
      </c>
      <c r="C3947" s="58" t="s">
        <v>4836</v>
      </c>
      <c r="D3947" s="58" t="s">
        <v>1340</v>
      </c>
      <c r="E3947" s="58" t="s">
        <v>20335</v>
      </c>
      <c r="F3947" s="58" t="s">
        <v>20336</v>
      </c>
      <c r="G3947" s="58" t="s">
        <v>6006</v>
      </c>
      <c r="H3947" s="58">
        <v>14955</v>
      </c>
      <c r="I3947" s="58" t="s">
        <v>20367</v>
      </c>
      <c r="J3947" s="58" t="s">
        <v>20368</v>
      </c>
      <c r="K3947" s="58" t="s">
        <v>1340</v>
      </c>
      <c r="L3947" s="58" t="s">
        <v>20369</v>
      </c>
      <c r="M3947" s="58" t="s">
        <v>4815</v>
      </c>
      <c r="N3947" s="58" t="s">
        <v>15566</v>
      </c>
      <c r="O3947" s="58">
        <v>670</v>
      </c>
      <c r="P3947" s="58">
        <v>0</v>
      </c>
      <c r="Q3947" s="58">
        <v>670</v>
      </c>
      <c r="R3947" s="58" t="s">
        <v>6006</v>
      </c>
      <c r="S3947" s="58">
        <v>541</v>
      </c>
      <c r="T3947" s="58">
        <v>685</v>
      </c>
      <c r="U3947" s="62">
        <v>1</v>
      </c>
    </row>
    <row r="3948" spans="1:21" x14ac:dyDescent="0.3">
      <c r="A3948" s="58" t="s">
        <v>20334</v>
      </c>
      <c r="B3948" s="58" t="s">
        <v>4834</v>
      </c>
      <c r="C3948" s="58" t="s">
        <v>4836</v>
      </c>
      <c r="D3948" s="58" t="s">
        <v>1340</v>
      </c>
      <c r="E3948" s="58" t="s">
        <v>20335</v>
      </c>
      <c r="F3948" s="58" t="s">
        <v>20336</v>
      </c>
      <c r="G3948" s="58" t="s">
        <v>6006</v>
      </c>
      <c r="H3948" s="58">
        <v>14949</v>
      </c>
      <c r="I3948" s="58" t="s">
        <v>20370</v>
      </c>
      <c r="J3948" s="58" t="s">
        <v>20371</v>
      </c>
      <c r="K3948" s="58" t="s">
        <v>1340</v>
      </c>
      <c r="L3948" s="58" t="s">
        <v>20372</v>
      </c>
      <c r="M3948" s="58" t="s">
        <v>4815</v>
      </c>
      <c r="N3948" s="58" t="s">
        <v>15566</v>
      </c>
      <c r="O3948" s="58">
        <v>866</v>
      </c>
      <c r="P3948" s="58">
        <v>0</v>
      </c>
      <c r="Q3948" s="58">
        <v>866</v>
      </c>
      <c r="R3948" s="58" t="s">
        <v>6006</v>
      </c>
      <c r="S3948" s="58">
        <v>614</v>
      </c>
      <c r="T3948" s="58">
        <v>883</v>
      </c>
      <c r="U3948" s="62">
        <v>1</v>
      </c>
    </row>
    <row r="3949" spans="1:21" x14ac:dyDescent="0.3">
      <c r="A3949" s="58" t="s">
        <v>20334</v>
      </c>
      <c r="B3949" s="58" t="s">
        <v>4834</v>
      </c>
      <c r="C3949" s="58" t="s">
        <v>4836</v>
      </c>
      <c r="D3949" s="58" t="s">
        <v>1340</v>
      </c>
      <c r="E3949" s="58" t="s">
        <v>20335</v>
      </c>
      <c r="F3949" s="58" t="s">
        <v>20336</v>
      </c>
      <c r="G3949" s="58" t="s">
        <v>6006</v>
      </c>
      <c r="H3949" s="58">
        <v>66604</v>
      </c>
      <c r="I3949" s="58" t="s">
        <v>20373</v>
      </c>
      <c r="J3949" s="58" t="s">
        <v>20374</v>
      </c>
      <c r="K3949" s="58" t="s">
        <v>1340</v>
      </c>
      <c r="L3949" s="58" t="s">
        <v>20375</v>
      </c>
      <c r="M3949" s="58" t="s">
        <v>4815</v>
      </c>
      <c r="N3949" s="58" t="s">
        <v>20343</v>
      </c>
      <c r="O3949" s="58">
        <v>647</v>
      </c>
      <c r="P3949" s="58">
        <v>0</v>
      </c>
      <c r="Q3949" s="58">
        <v>647</v>
      </c>
      <c r="R3949" s="58" t="s">
        <v>6006</v>
      </c>
      <c r="S3949" s="58">
        <v>436</v>
      </c>
      <c r="T3949" s="58">
        <v>563</v>
      </c>
      <c r="U3949" s="62">
        <v>1</v>
      </c>
    </row>
    <row r="3950" spans="1:21" x14ac:dyDescent="0.3">
      <c r="A3950" s="58" t="s">
        <v>20334</v>
      </c>
      <c r="B3950" s="58" t="s">
        <v>4834</v>
      </c>
      <c r="C3950" s="58" t="s">
        <v>4836</v>
      </c>
      <c r="D3950" s="58" t="s">
        <v>1340</v>
      </c>
      <c r="E3950" s="58" t="s">
        <v>20335</v>
      </c>
      <c r="F3950" s="58" t="s">
        <v>20336</v>
      </c>
      <c r="G3950" s="58" t="s">
        <v>6006</v>
      </c>
      <c r="H3950" s="58">
        <v>50372</v>
      </c>
      <c r="I3950" s="58" t="s">
        <v>20376</v>
      </c>
      <c r="J3950" s="58" t="s">
        <v>20377</v>
      </c>
      <c r="K3950" s="58" t="s">
        <v>1340</v>
      </c>
      <c r="L3950" s="58" t="s">
        <v>20363</v>
      </c>
      <c r="M3950" s="58" t="s">
        <v>4815</v>
      </c>
      <c r="N3950" s="58" t="s">
        <v>15566</v>
      </c>
      <c r="O3950" s="58">
        <v>672</v>
      </c>
      <c r="P3950" s="58">
        <v>0</v>
      </c>
      <c r="Q3950" s="58">
        <v>672</v>
      </c>
      <c r="R3950" s="58" t="s">
        <v>6006</v>
      </c>
      <c r="S3950" s="58">
        <v>455</v>
      </c>
      <c r="T3950" s="58">
        <v>564</v>
      </c>
      <c r="U3950" s="62">
        <v>1</v>
      </c>
    </row>
    <row r="3951" spans="1:21" x14ac:dyDescent="0.3">
      <c r="A3951" s="58" t="s">
        <v>20334</v>
      </c>
      <c r="B3951" s="58" t="s">
        <v>4834</v>
      </c>
      <c r="C3951" s="58" t="s">
        <v>4836</v>
      </c>
      <c r="D3951" s="58" t="s">
        <v>1340</v>
      </c>
      <c r="E3951" s="58" t="s">
        <v>20335</v>
      </c>
      <c r="F3951" s="58" t="s">
        <v>20336</v>
      </c>
      <c r="G3951" s="58" t="s">
        <v>6006</v>
      </c>
      <c r="H3951" s="58">
        <v>14953</v>
      </c>
      <c r="I3951" s="58" t="s">
        <v>20378</v>
      </c>
      <c r="J3951" s="58" t="s">
        <v>20379</v>
      </c>
      <c r="K3951" s="58" t="s">
        <v>1340</v>
      </c>
      <c r="L3951" s="58" t="s">
        <v>20380</v>
      </c>
      <c r="M3951" s="58" t="s">
        <v>4815</v>
      </c>
      <c r="N3951" s="58" t="s">
        <v>15566</v>
      </c>
      <c r="O3951" s="58">
        <v>563</v>
      </c>
      <c r="P3951" s="58">
        <v>0</v>
      </c>
      <c r="Q3951" s="58">
        <v>563</v>
      </c>
      <c r="R3951" s="58" t="s">
        <v>6006</v>
      </c>
      <c r="S3951" s="58">
        <v>540</v>
      </c>
      <c r="T3951" s="58">
        <v>744</v>
      </c>
      <c r="U3951" s="62">
        <v>1</v>
      </c>
    </row>
    <row r="3952" spans="1:21" x14ac:dyDescent="0.3">
      <c r="A3952" s="58" t="s">
        <v>20334</v>
      </c>
      <c r="B3952" s="58" t="s">
        <v>4834</v>
      </c>
      <c r="C3952" s="58" t="s">
        <v>4836</v>
      </c>
      <c r="D3952" s="58" t="s">
        <v>1340</v>
      </c>
      <c r="E3952" s="58" t="s">
        <v>20335</v>
      </c>
      <c r="F3952" s="58" t="s">
        <v>20336</v>
      </c>
      <c r="G3952" s="58" t="s">
        <v>6006</v>
      </c>
      <c r="H3952" s="58">
        <v>14964</v>
      </c>
      <c r="I3952" s="58" t="s">
        <v>7919</v>
      </c>
      <c r="J3952" s="58" t="s">
        <v>20381</v>
      </c>
      <c r="K3952" s="58" t="s">
        <v>1340</v>
      </c>
      <c r="L3952" s="58" t="s">
        <v>20382</v>
      </c>
      <c r="M3952" s="58" t="s">
        <v>4815</v>
      </c>
      <c r="N3952" s="58" t="s">
        <v>15566</v>
      </c>
      <c r="O3952" s="58">
        <v>586</v>
      </c>
      <c r="P3952" s="58">
        <v>0</v>
      </c>
      <c r="Q3952" s="58">
        <v>586</v>
      </c>
      <c r="R3952" s="58" t="s">
        <v>6006</v>
      </c>
      <c r="S3952" s="58">
        <v>438</v>
      </c>
      <c r="T3952" s="58">
        <v>651</v>
      </c>
      <c r="U3952" s="62">
        <v>1</v>
      </c>
    </row>
    <row r="3953" spans="1:21" x14ac:dyDescent="0.3">
      <c r="A3953" s="58" t="s">
        <v>20334</v>
      </c>
      <c r="B3953" s="58" t="s">
        <v>4834</v>
      </c>
      <c r="C3953" s="58" t="s">
        <v>4836</v>
      </c>
      <c r="D3953" s="58" t="s">
        <v>1340</v>
      </c>
      <c r="E3953" s="58" t="s">
        <v>20335</v>
      </c>
      <c r="F3953" s="58" t="s">
        <v>20336</v>
      </c>
      <c r="G3953" s="58" t="s">
        <v>6006</v>
      </c>
      <c r="H3953" s="58">
        <v>50371</v>
      </c>
      <c r="I3953" s="58" t="s">
        <v>20383</v>
      </c>
      <c r="J3953" s="58" t="s">
        <v>20384</v>
      </c>
      <c r="K3953" s="58" t="s">
        <v>1340</v>
      </c>
      <c r="L3953" s="58" t="s">
        <v>20385</v>
      </c>
      <c r="M3953" s="58" t="s">
        <v>4815</v>
      </c>
      <c r="N3953" s="58" t="s">
        <v>15566</v>
      </c>
      <c r="O3953" s="58">
        <v>853</v>
      </c>
      <c r="P3953" s="58">
        <v>0</v>
      </c>
      <c r="Q3953" s="58">
        <v>853</v>
      </c>
      <c r="R3953" s="58" t="s">
        <v>6006</v>
      </c>
      <c r="S3953" s="58">
        <v>878</v>
      </c>
      <c r="T3953" s="58">
        <v>1086</v>
      </c>
      <c r="U3953" s="62">
        <v>1</v>
      </c>
    </row>
    <row r="3954" spans="1:21" x14ac:dyDescent="0.3">
      <c r="A3954" s="58" t="s">
        <v>20334</v>
      </c>
      <c r="B3954" s="58" t="s">
        <v>4834</v>
      </c>
      <c r="C3954" s="58" t="s">
        <v>4836</v>
      </c>
      <c r="D3954" s="58" t="s">
        <v>1340</v>
      </c>
      <c r="E3954" s="58" t="s">
        <v>20335</v>
      </c>
      <c r="F3954" s="58" t="s">
        <v>20336</v>
      </c>
      <c r="G3954" s="58" t="s">
        <v>6006</v>
      </c>
      <c r="H3954" s="58">
        <v>14952</v>
      </c>
      <c r="I3954" s="58" t="s">
        <v>20386</v>
      </c>
      <c r="J3954" s="58" t="s">
        <v>20387</v>
      </c>
      <c r="K3954" s="58" t="s">
        <v>1340</v>
      </c>
      <c r="L3954" s="58" t="s">
        <v>20388</v>
      </c>
      <c r="M3954" s="58" t="s">
        <v>4815</v>
      </c>
      <c r="N3954" s="58" t="s">
        <v>15566</v>
      </c>
      <c r="O3954" s="58">
        <v>369</v>
      </c>
      <c r="P3954" s="58">
        <v>0</v>
      </c>
      <c r="Q3954" s="58">
        <v>369</v>
      </c>
      <c r="R3954" s="58" t="s">
        <v>6006</v>
      </c>
      <c r="S3954" s="58">
        <v>262</v>
      </c>
      <c r="T3954" s="58">
        <v>378</v>
      </c>
      <c r="U3954" s="62">
        <v>1</v>
      </c>
    </row>
    <row r="3955" spans="1:21" x14ac:dyDescent="0.3">
      <c r="A3955" s="58" t="s">
        <v>20334</v>
      </c>
      <c r="B3955" s="58" t="s">
        <v>4834</v>
      </c>
      <c r="C3955" s="58" t="s">
        <v>4836</v>
      </c>
      <c r="D3955" s="58" t="s">
        <v>1340</v>
      </c>
      <c r="E3955" s="58" t="s">
        <v>20335</v>
      </c>
      <c r="F3955" s="58" t="s">
        <v>20336</v>
      </c>
      <c r="G3955" s="58" t="s">
        <v>6006</v>
      </c>
      <c r="H3955" s="58">
        <v>14951</v>
      </c>
      <c r="I3955" s="58" t="s">
        <v>20389</v>
      </c>
      <c r="J3955" s="58" t="s">
        <v>20390</v>
      </c>
      <c r="K3955" s="58" t="s">
        <v>1340</v>
      </c>
      <c r="L3955" s="58" t="s">
        <v>20391</v>
      </c>
      <c r="M3955" s="58" t="s">
        <v>4815</v>
      </c>
      <c r="N3955" s="58" t="s">
        <v>15566</v>
      </c>
      <c r="O3955" s="58">
        <v>824</v>
      </c>
      <c r="P3955" s="58">
        <v>0</v>
      </c>
      <c r="Q3955" s="58">
        <v>824</v>
      </c>
      <c r="R3955" s="58" t="s">
        <v>6006</v>
      </c>
      <c r="S3955" s="58">
        <v>467</v>
      </c>
      <c r="T3955" s="58">
        <v>729</v>
      </c>
      <c r="U3955" s="62">
        <v>1</v>
      </c>
    </row>
    <row r="3956" spans="1:21" x14ac:dyDescent="0.3">
      <c r="A3956" s="58" t="s">
        <v>20334</v>
      </c>
      <c r="B3956" s="58" t="s">
        <v>4834</v>
      </c>
      <c r="C3956" s="58" t="s">
        <v>4836</v>
      </c>
      <c r="D3956" s="58" t="s">
        <v>1340</v>
      </c>
      <c r="E3956" s="58" t="s">
        <v>20335</v>
      </c>
      <c r="F3956" s="58" t="s">
        <v>20336</v>
      </c>
      <c r="G3956" s="58" t="s">
        <v>6006</v>
      </c>
      <c r="H3956" s="58">
        <v>14966</v>
      </c>
      <c r="I3956" s="58" t="s">
        <v>20392</v>
      </c>
      <c r="J3956" s="58" t="s">
        <v>20393</v>
      </c>
      <c r="K3956" s="58" t="s">
        <v>1340</v>
      </c>
      <c r="L3956" s="58" t="s">
        <v>20394</v>
      </c>
      <c r="M3956" s="58" t="s">
        <v>4815</v>
      </c>
      <c r="N3956" s="58" t="s">
        <v>15566</v>
      </c>
      <c r="O3956" s="58">
        <v>461</v>
      </c>
      <c r="P3956" s="58">
        <v>0</v>
      </c>
      <c r="Q3956" s="58">
        <v>461</v>
      </c>
      <c r="R3956" s="58" t="s">
        <v>6006</v>
      </c>
      <c r="S3956" s="58">
        <v>351</v>
      </c>
      <c r="T3956" s="58">
        <v>453</v>
      </c>
      <c r="U3956" s="62">
        <v>1</v>
      </c>
    </row>
    <row r="3957" spans="1:21" x14ac:dyDescent="0.3">
      <c r="A3957" s="58" t="s">
        <v>20395</v>
      </c>
      <c r="B3957" s="58" t="s">
        <v>1359</v>
      </c>
      <c r="C3957" s="58" t="s">
        <v>1360</v>
      </c>
      <c r="D3957" s="58" t="s">
        <v>1361</v>
      </c>
      <c r="E3957" s="58" t="s">
        <v>20396</v>
      </c>
      <c r="F3957" s="58" t="s">
        <v>20397</v>
      </c>
      <c r="G3957" s="58" t="s">
        <v>6006</v>
      </c>
      <c r="H3957" s="58">
        <v>14972</v>
      </c>
      <c r="I3957" s="58" t="s">
        <v>20398</v>
      </c>
      <c r="J3957" s="58" t="s">
        <v>1360</v>
      </c>
      <c r="K3957" s="58" t="s">
        <v>1361</v>
      </c>
      <c r="L3957" s="58" t="s">
        <v>20396</v>
      </c>
      <c r="M3957" s="58" t="s">
        <v>4815</v>
      </c>
      <c r="N3957" s="58" t="s">
        <v>20399</v>
      </c>
      <c r="O3957" s="58">
        <v>428</v>
      </c>
      <c r="P3957" s="58">
        <v>0</v>
      </c>
      <c r="Q3957" s="58">
        <v>428</v>
      </c>
      <c r="R3957" s="58" t="s">
        <v>6006</v>
      </c>
      <c r="S3957" s="58">
        <v>158</v>
      </c>
      <c r="T3957" s="58">
        <v>248</v>
      </c>
      <c r="U3957" s="62">
        <v>1</v>
      </c>
    </row>
    <row r="3958" spans="1:21" x14ac:dyDescent="0.3">
      <c r="A3958" s="58" t="s">
        <v>20400</v>
      </c>
      <c r="B3958" s="58" t="s">
        <v>1362</v>
      </c>
      <c r="C3958" s="58" t="s">
        <v>1364</v>
      </c>
      <c r="D3958" s="58" t="s">
        <v>1343</v>
      </c>
      <c r="E3958" s="58" t="s">
        <v>20401</v>
      </c>
      <c r="F3958" s="58" t="s">
        <v>20402</v>
      </c>
      <c r="G3958" s="58" t="s">
        <v>6006</v>
      </c>
      <c r="H3958" s="58">
        <v>62851</v>
      </c>
      <c r="I3958" s="58" t="s">
        <v>1362</v>
      </c>
      <c r="J3958" s="58" t="s">
        <v>1364</v>
      </c>
      <c r="K3958" s="58" t="s">
        <v>1343</v>
      </c>
      <c r="L3958" s="58" t="s">
        <v>20401</v>
      </c>
      <c r="M3958" s="58" t="s">
        <v>4815</v>
      </c>
      <c r="N3958" s="58" t="s">
        <v>1363</v>
      </c>
      <c r="O3958" s="58">
        <v>28</v>
      </c>
      <c r="P3958" s="58">
        <v>4</v>
      </c>
      <c r="Q3958" s="58">
        <v>67</v>
      </c>
      <c r="R3958" s="58"/>
      <c r="S3958" s="58">
        <v>0</v>
      </c>
      <c r="T3958" s="58">
        <v>0</v>
      </c>
      <c r="U3958" s="62">
        <v>0.47761194029850745</v>
      </c>
    </row>
    <row r="3959" spans="1:21" x14ac:dyDescent="0.3">
      <c r="A3959" s="58" t="s">
        <v>20403</v>
      </c>
      <c r="B3959" s="58" t="s">
        <v>1366</v>
      </c>
      <c r="C3959" s="58" t="s">
        <v>1368</v>
      </c>
      <c r="D3959" s="58" t="s">
        <v>1361</v>
      </c>
      <c r="E3959" s="58" t="s">
        <v>20404</v>
      </c>
      <c r="F3959" s="58" t="s">
        <v>20405</v>
      </c>
      <c r="G3959" s="58" t="s">
        <v>6006</v>
      </c>
      <c r="H3959" s="58">
        <v>14970</v>
      </c>
      <c r="I3959" s="58" t="s">
        <v>20406</v>
      </c>
      <c r="J3959" s="58" t="s">
        <v>1368</v>
      </c>
      <c r="K3959" s="58" t="s">
        <v>1361</v>
      </c>
      <c r="L3959" s="58" t="s">
        <v>20404</v>
      </c>
      <c r="M3959" s="58" t="s">
        <v>4815</v>
      </c>
      <c r="N3959" s="58" t="s">
        <v>1367</v>
      </c>
      <c r="O3959" s="58">
        <v>296</v>
      </c>
      <c r="P3959" s="58">
        <v>50</v>
      </c>
      <c r="Q3959" s="58">
        <v>881</v>
      </c>
      <c r="R3959" s="58"/>
      <c r="S3959" s="58">
        <v>0</v>
      </c>
      <c r="T3959" s="58">
        <v>0</v>
      </c>
      <c r="U3959" s="62">
        <v>0.39273552780930759</v>
      </c>
    </row>
    <row r="3960" spans="1:21" x14ac:dyDescent="0.3">
      <c r="A3960" s="58" t="s">
        <v>20407</v>
      </c>
      <c r="B3960" s="58" t="s">
        <v>1369</v>
      </c>
      <c r="C3960" s="58" t="s">
        <v>1370</v>
      </c>
      <c r="D3960" s="58" t="s">
        <v>1343</v>
      </c>
      <c r="E3960" s="58" t="s">
        <v>20408</v>
      </c>
      <c r="F3960" s="58" t="s">
        <v>20409</v>
      </c>
      <c r="G3960" s="58" t="s">
        <v>6006</v>
      </c>
      <c r="H3960" s="58">
        <v>14974</v>
      </c>
      <c r="I3960" s="58" t="s">
        <v>20410</v>
      </c>
      <c r="J3960" s="58" t="s">
        <v>1370</v>
      </c>
      <c r="K3960" s="58" t="s">
        <v>1343</v>
      </c>
      <c r="L3960" s="58" t="s">
        <v>20408</v>
      </c>
      <c r="M3960" s="58" t="s">
        <v>4815</v>
      </c>
      <c r="N3960" s="58" t="s">
        <v>20411</v>
      </c>
      <c r="O3960" s="58">
        <v>271</v>
      </c>
      <c r="P3960" s="58">
        <v>8</v>
      </c>
      <c r="Q3960" s="58">
        <v>345</v>
      </c>
      <c r="R3960" s="58"/>
      <c r="S3960" s="58">
        <v>0</v>
      </c>
      <c r="T3960" s="58">
        <v>0</v>
      </c>
      <c r="U3960" s="62">
        <v>0.80869565217391304</v>
      </c>
    </row>
    <row r="3961" spans="1:21" x14ac:dyDescent="0.3">
      <c r="A3961" s="58" t="s">
        <v>20412</v>
      </c>
      <c r="B3961" s="58" t="s">
        <v>1372</v>
      </c>
      <c r="C3961" s="58" t="s">
        <v>1373</v>
      </c>
      <c r="D3961" s="58" t="s">
        <v>1343</v>
      </c>
      <c r="E3961" s="58" t="s">
        <v>20413</v>
      </c>
      <c r="F3961" s="58" t="s">
        <v>20414</v>
      </c>
      <c r="G3961" s="58" t="s">
        <v>6006</v>
      </c>
      <c r="H3961" s="58">
        <v>14975</v>
      </c>
      <c r="I3961" s="58" t="s">
        <v>20415</v>
      </c>
      <c r="J3961" s="58" t="s">
        <v>1373</v>
      </c>
      <c r="K3961" s="58" t="s">
        <v>1343</v>
      </c>
      <c r="L3961" s="58" t="s">
        <v>20413</v>
      </c>
      <c r="M3961" s="58" t="s">
        <v>4815</v>
      </c>
      <c r="N3961" s="58" t="s">
        <v>20416</v>
      </c>
      <c r="O3961" s="58">
        <v>102</v>
      </c>
      <c r="P3961" s="58">
        <v>11</v>
      </c>
      <c r="Q3961" s="58">
        <v>306</v>
      </c>
      <c r="R3961" s="58"/>
      <c r="S3961" s="58">
        <v>0</v>
      </c>
      <c r="T3961" s="58">
        <v>0</v>
      </c>
      <c r="U3961" s="62">
        <v>0.36928104575163401</v>
      </c>
    </row>
    <row r="3962" spans="1:21" x14ac:dyDescent="0.3">
      <c r="A3962" s="58" t="s">
        <v>20417</v>
      </c>
      <c r="B3962" s="58" t="s">
        <v>1365</v>
      </c>
      <c r="C3962" s="58" t="s">
        <v>1375</v>
      </c>
      <c r="D3962" s="58" t="s">
        <v>1343</v>
      </c>
      <c r="E3962" s="58" t="s">
        <v>20418</v>
      </c>
      <c r="F3962" s="58" t="s">
        <v>20419</v>
      </c>
      <c r="G3962" s="58" t="s">
        <v>6006</v>
      </c>
      <c r="H3962" s="58">
        <v>14977</v>
      </c>
      <c r="I3962" s="58" t="s">
        <v>20420</v>
      </c>
      <c r="J3962" s="58" t="s">
        <v>20421</v>
      </c>
      <c r="K3962" s="58" t="s">
        <v>1343</v>
      </c>
      <c r="L3962" s="58" t="s">
        <v>20422</v>
      </c>
      <c r="M3962" s="58" t="s">
        <v>4815</v>
      </c>
      <c r="N3962" s="58" t="s">
        <v>1374</v>
      </c>
      <c r="O3962" s="58">
        <v>60</v>
      </c>
      <c r="P3962" s="58">
        <v>7</v>
      </c>
      <c r="Q3962" s="58">
        <v>267</v>
      </c>
      <c r="R3962" s="58"/>
      <c r="S3962" s="58">
        <v>0</v>
      </c>
      <c r="T3962" s="58">
        <v>0</v>
      </c>
      <c r="U3962" s="62">
        <v>0.25093632958801498</v>
      </c>
    </row>
    <row r="3963" spans="1:21" x14ac:dyDescent="0.3">
      <c r="A3963" s="58" t="s">
        <v>20417</v>
      </c>
      <c r="B3963" s="58" t="s">
        <v>1365</v>
      </c>
      <c r="C3963" s="58" t="s">
        <v>1375</v>
      </c>
      <c r="D3963" s="58" t="s">
        <v>1343</v>
      </c>
      <c r="E3963" s="58" t="s">
        <v>20418</v>
      </c>
      <c r="F3963" s="58" t="s">
        <v>20419</v>
      </c>
      <c r="G3963" s="58" t="s">
        <v>6006</v>
      </c>
      <c r="H3963" s="58">
        <v>14976</v>
      </c>
      <c r="I3963" s="58" t="s">
        <v>20423</v>
      </c>
      <c r="J3963" s="58" t="s">
        <v>1375</v>
      </c>
      <c r="K3963" s="58" t="s">
        <v>1343</v>
      </c>
      <c r="L3963" s="58" t="s">
        <v>20418</v>
      </c>
      <c r="M3963" s="58" t="s">
        <v>4815</v>
      </c>
      <c r="N3963" s="58" t="s">
        <v>1374</v>
      </c>
      <c r="O3963" s="58">
        <v>74</v>
      </c>
      <c r="P3963" s="58">
        <v>16</v>
      </c>
      <c r="Q3963" s="58">
        <v>339</v>
      </c>
      <c r="R3963" s="58"/>
      <c r="S3963" s="58">
        <v>0</v>
      </c>
      <c r="T3963" s="58">
        <v>0</v>
      </c>
      <c r="U3963" s="62">
        <v>0.26548672566371684</v>
      </c>
    </row>
    <row r="3964" spans="1:21" x14ac:dyDescent="0.3">
      <c r="A3964" s="58" t="s">
        <v>20424</v>
      </c>
      <c r="B3964" s="58" t="s">
        <v>4848</v>
      </c>
      <c r="C3964" s="58" t="s">
        <v>4850</v>
      </c>
      <c r="D3964" s="58" t="s">
        <v>1343</v>
      </c>
      <c r="E3964" s="58" t="s">
        <v>20425</v>
      </c>
      <c r="F3964" s="58" t="s">
        <v>20426</v>
      </c>
      <c r="G3964" s="58" t="s">
        <v>6006</v>
      </c>
      <c r="H3964" s="58">
        <v>48745</v>
      </c>
      <c r="I3964" s="58" t="s">
        <v>20427</v>
      </c>
      <c r="J3964" s="58" t="s">
        <v>20428</v>
      </c>
      <c r="K3964" s="58" t="s">
        <v>4825</v>
      </c>
      <c r="L3964" s="58" t="s">
        <v>20429</v>
      </c>
      <c r="M3964" s="58" t="s">
        <v>4815</v>
      </c>
      <c r="N3964" s="58" t="s">
        <v>20430</v>
      </c>
      <c r="O3964" s="58">
        <v>76</v>
      </c>
      <c r="P3964" s="58">
        <v>25</v>
      </c>
      <c r="Q3964" s="58">
        <v>584</v>
      </c>
      <c r="R3964" s="58"/>
      <c r="S3964" s="58">
        <v>0</v>
      </c>
      <c r="T3964" s="58">
        <v>0</v>
      </c>
      <c r="U3964" s="62">
        <v>0.17294520547945205</v>
      </c>
    </row>
    <row r="3965" spans="1:21" x14ac:dyDescent="0.3">
      <c r="A3965" s="58" t="s">
        <v>20424</v>
      </c>
      <c r="B3965" s="58" t="s">
        <v>4848</v>
      </c>
      <c r="C3965" s="58" t="s">
        <v>4850</v>
      </c>
      <c r="D3965" s="58" t="s">
        <v>1343</v>
      </c>
      <c r="E3965" s="58" t="s">
        <v>20425</v>
      </c>
      <c r="F3965" s="58" t="s">
        <v>20426</v>
      </c>
      <c r="G3965" s="58" t="s">
        <v>6006</v>
      </c>
      <c r="H3965" s="58">
        <v>14980</v>
      </c>
      <c r="I3965" s="58" t="s">
        <v>20431</v>
      </c>
      <c r="J3965" s="58" t="s">
        <v>20432</v>
      </c>
      <c r="K3965" s="58" t="s">
        <v>4825</v>
      </c>
      <c r="L3965" s="58" t="s">
        <v>20433</v>
      </c>
      <c r="M3965" s="58" t="s">
        <v>4815</v>
      </c>
      <c r="N3965" s="58" t="s">
        <v>20430</v>
      </c>
      <c r="O3965" s="58">
        <v>58</v>
      </c>
      <c r="P3965" s="58">
        <v>9</v>
      </c>
      <c r="Q3965" s="58">
        <v>289</v>
      </c>
      <c r="R3965" s="58"/>
      <c r="S3965" s="58">
        <v>0</v>
      </c>
      <c r="T3965" s="58">
        <v>0</v>
      </c>
      <c r="U3965" s="62">
        <v>0.23183391003460208</v>
      </c>
    </row>
    <row r="3966" spans="1:21" x14ac:dyDescent="0.3">
      <c r="A3966" s="58" t="s">
        <v>20424</v>
      </c>
      <c r="B3966" s="58" t="s">
        <v>4848</v>
      </c>
      <c r="C3966" s="58" t="s">
        <v>4850</v>
      </c>
      <c r="D3966" s="58" t="s">
        <v>1343</v>
      </c>
      <c r="E3966" s="58" t="s">
        <v>20425</v>
      </c>
      <c r="F3966" s="58" t="s">
        <v>20426</v>
      </c>
      <c r="G3966" s="58" t="s">
        <v>6006</v>
      </c>
      <c r="H3966" s="58">
        <v>14978</v>
      </c>
      <c r="I3966" s="58" t="s">
        <v>20434</v>
      </c>
      <c r="J3966" s="58" t="s">
        <v>20435</v>
      </c>
      <c r="K3966" s="58" t="s">
        <v>1343</v>
      </c>
      <c r="L3966" s="58" t="s">
        <v>20425</v>
      </c>
      <c r="M3966" s="58" t="s">
        <v>4815</v>
      </c>
      <c r="N3966" s="58" t="s">
        <v>20430</v>
      </c>
      <c r="O3966" s="58">
        <v>66</v>
      </c>
      <c r="P3966" s="58">
        <v>17</v>
      </c>
      <c r="Q3966" s="58">
        <v>350</v>
      </c>
      <c r="R3966" s="58"/>
      <c r="S3966" s="58">
        <v>0</v>
      </c>
      <c r="T3966" s="58">
        <v>0</v>
      </c>
      <c r="U3966" s="62">
        <v>0.23714285714285716</v>
      </c>
    </row>
    <row r="3967" spans="1:21" x14ac:dyDescent="0.3">
      <c r="A3967" s="58" t="s">
        <v>20424</v>
      </c>
      <c r="B3967" s="58" t="s">
        <v>4848</v>
      </c>
      <c r="C3967" s="58" t="s">
        <v>4850</v>
      </c>
      <c r="D3967" s="58" t="s">
        <v>1343</v>
      </c>
      <c r="E3967" s="58" t="s">
        <v>20425</v>
      </c>
      <c r="F3967" s="58" t="s">
        <v>20426</v>
      </c>
      <c r="G3967" s="58" t="s">
        <v>6006</v>
      </c>
      <c r="H3967" s="58">
        <v>14979</v>
      </c>
      <c r="I3967" s="58" t="s">
        <v>8101</v>
      </c>
      <c r="J3967" s="58" t="s">
        <v>20436</v>
      </c>
      <c r="K3967" s="58" t="s">
        <v>1343</v>
      </c>
      <c r="L3967" s="58" t="s">
        <v>20437</v>
      </c>
      <c r="M3967" s="58" t="s">
        <v>4815</v>
      </c>
      <c r="N3967" s="58" t="s">
        <v>20430</v>
      </c>
      <c r="O3967" s="58">
        <v>59</v>
      </c>
      <c r="P3967" s="58">
        <v>4</v>
      </c>
      <c r="Q3967" s="58">
        <v>264</v>
      </c>
      <c r="R3967" s="58"/>
      <c r="S3967" s="58">
        <v>0</v>
      </c>
      <c r="T3967" s="58">
        <v>0</v>
      </c>
      <c r="U3967" s="62">
        <v>0.23863636363636365</v>
      </c>
    </row>
    <row r="3968" spans="1:21" x14ac:dyDescent="0.3">
      <c r="A3968" s="58" t="s">
        <v>20438</v>
      </c>
      <c r="B3968" s="58" t="s">
        <v>1377</v>
      </c>
      <c r="C3968" s="58" t="s">
        <v>1379</v>
      </c>
      <c r="D3968" s="58" t="s">
        <v>1380</v>
      </c>
      <c r="E3968" s="58" t="s">
        <v>20439</v>
      </c>
      <c r="F3968" s="58" t="s">
        <v>20440</v>
      </c>
      <c r="G3968" s="58" t="s">
        <v>6006</v>
      </c>
      <c r="H3968" s="58">
        <v>56993</v>
      </c>
      <c r="I3968" s="58" t="s">
        <v>20441</v>
      </c>
      <c r="J3968" s="58" t="s">
        <v>1379</v>
      </c>
      <c r="K3968" s="58" t="s">
        <v>1380</v>
      </c>
      <c r="L3968" s="58" t="s">
        <v>20439</v>
      </c>
      <c r="M3968" s="58" t="s">
        <v>4815</v>
      </c>
      <c r="N3968" s="58" t="s">
        <v>1378</v>
      </c>
      <c r="O3968" s="58">
        <v>35</v>
      </c>
      <c r="P3968" s="58">
        <v>6</v>
      </c>
      <c r="Q3968" s="58">
        <v>442</v>
      </c>
      <c r="R3968" s="58"/>
      <c r="S3968" s="58">
        <v>0</v>
      </c>
      <c r="T3968" s="58">
        <v>0</v>
      </c>
      <c r="U3968" s="62">
        <v>9.2760180995475117E-2</v>
      </c>
    </row>
    <row r="3969" spans="1:21" x14ac:dyDescent="0.3">
      <c r="A3969" s="58" t="s">
        <v>20438</v>
      </c>
      <c r="B3969" s="58" t="s">
        <v>1377</v>
      </c>
      <c r="C3969" s="58" t="s">
        <v>1379</v>
      </c>
      <c r="D3969" s="58" t="s">
        <v>1380</v>
      </c>
      <c r="E3969" s="58" t="s">
        <v>20439</v>
      </c>
      <c r="F3969" s="58" t="s">
        <v>20440</v>
      </c>
      <c r="G3969" s="58" t="s">
        <v>6006</v>
      </c>
      <c r="H3969" s="58">
        <v>14981</v>
      </c>
      <c r="I3969" s="58" t="s">
        <v>20442</v>
      </c>
      <c r="J3969" s="58" t="s">
        <v>20443</v>
      </c>
      <c r="K3969" s="58" t="s">
        <v>1380</v>
      </c>
      <c r="L3969" s="58" t="s">
        <v>20444</v>
      </c>
      <c r="M3969" s="58" t="s">
        <v>4815</v>
      </c>
      <c r="N3969" s="58" t="s">
        <v>1378</v>
      </c>
      <c r="O3969" s="58">
        <v>41</v>
      </c>
      <c r="P3969" s="58">
        <v>7</v>
      </c>
      <c r="Q3969" s="58">
        <v>465</v>
      </c>
      <c r="R3969" s="58"/>
      <c r="S3969" s="58">
        <v>0</v>
      </c>
      <c r="T3969" s="58">
        <v>0</v>
      </c>
      <c r="U3969" s="62">
        <v>0.1032258064516129</v>
      </c>
    </row>
    <row r="3970" spans="1:21" x14ac:dyDescent="0.3">
      <c r="A3970" s="58" t="s">
        <v>20438</v>
      </c>
      <c r="B3970" s="58" t="s">
        <v>1377</v>
      </c>
      <c r="C3970" s="58" t="s">
        <v>1379</v>
      </c>
      <c r="D3970" s="58" t="s">
        <v>1380</v>
      </c>
      <c r="E3970" s="58" t="s">
        <v>20439</v>
      </c>
      <c r="F3970" s="58" t="s">
        <v>20440</v>
      </c>
      <c r="G3970" s="58" t="s">
        <v>6006</v>
      </c>
      <c r="H3970" s="58">
        <v>14982</v>
      </c>
      <c r="I3970" s="58" t="s">
        <v>20445</v>
      </c>
      <c r="J3970" s="58" t="s">
        <v>20446</v>
      </c>
      <c r="K3970" s="58" t="s">
        <v>1380</v>
      </c>
      <c r="L3970" s="58" t="s">
        <v>20447</v>
      </c>
      <c r="M3970" s="58" t="s">
        <v>4815</v>
      </c>
      <c r="N3970" s="58" t="s">
        <v>1378</v>
      </c>
      <c r="O3970" s="58">
        <v>47</v>
      </c>
      <c r="P3970" s="58">
        <v>11</v>
      </c>
      <c r="Q3970" s="58">
        <v>470</v>
      </c>
      <c r="R3970" s="58"/>
      <c r="S3970" s="58">
        <v>0</v>
      </c>
      <c r="T3970" s="58">
        <v>0</v>
      </c>
      <c r="U3970" s="62">
        <v>0.12340425531914893</v>
      </c>
    </row>
    <row r="3971" spans="1:21" x14ac:dyDescent="0.3">
      <c r="A3971" s="58" t="s">
        <v>20448</v>
      </c>
      <c r="B3971" s="58" t="s">
        <v>1382</v>
      </c>
      <c r="C3971" s="58" t="s">
        <v>1383</v>
      </c>
      <c r="D3971" s="58" t="s">
        <v>1384</v>
      </c>
      <c r="E3971" s="58" t="s">
        <v>20449</v>
      </c>
      <c r="F3971" s="58" t="s">
        <v>20450</v>
      </c>
      <c r="G3971" s="58" t="s">
        <v>6006</v>
      </c>
      <c r="H3971" s="58">
        <v>57055</v>
      </c>
      <c r="I3971" s="58" t="s">
        <v>20451</v>
      </c>
      <c r="J3971" s="58" t="s">
        <v>20452</v>
      </c>
      <c r="K3971" s="58" t="s">
        <v>1384</v>
      </c>
      <c r="L3971" s="58" t="s">
        <v>20453</v>
      </c>
      <c r="M3971" s="58" t="s">
        <v>4815</v>
      </c>
      <c r="N3971" s="58" t="s">
        <v>20454</v>
      </c>
      <c r="O3971" s="58">
        <v>17</v>
      </c>
      <c r="P3971" s="58">
        <v>1</v>
      </c>
      <c r="Q3971" s="58">
        <v>455</v>
      </c>
      <c r="R3971" s="58"/>
      <c r="S3971" s="58">
        <v>0</v>
      </c>
      <c r="T3971" s="58">
        <v>0</v>
      </c>
      <c r="U3971" s="62">
        <v>3.9560439560439559E-2</v>
      </c>
    </row>
    <row r="3972" spans="1:21" x14ac:dyDescent="0.3">
      <c r="A3972" s="58" t="s">
        <v>20448</v>
      </c>
      <c r="B3972" s="58" t="s">
        <v>1382</v>
      </c>
      <c r="C3972" s="58" t="s">
        <v>1383</v>
      </c>
      <c r="D3972" s="58" t="s">
        <v>1384</v>
      </c>
      <c r="E3972" s="58" t="s">
        <v>20449</v>
      </c>
      <c r="F3972" s="58" t="s">
        <v>20450</v>
      </c>
      <c r="G3972" s="58" t="s">
        <v>6006</v>
      </c>
      <c r="H3972" s="58">
        <v>57054</v>
      </c>
      <c r="I3972" s="58" t="s">
        <v>20455</v>
      </c>
      <c r="J3972" s="58" t="s">
        <v>20456</v>
      </c>
      <c r="K3972" s="58" t="s">
        <v>1384</v>
      </c>
      <c r="L3972" s="58" t="s">
        <v>20453</v>
      </c>
      <c r="M3972" s="58" t="s">
        <v>4815</v>
      </c>
      <c r="N3972" s="58" t="s">
        <v>20454</v>
      </c>
      <c r="O3972" s="58">
        <v>21</v>
      </c>
      <c r="P3972" s="58">
        <v>1</v>
      </c>
      <c r="Q3972" s="58">
        <v>442</v>
      </c>
      <c r="R3972" s="58"/>
      <c r="S3972" s="58">
        <v>0</v>
      </c>
      <c r="T3972" s="58">
        <v>0</v>
      </c>
      <c r="U3972" s="62">
        <v>4.9773755656108594E-2</v>
      </c>
    </row>
    <row r="3973" spans="1:21" x14ac:dyDescent="0.3">
      <c r="A3973" s="58" t="s">
        <v>20448</v>
      </c>
      <c r="B3973" s="58" t="s">
        <v>1382</v>
      </c>
      <c r="C3973" s="58" t="s">
        <v>1383</v>
      </c>
      <c r="D3973" s="58" t="s">
        <v>1384</v>
      </c>
      <c r="E3973" s="58" t="s">
        <v>20449</v>
      </c>
      <c r="F3973" s="58" t="s">
        <v>20450</v>
      </c>
      <c r="G3973" s="58" t="s">
        <v>6006</v>
      </c>
      <c r="H3973" s="58">
        <v>14983</v>
      </c>
      <c r="I3973" s="58" t="s">
        <v>20457</v>
      </c>
      <c r="J3973" s="58" t="s">
        <v>20458</v>
      </c>
      <c r="K3973" s="58" t="s">
        <v>1384</v>
      </c>
      <c r="L3973" s="58" t="s">
        <v>20459</v>
      </c>
      <c r="M3973" s="58" t="s">
        <v>4815</v>
      </c>
      <c r="N3973" s="58" t="s">
        <v>20454</v>
      </c>
      <c r="O3973" s="58">
        <v>29</v>
      </c>
      <c r="P3973" s="58">
        <v>3</v>
      </c>
      <c r="Q3973" s="58">
        <v>590</v>
      </c>
      <c r="R3973" s="58"/>
      <c r="S3973" s="58">
        <v>0</v>
      </c>
      <c r="T3973" s="58">
        <v>0</v>
      </c>
      <c r="U3973" s="62">
        <v>5.4237288135593219E-2</v>
      </c>
    </row>
    <row r="3974" spans="1:21" x14ac:dyDescent="0.3">
      <c r="A3974" s="58" t="s">
        <v>20448</v>
      </c>
      <c r="B3974" s="58" t="s">
        <v>1382</v>
      </c>
      <c r="C3974" s="58" t="s">
        <v>1383</v>
      </c>
      <c r="D3974" s="58" t="s">
        <v>1384</v>
      </c>
      <c r="E3974" s="58" t="s">
        <v>20449</v>
      </c>
      <c r="F3974" s="58" t="s">
        <v>20450</v>
      </c>
      <c r="G3974" s="58" t="s">
        <v>6006</v>
      </c>
      <c r="H3974" s="58">
        <v>42526</v>
      </c>
      <c r="I3974" s="58" t="s">
        <v>20460</v>
      </c>
      <c r="J3974" s="58" t="s">
        <v>20461</v>
      </c>
      <c r="K3974" s="58" t="s">
        <v>1384</v>
      </c>
      <c r="L3974" s="58" t="s">
        <v>20462</v>
      </c>
      <c r="M3974" s="58" t="s">
        <v>4815</v>
      </c>
      <c r="N3974" s="58" t="s">
        <v>20454</v>
      </c>
      <c r="O3974" s="58">
        <v>26</v>
      </c>
      <c r="P3974" s="58">
        <v>6</v>
      </c>
      <c r="Q3974" s="58">
        <v>464</v>
      </c>
      <c r="R3974" s="58"/>
      <c r="S3974" s="58">
        <v>0</v>
      </c>
      <c r="T3974" s="58">
        <v>0</v>
      </c>
      <c r="U3974" s="62">
        <v>6.8965517241379309E-2</v>
      </c>
    </row>
    <row r="3975" spans="1:21" x14ac:dyDescent="0.3">
      <c r="A3975" s="58" t="s">
        <v>20448</v>
      </c>
      <c r="B3975" s="58" t="s">
        <v>1382</v>
      </c>
      <c r="C3975" s="58" t="s">
        <v>1383</v>
      </c>
      <c r="D3975" s="58" t="s">
        <v>1384</v>
      </c>
      <c r="E3975" s="58" t="s">
        <v>20449</v>
      </c>
      <c r="F3975" s="58" t="s">
        <v>20450</v>
      </c>
      <c r="G3975" s="58" t="s">
        <v>6006</v>
      </c>
      <c r="H3975" s="58">
        <v>57053</v>
      </c>
      <c r="I3975" s="58" t="s">
        <v>20463</v>
      </c>
      <c r="J3975" s="58" t="s">
        <v>20464</v>
      </c>
      <c r="K3975" s="58" t="s">
        <v>1384</v>
      </c>
      <c r="L3975" s="58" t="s">
        <v>20453</v>
      </c>
      <c r="M3975" s="58" t="s">
        <v>4815</v>
      </c>
      <c r="N3975" s="58" t="s">
        <v>20454</v>
      </c>
      <c r="O3975" s="58">
        <v>28</v>
      </c>
      <c r="P3975" s="58">
        <v>5</v>
      </c>
      <c r="Q3975" s="58">
        <v>412</v>
      </c>
      <c r="R3975" s="58"/>
      <c r="S3975" s="58">
        <v>0</v>
      </c>
      <c r="T3975" s="58">
        <v>0</v>
      </c>
      <c r="U3975" s="62">
        <v>8.0097087378640783E-2</v>
      </c>
    </row>
    <row r="3976" spans="1:21" x14ac:dyDescent="0.3">
      <c r="A3976" s="58" t="s">
        <v>20448</v>
      </c>
      <c r="B3976" s="58" t="s">
        <v>1382</v>
      </c>
      <c r="C3976" s="58" t="s">
        <v>1383</v>
      </c>
      <c r="D3976" s="58" t="s">
        <v>1384</v>
      </c>
      <c r="E3976" s="58" t="s">
        <v>20449</v>
      </c>
      <c r="F3976" s="58" t="s">
        <v>20450</v>
      </c>
      <c r="G3976" s="58" t="s">
        <v>6006</v>
      </c>
      <c r="H3976" s="58">
        <v>48738</v>
      </c>
      <c r="I3976" s="58" t="s">
        <v>8145</v>
      </c>
      <c r="J3976" s="58" t="s">
        <v>20465</v>
      </c>
      <c r="K3976" s="58" t="s">
        <v>1384</v>
      </c>
      <c r="L3976" s="58" t="s">
        <v>20466</v>
      </c>
      <c r="M3976" s="58" t="s">
        <v>4815</v>
      </c>
      <c r="N3976" s="58" t="s">
        <v>20454</v>
      </c>
      <c r="O3976" s="58">
        <v>52</v>
      </c>
      <c r="P3976" s="58">
        <v>12</v>
      </c>
      <c r="Q3976" s="58">
        <v>684</v>
      </c>
      <c r="R3976" s="58"/>
      <c r="S3976" s="58">
        <v>0</v>
      </c>
      <c r="T3976" s="58">
        <v>0</v>
      </c>
      <c r="U3976" s="62">
        <v>9.3567251461988299E-2</v>
      </c>
    </row>
    <row r="3977" spans="1:21" x14ac:dyDescent="0.3">
      <c r="A3977" s="58" t="s">
        <v>20448</v>
      </c>
      <c r="B3977" s="58" t="s">
        <v>1382</v>
      </c>
      <c r="C3977" s="58" t="s">
        <v>1383</v>
      </c>
      <c r="D3977" s="58" t="s">
        <v>1384</v>
      </c>
      <c r="E3977" s="58" t="s">
        <v>20449</v>
      </c>
      <c r="F3977" s="58" t="s">
        <v>20450</v>
      </c>
      <c r="G3977" s="58" t="s">
        <v>6006</v>
      </c>
      <c r="H3977" s="58">
        <v>42527</v>
      </c>
      <c r="I3977" s="58" t="s">
        <v>20467</v>
      </c>
      <c r="J3977" s="58" t="s">
        <v>20468</v>
      </c>
      <c r="K3977" s="58" t="s">
        <v>1384</v>
      </c>
      <c r="L3977" s="58" t="s">
        <v>20469</v>
      </c>
      <c r="M3977" s="58" t="s">
        <v>4815</v>
      </c>
      <c r="N3977" s="58" t="s">
        <v>20454</v>
      </c>
      <c r="O3977" s="58">
        <v>37</v>
      </c>
      <c r="P3977" s="58">
        <v>6</v>
      </c>
      <c r="Q3977" s="58">
        <v>427</v>
      </c>
      <c r="R3977" s="58"/>
      <c r="S3977" s="58">
        <v>0</v>
      </c>
      <c r="T3977" s="58">
        <v>0</v>
      </c>
      <c r="U3977" s="62">
        <v>0.10070257611241218</v>
      </c>
    </row>
    <row r="3978" spans="1:21" x14ac:dyDescent="0.3">
      <c r="A3978" s="58" t="s">
        <v>20448</v>
      </c>
      <c r="B3978" s="58" t="s">
        <v>1382</v>
      </c>
      <c r="C3978" s="58" t="s">
        <v>1383</v>
      </c>
      <c r="D3978" s="58" t="s">
        <v>1384</v>
      </c>
      <c r="E3978" s="58" t="s">
        <v>20449</v>
      </c>
      <c r="F3978" s="58" t="s">
        <v>20450</v>
      </c>
      <c r="G3978" s="58" t="s">
        <v>6006</v>
      </c>
      <c r="H3978" s="58">
        <v>14987</v>
      </c>
      <c r="I3978" s="58" t="s">
        <v>20470</v>
      </c>
      <c r="J3978" s="58" t="s">
        <v>20471</v>
      </c>
      <c r="K3978" s="58" t="s">
        <v>1384</v>
      </c>
      <c r="L3978" s="58" t="s">
        <v>20472</v>
      </c>
      <c r="M3978" s="58" t="s">
        <v>4815</v>
      </c>
      <c r="N3978" s="58" t="s">
        <v>20454</v>
      </c>
      <c r="O3978" s="58">
        <v>25</v>
      </c>
      <c r="P3978" s="58">
        <v>9</v>
      </c>
      <c r="Q3978" s="58">
        <v>328</v>
      </c>
      <c r="R3978" s="58"/>
      <c r="S3978" s="58">
        <v>0</v>
      </c>
      <c r="T3978" s="58">
        <v>0</v>
      </c>
      <c r="U3978" s="62">
        <v>0.10365853658536585</v>
      </c>
    </row>
    <row r="3979" spans="1:21" x14ac:dyDescent="0.3">
      <c r="A3979" s="58" t="s">
        <v>20448</v>
      </c>
      <c r="B3979" s="58" t="s">
        <v>1382</v>
      </c>
      <c r="C3979" s="58" t="s">
        <v>1383</v>
      </c>
      <c r="D3979" s="58" t="s">
        <v>1384</v>
      </c>
      <c r="E3979" s="58" t="s">
        <v>20449</v>
      </c>
      <c r="F3979" s="58" t="s">
        <v>20450</v>
      </c>
      <c r="G3979" s="58" t="s">
        <v>6006</v>
      </c>
      <c r="H3979" s="58">
        <v>14984</v>
      </c>
      <c r="I3979" s="58" t="s">
        <v>11474</v>
      </c>
      <c r="J3979" s="58" t="s">
        <v>20473</v>
      </c>
      <c r="K3979" s="58" t="s">
        <v>1384</v>
      </c>
      <c r="L3979" s="58" t="s">
        <v>20474</v>
      </c>
      <c r="M3979" s="58" t="s">
        <v>4815</v>
      </c>
      <c r="N3979" s="58" t="s">
        <v>20454</v>
      </c>
      <c r="O3979" s="58">
        <v>46</v>
      </c>
      <c r="P3979" s="58">
        <v>5</v>
      </c>
      <c r="Q3979" s="58">
        <v>441</v>
      </c>
      <c r="R3979" s="58"/>
      <c r="S3979" s="58">
        <v>0</v>
      </c>
      <c r="T3979" s="58">
        <v>0</v>
      </c>
      <c r="U3979" s="62">
        <v>0.11564625850340136</v>
      </c>
    </row>
    <row r="3980" spans="1:21" x14ac:dyDescent="0.3">
      <c r="A3980" s="58" t="s">
        <v>20448</v>
      </c>
      <c r="B3980" s="58" t="s">
        <v>1382</v>
      </c>
      <c r="C3980" s="58" t="s">
        <v>1383</v>
      </c>
      <c r="D3980" s="58" t="s">
        <v>1384</v>
      </c>
      <c r="E3980" s="58" t="s">
        <v>20449</v>
      </c>
      <c r="F3980" s="58" t="s">
        <v>20450</v>
      </c>
      <c r="G3980" s="58" t="s">
        <v>6006</v>
      </c>
      <c r="H3980" s="58">
        <v>14990</v>
      </c>
      <c r="I3980" s="58" t="s">
        <v>20475</v>
      </c>
      <c r="J3980" s="58" t="s">
        <v>20476</v>
      </c>
      <c r="K3980" s="58" t="s">
        <v>1384</v>
      </c>
      <c r="L3980" s="58" t="s">
        <v>20477</v>
      </c>
      <c r="M3980" s="58" t="s">
        <v>4815</v>
      </c>
      <c r="N3980" s="58" t="s">
        <v>20454</v>
      </c>
      <c r="O3980" s="58">
        <v>47</v>
      </c>
      <c r="P3980" s="58">
        <v>8</v>
      </c>
      <c r="Q3980" s="58">
        <v>469</v>
      </c>
      <c r="R3980" s="58"/>
      <c r="S3980" s="58">
        <v>0</v>
      </c>
      <c r="T3980" s="58">
        <v>0</v>
      </c>
      <c r="U3980" s="62">
        <v>0.11727078891257996</v>
      </c>
    </row>
    <row r="3981" spans="1:21" x14ac:dyDescent="0.3">
      <c r="A3981" s="58" t="s">
        <v>20448</v>
      </c>
      <c r="B3981" s="58" t="s">
        <v>1382</v>
      </c>
      <c r="C3981" s="58" t="s">
        <v>1383</v>
      </c>
      <c r="D3981" s="58" t="s">
        <v>1384</v>
      </c>
      <c r="E3981" s="58" t="s">
        <v>20449</v>
      </c>
      <c r="F3981" s="58" t="s">
        <v>20450</v>
      </c>
      <c r="G3981" s="58" t="s">
        <v>6006</v>
      </c>
      <c r="H3981" s="58">
        <v>14986</v>
      </c>
      <c r="I3981" s="58" t="s">
        <v>20478</v>
      </c>
      <c r="J3981" s="58" t="s">
        <v>20479</v>
      </c>
      <c r="K3981" s="58" t="s">
        <v>1384</v>
      </c>
      <c r="L3981" s="58" t="s">
        <v>20472</v>
      </c>
      <c r="M3981" s="58" t="s">
        <v>4815</v>
      </c>
      <c r="N3981" s="58" t="s">
        <v>20480</v>
      </c>
      <c r="O3981" s="58">
        <v>46</v>
      </c>
      <c r="P3981" s="58">
        <v>7</v>
      </c>
      <c r="Q3981" s="58">
        <v>358</v>
      </c>
      <c r="R3981" s="58"/>
      <c r="S3981" s="58">
        <v>0</v>
      </c>
      <c r="T3981" s="58">
        <v>0</v>
      </c>
      <c r="U3981" s="62">
        <v>0.14804469273743018</v>
      </c>
    </row>
    <row r="3982" spans="1:21" x14ac:dyDescent="0.3">
      <c r="A3982" s="58" t="s">
        <v>20448</v>
      </c>
      <c r="B3982" s="58" t="s">
        <v>1382</v>
      </c>
      <c r="C3982" s="58" t="s">
        <v>1383</v>
      </c>
      <c r="D3982" s="58" t="s">
        <v>1384</v>
      </c>
      <c r="E3982" s="58" t="s">
        <v>20449</v>
      </c>
      <c r="F3982" s="58" t="s">
        <v>20450</v>
      </c>
      <c r="G3982" s="58" t="s">
        <v>6006</v>
      </c>
      <c r="H3982" s="58">
        <v>14988</v>
      </c>
      <c r="I3982" s="58" t="s">
        <v>20481</v>
      </c>
      <c r="J3982" s="58" t="s">
        <v>20482</v>
      </c>
      <c r="K3982" s="58" t="s">
        <v>1384</v>
      </c>
      <c r="L3982" s="58" t="s">
        <v>20483</v>
      </c>
      <c r="M3982" s="58" t="s">
        <v>4815</v>
      </c>
      <c r="N3982" s="58" t="s">
        <v>20454</v>
      </c>
      <c r="O3982" s="58">
        <v>26</v>
      </c>
      <c r="P3982" s="58">
        <v>1</v>
      </c>
      <c r="Q3982" s="58">
        <v>119</v>
      </c>
      <c r="R3982" s="58"/>
      <c r="S3982" s="58">
        <v>0</v>
      </c>
      <c r="T3982" s="58">
        <v>0</v>
      </c>
      <c r="U3982" s="62">
        <v>0.22689075630252101</v>
      </c>
    </row>
    <row r="3983" spans="1:21" x14ac:dyDescent="0.3">
      <c r="A3983" s="58" t="s">
        <v>20484</v>
      </c>
      <c r="B3983" s="58" t="s">
        <v>4860</v>
      </c>
      <c r="C3983" s="58" t="s">
        <v>4862</v>
      </c>
      <c r="D3983" s="58" t="s">
        <v>4863</v>
      </c>
      <c r="E3983" s="58" t="s">
        <v>20485</v>
      </c>
      <c r="F3983" s="58" t="s">
        <v>20486</v>
      </c>
      <c r="G3983" s="58" t="s">
        <v>6006</v>
      </c>
      <c r="H3983" s="58">
        <v>14994</v>
      </c>
      <c r="I3983" s="58" t="s">
        <v>20487</v>
      </c>
      <c r="J3983" s="58" t="s">
        <v>20488</v>
      </c>
      <c r="K3983" s="58" t="s">
        <v>4863</v>
      </c>
      <c r="L3983" s="58" t="s">
        <v>20489</v>
      </c>
      <c r="M3983" s="58" t="s">
        <v>4815</v>
      </c>
      <c r="N3983" s="58" t="s">
        <v>20490</v>
      </c>
      <c r="O3983" s="58">
        <v>59</v>
      </c>
      <c r="P3983" s="58">
        <v>13</v>
      </c>
      <c r="Q3983" s="58">
        <v>543</v>
      </c>
      <c r="R3983" s="58"/>
      <c r="S3983" s="58">
        <v>0</v>
      </c>
      <c r="T3983" s="58">
        <v>0</v>
      </c>
      <c r="U3983" s="62">
        <v>0.13259668508287292</v>
      </c>
    </row>
    <row r="3984" spans="1:21" x14ac:dyDescent="0.3">
      <c r="A3984" s="58" t="s">
        <v>20484</v>
      </c>
      <c r="B3984" s="58" t="s">
        <v>4860</v>
      </c>
      <c r="C3984" s="58" t="s">
        <v>4862</v>
      </c>
      <c r="D3984" s="58" t="s">
        <v>4863</v>
      </c>
      <c r="E3984" s="58" t="s">
        <v>20485</v>
      </c>
      <c r="F3984" s="58" t="s">
        <v>20486</v>
      </c>
      <c r="G3984" s="58" t="s">
        <v>6006</v>
      </c>
      <c r="H3984" s="58">
        <v>14995</v>
      </c>
      <c r="I3984" s="58" t="s">
        <v>20491</v>
      </c>
      <c r="J3984" s="58" t="s">
        <v>4862</v>
      </c>
      <c r="K3984" s="58" t="s">
        <v>4863</v>
      </c>
      <c r="L3984" s="58" t="s">
        <v>20485</v>
      </c>
      <c r="M3984" s="58" t="s">
        <v>4815</v>
      </c>
      <c r="N3984" s="58" t="s">
        <v>20492</v>
      </c>
      <c r="O3984" s="58">
        <v>89</v>
      </c>
      <c r="P3984" s="58">
        <v>9</v>
      </c>
      <c r="Q3984" s="58">
        <v>695</v>
      </c>
      <c r="R3984" s="58"/>
      <c r="S3984" s="58">
        <v>0</v>
      </c>
      <c r="T3984" s="58">
        <v>0</v>
      </c>
      <c r="U3984" s="62">
        <v>0.14100719424460431</v>
      </c>
    </row>
    <row r="3985" spans="1:21" x14ac:dyDescent="0.3">
      <c r="A3985" s="58" t="s">
        <v>20484</v>
      </c>
      <c r="B3985" s="58" t="s">
        <v>4860</v>
      </c>
      <c r="C3985" s="58" t="s">
        <v>4862</v>
      </c>
      <c r="D3985" s="58" t="s">
        <v>4863</v>
      </c>
      <c r="E3985" s="58" t="s">
        <v>20485</v>
      </c>
      <c r="F3985" s="58" t="s">
        <v>20486</v>
      </c>
      <c r="G3985" s="58" t="s">
        <v>6006</v>
      </c>
      <c r="H3985" s="58">
        <v>46627</v>
      </c>
      <c r="I3985" s="58" t="s">
        <v>20493</v>
      </c>
      <c r="J3985" s="58" t="s">
        <v>20494</v>
      </c>
      <c r="K3985" s="58" t="s">
        <v>4863</v>
      </c>
      <c r="L3985" s="58" t="s">
        <v>20495</v>
      </c>
      <c r="M3985" s="58" t="s">
        <v>4815</v>
      </c>
      <c r="N3985" s="58" t="s">
        <v>20490</v>
      </c>
      <c r="O3985" s="58">
        <v>47</v>
      </c>
      <c r="P3985" s="58">
        <v>5</v>
      </c>
      <c r="Q3985" s="58">
        <v>343</v>
      </c>
      <c r="R3985" s="58"/>
      <c r="S3985" s="58">
        <v>0</v>
      </c>
      <c r="T3985" s="58">
        <v>0</v>
      </c>
      <c r="U3985" s="62">
        <v>0.15160349854227406</v>
      </c>
    </row>
    <row r="3986" spans="1:21" x14ac:dyDescent="0.3">
      <c r="A3986" s="58" t="s">
        <v>20496</v>
      </c>
      <c r="B3986" s="58" t="s">
        <v>1385</v>
      </c>
      <c r="C3986" s="58" t="s">
        <v>1386</v>
      </c>
      <c r="D3986" s="58" t="s">
        <v>1387</v>
      </c>
      <c r="E3986" s="58" t="s">
        <v>20497</v>
      </c>
      <c r="F3986" s="58" t="s">
        <v>20498</v>
      </c>
      <c r="G3986" s="58" t="s">
        <v>6006</v>
      </c>
      <c r="H3986" s="58">
        <v>14996</v>
      </c>
      <c r="I3986" s="58" t="s">
        <v>20499</v>
      </c>
      <c r="J3986" s="58" t="s">
        <v>20500</v>
      </c>
      <c r="K3986" s="58" t="s">
        <v>1387</v>
      </c>
      <c r="L3986" s="58" t="s">
        <v>20501</v>
      </c>
      <c r="M3986" s="58" t="s">
        <v>4815</v>
      </c>
      <c r="N3986" s="58" t="s">
        <v>20502</v>
      </c>
      <c r="O3986" s="58">
        <v>34</v>
      </c>
      <c r="P3986" s="58">
        <v>0</v>
      </c>
      <c r="Q3986" s="58">
        <v>757</v>
      </c>
      <c r="R3986" s="58"/>
      <c r="S3986" s="58">
        <v>0</v>
      </c>
      <c r="T3986" s="58">
        <v>0</v>
      </c>
      <c r="U3986" s="62">
        <v>4.491413474240423E-2</v>
      </c>
    </row>
    <row r="3987" spans="1:21" x14ac:dyDescent="0.3">
      <c r="A3987" s="58" t="s">
        <v>20496</v>
      </c>
      <c r="B3987" s="58" t="s">
        <v>1385</v>
      </c>
      <c r="C3987" s="58" t="s">
        <v>1386</v>
      </c>
      <c r="D3987" s="58" t="s">
        <v>1387</v>
      </c>
      <c r="E3987" s="58" t="s">
        <v>20497</v>
      </c>
      <c r="F3987" s="58" t="s">
        <v>20498</v>
      </c>
      <c r="G3987" s="58" t="s">
        <v>6006</v>
      </c>
      <c r="H3987" s="58">
        <v>46729</v>
      </c>
      <c r="I3987" s="58" t="s">
        <v>20503</v>
      </c>
      <c r="J3987" s="58" t="s">
        <v>20504</v>
      </c>
      <c r="K3987" s="58" t="s">
        <v>1387</v>
      </c>
      <c r="L3987" s="58" t="s">
        <v>20505</v>
      </c>
      <c r="M3987" s="58" t="s">
        <v>4815</v>
      </c>
      <c r="N3987" s="58" t="s">
        <v>20502</v>
      </c>
      <c r="O3987" s="58">
        <v>34</v>
      </c>
      <c r="P3987" s="58">
        <v>0</v>
      </c>
      <c r="Q3987" s="58">
        <v>740</v>
      </c>
      <c r="R3987" s="58"/>
      <c r="S3987" s="58">
        <v>0</v>
      </c>
      <c r="T3987" s="58">
        <v>0</v>
      </c>
      <c r="U3987" s="62">
        <v>4.5945945945945948E-2</v>
      </c>
    </row>
    <row r="3988" spans="1:21" x14ac:dyDescent="0.3">
      <c r="A3988" s="58" t="s">
        <v>20496</v>
      </c>
      <c r="B3988" s="58" t="s">
        <v>1385</v>
      </c>
      <c r="C3988" s="58" t="s">
        <v>1386</v>
      </c>
      <c r="D3988" s="58" t="s">
        <v>1387</v>
      </c>
      <c r="E3988" s="58" t="s">
        <v>20497</v>
      </c>
      <c r="F3988" s="58" t="s">
        <v>20498</v>
      </c>
      <c r="G3988" s="58" t="s">
        <v>6006</v>
      </c>
      <c r="H3988" s="58">
        <v>14999</v>
      </c>
      <c r="I3988" s="58" t="s">
        <v>20506</v>
      </c>
      <c r="J3988" s="58" t="s">
        <v>20507</v>
      </c>
      <c r="K3988" s="58" t="s">
        <v>1387</v>
      </c>
      <c r="L3988" s="58" t="s">
        <v>20508</v>
      </c>
      <c r="M3988" s="58" t="s">
        <v>4815</v>
      </c>
      <c r="N3988" s="58" t="s">
        <v>20502</v>
      </c>
      <c r="O3988" s="58">
        <v>25</v>
      </c>
      <c r="P3988" s="58">
        <v>0</v>
      </c>
      <c r="Q3988" s="58">
        <v>415</v>
      </c>
      <c r="R3988" s="58"/>
      <c r="S3988" s="58">
        <v>0</v>
      </c>
      <c r="T3988" s="58">
        <v>0</v>
      </c>
      <c r="U3988" s="62">
        <v>6.0240963855421686E-2</v>
      </c>
    </row>
    <row r="3989" spans="1:21" x14ac:dyDescent="0.3">
      <c r="A3989" s="58" t="s">
        <v>20496</v>
      </c>
      <c r="B3989" s="58" t="s">
        <v>1385</v>
      </c>
      <c r="C3989" s="58" t="s">
        <v>1386</v>
      </c>
      <c r="D3989" s="58" t="s">
        <v>1387</v>
      </c>
      <c r="E3989" s="58" t="s">
        <v>20497</v>
      </c>
      <c r="F3989" s="58" t="s">
        <v>20498</v>
      </c>
      <c r="G3989" s="58" t="s">
        <v>6006</v>
      </c>
      <c r="H3989" s="58">
        <v>14997</v>
      </c>
      <c r="I3989" s="58" t="s">
        <v>20509</v>
      </c>
      <c r="J3989" s="58" t="s">
        <v>20510</v>
      </c>
      <c r="K3989" s="58" t="s">
        <v>4863</v>
      </c>
      <c r="L3989" s="58" t="s">
        <v>20511</v>
      </c>
      <c r="M3989" s="58" t="s">
        <v>4815</v>
      </c>
      <c r="N3989" s="58" t="s">
        <v>20502</v>
      </c>
      <c r="O3989" s="58">
        <v>14</v>
      </c>
      <c r="P3989" s="58">
        <v>0</v>
      </c>
      <c r="Q3989" s="58">
        <v>228</v>
      </c>
      <c r="R3989" s="58"/>
      <c r="S3989" s="58">
        <v>0</v>
      </c>
      <c r="T3989" s="58">
        <v>0</v>
      </c>
      <c r="U3989" s="62">
        <v>6.1403508771929821E-2</v>
      </c>
    </row>
    <row r="3990" spans="1:21" x14ac:dyDescent="0.3">
      <c r="A3990" s="58" t="s">
        <v>20496</v>
      </c>
      <c r="B3990" s="58" t="s">
        <v>1385</v>
      </c>
      <c r="C3990" s="58" t="s">
        <v>1386</v>
      </c>
      <c r="D3990" s="58" t="s">
        <v>1387</v>
      </c>
      <c r="E3990" s="58" t="s">
        <v>20497</v>
      </c>
      <c r="F3990" s="58" t="s">
        <v>20498</v>
      </c>
      <c r="G3990" s="58" t="s">
        <v>6006</v>
      </c>
      <c r="H3990" s="58">
        <v>14998</v>
      </c>
      <c r="I3990" s="58" t="s">
        <v>20512</v>
      </c>
      <c r="J3990" s="58" t="s">
        <v>20513</v>
      </c>
      <c r="K3990" s="58" t="s">
        <v>1387</v>
      </c>
      <c r="L3990" s="58" t="s">
        <v>20514</v>
      </c>
      <c r="M3990" s="58" t="s">
        <v>4815</v>
      </c>
      <c r="N3990" s="58" t="s">
        <v>20502</v>
      </c>
      <c r="O3990" s="58">
        <v>13</v>
      </c>
      <c r="P3990" s="58">
        <v>0</v>
      </c>
      <c r="Q3990" s="58">
        <v>207</v>
      </c>
      <c r="R3990" s="58"/>
      <c r="S3990" s="58">
        <v>0</v>
      </c>
      <c r="T3990" s="58">
        <v>0</v>
      </c>
      <c r="U3990" s="62">
        <v>6.280193236714976E-2</v>
      </c>
    </row>
    <row r="3991" spans="1:21" x14ac:dyDescent="0.3">
      <c r="A3991" s="58" t="s">
        <v>20496</v>
      </c>
      <c r="B3991" s="58" t="s">
        <v>1385</v>
      </c>
      <c r="C3991" s="58" t="s">
        <v>1386</v>
      </c>
      <c r="D3991" s="58" t="s">
        <v>1387</v>
      </c>
      <c r="E3991" s="58" t="s">
        <v>20497</v>
      </c>
      <c r="F3991" s="58" t="s">
        <v>20498</v>
      </c>
      <c r="G3991" s="58" t="s">
        <v>6006</v>
      </c>
      <c r="H3991" s="58">
        <v>15000</v>
      </c>
      <c r="I3991" s="58" t="s">
        <v>20515</v>
      </c>
      <c r="J3991" s="58" t="s">
        <v>20516</v>
      </c>
      <c r="K3991" s="58" t="s">
        <v>316</v>
      </c>
      <c r="L3991" s="58" t="s">
        <v>20517</v>
      </c>
      <c r="M3991" s="58" t="s">
        <v>1693</v>
      </c>
      <c r="N3991" s="58" t="s">
        <v>20502</v>
      </c>
      <c r="O3991" s="58">
        <v>27</v>
      </c>
      <c r="P3991" s="58">
        <v>0</v>
      </c>
      <c r="Q3991" s="58">
        <v>704</v>
      </c>
      <c r="R3991" s="58"/>
      <c r="S3991" s="58">
        <v>0</v>
      </c>
      <c r="T3991" s="58">
        <v>0</v>
      </c>
      <c r="U3991" s="62">
        <v>3.8352272727272728E-2</v>
      </c>
    </row>
    <row r="3992" spans="1:21" x14ac:dyDescent="0.3">
      <c r="A3992" s="58" t="s">
        <v>20518</v>
      </c>
      <c r="B3992" s="58" t="s">
        <v>1390</v>
      </c>
      <c r="C3992" s="58" t="s">
        <v>1391</v>
      </c>
      <c r="D3992" s="58" t="s">
        <v>1392</v>
      </c>
      <c r="E3992" s="58" t="s">
        <v>20519</v>
      </c>
      <c r="F3992" s="58" t="s">
        <v>20520</v>
      </c>
      <c r="G3992" s="58" t="s">
        <v>6006</v>
      </c>
      <c r="H3992" s="58">
        <v>59222</v>
      </c>
      <c r="I3992" s="58" t="s">
        <v>20521</v>
      </c>
      <c r="J3992" s="58" t="s">
        <v>20522</v>
      </c>
      <c r="K3992" s="58" t="s">
        <v>1392</v>
      </c>
      <c r="L3992" s="58" t="s">
        <v>20523</v>
      </c>
      <c r="M3992" s="58" t="s">
        <v>4815</v>
      </c>
      <c r="N3992" s="58" t="s">
        <v>20524</v>
      </c>
      <c r="O3992" s="58">
        <v>33</v>
      </c>
      <c r="P3992" s="58">
        <v>15</v>
      </c>
      <c r="Q3992" s="58">
        <v>256</v>
      </c>
      <c r="R3992" s="58"/>
      <c r="S3992" s="58">
        <v>0</v>
      </c>
      <c r="T3992" s="58">
        <v>0</v>
      </c>
      <c r="U3992" s="62">
        <v>0.1875</v>
      </c>
    </row>
    <row r="3993" spans="1:21" x14ac:dyDescent="0.3">
      <c r="A3993" s="58" t="s">
        <v>20518</v>
      </c>
      <c r="B3993" s="58" t="s">
        <v>1390</v>
      </c>
      <c r="C3993" s="58" t="s">
        <v>1391</v>
      </c>
      <c r="D3993" s="58" t="s">
        <v>1392</v>
      </c>
      <c r="E3993" s="58" t="s">
        <v>20519</v>
      </c>
      <c r="F3993" s="58" t="s">
        <v>20520</v>
      </c>
      <c r="G3993" s="58" t="s">
        <v>6006</v>
      </c>
      <c r="H3993" s="58">
        <v>15001</v>
      </c>
      <c r="I3993" s="58" t="s">
        <v>20525</v>
      </c>
      <c r="J3993" s="58" t="s">
        <v>1391</v>
      </c>
      <c r="K3993" s="58" t="s">
        <v>1392</v>
      </c>
      <c r="L3993" s="58" t="s">
        <v>20519</v>
      </c>
      <c r="M3993" s="58" t="s">
        <v>4815</v>
      </c>
      <c r="N3993" s="58" t="s">
        <v>20524</v>
      </c>
      <c r="O3993" s="58">
        <v>42</v>
      </c>
      <c r="P3993" s="58">
        <v>21</v>
      </c>
      <c r="Q3993" s="58">
        <v>327</v>
      </c>
      <c r="R3993" s="58"/>
      <c r="S3993" s="58">
        <v>0</v>
      </c>
      <c r="T3993" s="58">
        <v>0</v>
      </c>
      <c r="U3993" s="62">
        <v>0.19266055045871561</v>
      </c>
    </row>
    <row r="3994" spans="1:21" x14ac:dyDescent="0.3">
      <c r="A3994" s="58" t="s">
        <v>20518</v>
      </c>
      <c r="B3994" s="58" t="s">
        <v>1390</v>
      </c>
      <c r="C3994" s="58" t="s">
        <v>1391</v>
      </c>
      <c r="D3994" s="58" t="s">
        <v>1392</v>
      </c>
      <c r="E3994" s="58" t="s">
        <v>20519</v>
      </c>
      <c r="F3994" s="58" t="s">
        <v>20520</v>
      </c>
      <c r="G3994" s="58" t="s">
        <v>6006</v>
      </c>
      <c r="H3994" s="58">
        <v>15002</v>
      </c>
      <c r="I3994" s="58" t="s">
        <v>20526</v>
      </c>
      <c r="J3994" s="58" t="s">
        <v>20527</v>
      </c>
      <c r="K3994" s="58" t="s">
        <v>1392</v>
      </c>
      <c r="L3994" s="58" t="s">
        <v>20528</v>
      </c>
      <c r="M3994" s="58" t="s">
        <v>4815</v>
      </c>
      <c r="N3994" s="58" t="s">
        <v>20524</v>
      </c>
      <c r="O3994" s="58">
        <v>65</v>
      </c>
      <c r="P3994" s="58">
        <v>26</v>
      </c>
      <c r="Q3994" s="58">
        <v>423</v>
      </c>
      <c r="R3994" s="58"/>
      <c r="S3994" s="58">
        <v>0</v>
      </c>
      <c r="T3994" s="58">
        <v>0</v>
      </c>
      <c r="U3994" s="62">
        <v>0.21513002364066194</v>
      </c>
    </row>
    <row r="3995" spans="1:21" x14ac:dyDescent="0.3">
      <c r="A3995" s="58" t="s">
        <v>20529</v>
      </c>
      <c r="B3995" s="58" t="s">
        <v>4869</v>
      </c>
      <c r="C3995" s="58" t="s">
        <v>4871</v>
      </c>
      <c r="D3995" s="58" t="s">
        <v>4872</v>
      </c>
      <c r="E3995" s="58" t="s">
        <v>20530</v>
      </c>
      <c r="F3995" s="58" t="s">
        <v>20531</v>
      </c>
      <c r="G3995" s="58" t="s">
        <v>6006</v>
      </c>
      <c r="H3995" s="58">
        <v>15008</v>
      </c>
      <c r="I3995" s="58" t="s">
        <v>20532</v>
      </c>
      <c r="J3995" s="58" t="s">
        <v>20533</v>
      </c>
      <c r="K3995" s="58" t="s">
        <v>381</v>
      </c>
      <c r="L3995" s="58" t="s">
        <v>20534</v>
      </c>
      <c r="M3995" s="58" t="s">
        <v>1693</v>
      </c>
      <c r="N3995" s="58" t="s">
        <v>20535</v>
      </c>
      <c r="O3995" s="58">
        <v>243</v>
      </c>
      <c r="P3995" s="58">
        <v>26</v>
      </c>
      <c r="Q3995" s="58">
        <v>318</v>
      </c>
      <c r="R3995" s="58"/>
      <c r="S3995" s="58">
        <v>0</v>
      </c>
      <c r="T3995" s="58">
        <v>0</v>
      </c>
      <c r="U3995" s="62">
        <v>0.84591194968553463</v>
      </c>
    </row>
    <row r="3996" spans="1:21" x14ac:dyDescent="0.3">
      <c r="A3996" s="58" t="s">
        <v>20529</v>
      </c>
      <c r="B3996" s="58" t="s">
        <v>4869</v>
      </c>
      <c r="C3996" s="58" t="s">
        <v>4871</v>
      </c>
      <c r="D3996" s="58" t="s">
        <v>4872</v>
      </c>
      <c r="E3996" s="58" t="s">
        <v>20530</v>
      </c>
      <c r="F3996" s="58" t="s">
        <v>20531</v>
      </c>
      <c r="G3996" s="58" t="s">
        <v>6006</v>
      </c>
      <c r="H3996" s="58">
        <v>57080</v>
      </c>
      <c r="I3996" s="58" t="s">
        <v>20536</v>
      </c>
      <c r="J3996" s="58" t="s">
        <v>20537</v>
      </c>
      <c r="K3996" s="58" t="s">
        <v>20538</v>
      </c>
      <c r="L3996" s="58" t="s">
        <v>20539</v>
      </c>
      <c r="M3996" s="58" t="s">
        <v>4815</v>
      </c>
      <c r="N3996" s="58" t="s">
        <v>20535</v>
      </c>
      <c r="O3996" s="58">
        <v>255</v>
      </c>
      <c r="P3996" s="58">
        <v>25</v>
      </c>
      <c r="Q3996" s="58">
        <v>497</v>
      </c>
      <c r="R3996" s="58"/>
      <c r="S3996" s="58">
        <v>0</v>
      </c>
      <c r="T3996" s="58">
        <v>0</v>
      </c>
      <c r="U3996" s="62">
        <v>0.56338028169014087</v>
      </c>
    </row>
    <row r="3997" spans="1:21" x14ac:dyDescent="0.3">
      <c r="A3997" s="58" t="s">
        <v>20529</v>
      </c>
      <c r="B3997" s="58" t="s">
        <v>4869</v>
      </c>
      <c r="C3997" s="58" t="s">
        <v>4871</v>
      </c>
      <c r="D3997" s="58" t="s">
        <v>4872</v>
      </c>
      <c r="E3997" s="58" t="s">
        <v>20530</v>
      </c>
      <c r="F3997" s="58" t="s">
        <v>20531</v>
      </c>
      <c r="G3997" s="58" t="s">
        <v>6006</v>
      </c>
      <c r="H3997" s="58">
        <v>15009</v>
      </c>
      <c r="I3997" s="58" t="s">
        <v>20540</v>
      </c>
      <c r="J3997" s="58" t="s">
        <v>20541</v>
      </c>
      <c r="K3997" s="58" t="s">
        <v>5954</v>
      </c>
      <c r="L3997" s="58" t="s">
        <v>20542</v>
      </c>
      <c r="M3997" s="58" t="s">
        <v>4815</v>
      </c>
      <c r="N3997" s="58" t="s">
        <v>20535</v>
      </c>
      <c r="O3997" s="58">
        <v>154</v>
      </c>
      <c r="P3997" s="58">
        <v>20</v>
      </c>
      <c r="Q3997" s="58">
        <v>291</v>
      </c>
      <c r="R3997" s="58"/>
      <c r="S3997" s="58">
        <v>0</v>
      </c>
      <c r="T3997" s="58">
        <v>0</v>
      </c>
      <c r="U3997" s="62">
        <v>0.59793814432989689</v>
      </c>
    </row>
    <row r="3998" spans="1:21" x14ac:dyDescent="0.3">
      <c r="A3998" s="58" t="s">
        <v>20529</v>
      </c>
      <c r="B3998" s="58" t="s">
        <v>4869</v>
      </c>
      <c r="C3998" s="58" t="s">
        <v>4871</v>
      </c>
      <c r="D3998" s="58" t="s">
        <v>4872</v>
      </c>
      <c r="E3998" s="58" t="s">
        <v>20530</v>
      </c>
      <c r="F3998" s="58" t="s">
        <v>20531</v>
      </c>
      <c r="G3998" s="58" t="s">
        <v>6006</v>
      </c>
      <c r="H3998" s="58">
        <v>15003</v>
      </c>
      <c r="I3998" s="58" t="s">
        <v>20543</v>
      </c>
      <c r="J3998" s="58" t="s">
        <v>20544</v>
      </c>
      <c r="K3998" s="58" t="s">
        <v>4872</v>
      </c>
      <c r="L3998" s="58" t="s">
        <v>20545</v>
      </c>
      <c r="M3998" s="58" t="s">
        <v>4815</v>
      </c>
      <c r="N3998" s="58" t="s">
        <v>20535</v>
      </c>
      <c r="O3998" s="58">
        <v>962</v>
      </c>
      <c r="P3998" s="58">
        <v>153</v>
      </c>
      <c r="Q3998" s="58">
        <v>1670</v>
      </c>
      <c r="R3998" s="58"/>
      <c r="S3998" s="58">
        <v>0</v>
      </c>
      <c r="T3998" s="58">
        <v>0</v>
      </c>
      <c r="U3998" s="62">
        <v>0.66766467065868262</v>
      </c>
    </row>
    <row r="3999" spans="1:21" x14ac:dyDescent="0.3">
      <c r="A3999" s="58" t="s">
        <v>20529</v>
      </c>
      <c r="B3999" s="58" t="s">
        <v>4869</v>
      </c>
      <c r="C3999" s="58" t="s">
        <v>4871</v>
      </c>
      <c r="D3999" s="58" t="s">
        <v>4872</v>
      </c>
      <c r="E3999" s="58" t="s">
        <v>20530</v>
      </c>
      <c r="F3999" s="58" t="s">
        <v>20531</v>
      </c>
      <c r="G3999" s="58" t="s">
        <v>6006</v>
      </c>
      <c r="H3999" s="58">
        <v>15004</v>
      </c>
      <c r="I3999" s="58" t="s">
        <v>20546</v>
      </c>
      <c r="J3999" s="58" t="s">
        <v>20547</v>
      </c>
      <c r="K3999" s="58" t="s">
        <v>5954</v>
      </c>
      <c r="L3999" s="58" t="s">
        <v>20548</v>
      </c>
      <c r="M3999" s="58" t="s">
        <v>4815</v>
      </c>
      <c r="N3999" s="58" t="s">
        <v>20535</v>
      </c>
      <c r="O3999" s="58">
        <v>674</v>
      </c>
      <c r="P3999" s="58">
        <v>93</v>
      </c>
      <c r="Q3999" s="58">
        <v>1111</v>
      </c>
      <c r="R3999" s="58"/>
      <c r="S3999" s="58">
        <v>0</v>
      </c>
      <c r="T3999" s="58">
        <v>0</v>
      </c>
      <c r="U3999" s="62">
        <v>0.69036903690369034</v>
      </c>
    </row>
    <row r="4000" spans="1:21" x14ac:dyDescent="0.3">
      <c r="A4000" s="58" t="s">
        <v>20529</v>
      </c>
      <c r="B4000" s="58" t="s">
        <v>4869</v>
      </c>
      <c r="C4000" s="58" t="s">
        <v>4871</v>
      </c>
      <c r="D4000" s="58" t="s">
        <v>4872</v>
      </c>
      <c r="E4000" s="58" t="s">
        <v>20530</v>
      </c>
      <c r="F4000" s="58" t="s">
        <v>20531</v>
      </c>
      <c r="G4000" s="58" t="s">
        <v>6006</v>
      </c>
      <c r="H4000" s="58">
        <v>57081</v>
      </c>
      <c r="I4000" s="58" t="s">
        <v>20549</v>
      </c>
      <c r="J4000" s="58" t="s">
        <v>20550</v>
      </c>
      <c r="K4000" s="58" t="s">
        <v>4872</v>
      </c>
      <c r="L4000" s="58" t="s">
        <v>20551</v>
      </c>
      <c r="M4000" s="58" t="s">
        <v>4815</v>
      </c>
      <c r="N4000" s="58" t="s">
        <v>20535</v>
      </c>
      <c r="O4000" s="58">
        <v>324</v>
      </c>
      <c r="P4000" s="58">
        <v>24</v>
      </c>
      <c r="Q4000" s="58">
        <v>490</v>
      </c>
      <c r="R4000" s="58"/>
      <c r="S4000" s="58">
        <v>0</v>
      </c>
      <c r="T4000" s="58">
        <v>0</v>
      </c>
      <c r="U4000" s="62">
        <v>0.71020408163265303</v>
      </c>
    </row>
    <row r="4001" spans="1:21" x14ac:dyDescent="0.3">
      <c r="A4001" s="58" t="s">
        <v>20529</v>
      </c>
      <c r="B4001" s="58" t="s">
        <v>4869</v>
      </c>
      <c r="C4001" s="58" t="s">
        <v>4871</v>
      </c>
      <c r="D4001" s="58" t="s">
        <v>4872</v>
      </c>
      <c r="E4001" s="58" t="s">
        <v>20530</v>
      </c>
      <c r="F4001" s="58" t="s">
        <v>20531</v>
      </c>
      <c r="G4001" s="58" t="s">
        <v>6006</v>
      </c>
      <c r="H4001" s="58">
        <v>15006</v>
      </c>
      <c r="I4001" s="58" t="s">
        <v>20552</v>
      </c>
      <c r="J4001" s="58" t="s">
        <v>20553</v>
      </c>
      <c r="K4001" s="58" t="s">
        <v>4872</v>
      </c>
      <c r="L4001" s="58" t="s">
        <v>20554</v>
      </c>
      <c r="M4001" s="58" t="s">
        <v>4815</v>
      </c>
      <c r="N4001" s="58" t="s">
        <v>20535</v>
      </c>
      <c r="O4001" s="58">
        <v>224</v>
      </c>
      <c r="P4001" s="58">
        <v>47</v>
      </c>
      <c r="Q4001" s="58">
        <v>375</v>
      </c>
      <c r="R4001" s="58"/>
      <c r="S4001" s="58">
        <v>0</v>
      </c>
      <c r="T4001" s="58">
        <v>0</v>
      </c>
      <c r="U4001" s="62">
        <v>0.72266666666666668</v>
      </c>
    </row>
    <row r="4002" spans="1:21" x14ac:dyDescent="0.3">
      <c r="A4002" s="58" t="s">
        <v>20529</v>
      </c>
      <c r="B4002" s="58" t="s">
        <v>4869</v>
      </c>
      <c r="C4002" s="58" t="s">
        <v>4871</v>
      </c>
      <c r="D4002" s="58" t="s">
        <v>4872</v>
      </c>
      <c r="E4002" s="58" t="s">
        <v>20530</v>
      </c>
      <c r="F4002" s="58" t="s">
        <v>20531</v>
      </c>
      <c r="G4002" s="58" t="s">
        <v>6006</v>
      </c>
      <c r="H4002" s="58">
        <v>57078</v>
      </c>
      <c r="I4002" s="58" t="s">
        <v>20555</v>
      </c>
      <c r="J4002" s="58" t="s">
        <v>20556</v>
      </c>
      <c r="K4002" s="58" t="s">
        <v>20538</v>
      </c>
      <c r="L4002" s="58" t="s">
        <v>20557</v>
      </c>
      <c r="M4002" s="58" t="s">
        <v>4815</v>
      </c>
      <c r="N4002" s="58" t="s">
        <v>20535</v>
      </c>
      <c r="O4002" s="58">
        <v>15</v>
      </c>
      <c r="P4002" s="58">
        <v>5</v>
      </c>
      <c r="Q4002" s="58">
        <v>23</v>
      </c>
      <c r="R4002" s="58"/>
      <c r="S4002" s="58">
        <v>0</v>
      </c>
      <c r="T4002" s="58">
        <v>0</v>
      </c>
      <c r="U4002" s="62">
        <v>0.86956521739130432</v>
      </c>
    </row>
    <row r="4003" spans="1:21" x14ac:dyDescent="0.3">
      <c r="A4003" s="58" t="s">
        <v>20529</v>
      </c>
      <c r="B4003" s="58" t="s">
        <v>4869</v>
      </c>
      <c r="C4003" s="58" t="s">
        <v>4871</v>
      </c>
      <c r="D4003" s="58" t="s">
        <v>4872</v>
      </c>
      <c r="E4003" s="58" t="s">
        <v>20530</v>
      </c>
      <c r="F4003" s="58" t="s">
        <v>20531</v>
      </c>
      <c r="G4003" s="58" t="s">
        <v>6006</v>
      </c>
      <c r="H4003" s="58">
        <v>59221</v>
      </c>
      <c r="I4003" s="58" t="s">
        <v>20558</v>
      </c>
      <c r="J4003" s="58" t="s">
        <v>4871</v>
      </c>
      <c r="K4003" s="58" t="s">
        <v>4872</v>
      </c>
      <c r="L4003" s="58" t="s">
        <v>20530</v>
      </c>
      <c r="M4003" s="58" t="s">
        <v>4815</v>
      </c>
      <c r="N4003" s="58" t="s">
        <v>20535</v>
      </c>
      <c r="O4003" s="58">
        <v>8</v>
      </c>
      <c r="P4003" s="58">
        <v>2</v>
      </c>
      <c r="Q4003" s="58">
        <v>10</v>
      </c>
      <c r="R4003" s="58"/>
      <c r="S4003" s="58">
        <v>0</v>
      </c>
      <c r="T4003" s="58">
        <v>0</v>
      </c>
      <c r="U4003" s="62">
        <v>1</v>
      </c>
    </row>
    <row r="4004" spans="1:21" x14ac:dyDescent="0.3">
      <c r="A4004" s="58" t="s">
        <v>20559</v>
      </c>
      <c r="B4004" s="58" t="s">
        <v>1394</v>
      </c>
      <c r="C4004" s="58" t="s">
        <v>1395</v>
      </c>
      <c r="D4004" s="58" t="s">
        <v>1347</v>
      </c>
      <c r="E4004" s="58" t="s">
        <v>20560</v>
      </c>
      <c r="F4004" s="58" t="s">
        <v>20561</v>
      </c>
      <c r="G4004" s="58" t="s">
        <v>6006</v>
      </c>
      <c r="H4004" s="58">
        <v>15016</v>
      </c>
      <c r="I4004" s="58" t="s">
        <v>20562</v>
      </c>
      <c r="J4004" s="58" t="s">
        <v>20563</v>
      </c>
      <c r="K4004" s="58" t="s">
        <v>1347</v>
      </c>
      <c r="L4004" s="58" t="s">
        <v>20564</v>
      </c>
      <c r="M4004" s="58" t="s">
        <v>4815</v>
      </c>
      <c r="N4004" s="58" t="s">
        <v>20565</v>
      </c>
      <c r="O4004" s="58">
        <v>39</v>
      </c>
      <c r="P4004" s="58">
        <v>6</v>
      </c>
      <c r="Q4004" s="58">
        <v>553</v>
      </c>
      <c r="R4004" s="58"/>
      <c r="S4004" s="58">
        <v>0</v>
      </c>
      <c r="T4004" s="58">
        <v>0</v>
      </c>
      <c r="U4004" s="62">
        <v>8.1374321880650996E-2</v>
      </c>
    </row>
    <row r="4005" spans="1:21" x14ac:dyDescent="0.3">
      <c r="A4005" s="58" t="s">
        <v>20559</v>
      </c>
      <c r="B4005" s="58" t="s">
        <v>1394</v>
      </c>
      <c r="C4005" s="58" t="s">
        <v>1395</v>
      </c>
      <c r="D4005" s="58" t="s">
        <v>1347</v>
      </c>
      <c r="E4005" s="58" t="s">
        <v>20560</v>
      </c>
      <c r="F4005" s="58" t="s">
        <v>20561</v>
      </c>
      <c r="G4005" s="58" t="s">
        <v>6006</v>
      </c>
      <c r="H4005" s="58">
        <v>48727</v>
      </c>
      <c r="I4005" s="58" t="s">
        <v>20566</v>
      </c>
      <c r="J4005" s="58" t="s">
        <v>20567</v>
      </c>
      <c r="K4005" s="58" t="s">
        <v>1347</v>
      </c>
      <c r="L4005" s="58" t="s">
        <v>20568</v>
      </c>
      <c r="M4005" s="58" t="s">
        <v>4815</v>
      </c>
      <c r="N4005" s="58" t="s">
        <v>20565</v>
      </c>
      <c r="O4005" s="58">
        <v>49</v>
      </c>
      <c r="P4005" s="58">
        <v>12</v>
      </c>
      <c r="Q4005" s="58">
        <v>709</v>
      </c>
      <c r="R4005" s="58"/>
      <c r="S4005" s="58">
        <v>0</v>
      </c>
      <c r="T4005" s="58">
        <v>0</v>
      </c>
      <c r="U4005" s="62">
        <v>8.6036671368124124E-2</v>
      </c>
    </row>
    <row r="4006" spans="1:21" x14ac:dyDescent="0.3">
      <c r="A4006" s="58" t="s">
        <v>20559</v>
      </c>
      <c r="B4006" s="58" t="s">
        <v>1394</v>
      </c>
      <c r="C4006" s="58" t="s">
        <v>1395</v>
      </c>
      <c r="D4006" s="58" t="s">
        <v>1347</v>
      </c>
      <c r="E4006" s="58" t="s">
        <v>20560</v>
      </c>
      <c r="F4006" s="58" t="s">
        <v>20561</v>
      </c>
      <c r="G4006" s="58" t="s">
        <v>6006</v>
      </c>
      <c r="H4006" s="58">
        <v>58959</v>
      </c>
      <c r="I4006" s="58" t="s">
        <v>20569</v>
      </c>
      <c r="J4006" s="58" t="s">
        <v>20570</v>
      </c>
      <c r="K4006" s="58" t="s">
        <v>1347</v>
      </c>
      <c r="L4006" s="58" t="s">
        <v>20571</v>
      </c>
      <c r="M4006" s="58" t="s">
        <v>4815</v>
      </c>
      <c r="N4006" s="58" t="s">
        <v>20565</v>
      </c>
      <c r="O4006" s="58">
        <v>61</v>
      </c>
      <c r="P4006" s="58">
        <v>10</v>
      </c>
      <c r="Q4006" s="58">
        <v>767</v>
      </c>
      <c r="R4006" s="58"/>
      <c r="S4006" s="58">
        <v>0</v>
      </c>
      <c r="T4006" s="58">
        <v>0</v>
      </c>
      <c r="U4006" s="62">
        <v>9.2568448500651893E-2</v>
      </c>
    </row>
    <row r="4007" spans="1:21" x14ac:dyDescent="0.3">
      <c r="A4007" s="58" t="s">
        <v>20559</v>
      </c>
      <c r="B4007" s="58" t="s">
        <v>1394</v>
      </c>
      <c r="C4007" s="58" t="s">
        <v>1395</v>
      </c>
      <c r="D4007" s="58" t="s">
        <v>1347</v>
      </c>
      <c r="E4007" s="58" t="s">
        <v>20560</v>
      </c>
      <c r="F4007" s="58" t="s">
        <v>20561</v>
      </c>
      <c r="G4007" s="58" t="s">
        <v>6006</v>
      </c>
      <c r="H4007" s="58">
        <v>54940</v>
      </c>
      <c r="I4007" s="58" t="s">
        <v>20572</v>
      </c>
      <c r="J4007" s="58" t="s">
        <v>20573</v>
      </c>
      <c r="K4007" s="58" t="s">
        <v>1347</v>
      </c>
      <c r="L4007" s="58" t="s">
        <v>20574</v>
      </c>
      <c r="M4007" s="58" t="s">
        <v>4815</v>
      </c>
      <c r="N4007" s="58" t="s">
        <v>20565</v>
      </c>
      <c r="O4007" s="58">
        <v>201</v>
      </c>
      <c r="P4007" s="58">
        <v>31</v>
      </c>
      <c r="Q4007" s="58">
        <v>2295</v>
      </c>
      <c r="R4007" s="58"/>
      <c r="S4007" s="58">
        <v>0</v>
      </c>
      <c r="T4007" s="58">
        <v>0</v>
      </c>
      <c r="U4007" s="62">
        <v>0.10108932461873639</v>
      </c>
    </row>
    <row r="4008" spans="1:21" x14ac:dyDescent="0.3">
      <c r="A4008" s="58" t="s">
        <v>20559</v>
      </c>
      <c r="B4008" s="58" t="s">
        <v>1394</v>
      </c>
      <c r="C4008" s="58" t="s">
        <v>1395</v>
      </c>
      <c r="D4008" s="58" t="s">
        <v>1347</v>
      </c>
      <c r="E4008" s="58" t="s">
        <v>20560</v>
      </c>
      <c r="F4008" s="58" t="s">
        <v>20561</v>
      </c>
      <c r="G4008" s="58" t="s">
        <v>6006</v>
      </c>
      <c r="H4008" s="58">
        <v>50390</v>
      </c>
      <c r="I4008" s="58" t="s">
        <v>20575</v>
      </c>
      <c r="J4008" s="58" t="s">
        <v>20576</v>
      </c>
      <c r="K4008" s="58" t="s">
        <v>1347</v>
      </c>
      <c r="L4008" s="58" t="s">
        <v>20577</v>
      </c>
      <c r="M4008" s="58" t="s">
        <v>4815</v>
      </c>
      <c r="N4008" s="58" t="s">
        <v>20565</v>
      </c>
      <c r="O4008" s="58">
        <v>65</v>
      </c>
      <c r="P4008" s="58">
        <v>17</v>
      </c>
      <c r="Q4008" s="58">
        <v>804</v>
      </c>
      <c r="R4008" s="58"/>
      <c r="S4008" s="58">
        <v>0</v>
      </c>
      <c r="T4008" s="58">
        <v>0</v>
      </c>
      <c r="U4008" s="62">
        <v>0.10199004975124377</v>
      </c>
    </row>
    <row r="4009" spans="1:21" x14ac:dyDescent="0.3">
      <c r="A4009" s="58" t="s">
        <v>20559</v>
      </c>
      <c r="B4009" s="58" t="s">
        <v>1394</v>
      </c>
      <c r="C4009" s="58" t="s">
        <v>1395</v>
      </c>
      <c r="D4009" s="58" t="s">
        <v>1347</v>
      </c>
      <c r="E4009" s="58" t="s">
        <v>20560</v>
      </c>
      <c r="F4009" s="58" t="s">
        <v>20561</v>
      </c>
      <c r="G4009" s="58" t="s">
        <v>6006</v>
      </c>
      <c r="H4009" s="58">
        <v>42605</v>
      </c>
      <c r="I4009" s="58" t="s">
        <v>20578</v>
      </c>
      <c r="J4009" s="58" t="s">
        <v>20579</v>
      </c>
      <c r="K4009" s="58" t="s">
        <v>1347</v>
      </c>
      <c r="L4009" s="58" t="s">
        <v>20580</v>
      </c>
      <c r="M4009" s="58" t="s">
        <v>4815</v>
      </c>
      <c r="N4009" s="58" t="s">
        <v>20565</v>
      </c>
      <c r="O4009" s="58">
        <v>89</v>
      </c>
      <c r="P4009" s="58">
        <v>17</v>
      </c>
      <c r="Q4009" s="58">
        <v>1022</v>
      </c>
      <c r="R4009" s="58"/>
      <c r="S4009" s="58">
        <v>0</v>
      </c>
      <c r="T4009" s="58">
        <v>0</v>
      </c>
      <c r="U4009" s="62">
        <v>0.10371819960861056</v>
      </c>
    </row>
    <row r="4010" spans="1:21" x14ac:dyDescent="0.3">
      <c r="A4010" s="58" t="s">
        <v>20559</v>
      </c>
      <c r="B4010" s="58" t="s">
        <v>1394</v>
      </c>
      <c r="C4010" s="58" t="s">
        <v>1395</v>
      </c>
      <c r="D4010" s="58" t="s">
        <v>1347</v>
      </c>
      <c r="E4010" s="58" t="s">
        <v>20560</v>
      </c>
      <c r="F4010" s="58" t="s">
        <v>20561</v>
      </c>
      <c r="G4010" s="58" t="s">
        <v>6006</v>
      </c>
      <c r="H4010" s="58">
        <v>54942</v>
      </c>
      <c r="I4010" s="58" t="s">
        <v>6032</v>
      </c>
      <c r="J4010" s="58" t="s">
        <v>20581</v>
      </c>
      <c r="K4010" s="58" t="s">
        <v>10759</v>
      </c>
      <c r="L4010" s="58" t="s">
        <v>20582</v>
      </c>
      <c r="M4010" s="58" t="s">
        <v>4815</v>
      </c>
      <c r="N4010" s="58" t="s">
        <v>20565</v>
      </c>
      <c r="O4010" s="58">
        <v>68</v>
      </c>
      <c r="P4010" s="58">
        <v>13</v>
      </c>
      <c r="Q4010" s="58">
        <v>641</v>
      </c>
      <c r="R4010" s="58"/>
      <c r="S4010" s="58">
        <v>0</v>
      </c>
      <c r="T4010" s="58">
        <v>0</v>
      </c>
      <c r="U4010" s="62">
        <v>0.12636505460218408</v>
      </c>
    </row>
    <row r="4011" spans="1:21" x14ac:dyDescent="0.3">
      <c r="A4011" s="58" t="s">
        <v>20559</v>
      </c>
      <c r="B4011" s="58" t="s">
        <v>1394</v>
      </c>
      <c r="C4011" s="58" t="s">
        <v>1395</v>
      </c>
      <c r="D4011" s="58" t="s">
        <v>1347</v>
      </c>
      <c r="E4011" s="58" t="s">
        <v>20560</v>
      </c>
      <c r="F4011" s="58" t="s">
        <v>20561</v>
      </c>
      <c r="G4011" s="58" t="s">
        <v>6006</v>
      </c>
      <c r="H4011" s="58">
        <v>52811</v>
      </c>
      <c r="I4011" s="58" t="s">
        <v>20583</v>
      </c>
      <c r="J4011" s="58" t="s">
        <v>20584</v>
      </c>
      <c r="K4011" s="58" t="s">
        <v>1347</v>
      </c>
      <c r="L4011" s="58" t="s">
        <v>20585</v>
      </c>
      <c r="M4011" s="58" t="s">
        <v>4815</v>
      </c>
      <c r="N4011" s="58" t="s">
        <v>20565</v>
      </c>
      <c r="O4011" s="58">
        <v>97</v>
      </c>
      <c r="P4011" s="58">
        <v>17</v>
      </c>
      <c r="Q4011" s="58">
        <v>868</v>
      </c>
      <c r="R4011" s="58"/>
      <c r="S4011" s="58">
        <v>0</v>
      </c>
      <c r="T4011" s="58">
        <v>0</v>
      </c>
      <c r="U4011" s="62">
        <v>0.1313364055299539</v>
      </c>
    </row>
    <row r="4012" spans="1:21" x14ac:dyDescent="0.3">
      <c r="A4012" s="58" t="s">
        <v>20559</v>
      </c>
      <c r="B4012" s="58" t="s">
        <v>1394</v>
      </c>
      <c r="C4012" s="58" t="s">
        <v>1395</v>
      </c>
      <c r="D4012" s="58" t="s">
        <v>1347</v>
      </c>
      <c r="E4012" s="58" t="s">
        <v>20560</v>
      </c>
      <c r="F4012" s="58" t="s">
        <v>20561</v>
      </c>
      <c r="G4012" s="58" t="s">
        <v>6006</v>
      </c>
      <c r="H4012" s="58">
        <v>58944</v>
      </c>
      <c r="I4012" s="58" t="s">
        <v>20586</v>
      </c>
      <c r="J4012" s="58" t="s">
        <v>20587</v>
      </c>
      <c r="K4012" s="58" t="s">
        <v>1347</v>
      </c>
      <c r="L4012" s="58" t="s">
        <v>20588</v>
      </c>
      <c r="M4012" s="58" t="s">
        <v>4815</v>
      </c>
      <c r="N4012" s="58" t="s">
        <v>20565</v>
      </c>
      <c r="O4012" s="58">
        <v>213</v>
      </c>
      <c r="P4012" s="58">
        <v>47</v>
      </c>
      <c r="Q4012" s="58">
        <v>1195</v>
      </c>
      <c r="R4012" s="58"/>
      <c r="S4012" s="58">
        <v>0</v>
      </c>
      <c r="T4012" s="58">
        <v>0</v>
      </c>
      <c r="U4012" s="62">
        <v>0.21757322175732219</v>
      </c>
    </row>
    <row r="4013" spans="1:21" x14ac:dyDescent="0.3">
      <c r="A4013" s="58" t="s">
        <v>20559</v>
      </c>
      <c r="B4013" s="58" t="s">
        <v>1394</v>
      </c>
      <c r="C4013" s="58" t="s">
        <v>1395</v>
      </c>
      <c r="D4013" s="58" t="s">
        <v>1347</v>
      </c>
      <c r="E4013" s="58" t="s">
        <v>20560</v>
      </c>
      <c r="F4013" s="58" t="s">
        <v>20561</v>
      </c>
      <c r="G4013" s="58" t="s">
        <v>6006</v>
      </c>
      <c r="H4013" s="58">
        <v>48728</v>
      </c>
      <c r="I4013" s="58" t="s">
        <v>20589</v>
      </c>
      <c r="J4013" s="58" t="s">
        <v>20590</v>
      </c>
      <c r="K4013" s="58" t="s">
        <v>1347</v>
      </c>
      <c r="L4013" s="58" t="s">
        <v>20591</v>
      </c>
      <c r="M4013" s="58" t="s">
        <v>4815</v>
      </c>
      <c r="N4013" s="58" t="s">
        <v>20565</v>
      </c>
      <c r="O4013" s="58">
        <v>111</v>
      </c>
      <c r="P4013" s="58">
        <v>31</v>
      </c>
      <c r="Q4013" s="58">
        <v>633</v>
      </c>
      <c r="R4013" s="58"/>
      <c r="S4013" s="58">
        <v>0</v>
      </c>
      <c r="T4013" s="58">
        <v>0</v>
      </c>
      <c r="U4013" s="62">
        <v>0.22432859399684044</v>
      </c>
    </row>
    <row r="4014" spans="1:21" x14ac:dyDescent="0.3">
      <c r="A4014" s="58" t="s">
        <v>20559</v>
      </c>
      <c r="B4014" s="58" t="s">
        <v>1394</v>
      </c>
      <c r="C4014" s="58" t="s">
        <v>1395</v>
      </c>
      <c r="D4014" s="58" t="s">
        <v>1347</v>
      </c>
      <c r="E4014" s="58" t="s">
        <v>20560</v>
      </c>
      <c r="F4014" s="58" t="s">
        <v>20561</v>
      </c>
      <c r="G4014" s="58" t="s">
        <v>6006</v>
      </c>
      <c r="H4014" s="58">
        <v>42606</v>
      </c>
      <c r="I4014" s="58" t="s">
        <v>20592</v>
      </c>
      <c r="J4014" s="58" t="s">
        <v>20593</v>
      </c>
      <c r="K4014" s="58" t="s">
        <v>1347</v>
      </c>
      <c r="L4014" s="58" t="s">
        <v>20594</v>
      </c>
      <c r="M4014" s="58" t="s">
        <v>4815</v>
      </c>
      <c r="N4014" s="58" t="s">
        <v>20565</v>
      </c>
      <c r="O4014" s="58">
        <v>143</v>
      </c>
      <c r="P4014" s="58">
        <v>32</v>
      </c>
      <c r="Q4014" s="58">
        <v>752</v>
      </c>
      <c r="R4014" s="58"/>
      <c r="S4014" s="58">
        <v>0</v>
      </c>
      <c r="T4014" s="58">
        <v>0</v>
      </c>
      <c r="U4014" s="62">
        <v>0.2327127659574468</v>
      </c>
    </row>
    <row r="4015" spans="1:21" x14ac:dyDescent="0.3">
      <c r="A4015" s="58" t="s">
        <v>20559</v>
      </c>
      <c r="B4015" s="58" t="s">
        <v>1394</v>
      </c>
      <c r="C4015" s="58" t="s">
        <v>1395</v>
      </c>
      <c r="D4015" s="58" t="s">
        <v>1347</v>
      </c>
      <c r="E4015" s="58" t="s">
        <v>20560</v>
      </c>
      <c r="F4015" s="58" t="s">
        <v>20561</v>
      </c>
      <c r="G4015" s="58" t="s">
        <v>6006</v>
      </c>
      <c r="H4015" s="58">
        <v>46480</v>
      </c>
      <c r="I4015" s="58" t="s">
        <v>20595</v>
      </c>
      <c r="J4015" s="58" t="s">
        <v>20596</v>
      </c>
      <c r="K4015" s="58" t="s">
        <v>1347</v>
      </c>
      <c r="L4015" s="58" t="s">
        <v>20597</v>
      </c>
      <c r="M4015" s="58" t="s">
        <v>4815</v>
      </c>
      <c r="N4015" s="58" t="s">
        <v>20565</v>
      </c>
      <c r="O4015" s="58">
        <v>486</v>
      </c>
      <c r="P4015" s="58">
        <v>113</v>
      </c>
      <c r="Q4015" s="58">
        <v>2562</v>
      </c>
      <c r="R4015" s="58"/>
      <c r="S4015" s="58">
        <v>0</v>
      </c>
      <c r="T4015" s="58">
        <v>0</v>
      </c>
      <c r="U4015" s="62">
        <v>0.2338017174082748</v>
      </c>
    </row>
    <row r="4016" spans="1:21" x14ac:dyDescent="0.3">
      <c r="A4016" s="58" t="s">
        <v>20559</v>
      </c>
      <c r="B4016" s="58" t="s">
        <v>1394</v>
      </c>
      <c r="C4016" s="58" t="s">
        <v>1395</v>
      </c>
      <c r="D4016" s="58" t="s">
        <v>1347</v>
      </c>
      <c r="E4016" s="58" t="s">
        <v>20560</v>
      </c>
      <c r="F4016" s="58" t="s">
        <v>20561</v>
      </c>
      <c r="G4016" s="58" t="s">
        <v>6006</v>
      </c>
      <c r="H4016" s="58">
        <v>15013</v>
      </c>
      <c r="I4016" s="58" t="s">
        <v>7328</v>
      </c>
      <c r="J4016" s="58" t="s">
        <v>20598</v>
      </c>
      <c r="K4016" s="58" t="s">
        <v>1347</v>
      </c>
      <c r="L4016" s="58" t="s">
        <v>20599</v>
      </c>
      <c r="M4016" s="58" t="s">
        <v>4815</v>
      </c>
      <c r="N4016" s="58" t="s">
        <v>20565</v>
      </c>
      <c r="O4016" s="58">
        <v>155</v>
      </c>
      <c r="P4016" s="58">
        <v>21</v>
      </c>
      <c r="Q4016" s="58">
        <v>751</v>
      </c>
      <c r="R4016" s="58"/>
      <c r="S4016" s="58">
        <v>0</v>
      </c>
      <c r="T4016" s="58">
        <v>0</v>
      </c>
      <c r="U4016" s="62">
        <v>0.23435419440745672</v>
      </c>
    </row>
    <row r="4017" spans="1:21" x14ac:dyDescent="0.3">
      <c r="A4017" s="58" t="s">
        <v>20559</v>
      </c>
      <c r="B4017" s="58" t="s">
        <v>1394</v>
      </c>
      <c r="C4017" s="58" t="s">
        <v>1395</v>
      </c>
      <c r="D4017" s="58" t="s">
        <v>1347</v>
      </c>
      <c r="E4017" s="58" t="s">
        <v>20560</v>
      </c>
      <c r="F4017" s="58" t="s">
        <v>20561</v>
      </c>
      <c r="G4017" s="58" t="s">
        <v>6006</v>
      </c>
      <c r="H4017" s="58">
        <v>61188</v>
      </c>
      <c r="I4017" s="58" t="s">
        <v>20600</v>
      </c>
      <c r="J4017" s="58" t="s">
        <v>20601</v>
      </c>
      <c r="K4017" s="58" t="s">
        <v>1347</v>
      </c>
      <c r="L4017" s="58" t="s">
        <v>20602</v>
      </c>
      <c r="M4017" s="58" t="s">
        <v>4815</v>
      </c>
      <c r="N4017" s="58" t="s">
        <v>20565</v>
      </c>
      <c r="O4017" s="58">
        <v>131</v>
      </c>
      <c r="P4017" s="58">
        <v>19</v>
      </c>
      <c r="Q4017" s="58">
        <v>639</v>
      </c>
      <c r="R4017" s="58"/>
      <c r="S4017" s="58">
        <v>0</v>
      </c>
      <c r="T4017" s="58">
        <v>0</v>
      </c>
      <c r="U4017" s="62">
        <v>0.23474178403755869</v>
      </c>
    </row>
    <row r="4018" spans="1:21" x14ac:dyDescent="0.3">
      <c r="A4018" s="58" t="s">
        <v>20559</v>
      </c>
      <c r="B4018" s="58" t="s">
        <v>1394</v>
      </c>
      <c r="C4018" s="58" t="s">
        <v>1395</v>
      </c>
      <c r="D4018" s="58" t="s">
        <v>1347</v>
      </c>
      <c r="E4018" s="58" t="s">
        <v>20560</v>
      </c>
      <c r="F4018" s="58" t="s">
        <v>20561</v>
      </c>
      <c r="G4018" s="58" t="s">
        <v>6006</v>
      </c>
      <c r="H4018" s="58">
        <v>48716</v>
      </c>
      <c r="I4018" s="58" t="s">
        <v>20603</v>
      </c>
      <c r="J4018" s="58" t="s">
        <v>20604</v>
      </c>
      <c r="K4018" s="58" t="s">
        <v>1347</v>
      </c>
      <c r="L4018" s="58" t="s">
        <v>20605</v>
      </c>
      <c r="M4018" s="58" t="s">
        <v>4815</v>
      </c>
      <c r="N4018" s="58" t="s">
        <v>20565</v>
      </c>
      <c r="O4018" s="58">
        <v>147</v>
      </c>
      <c r="P4018" s="58">
        <v>35</v>
      </c>
      <c r="Q4018" s="58">
        <v>775</v>
      </c>
      <c r="R4018" s="58"/>
      <c r="S4018" s="58">
        <v>0</v>
      </c>
      <c r="T4018" s="58">
        <v>0</v>
      </c>
      <c r="U4018" s="62">
        <v>0.23483870967741935</v>
      </c>
    </row>
    <row r="4019" spans="1:21" x14ac:dyDescent="0.3">
      <c r="A4019" s="58" t="s">
        <v>20559</v>
      </c>
      <c r="B4019" s="58" t="s">
        <v>1394</v>
      </c>
      <c r="C4019" s="58" t="s">
        <v>1395</v>
      </c>
      <c r="D4019" s="58" t="s">
        <v>1347</v>
      </c>
      <c r="E4019" s="58" t="s">
        <v>20560</v>
      </c>
      <c r="F4019" s="58" t="s">
        <v>20561</v>
      </c>
      <c r="G4019" s="58" t="s">
        <v>6006</v>
      </c>
      <c r="H4019" s="58">
        <v>61189</v>
      </c>
      <c r="I4019" s="58" t="s">
        <v>20606</v>
      </c>
      <c r="J4019" s="58" t="s">
        <v>20607</v>
      </c>
      <c r="K4019" s="58" t="s">
        <v>1347</v>
      </c>
      <c r="L4019" s="58" t="s">
        <v>20608</v>
      </c>
      <c r="M4019" s="58" t="s">
        <v>4815</v>
      </c>
      <c r="N4019" s="58" t="s">
        <v>20565</v>
      </c>
      <c r="O4019" s="58">
        <v>432</v>
      </c>
      <c r="P4019" s="58">
        <v>107</v>
      </c>
      <c r="Q4019" s="58">
        <v>2234</v>
      </c>
      <c r="R4019" s="58"/>
      <c r="S4019" s="58">
        <v>0</v>
      </c>
      <c r="T4019" s="58">
        <v>0</v>
      </c>
      <c r="U4019" s="62">
        <v>0.24127126230975829</v>
      </c>
    </row>
    <row r="4020" spans="1:21" x14ac:dyDescent="0.3">
      <c r="A4020" s="58" t="s">
        <v>20559</v>
      </c>
      <c r="B4020" s="58" t="s">
        <v>1394</v>
      </c>
      <c r="C4020" s="58" t="s">
        <v>1395</v>
      </c>
      <c r="D4020" s="58" t="s">
        <v>1347</v>
      </c>
      <c r="E4020" s="58" t="s">
        <v>20560</v>
      </c>
      <c r="F4020" s="58" t="s">
        <v>20561</v>
      </c>
      <c r="G4020" s="58" t="s">
        <v>6006</v>
      </c>
      <c r="H4020" s="58">
        <v>15017</v>
      </c>
      <c r="I4020" s="58" t="s">
        <v>20609</v>
      </c>
      <c r="J4020" s="58" t="s">
        <v>20610</v>
      </c>
      <c r="K4020" s="58" t="s">
        <v>1347</v>
      </c>
      <c r="L4020" s="58" t="s">
        <v>20611</v>
      </c>
      <c r="M4020" s="58" t="s">
        <v>4815</v>
      </c>
      <c r="N4020" s="58" t="s">
        <v>20565</v>
      </c>
      <c r="O4020" s="58">
        <v>101</v>
      </c>
      <c r="P4020" s="58">
        <v>19</v>
      </c>
      <c r="Q4020" s="58">
        <v>496</v>
      </c>
      <c r="R4020" s="58"/>
      <c r="S4020" s="58">
        <v>0</v>
      </c>
      <c r="T4020" s="58">
        <v>0</v>
      </c>
      <c r="U4020" s="62">
        <v>0.24193548387096775</v>
      </c>
    </row>
    <row r="4021" spans="1:21" x14ac:dyDescent="0.3">
      <c r="A4021" s="58" t="s">
        <v>20559</v>
      </c>
      <c r="B4021" s="58" t="s">
        <v>1394</v>
      </c>
      <c r="C4021" s="58" t="s">
        <v>1395</v>
      </c>
      <c r="D4021" s="58" t="s">
        <v>1347</v>
      </c>
      <c r="E4021" s="58" t="s">
        <v>20560</v>
      </c>
      <c r="F4021" s="58" t="s">
        <v>20561</v>
      </c>
      <c r="G4021" s="58" t="s">
        <v>6006</v>
      </c>
      <c r="H4021" s="58">
        <v>54941</v>
      </c>
      <c r="I4021" s="58" t="s">
        <v>20612</v>
      </c>
      <c r="J4021" s="58" t="s">
        <v>20613</v>
      </c>
      <c r="K4021" s="58" t="s">
        <v>1347</v>
      </c>
      <c r="L4021" s="58" t="s">
        <v>20614</v>
      </c>
      <c r="M4021" s="58" t="s">
        <v>4815</v>
      </c>
      <c r="N4021" s="58" t="s">
        <v>20565</v>
      </c>
      <c r="O4021" s="58">
        <v>127</v>
      </c>
      <c r="P4021" s="58">
        <v>26</v>
      </c>
      <c r="Q4021" s="58">
        <v>625</v>
      </c>
      <c r="R4021" s="58"/>
      <c r="S4021" s="58">
        <v>0</v>
      </c>
      <c r="T4021" s="58">
        <v>0</v>
      </c>
      <c r="U4021" s="62">
        <v>0.24479999999999999</v>
      </c>
    </row>
    <row r="4022" spans="1:21" x14ac:dyDescent="0.3">
      <c r="A4022" s="58" t="s">
        <v>20559</v>
      </c>
      <c r="B4022" s="58" t="s">
        <v>1394</v>
      </c>
      <c r="C4022" s="58" t="s">
        <v>1395</v>
      </c>
      <c r="D4022" s="58" t="s">
        <v>1347</v>
      </c>
      <c r="E4022" s="58" t="s">
        <v>20560</v>
      </c>
      <c r="F4022" s="58" t="s">
        <v>20561</v>
      </c>
      <c r="G4022" s="58" t="s">
        <v>6006</v>
      </c>
      <c r="H4022" s="58">
        <v>15011</v>
      </c>
      <c r="I4022" s="58" t="s">
        <v>20615</v>
      </c>
      <c r="J4022" s="58" t="s">
        <v>20616</v>
      </c>
      <c r="K4022" s="58" t="s">
        <v>1347</v>
      </c>
      <c r="L4022" s="58" t="s">
        <v>20617</v>
      </c>
      <c r="M4022" s="58" t="s">
        <v>4815</v>
      </c>
      <c r="N4022" s="58" t="s">
        <v>20565</v>
      </c>
      <c r="O4022" s="58">
        <v>159</v>
      </c>
      <c r="P4022" s="58">
        <v>32</v>
      </c>
      <c r="Q4022" s="58">
        <v>742</v>
      </c>
      <c r="R4022" s="58"/>
      <c r="S4022" s="58">
        <v>0</v>
      </c>
      <c r="T4022" s="58">
        <v>0</v>
      </c>
      <c r="U4022" s="62">
        <v>0.25741239892183287</v>
      </c>
    </row>
    <row r="4023" spans="1:21" x14ac:dyDescent="0.3">
      <c r="A4023" s="58" t="s">
        <v>20559</v>
      </c>
      <c r="B4023" s="58" t="s">
        <v>1394</v>
      </c>
      <c r="C4023" s="58" t="s">
        <v>1395</v>
      </c>
      <c r="D4023" s="58" t="s">
        <v>1347</v>
      </c>
      <c r="E4023" s="58" t="s">
        <v>20560</v>
      </c>
      <c r="F4023" s="58" t="s">
        <v>20561</v>
      </c>
      <c r="G4023" s="58" t="s">
        <v>6006</v>
      </c>
      <c r="H4023" s="58">
        <v>57133</v>
      </c>
      <c r="I4023" s="58" t="s">
        <v>20618</v>
      </c>
      <c r="J4023" s="58" t="s">
        <v>20619</v>
      </c>
      <c r="K4023" s="58" t="s">
        <v>1340</v>
      </c>
      <c r="L4023" s="58" t="s">
        <v>20620</v>
      </c>
      <c r="M4023" s="58" t="s">
        <v>4815</v>
      </c>
      <c r="N4023" s="58" t="s">
        <v>20565</v>
      </c>
      <c r="O4023" s="58">
        <v>216</v>
      </c>
      <c r="P4023" s="58">
        <v>52</v>
      </c>
      <c r="Q4023" s="58">
        <v>1022</v>
      </c>
      <c r="R4023" s="58"/>
      <c r="S4023" s="58">
        <v>0</v>
      </c>
      <c r="T4023" s="58">
        <v>0</v>
      </c>
      <c r="U4023" s="62">
        <v>0.26223091976516633</v>
      </c>
    </row>
    <row r="4024" spans="1:21" x14ac:dyDescent="0.3">
      <c r="A4024" s="58" t="s">
        <v>20559</v>
      </c>
      <c r="B4024" s="58" t="s">
        <v>1394</v>
      </c>
      <c r="C4024" s="58" t="s">
        <v>1395</v>
      </c>
      <c r="D4024" s="58" t="s">
        <v>1347</v>
      </c>
      <c r="E4024" s="58" t="s">
        <v>20560</v>
      </c>
      <c r="F4024" s="58" t="s">
        <v>20561</v>
      </c>
      <c r="G4024" s="58" t="s">
        <v>6006</v>
      </c>
      <c r="H4024" s="58">
        <v>15010</v>
      </c>
      <c r="I4024" s="58" t="s">
        <v>20621</v>
      </c>
      <c r="J4024" s="58" t="s">
        <v>20622</v>
      </c>
      <c r="K4024" s="58" t="s">
        <v>1347</v>
      </c>
      <c r="L4024" s="58" t="s">
        <v>20623</v>
      </c>
      <c r="M4024" s="58" t="s">
        <v>4815</v>
      </c>
      <c r="N4024" s="58" t="s">
        <v>20565</v>
      </c>
      <c r="O4024" s="58">
        <v>448</v>
      </c>
      <c r="P4024" s="58">
        <v>96</v>
      </c>
      <c r="Q4024" s="58">
        <v>2069</v>
      </c>
      <c r="R4024" s="58"/>
      <c r="S4024" s="58">
        <v>0</v>
      </c>
      <c r="T4024" s="58">
        <v>0</v>
      </c>
      <c r="U4024" s="62">
        <v>0.26292895118414694</v>
      </c>
    </row>
    <row r="4025" spans="1:21" x14ac:dyDescent="0.3">
      <c r="A4025" s="58" t="s">
        <v>20559</v>
      </c>
      <c r="B4025" s="58" t="s">
        <v>1394</v>
      </c>
      <c r="C4025" s="58" t="s">
        <v>1395</v>
      </c>
      <c r="D4025" s="58" t="s">
        <v>1347</v>
      </c>
      <c r="E4025" s="58" t="s">
        <v>20560</v>
      </c>
      <c r="F4025" s="58" t="s">
        <v>20561</v>
      </c>
      <c r="G4025" s="58" t="s">
        <v>6006</v>
      </c>
      <c r="H4025" s="58">
        <v>58945</v>
      </c>
      <c r="I4025" s="58" t="s">
        <v>20624</v>
      </c>
      <c r="J4025" s="58" t="s">
        <v>20625</v>
      </c>
      <c r="K4025" s="58" t="s">
        <v>1340</v>
      </c>
      <c r="L4025" s="58" t="s">
        <v>20626</v>
      </c>
      <c r="M4025" s="58" t="s">
        <v>4815</v>
      </c>
      <c r="N4025" s="58" t="s">
        <v>20565</v>
      </c>
      <c r="O4025" s="58">
        <v>134</v>
      </c>
      <c r="P4025" s="58">
        <v>27</v>
      </c>
      <c r="Q4025" s="58">
        <v>602</v>
      </c>
      <c r="R4025" s="58"/>
      <c r="S4025" s="58">
        <v>0</v>
      </c>
      <c r="T4025" s="58">
        <v>0</v>
      </c>
      <c r="U4025" s="62">
        <v>0.26744186046511625</v>
      </c>
    </row>
    <row r="4026" spans="1:21" x14ac:dyDescent="0.3">
      <c r="A4026" s="58" t="s">
        <v>20559</v>
      </c>
      <c r="B4026" s="58" t="s">
        <v>1394</v>
      </c>
      <c r="C4026" s="58" t="s">
        <v>1395</v>
      </c>
      <c r="D4026" s="58" t="s">
        <v>1347</v>
      </c>
      <c r="E4026" s="58" t="s">
        <v>20560</v>
      </c>
      <c r="F4026" s="58" t="s">
        <v>20561</v>
      </c>
      <c r="G4026" s="58" t="s">
        <v>6006</v>
      </c>
      <c r="H4026" s="58">
        <v>15015</v>
      </c>
      <c r="I4026" s="58" t="s">
        <v>10071</v>
      </c>
      <c r="J4026" s="58" t="s">
        <v>20627</v>
      </c>
      <c r="K4026" s="58" t="s">
        <v>1340</v>
      </c>
      <c r="L4026" s="58" t="s">
        <v>20628</v>
      </c>
      <c r="M4026" s="58" t="s">
        <v>4815</v>
      </c>
      <c r="N4026" s="58" t="s">
        <v>20565</v>
      </c>
      <c r="O4026" s="58">
        <v>159</v>
      </c>
      <c r="P4026" s="58">
        <v>23</v>
      </c>
      <c r="Q4026" s="58">
        <v>605</v>
      </c>
      <c r="R4026" s="58"/>
      <c r="S4026" s="58">
        <v>0</v>
      </c>
      <c r="T4026" s="58">
        <v>0</v>
      </c>
      <c r="U4026" s="62">
        <v>0.30082644628099175</v>
      </c>
    </row>
    <row r="4027" spans="1:21" x14ac:dyDescent="0.3">
      <c r="A4027" s="58" t="s">
        <v>20559</v>
      </c>
      <c r="B4027" s="58" t="s">
        <v>1394</v>
      </c>
      <c r="C4027" s="58" t="s">
        <v>1395</v>
      </c>
      <c r="D4027" s="58" t="s">
        <v>1347</v>
      </c>
      <c r="E4027" s="58" t="s">
        <v>20560</v>
      </c>
      <c r="F4027" s="58" t="s">
        <v>20561</v>
      </c>
      <c r="G4027" s="58" t="s">
        <v>6006</v>
      </c>
      <c r="H4027" s="58">
        <v>15012</v>
      </c>
      <c r="I4027" s="58" t="s">
        <v>20629</v>
      </c>
      <c r="J4027" s="58" t="s">
        <v>20630</v>
      </c>
      <c r="K4027" s="58" t="s">
        <v>1347</v>
      </c>
      <c r="L4027" s="58" t="s">
        <v>20631</v>
      </c>
      <c r="M4027" s="58" t="s">
        <v>4815</v>
      </c>
      <c r="N4027" s="58" t="s">
        <v>20565</v>
      </c>
      <c r="O4027" s="58">
        <v>256</v>
      </c>
      <c r="P4027" s="58">
        <v>53</v>
      </c>
      <c r="Q4027" s="58">
        <v>1020</v>
      </c>
      <c r="R4027" s="58"/>
      <c r="S4027" s="58">
        <v>0</v>
      </c>
      <c r="T4027" s="58">
        <v>0</v>
      </c>
      <c r="U4027" s="62">
        <v>0.30294117647058821</v>
      </c>
    </row>
    <row r="4028" spans="1:21" x14ac:dyDescent="0.3">
      <c r="A4028" s="58" t="s">
        <v>20559</v>
      </c>
      <c r="B4028" s="58" t="s">
        <v>1394</v>
      </c>
      <c r="C4028" s="58" t="s">
        <v>1395</v>
      </c>
      <c r="D4028" s="58" t="s">
        <v>1347</v>
      </c>
      <c r="E4028" s="58" t="s">
        <v>20560</v>
      </c>
      <c r="F4028" s="58" t="s">
        <v>20561</v>
      </c>
      <c r="G4028" s="58" t="s">
        <v>6006</v>
      </c>
      <c r="H4028" s="58">
        <v>44363</v>
      </c>
      <c r="I4028" s="58" t="s">
        <v>20632</v>
      </c>
      <c r="J4028" s="58" t="s">
        <v>20633</v>
      </c>
      <c r="K4028" s="58" t="s">
        <v>1347</v>
      </c>
      <c r="L4028" s="58" t="s">
        <v>20634</v>
      </c>
      <c r="M4028" s="58" t="s">
        <v>4815</v>
      </c>
      <c r="N4028" s="58" t="s">
        <v>20565</v>
      </c>
      <c r="O4028" s="58">
        <v>147</v>
      </c>
      <c r="P4028" s="58">
        <v>27</v>
      </c>
      <c r="Q4028" s="58">
        <v>556</v>
      </c>
      <c r="R4028" s="58"/>
      <c r="S4028" s="58">
        <v>0</v>
      </c>
      <c r="T4028" s="58">
        <v>0</v>
      </c>
      <c r="U4028" s="62">
        <v>0.31294964028776978</v>
      </c>
    </row>
    <row r="4029" spans="1:21" x14ac:dyDescent="0.3">
      <c r="A4029" s="58" t="s">
        <v>20559</v>
      </c>
      <c r="B4029" s="58" t="s">
        <v>1394</v>
      </c>
      <c r="C4029" s="58" t="s">
        <v>1395</v>
      </c>
      <c r="D4029" s="58" t="s">
        <v>1347</v>
      </c>
      <c r="E4029" s="58" t="s">
        <v>20560</v>
      </c>
      <c r="F4029" s="58" t="s">
        <v>20561</v>
      </c>
      <c r="G4029" s="58" t="s">
        <v>6006</v>
      </c>
      <c r="H4029" s="58">
        <v>62800</v>
      </c>
      <c r="I4029" s="58" t="s">
        <v>20635</v>
      </c>
      <c r="J4029" s="58" t="s">
        <v>20636</v>
      </c>
      <c r="K4029" s="58" t="s">
        <v>1347</v>
      </c>
      <c r="L4029" s="58" t="s">
        <v>20637</v>
      </c>
      <c r="M4029" s="58" t="s">
        <v>4815</v>
      </c>
      <c r="N4029" s="58" t="s">
        <v>20565</v>
      </c>
      <c r="O4029" s="58">
        <v>37</v>
      </c>
      <c r="P4029" s="58">
        <v>0</v>
      </c>
      <c r="Q4029" s="58">
        <v>117</v>
      </c>
      <c r="R4029" s="58"/>
      <c r="S4029" s="58">
        <v>0</v>
      </c>
      <c r="T4029" s="58">
        <v>0</v>
      </c>
      <c r="U4029" s="62">
        <v>0.31623931623931623</v>
      </c>
    </row>
    <row r="4030" spans="1:21" x14ac:dyDescent="0.3">
      <c r="A4030" s="58" t="s">
        <v>20559</v>
      </c>
      <c r="B4030" s="58" t="s">
        <v>1394</v>
      </c>
      <c r="C4030" s="58" t="s">
        <v>1395</v>
      </c>
      <c r="D4030" s="58" t="s">
        <v>1347</v>
      </c>
      <c r="E4030" s="58" t="s">
        <v>20560</v>
      </c>
      <c r="F4030" s="58" t="s">
        <v>20561</v>
      </c>
      <c r="G4030" s="58" t="s">
        <v>6006</v>
      </c>
      <c r="H4030" s="58">
        <v>46481</v>
      </c>
      <c r="I4030" s="58" t="s">
        <v>20638</v>
      </c>
      <c r="J4030" s="58" t="s">
        <v>20639</v>
      </c>
      <c r="K4030" s="58" t="s">
        <v>1347</v>
      </c>
      <c r="L4030" s="58" t="s">
        <v>20640</v>
      </c>
      <c r="M4030" s="58" t="s">
        <v>4815</v>
      </c>
      <c r="N4030" s="58" t="s">
        <v>20641</v>
      </c>
      <c r="O4030" s="58">
        <v>163</v>
      </c>
      <c r="P4030" s="58">
        <v>32</v>
      </c>
      <c r="Q4030" s="58">
        <v>585</v>
      </c>
      <c r="R4030" s="58"/>
      <c r="S4030" s="58">
        <v>0</v>
      </c>
      <c r="T4030" s="58">
        <v>0</v>
      </c>
      <c r="U4030" s="62">
        <v>0.33333333333333331</v>
      </c>
    </row>
    <row r="4031" spans="1:21" x14ac:dyDescent="0.3">
      <c r="A4031" s="58" t="s">
        <v>20559</v>
      </c>
      <c r="B4031" s="58" t="s">
        <v>1394</v>
      </c>
      <c r="C4031" s="58" t="s">
        <v>1395</v>
      </c>
      <c r="D4031" s="58" t="s">
        <v>1347</v>
      </c>
      <c r="E4031" s="58" t="s">
        <v>20560</v>
      </c>
      <c r="F4031" s="58" t="s">
        <v>20561</v>
      </c>
      <c r="G4031" s="58" t="s">
        <v>6006</v>
      </c>
      <c r="H4031" s="58">
        <v>15018</v>
      </c>
      <c r="I4031" s="58" t="s">
        <v>20642</v>
      </c>
      <c r="J4031" s="58" t="s">
        <v>20643</v>
      </c>
      <c r="K4031" s="58" t="s">
        <v>1347</v>
      </c>
      <c r="L4031" s="58" t="s">
        <v>20644</v>
      </c>
      <c r="M4031" s="58" t="s">
        <v>4815</v>
      </c>
      <c r="N4031" s="58" t="s">
        <v>20565</v>
      </c>
      <c r="O4031" s="58">
        <v>219</v>
      </c>
      <c r="P4031" s="58">
        <v>32</v>
      </c>
      <c r="Q4031" s="58">
        <v>671</v>
      </c>
      <c r="R4031" s="58"/>
      <c r="S4031" s="58">
        <v>0</v>
      </c>
      <c r="T4031" s="58">
        <v>0</v>
      </c>
      <c r="U4031" s="62">
        <v>0.37406855439642323</v>
      </c>
    </row>
    <row r="4032" spans="1:21" x14ac:dyDescent="0.3">
      <c r="A4032" s="58" t="s">
        <v>20559</v>
      </c>
      <c r="B4032" s="58" t="s">
        <v>1394</v>
      </c>
      <c r="C4032" s="58" t="s">
        <v>1395</v>
      </c>
      <c r="D4032" s="58" t="s">
        <v>1347</v>
      </c>
      <c r="E4032" s="58" t="s">
        <v>20560</v>
      </c>
      <c r="F4032" s="58" t="s">
        <v>20561</v>
      </c>
      <c r="G4032" s="58" t="s">
        <v>6006</v>
      </c>
      <c r="H4032" s="58">
        <v>15014</v>
      </c>
      <c r="I4032" s="58" t="s">
        <v>20645</v>
      </c>
      <c r="J4032" s="58" t="s">
        <v>20646</v>
      </c>
      <c r="K4032" s="58" t="s">
        <v>1340</v>
      </c>
      <c r="L4032" s="58" t="s">
        <v>20647</v>
      </c>
      <c r="M4032" s="58" t="s">
        <v>4815</v>
      </c>
      <c r="N4032" s="58" t="s">
        <v>20565</v>
      </c>
      <c r="O4032" s="58">
        <v>125</v>
      </c>
      <c r="P4032" s="58">
        <v>18</v>
      </c>
      <c r="Q4032" s="58">
        <v>376</v>
      </c>
      <c r="R4032" s="58"/>
      <c r="S4032" s="58">
        <v>0</v>
      </c>
      <c r="T4032" s="58">
        <v>0</v>
      </c>
      <c r="U4032" s="62">
        <v>0.38031914893617019</v>
      </c>
    </row>
    <row r="4033" spans="1:21" x14ac:dyDescent="0.3">
      <c r="A4033" s="58" t="s">
        <v>20648</v>
      </c>
      <c r="B4033" s="58" t="s">
        <v>1397</v>
      </c>
      <c r="C4033" s="58" t="s">
        <v>1398</v>
      </c>
      <c r="D4033" s="58" t="s">
        <v>1399</v>
      </c>
      <c r="E4033" s="58" t="s">
        <v>20649</v>
      </c>
      <c r="F4033" s="58" t="s">
        <v>6655</v>
      </c>
      <c r="G4033" s="58" t="s">
        <v>6006</v>
      </c>
      <c r="H4033" s="58">
        <v>68403</v>
      </c>
      <c r="I4033" s="58" t="s">
        <v>20650</v>
      </c>
      <c r="J4033" s="58" t="s">
        <v>1398</v>
      </c>
      <c r="K4033" s="58" t="s">
        <v>1399</v>
      </c>
      <c r="L4033" s="58" t="s">
        <v>20649</v>
      </c>
      <c r="M4033" s="58" t="s">
        <v>4815</v>
      </c>
      <c r="N4033" s="58" t="s">
        <v>20651</v>
      </c>
      <c r="O4033" s="58">
        <v>80</v>
      </c>
      <c r="P4033" s="58">
        <v>3</v>
      </c>
      <c r="Q4033" s="58">
        <v>358</v>
      </c>
      <c r="R4033" s="58"/>
      <c r="S4033" s="58">
        <v>0</v>
      </c>
      <c r="T4033" s="58">
        <v>0</v>
      </c>
      <c r="U4033" s="62">
        <v>0.23184357541899442</v>
      </c>
    </row>
    <row r="4034" spans="1:21" x14ac:dyDescent="0.3">
      <c r="A4034" s="58" t="s">
        <v>20652</v>
      </c>
      <c r="B4034" s="58" t="s">
        <v>1403</v>
      </c>
      <c r="C4034" s="58" t="s">
        <v>4879</v>
      </c>
      <c r="D4034" s="58" t="s">
        <v>1340</v>
      </c>
      <c r="E4034" s="58" t="s">
        <v>20653</v>
      </c>
      <c r="F4034" s="58" t="s">
        <v>20654</v>
      </c>
      <c r="G4034" s="58" t="s">
        <v>6006</v>
      </c>
      <c r="H4034" s="58">
        <v>15020</v>
      </c>
      <c r="I4034" s="58" t="s">
        <v>20655</v>
      </c>
      <c r="J4034" s="58" t="s">
        <v>20656</v>
      </c>
      <c r="K4034" s="58" t="s">
        <v>1340</v>
      </c>
      <c r="L4034" s="58" t="s">
        <v>20657</v>
      </c>
      <c r="M4034" s="58" t="s">
        <v>4815</v>
      </c>
      <c r="N4034" s="58" t="s">
        <v>20658</v>
      </c>
      <c r="O4034" s="58">
        <v>1339</v>
      </c>
      <c r="P4034" s="58">
        <v>185</v>
      </c>
      <c r="Q4034" s="58">
        <v>3289</v>
      </c>
      <c r="R4034" s="58"/>
      <c r="S4034" s="58">
        <v>0</v>
      </c>
      <c r="T4034" s="58">
        <v>0</v>
      </c>
      <c r="U4034" s="62">
        <v>0.46336272423228947</v>
      </c>
    </row>
    <row r="4035" spans="1:21" x14ac:dyDescent="0.3">
      <c r="A4035" s="58" t="s">
        <v>20652</v>
      </c>
      <c r="B4035" s="58" t="s">
        <v>1403</v>
      </c>
      <c r="C4035" s="58" t="s">
        <v>4879</v>
      </c>
      <c r="D4035" s="58" t="s">
        <v>1340</v>
      </c>
      <c r="E4035" s="58" t="s">
        <v>20653</v>
      </c>
      <c r="F4035" s="58" t="s">
        <v>20654</v>
      </c>
      <c r="G4035" s="58" t="s">
        <v>6006</v>
      </c>
      <c r="H4035" s="58">
        <v>15019</v>
      </c>
      <c r="I4035" s="58" t="s">
        <v>20659</v>
      </c>
      <c r="J4035" s="58" t="s">
        <v>20660</v>
      </c>
      <c r="K4035" s="58" t="s">
        <v>1340</v>
      </c>
      <c r="L4035" s="58" t="s">
        <v>20661</v>
      </c>
      <c r="M4035" s="58" t="s">
        <v>4815</v>
      </c>
      <c r="N4035" s="58" t="s">
        <v>20662</v>
      </c>
      <c r="O4035" s="58">
        <v>1989</v>
      </c>
      <c r="P4035" s="58">
        <v>222</v>
      </c>
      <c r="Q4035" s="58">
        <v>3121</v>
      </c>
      <c r="R4035" s="58"/>
      <c r="S4035" s="58">
        <v>0</v>
      </c>
      <c r="T4035" s="58">
        <v>0</v>
      </c>
      <c r="U4035" s="62">
        <v>0.70842678628644662</v>
      </c>
    </row>
    <row r="4036" spans="1:21" x14ac:dyDescent="0.3">
      <c r="A4036" s="58" t="s">
        <v>20652</v>
      </c>
      <c r="B4036" s="58" t="s">
        <v>1403</v>
      </c>
      <c r="C4036" s="58" t="s">
        <v>4879</v>
      </c>
      <c r="D4036" s="58" t="s">
        <v>1340</v>
      </c>
      <c r="E4036" s="58" t="s">
        <v>20653</v>
      </c>
      <c r="F4036" s="58" t="s">
        <v>20654</v>
      </c>
      <c r="G4036" s="58" t="s">
        <v>6006</v>
      </c>
      <c r="H4036" s="58">
        <v>15021</v>
      </c>
      <c r="I4036" s="58" t="s">
        <v>20663</v>
      </c>
      <c r="J4036" s="58" t="s">
        <v>20664</v>
      </c>
      <c r="K4036" s="58" t="s">
        <v>1340</v>
      </c>
      <c r="L4036" s="58" t="s">
        <v>20665</v>
      </c>
      <c r="M4036" s="58" t="s">
        <v>4815</v>
      </c>
      <c r="N4036" s="58" t="s">
        <v>20662</v>
      </c>
      <c r="O4036" s="58">
        <v>62</v>
      </c>
      <c r="P4036" s="58">
        <v>0</v>
      </c>
      <c r="Q4036" s="58">
        <v>63</v>
      </c>
      <c r="R4036" s="58"/>
      <c r="S4036" s="58">
        <v>0</v>
      </c>
      <c r="T4036" s="58">
        <v>0</v>
      </c>
      <c r="U4036" s="62">
        <v>0.98412698412698407</v>
      </c>
    </row>
    <row r="4037" spans="1:21" x14ac:dyDescent="0.3">
      <c r="A4037" s="58" t="s">
        <v>20666</v>
      </c>
      <c r="B4037" s="58" t="s">
        <v>4884</v>
      </c>
      <c r="C4037" s="58" t="s">
        <v>4886</v>
      </c>
      <c r="D4037" s="58" t="s">
        <v>4887</v>
      </c>
      <c r="E4037" s="58" t="s">
        <v>20667</v>
      </c>
      <c r="F4037" s="58" t="s">
        <v>20668</v>
      </c>
      <c r="G4037" s="58" t="s">
        <v>6006</v>
      </c>
      <c r="H4037" s="58">
        <v>15022</v>
      </c>
      <c r="I4037" s="58" t="s">
        <v>20669</v>
      </c>
      <c r="J4037" s="58" t="s">
        <v>20670</v>
      </c>
      <c r="K4037" s="58" t="s">
        <v>4887</v>
      </c>
      <c r="L4037" s="58" t="s">
        <v>20671</v>
      </c>
      <c r="M4037" s="58" t="s">
        <v>4815</v>
      </c>
      <c r="N4037" s="58" t="s">
        <v>20672</v>
      </c>
      <c r="O4037" s="58">
        <v>74</v>
      </c>
      <c r="P4037" s="58">
        <v>20</v>
      </c>
      <c r="Q4037" s="58">
        <v>530</v>
      </c>
      <c r="R4037" s="58"/>
      <c r="S4037" s="58">
        <v>0</v>
      </c>
      <c r="T4037" s="58">
        <v>0</v>
      </c>
      <c r="U4037" s="62">
        <v>0.17735849056603772</v>
      </c>
    </row>
    <row r="4038" spans="1:21" x14ac:dyDescent="0.3">
      <c r="A4038" s="58" t="s">
        <v>20666</v>
      </c>
      <c r="B4038" s="58" t="s">
        <v>4884</v>
      </c>
      <c r="C4038" s="58" t="s">
        <v>4886</v>
      </c>
      <c r="D4038" s="58" t="s">
        <v>4887</v>
      </c>
      <c r="E4038" s="58" t="s">
        <v>20667</v>
      </c>
      <c r="F4038" s="58" t="s">
        <v>20668</v>
      </c>
      <c r="G4038" s="58" t="s">
        <v>6006</v>
      </c>
      <c r="H4038" s="58">
        <v>15023</v>
      </c>
      <c r="I4038" s="58" t="s">
        <v>20673</v>
      </c>
      <c r="J4038" s="58" t="s">
        <v>20674</v>
      </c>
      <c r="K4038" s="58" t="s">
        <v>4887</v>
      </c>
      <c r="L4038" s="58" t="s">
        <v>20675</v>
      </c>
      <c r="M4038" s="58" t="s">
        <v>4815</v>
      </c>
      <c r="N4038" s="58" t="s">
        <v>20672</v>
      </c>
      <c r="O4038" s="58">
        <v>49</v>
      </c>
      <c r="P4038" s="58">
        <v>14</v>
      </c>
      <c r="Q4038" s="58">
        <v>346</v>
      </c>
      <c r="R4038" s="58"/>
      <c r="S4038" s="58">
        <v>0</v>
      </c>
      <c r="T4038" s="58">
        <v>0</v>
      </c>
      <c r="U4038" s="62">
        <v>0.18208092485549132</v>
      </c>
    </row>
    <row r="4039" spans="1:21" x14ac:dyDescent="0.3">
      <c r="A4039" s="58" t="s">
        <v>20666</v>
      </c>
      <c r="B4039" s="58" t="s">
        <v>4884</v>
      </c>
      <c r="C4039" s="58" t="s">
        <v>4886</v>
      </c>
      <c r="D4039" s="58" t="s">
        <v>4887</v>
      </c>
      <c r="E4039" s="58" t="s">
        <v>20667</v>
      </c>
      <c r="F4039" s="58" t="s">
        <v>20668</v>
      </c>
      <c r="G4039" s="58" t="s">
        <v>6006</v>
      </c>
      <c r="H4039" s="58">
        <v>15024</v>
      </c>
      <c r="I4039" s="58" t="s">
        <v>20676</v>
      </c>
      <c r="J4039" s="58" t="s">
        <v>20677</v>
      </c>
      <c r="K4039" s="58" t="s">
        <v>4887</v>
      </c>
      <c r="L4039" s="58" t="s">
        <v>20678</v>
      </c>
      <c r="M4039" s="58" t="s">
        <v>4815</v>
      </c>
      <c r="N4039" s="58" t="s">
        <v>20672</v>
      </c>
      <c r="O4039" s="58">
        <v>65</v>
      </c>
      <c r="P4039" s="58">
        <v>17</v>
      </c>
      <c r="Q4039" s="58">
        <v>351</v>
      </c>
      <c r="R4039" s="58"/>
      <c r="S4039" s="58">
        <v>0</v>
      </c>
      <c r="T4039" s="58">
        <v>0</v>
      </c>
      <c r="U4039" s="62">
        <v>0.23361823361823361</v>
      </c>
    </row>
    <row r="4040" spans="1:21" x14ac:dyDescent="0.3">
      <c r="A4040" s="58" t="s">
        <v>20666</v>
      </c>
      <c r="B4040" s="58" t="s">
        <v>4884</v>
      </c>
      <c r="C4040" s="58" t="s">
        <v>4886</v>
      </c>
      <c r="D4040" s="58" t="s">
        <v>4887</v>
      </c>
      <c r="E4040" s="58" t="s">
        <v>20667</v>
      </c>
      <c r="F4040" s="58" t="s">
        <v>20668</v>
      </c>
      <c r="G4040" s="58" t="s">
        <v>6006</v>
      </c>
      <c r="H4040" s="58">
        <v>15026</v>
      </c>
      <c r="I4040" s="58" t="s">
        <v>20679</v>
      </c>
      <c r="J4040" s="58" t="s">
        <v>20680</v>
      </c>
      <c r="K4040" s="58" t="s">
        <v>1387</v>
      </c>
      <c r="L4040" s="58" t="s">
        <v>20681</v>
      </c>
      <c r="M4040" s="58" t="s">
        <v>4815</v>
      </c>
      <c r="N4040" s="58" t="s">
        <v>20672</v>
      </c>
      <c r="O4040" s="58">
        <v>52</v>
      </c>
      <c r="P4040" s="58">
        <v>6</v>
      </c>
      <c r="Q4040" s="58">
        <v>240</v>
      </c>
      <c r="R4040" s="58"/>
      <c r="S4040" s="58">
        <v>0</v>
      </c>
      <c r="T4040" s="58">
        <v>0</v>
      </c>
      <c r="U4040" s="62">
        <v>0.24166666666666667</v>
      </c>
    </row>
    <row r="4041" spans="1:21" x14ac:dyDescent="0.3">
      <c r="A4041" s="58" t="s">
        <v>20682</v>
      </c>
      <c r="B4041" s="58" t="s">
        <v>1406</v>
      </c>
      <c r="C4041" s="58" t="s">
        <v>4890</v>
      </c>
      <c r="D4041" s="58" t="s">
        <v>4891</v>
      </c>
      <c r="E4041" s="58" t="s">
        <v>20683</v>
      </c>
      <c r="F4041" s="58" t="s">
        <v>20684</v>
      </c>
      <c r="G4041" s="58" t="s">
        <v>6006</v>
      </c>
      <c r="H4041" s="58">
        <v>15027</v>
      </c>
      <c r="I4041" s="58" t="s">
        <v>20685</v>
      </c>
      <c r="J4041" s="58" t="s">
        <v>20686</v>
      </c>
      <c r="K4041" s="58" t="s">
        <v>4891</v>
      </c>
      <c r="L4041" s="58" t="s">
        <v>20683</v>
      </c>
      <c r="M4041" s="58" t="s">
        <v>4815</v>
      </c>
      <c r="N4041" s="58" t="s">
        <v>20687</v>
      </c>
      <c r="O4041" s="58">
        <v>112</v>
      </c>
      <c r="P4041" s="58">
        <v>42</v>
      </c>
      <c r="Q4041" s="58">
        <v>444</v>
      </c>
      <c r="R4041" s="58"/>
      <c r="S4041" s="58">
        <v>0</v>
      </c>
      <c r="T4041" s="58">
        <v>0</v>
      </c>
      <c r="U4041" s="62">
        <v>0.34684684684684686</v>
      </c>
    </row>
    <row r="4042" spans="1:21" x14ac:dyDescent="0.3">
      <c r="A4042" s="58" t="s">
        <v>20682</v>
      </c>
      <c r="B4042" s="58" t="s">
        <v>1406</v>
      </c>
      <c r="C4042" s="58" t="s">
        <v>4890</v>
      </c>
      <c r="D4042" s="58" t="s">
        <v>4891</v>
      </c>
      <c r="E4042" s="58" t="s">
        <v>20683</v>
      </c>
      <c r="F4042" s="58" t="s">
        <v>20684</v>
      </c>
      <c r="G4042" s="58" t="s">
        <v>6006</v>
      </c>
      <c r="H4042" s="58">
        <v>15028</v>
      </c>
      <c r="I4042" s="58" t="s">
        <v>20688</v>
      </c>
      <c r="J4042" s="58" t="s">
        <v>20689</v>
      </c>
      <c r="K4042" s="58" t="s">
        <v>4891</v>
      </c>
      <c r="L4042" s="58" t="s">
        <v>20690</v>
      </c>
      <c r="M4042" s="58" t="s">
        <v>4815</v>
      </c>
      <c r="N4042" s="58" t="s">
        <v>20687</v>
      </c>
      <c r="O4042" s="58">
        <v>100</v>
      </c>
      <c r="P4042" s="58">
        <v>23</v>
      </c>
      <c r="Q4042" s="58">
        <v>307</v>
      </c>
      <c r="R4042" s="58"/>
      <c r="S4042" s="58">
        <v>0</v>
      </c>
      <c r="T4042" s="58">
        <v>0</v>
      </c>
      <c r="U4042" s="62">
        <v>0.40065146579804561</v>
      </c>
    </row>
    <row r="4043" spans="1:21" x14ac:dyDescent="0.3">
      <c r="A4043" s="58" t="s">
        <v>20682</v>
      </c>
      <c r="B4043" s="58" t="s">
        <v>1406</v>
      </c>
      <c r="C4043" s="58" t="s">
        <v>4890</v>
      </c>
      <c r="D4043" s="58" t="s">
        <v>4891</v>
      </c>
      <c r="E4043" s="58" t="s">
        <v>20683</v>
      </c>
      <c r="F4043" s="58" t="s">
        <v>20684</v>
      </c>
      <c r="G4043" s="58" t="s">
        <v>6006</v>
      </c>
      <c r="H4043" s="58">
        <v>15030</v>
      </c>
      <c r="I4043" s="58" t="s">
        <v>20691</v>
      </c>
      <c r="J4043" s="58" t="s">
        <v>20692</v>
      </c>
      <c r="K4043" s="58" t="s">
        <v>4891</v>
      </c>
      <c r="L4043" s="58" t="s">
        <v>20693</v>
      </c>
      <c r="M4043" s="58" t="s">
        <v>4815</v>
      </c>
      <c r="N4043" s="58" t="s">
        <v>20687</v>
      </c>
      <c r="O4043" s="58">
        <v>122</v>
      </c>
      <c r="P4043" s="58">
        <v>29</v>
      </c>
      <c r="Q4043" s="58">
        <v>373</v>
      </c>
      <c r="R4043" s="58"/>
      <c r="S4043" s="58">
        <v>0</v>
      </c>
      <c r="T4043" s="58">
        <v>0</v>
      </c>
      <c r="U4043" s="62">
        <v>0.40482573726541554</v>
      </c>
    </row>
    <row r="4044" spans="1:21" x14ac:dyDescent="0.3">
      <c r="A4044" s="58" t="s">
        <v>20682</v>
      </c>
      <c r="B4044" s="58" t="s">
        <v>1406</v>
      </c>
      <c r="C4044" s="58" t="s">
        <v>4890</v>
      </c>
      <c r="D4044" s="58" t="s">
        <v>4891</v>
      </c>
      <c r="E4044" s="58" t="s">
        <v>20683</v>
      </c>
      <c r="F4044" s="58" t="s">
        <v>20684</v>
      </c>
      <c r="G4044" s="58" t="s">
        <v>6006</v>
      </c>
      <c r="H4044" s="58">
        <v>15029</v>
      </c>
      <c r="I4044" s="58" t="s">
        <v>20694</v>
      </c>
      <c r="J4044" s="58" t="s">
        <v>20695</v>
      </c>
      <c r="K4044" s="58" t="s">
        <v>4891</v>
      </c>
      <c r="L4044" s="58" t="s">
        <v>20696</v>
      </c>
      <c r="M4044" s="58" t="s">
        <v>4815</v>
      </c>
      <c r="N4044" s="58" t="s">
        <v>20687</v>
      </c>
      <c r="O4044" s="58">
        <v>62</v>
      </c>
      <c r="P4044" s="58">
        <v>13</v>
      </c>
      <c r="Q4044" s="58">
        <v>171</v>
      </c>
      <c r="R4044" s="58"/>
      <c r="S4044" s="58">
        <v>0</v>
      </c>
      <c r="T4044" s="58">
        <v>0</v>
      </c>
      <c r="U4044" s="62">
        <v>0.43859649122807015</v>
      </c>
    </row>
    <row r="4045" spans="1:21" x14ac:dyDescent="0.3">
      <c r="A4045" s="58" t="s">
        <v>20697</v>
      </c>
      <c r="B4045" s="58" t="s">
        <v>1405</v>
      </c>
      <c r="C4045" s="58" t="s">
        <v>4897</v>
      </c>
      <c r="D4045" s="58" t="s">
        <v>4898</v>
      </c>
      <c r="E4045" s="58" t="s">
        <v>20698</v>
      </c>
      <c r="F4045" s="58" t="s">
        <v>20699</v>
      </c>
      <c r="G4045" s="58" t="s">
        <v>6006</v>
      </c>
      <c r="H4045" s="58">
        <v>15033</v>
      </c>
      <c r="I4045" s="58" t="s">
        <v>20700</v>
      </c>
      <c r="J4045" s="58" t="s">
        <v>20701</v>
      </c>
      <c r="K4045" s="58" t="s">
        <v>4898</v>
      </c>
      <c r="L4045" s="58" t="s">
        <v>20698</v>
      </c>
      <c r="M4045" s="58" t="s">
        <v>4815</v>
      </c>
      <c r="N4045" s="58" t="s">
        <v>20702</v>
      </c>
      <c r="O4045" s="58">
        <v>119</v>
      </c>
      <c r="P4045" s="58">
        <v>20</v>
      </c>
      <c r="Q4045" s="58">
        <v>468</v>
      </c>
      <c r="R4045" s="58"/>
      <c r="S4045" s="58">
        <v>0</v>
      </c>
      <c r="T4045" s="58">
        <v>0</v>
      </c>
      <c r="U4045" s="62">
        <v>0.29700854700854701</v>
      </c>
    </row>
    <row r="4046" spans="1:21" x14ac:dyDescent="0.3">
      <c r="A4046" s="58" t="s">
        <v>20697</v>
      </c>
      <c r="B4046" s="58" t="s">
        <v>1405</v>
      </c>
      <c r="C4046" s="58" t="s">
        <v>4897</v>
      </c>
      <c r="D4046" s="58" t="s">
        <v>4898</v>
      </c>
      <c r="E4046" s="58" t="s">
        <v>20698</v>
      </c>
      <c r="F4046" s="58" t="s">
        <v>20699</v>
      </c>
      <c r="G4046" s="58" t="s">
        <v>6006</v>
      </c>
      <c r="H4046" s="58">
        <v>15034</v>
      </c>
      <c r="I4046" s="58" t="s">
        <v>20703</v>
      </c>
      <c r="J4046" s="58" t="s">
        <v>20704</v>
      </c>
      <c r="K4046" s="58" t="s">
        <v>4898</v>
      </c>
      <c r="L4046" s="58" t="s">
        <v>20705</v>
      </c>
      <c r="M4046" s="58" t="s">
        <v>4815</v>
      </c>
      <c r="N4046" s="58" t="s">
        <v>20702</v>
      </c>
      <c r="O4046" s="58">
        <v>109</v>
      </c>
      <c r="P4046" s="58">
        <v>14</v>
      </c>
      <c r="Q4046" s="58">
        <v>364</v>
      </c>
      <c r="R4046" s="58"/>
      <c r="S4046" s="58">
        <v>0</v>
      </c>
      <c r="T4046" s="58">
        <v>0</v>
      </c>
      <c r="U4046" s="62">
        <v>0.33791208791208793</v>
      </c>
    </row>
    <row r="4047" spans="1:21" x14ac:dyDescent="0.3">
      <c r="A4047" s="58" t="s">
        <v>20697</v>
      </c>
      <c r="B4047" s="58" t="s">
        <v>1405</v>
      </c>
      <c r="C4047" s="58" t="s">
        <v>4897</v>
      </c>
      <c r="D4047" s="58" t="s">
        <v>4898</v>
      </c>
      <c r="E4047" s="58" t="s">
        <v>20698</v>
      </c>
      <c r="F4047" s="58" t="s">
        <v>20699</v>
      </c>
      <c r="G4047" s="58" t="s">
        <v>6006</v>
      </c>
      <c r="H4047" s="58">
        <v>15035</v>
      </c>
      <c r="I4047" s="58" t="s">
        <v>20706</v>
      </c>
      <c r="J4047" s="58" t="s">
        <v>20707</v>
      </c>
      <c r="K4047" s="58" t="s">
        <v>4898</v>
      </c>
      <c r="L4047" s="58" t="s">
        <v>20708</v>
      </c>
      <c r="M4047" s="58" t="s">
        <v>4815</v>
      </c>
      <c r="N4047" s="58" t="s">
        <v>20702</v>
      </c>
      <c r="O4047" s="58">
        <v>147</v>
      </c>
      <c r="P4047" s="58">
        <v>14</v>
      </c>
      <c r="Q4047" s="58">
        <v>404</v>
      </c>
      <c r="R4047" s="58"/>
      <c r="S4047" s="58">
        <v>0</v>
      </c>
      <c r="T4047" s="58">
        <v>0</v>
      </c>
      <c r="U4047" s="62">
        <v>0.39851485148514854</v>
      </c>
    </row>
    <row r="4048" spans="1:21" x14ac:dyDescent="0.3">
      <c r="A4048" s="58" t="s">
        <v>20697</v>
      </c>
      <c r="B4048" s="58" t="s">
        <v>1405</v>
      </c>
      <c r="C4048" s="58" t="s">
        <v>4897</v>
      </c>
      <c r="D4048" s="58" t="s">
        <v>4898</v>
      </c>
      <c r="E4048" s="58" t="s">
        <v>20698</v>
      </c>
      <c r="F4048" s="58" t="s">
        <v>20699</v>
      </c>
      <c r="G4048" s="58" t="s">
        <v>6006</v>
      </c>
      <c r="H4048" s="58">
        <v>15036</v>
      </c>
      <c r="I4048" s="58" t="s">
        <v>20709</v>
      </c>
      <c r="J4048" s="58" t="s">
        <v>20710</v>
      </c>
      <c r="K4048" s="58" t="s">
        <v>20711</v>
      </c>
      <c r="L4048" s="58" t="s">
        <v>20712</v>
      </c>
      <c r="M4048" s="58" t="s">
        <v>4815</v>
      </c>
      <c r="N4048" s="58" t="s">
        <v>20702</v>
      </c>
      <c r="O4048" s="58">
        <v>66</v>
      </c>
      <c r="P4048" s="58">
        <v>4</v>
      </c>
      <c r="Q4048" s="58">
        <v>171</v>
      </c>
      <c r="R4048" s="58"/>
      <c r="S4048" s="58">
        <v>0</v>
      </c>
      <c r="T4048" s="58">
        <v>0</v>
      </c>
      <c r="U4048" s="62">
        <v>0.40935672514619881</v>
      </c>
    </row>
    <row r="4049" spans="1:21" x14ac:dyDescent="0.3">
      <c r="A4049" s="58" t="s">
        <v>20713</v>
      </c>
      <c r="B4049" s="58" t="s">
        <v>1400</v>
      </c>
      <c r="C4049" s="58" t="s">
        <v>1401</v>
      </c>
      <c r="D4049" s="58" t="s">
        <v>1340</v>
      </c>
      <c r="E4049" s="58" t="s">
        <v>20714</v>
      </c>
      <c r="F4049" s="58" t="s">
        <v>20715</v>
      </c>
      <c r="G4049" s="58" t="s">
        <v>6006</v>
      </c>
      <c r="H4049" s="58">
        <v>61313</v>
      </c>
      <c r="I4049" s="58" t="s">
        <v>20716</v>
      </c>
      <c r="J4049" s="58" t="s">
        <v>20686</v>
      </c>
      <c r="K4049" s="58" t="s">
        <v>4891</v>
      </c>
      <c r="L4049" s="58" t="s">
        <v>20683</v>
      </c>
      <c r="M4049" s="58" t="s">
        <v>4815</v>
      </c>
      <c r="N4049" s="58" t="s">
        <v>20717</v>
      </c>
      <c r="O4049" s="58">
        <v>8</v>
      </c>
      <c r="P4049" s="58">
        <v>1</v>
      </c>
      <c r="Q4049" s="58">
        <v>24</v>
      </c>
      <c r="R4049" s="58"/>
      <c r="S4049" s="58">
        <v>0</v>
      </c>
      <c r="T4049" s="58">
        <v>0</v>
      </c>
      <c r="U4049" s="62">
        <v>0.375</v>
      </c>
    </row>
    <row r="4050" spans="1:21" x14ac:dyDescent="0.3">
      <c r="A4050" s="58" t="s">
        <v>20713</v>
      </c>
      <c r="B4050" s="58" t="s">
        <v>1400</v>
      </c>
      <c r="C4050" s="58" t="s">
        <v>1401</v>
      </c>
      <c r="D4050" s="58" t="s">
        <v>1340</v>
      </c>
      <c r="E4050" s="58" t="s">
        <v>20714</v>
      </c>
      <c r="F4050" s="58" t="s">
        <v>20715</v>
      </c>
      <c r="G4050" s="58" t="s">
        <v>6006</v>
      </c>
      <c r="H4050" s="58">
        <v>67145</v>
      </c>
      <c r="I4050" s="58" t="s">
        <v>20718</v>
      </c>
      <c r="J4050" s="58" t="s">
        <v>1401</v>
      </c>
      <c r="K4050" s="58" t="s">
        <v>1340</v>
      </c>
      <c r="L4050" s="58" t="s">
        <v>20714</v>
      </c>
      <c r="M4050" s="58" t="s">
        <v>4815</v>
      </c>
      <c r="N4050" s="58" t="s">
        <v>20719</v>
      </c>
      <c r="O4050" s="58">
        <v>52</v>
      </c>
      <c r="P4050" s="58">
        <v>6</v>
      </c>
      <c r="Q4050" s="58">
        <v>114</v>
      </c>
      <c r="R4050" s="58"/>
      <c r="S4050" s="58">
        <v>0</v>
      </c>
      <c r="T4050" s="58">
        <v>0</v>
      </c>
      <c r="U4050" s="62">
        <v>0.50877192982456143</v>
      </c>
    </row>
    <row r="4051" spans="1:21" x14ac:dyDescent="0.3">
      <c r="A4051" s="58" t="s">
        <v>20713</v>
      </c>
      <c r="B4051" s="58" t="s">
        <v>1400</v>
      </c>
      <c r="C4051" s="58" t="s">
        <v>1401</v>
      </c>
      <c r="D4051" s="58" t="s">
        <v>1340</v>
      </c>
      <c r="E4051" s="58" t="s">
        <v>20714</v>
      </c>
      <c r="F4051" s="58" t="s">
        <v>20715</v>
      </c>
      <c r="G4051" s="58" t="s">
        <v>6006</v>
      </c>
      <c r="H4051" s="58">
        <v>46930</v>
      </c>
      <c r="I4051" s="58" t="s">
        <v>20720</v>
      </c>
      <c r="J4051" s="58" t="s">
        <v>20721</v>
      </c>
      <c r="K4051" s="58" t="s">
        <v>1340</v>
      </c>
      <c r="L4051" s="58" t="s">
        <v>20714</v>
      </c>
      <c r="M4051" s="58" t="s">
        <v>4815</v>
      </c>
      <c r="N4051" s="58" t="s">
        <v>20722</v>
      </c>
      <c r="O4051" s="58">
        <v>32</v>
      </c>
      <c r="P4051" s="58">
        <v>3</v>
      </c>
      <c r="Q4051" s="58">
        <v>57</v>
      </c>
      <c r="R4051" s="58"/>
      <c r="S4051" s="58">
        <v>0</v>
      </c>
      <c r="T4051" s="58">
        <v>0</v>
      </c>
      <c r="U4051" s="62">
        <v>0.61403508771929827</v>
      </c>
    </row>
    <row r="4052" spans="1:21" x14ac:dyDescent="0.3">
      <c r="A4052" s="58" t="s">
        <v>20723</v>
      </c>
      <c r="B4052" s="58" t="s">
        <v>4901</v>
      </c>
      <c r="C4052" s="58" t="s">
        <v>4903</v>
      </c>
      <c r="D4052" s="58" t="s">
        <v>4904</v>
      </c>
      <c r="E4052" s="58" t="s">
        <v>20724</v>
      </c>
      <c r="F4052" s="58" t="s">
        <v>20725</v>
      </c>
      <c r="G4052" s="58" t="s">
        <v>6006</v>
      </c>
      <c r="H4052" s="58">
        <v>15049</v>
      </c>
      <c r="I4052" s="58" t="s">
        <v>20726</v>
      </c>
      <c r="J4052" s="58" t="s">
        <v>20727</v>
      </c>
      <c r="K4052" s="58" t="s">
        <v>10759</v>
      </c>
      <c r="L4052" s="58" t="s">
        <v>20728</v>
      </c>
      <c r="M4052" s="58" t="s">
        <v>4815</v>
      </c>
      <c r="N4052" s="58" t="s">
        <v>20729</v>
      </c>
      <c r="O4052" s="58">
        <v>161</v>
      </c>
      <c r="P4052" s="58">
        <v>30</v>
      </c>
      <c r="Q4052" s="58">
        <v>516</v>
      </c>
      <c r="R4052" s="58"/>
      <c r="S4052" s="58">
        <v>0</v>
      </c>
      <c r="T4052" s="58">
        <v>0</v>
      </c>
      <c r="U4052" s="62">
        <v>0.37015503875968991</v>
      </c>
    </row>
    <row r="4053" spans="1:21" x14ac:dyDescent="0.3">
      <c r="A4053" s="58" t="s">
        <v>20723</v>
      </c>
      <c r="B4053" s="58" t="s">
        <v>4901</v>
      </c>
      <c r="C4053" s="58" t="s">
        <v>4903</v>
      </c>
      <c r="D4053" s="58" t="s">
        <v>4904</v>
      </c>
      <c r="E4053" s="58" t="s">
        <v>20724</v>
      </c>
      <c r="F4053" s="58" t="s">
        <v>20725</v>
      </c>
      <c r="G4053" s="58" t="s">
        <v>6006</v>
      </c>
      <c r="H4053" s="58">
        <v>44286</v>
      </c>
      <c r="I4053" s="58" t="s">
        <v>20730</v>
      </c>
      <c r="J4053" s="58" t="s">
        <v>20731</v>
      </c>
      <c r="K4053" s="58" t="s">
        <v>10759</v>
      </c>
      <c r="L4053" s="58" t="s">
        <v>20732</v>
      </c>
      <c r="M4053" s="58" t="s">
        <v>4815</v>
      </c>
      <c r="N4053" s="58" t="s">
        <v>20729</v>
      </c>
      <c r="O4053" s="58">
        <v>225</v>
      </c>
      <c r="P4053" s="58">
        <v>38</v>
      </c>
      <c r="Q4053" s="58">
        <v>697</v>
      </c>
      <c r="R4053" s="58"/>
      <c r="S4053" s="58">
        <v>0</v>
      </c>
      <c r="T4053" s="58">
        <v>0</v>
      </c>
      <c r="U4053" s="62">
        <v>0.37733142037302725</v>
      </c>
    </row>
    <row r="4054" spans="1:21" x14ac:dyDescent="0.3">
      <c r="A4054" s="58" t="s">
        <v>20723</v>
      </c>
      <c r="B4054" s="58" t="s">
        <v>4901</v>
      </c>
      <c r="C4054" s="58" t="s">
        <v>4903</v>
      </c>
      <c r="D4054" s="58" t="s">
        <v>4904</v>
      </c>
      <c r="E4054" s="58" t="s">
        <v>20724</v>
      </c>
      <c r="F4054" s="58" t="s">
        <v>20725</v>
      </c>
      <c r="G4054" s="58" t="s">
        <v>6006</v>
      </c>
      <c r="H4054" s="58">
        <v>15041</v>
      </c>
      <c r="I4054" s="58" t="s">
        <v>20733</v>
      </c>
      <c r="J4054" s="58" t="s">
        <v>20734</v>
      </c>
      <c r="K4054" s="58" t="s">
        <v>10759</v>
      </c>
      <c r="L4054" s="58" t="s">
        <v>20735</v>
      </c>
      <c r="M4054" s="58" t="s">
        <v>4815</v>
      </c>
      <c r="N4054" s="58" t="s">
        <v>20729</v>
      </c>
      <c r="O4054" s="58">
        <v>289</v>
      </c>
      <c r="P4054" s="58">
        <v>55</v>
      </c>
      <c r="Q4054" s="58">
        <v>701</v>
      </c>
      <c r="R4054" s="58"/>
      <c r="S4054" s="58">
        <v>0</v>
      </c>
      <c r="T4054" s="58">
        <v>0</v>
      </c>
      <c r="U4054" s="62">
        <v>0.49072753209700426</v>
      </c>
    </row>
    <row r="4055" spans="1:21" x14ac:dyDescent="0.3">
      <c r="A4055" s="58" t="s">
        <v>20723</v>
      </c>
      <c r="B4055" s="58" t="s">
        <v>4901</v>
      </c>
      <c r="C4055" s="58" t="s">
        <v>4903</v>
      </c>
      <c r="D4055" s="58" t="s">
        <v>4904</v>
      </c>
      <c r="E4055" s="58" t="s">
        <v>20724</v>
      </c>
      <c r="F4055" s="58" t="s">
        <v>20725</v>
      </c>
      <c r="G4055" s="58" t="s">
        <v>6006</v>
      </c>
      <c r="H4055" s="58">
        <v>15043</v>
      </c>
      <c r="I4055" s="58" t="s">
        <v>20736</v>
      </c>
      <c r="J4055" s="58" t="s">
        <v>20737</v>
      </c>
      <c r="K4055" s="58" t="s">
        <v>4904</v>
      </c>
      <c r="L4055" s="58" t="s">
        <v>20738</v>
      </c>
      <c r="M4055" s="58" t="s">
        <v>4815</v>
      </c>
      <c r="N4055" s="58" t="s">
        <v>20729</v>
      </c>
      <c r="O4055" s="58">
        <v>319</v>
      </c>
      <c r="P4055" s="58">
        <v>60</v>
      </c>
      <c r="Q4055" s="58">
        <v>770</v>
      </c>
      <c r="R4055" s="58"/>
      <c r="S4055" s="58">
        <v>0</v>
      </c>
      <c r="T4055" s="58">
        <v>0</v>
      </c>
      <c r="U4055" s="62">
        <v>0.49220779220779221</v>
      </c>
    </row>
    <row r="4056" spans="1:21" x14ac:dyDescent="0.3">
      <c r="A4056" s="58" t="s">
        <v>20723</v>
      </c>
      <c r="B4056" s="58" t="s">
        <v>4901</v>
      </c>
      <c r="C4056" s="58" t="s">
        <v>4903</v>
      </c>
      <c r="D4056" s="58" t="s">
        <v>4904</v>
      </c>
      <c r="E4056" s="58" t="s">
        <v>20724</v>
      </c>
      <c r="F4056" s="58" t="s">
        <v>20725</v>
      </c>
      <c r="G4056" s="58" t="s">
        <v>6006</v>
      </c>
      <c r="H4056" s="58">
        <v>46625</v>
      </c>
      <c r="I4056" s="58" t="s">
        <v>20739</v>
      </c>
      <c r="J4056" s="58" t="s">
        <v>20740</v>
      </c>
      <c r="K4056" s="58" t="s">
        <v>4904</v>
      </c>
      <c r="L4056" s="58" t="s">
        <v>20741</v>
      </c>
      <c r="M4056" s="58" t="s">
        <v>4815</v>
      </c>
      <c r="N4056" s="58" t="s">
        <v>20729</v>
      </c>
      <c r="O4056" s="58">
        <v>233</v>
      </c>
      <c r="P4056" s="58">
        <v>66</v>
      </c>
      <c r="Q4056" s="58">
        <v>601</v>
      </c>
      <c r="R4056" s="58"/>
      <c r="S4056" s="58">
        <v>0</v>
      </c>
      <c r="T4056" s="58">
        <v>0</v>
      </c>
      <c r="U4056" s="62">
        <v>0.49750415973377704</v>
      </c>
    </row>
    <row r="4057" spans="1:21" x14ac:dyDescent="0.3">
      <c r="A4057" s="58" t="s">
        <v>20723</v>
      </c>
      <c r="B4057" s="58" t="s">
        <v>4901</v>
      </c>
      <c r="C4057" s="58" t="s">
        <v>4903</v>
      </c>
      <c r="D4057" s="58" t="s">
        <v>4904</v>
      </c>
      <c r="E4057" s="58" t="s">
        <v>20724</v>
      </c>
      <c r="F4057" s="58" t="s">
        <v>20725</v>
      </c>
      <c r="G4057" s="58" t="s">
        <v>6006</v>
      </c>
      <c r="H4057" s="58">
        <v>15038</v>
      </c>
      <c r="I4057" s="58" t="s">
        <v>20742</v>
      </c>
      <c r="J4057" s="58" t="s">
        <v>20743</v>
      </c>
      <c r="K4057" s="58" t="s">
        <v>4904</v>
      </c>
      <c r="L4057" s="58" t="s">
        <v>20744</v>
      </c>
      <c r="M4057" s="58" t="s">
        <v>4815</v>
      </c>
      <c r="N4057" s="58" t="s">
        <v>20729</v>
      </c>
      <c r="O4057" s="58">
        <v>850</v>
      </c>
      <c r="P4057" s="58">
        <v>177</v>
      </c>
      <c r="Q4057" s="58">
        <v>1876</v>
      </c>
      <c r="R4057" s="58"/>
      <c r="S4057" s="58">
        <v>0</v>
      </c>
      <c r="T4057" s="58">
        <v>0</v>
      </c>
      <c r="U4057" s="62">
        <v>0.54744136460554371</v>
      </c>
    </row>
    <row r="4058" spans="1:21" x14ac:dyDescent="0.3">
      <c r="A4058" s="58" t="s">
        <v>20723</v>
      </c>
      <c r="B4058" s="58" t="s">
        <v>4901</v>
      </c>
      <c r="C4058" s="58" t="s">
        <v>4903</v>
      </c>
      <c r="D4058" s="58" t="s">
        <v>4904</v>
      </c>
      <c r="E4058" s="58" t="s">
        <v>20724</v>
      </c>
      <c r="F4058" s="58" t="s">
        <v>20725</v>
      </c>
      <c r="G4058" s="58" t="s">
        <v>6006</v>
      </c>
      <c r="H4058" s="58">
        <v>15039</v>
      </c>
      <c r="I4058" s="58" t="s">
        <v>20745</v>
      </c>
      <c r="J4058" s="58" t="s">
        <v>20746</v>
      </c>
      <c r="K4058" s="58" t="s">
        <v>4904</v>
      </c>
      <c r="L4058" s="58" t="s">
        <v>20747</v>
      </c>
      <c r="M4058" s="58" t="s">
        <v>4815</v>
      </c>
      <c r="N4058" s="58" t="s">
        <v>20729</v>
      </c>
      <c r="O4058" s="58">
        <v>354</v>
      </c>
      <c r="P4058" s="58">
        <v>83</v>
      </c>
      <c r="Q4058" s="58">
        <v>793</v>
      </c>
      <c r="R4058" s="58"/>
      <c r="S4058" s="58">
        <v>0</v>
      </c>
      <c r="T4058" s="58">
        <v>0</v>
      </c>
      <c r="U4058" s="62">
        <v>0.5510718789407314</v>
      </c>
    </row>
    <row r="4059" spans="1:21" x14ac:dyDescent="0.3">
      <c r="A4059" s="58" t="s">
        <v>20723</v>
      </c>
      <c r="B4059" s="58" t="s">
        <v>4901</v>
      </c>
      <c r="C4059" s="58" t="s">
        <v>4903</v>
      </c>
      <c r="D4059" s="58" t="s">
        <v>4904</v>
      </c>
      <c r="E4059" s="58" t="s">
        <v>20724</v>
      </c>
      <c r="F4059" s="58" t="s">
        <v>20725</v>
      </c>
      <c r="G4059" s="58" t="s">
        <v>6006</v>
      </c>
      <c r="H4059" s="58">
        <v>15037</v>
      </c>
      <c r="I4059" s="58" t="s">
        <v>20748</v>
      </c>
      <c r="J4059" s="58" t="s">
        <v>20749</v>
      </c>
      <c r="K4059" s="58" t="s">
        <v>10759</v>
      </c>
      <c r="L4059" s="58" t="s">
        <v>20750</v>
      </c>
      <c r="M4059" s="58" t="s">
        <v>4815</v>
      </c>
      <c r="N4059" s="58" t="s">
        <v>20729</v>
      </c>
      <c r="O4059" s="58">
        <v>1643</v>
      </c>
      <c r="P4059" s="58">
        <v>285</v>
      </c>
      <c r="Q4059" s="58">
        <v>3449</v>
      </c>
      <c r="R4059" s="58"/>
      <c r="S4059" s="58">
        <v>0</v>
      </c>
      <c r="T4059" s="58">
        <v>0</v>
      </c>
      <c r="U4059" s="62">
        <v>0.55900260945201508</v>
      </c>
    </row>
    <row r="4060" spans="1:21" x14ac:dyDescent="0.3">
      <c r="A4060" s="58" t="s">
        <v>20723</v>
      </c>
      <c r="B4060" s="58" t="s">
        <v>4901</v>
      </c>
      <c r="C4060" s="58" t="s">
        <v>4903</v>
      </c>
      <c r="D4060" s="58" t="s">
        <v>4904</v>
      </c>
      <c r="E4060" s="58" t="s">
        <v>20724</v>
      </c>
      <c r="F4060" s="58" t="s">
        <v>20725</v>
      </c>
      <c r="G4060" s="58" t="s">
        <v>6006</v>
      </c>
      <c r="H4060" s="58">
        <v>15040</v>
      </c>
      <c r="I4060" s="58" t="s">
        <v>8599</v>
      </c>
      <c r="J4060" s="58" t="s">
        <v>20751</v>
      </c>
      <c r="K4060" s="58" t="s">
        <v>10759</v>
      </c>
      <c r="L4060" s="58" t="s">
        <v>20752</v>
      </c>
      <c r="M4060" s="58" t="s">
        <v>4815</v>
      </c>
      <c r="N4060" s="58" t="s">
        <v>20753</v>
      </c>
      <c r="O4060" s="58">
        <v>606</v>
      </c>
      <c r="P4060" s="58">
        <v>91</v>
      </c>
      <c r="Q4060" s="58">
        <v>1208</v>
      </c>
      <c r="R4060" s="58"/>
      <c r="S4060" s="58">
        <v>0</v>
      </c>
      <c r="T4060" s="58">
        <v>0</v>
      </c>
      <c r="U4060" s="62">
        <v>0.57698675496688745</v>
      </c>
    </row>
    <row r="4061" spans="1:21" x14ac:dyDescent="0.3">
      <c r="A4061" s="58" t="s">
        <v>20723</v>
      </c>
      <c r="B4061" s="58" t="s">
        <v>4901</v>
      </c>
      <c r="C4061" s="58" t="s">
        <v>4903</v>
      </c>
      <c r="D4061" s="58" t="s">
        <v>4904</v>
      </c>
      <c r="E4061" s="58" t="s">
        <v>20724</v>
      </c>
      <c r="F4061" s="58" t="s">
        <v>20725</v>
      </c>
      <c r="G4061" s="58" t="s">
        <v>6006</v>
      </c>
      <c r="H4061" s="58">
        <v>15048</v>
      </c>
      <c r="I4061" s="58" t="s">
        <v>20754</v>
      </c>
      <c r="J4061" s="58" t="s">
        <v>20755</v>
      </c>
      <c r="K4061" s="58" t="s">
        <v>10759</v>
      </c>
      <c r="L4061" s="58" t="s">
        <v>20756</v>
      </c>
      <c r="M4061" s="58" t="s">
        <v>4815</v>
      </c>
      <c r="N4061" s="58" t="s">
        <v>20729</v>
      </c>
      <c r="O4061" s="58">
        <v>322</v>
      </c>
      <c r="P4061" s="58">
        <v>52</v>
      </c>
      <c r="Q4061" s="58">
        <v>635</v>
      </c>
      <c r="R4061" s="58"/>
      <c r="S4061" s="58">
        <v>0</v>
      </c>
      <c r="T4061" s="58">
        <v>0</v>
      </c>
      <c r="U4061" s="62">
        <v>0.58897637795275593</v>
      </c>
    </row>
    <row r="4062" spans="1:21" x14ac:dyDescent="0.3">
      <c r="A4062" s="58" t="s">
        <v>20723</v>
      </c>
      <c r="B4062" s="58" t="s">
        <v>4901</v>
      </c>
      <c r="C4062" s="58" t="s">
        <v>4903</v>
      </c>
      <c r="D4062" s="58" t="s">
        <v>4904</v>
      </c>
      <c r="E4062" s="58" t="s">
        <v>20724</v>
      </c>
      <c r="F4062" s="58" t="s">
        <v>20725</v>
      </c>
      <c r="G4062" s="58" t="s">
        <v>6006</v>
      </c>
      <c r="H4062" s="58">
        <v>54656</v>
      </c>
      <c r="I4062" s="58" t="s">
        <v>20757</v>
      </c>
      <c r="J4062" s="58" t="s">
        <v>20758</v>
      </c>
      <c r="K4062" s="58" t="s">
        <v>4904</v>
      </c>
      <c r="L4062" s="58" t="s">
        <v>20759</v>
      </c>
      <c r="M4062" s="58" t="s">
        <v>4815</v>
      </c>
      <c r="N4062" s="58" t="s">
        <v>20729</v>
      </c>
      <c r="O4062" s="58">
        <v>390</v>
      </c>
      <c r="P4062" s="58">
        <v>81</v>
      </c>
      <c r="Q4062" s="58">
        <v>789</v>
      </c>
      <c r="R4062" s="58"/>
      <c r="S4062" s="58">
        <v>0</v>
      </c>
      <c r="T4062" s="58">
        <v>0</v>
      </c>
      <c r="U4062" s="62">
        <v>0.59695817490494296</v>
      </c>
    </row>
    <row r="4063" spans="1:21" x14ac:dyDescent="0.3">
      <c r="A4063" s="58" t="s">
        <v>20723</v>
      </c>
      <c r="B4063" s="58" t="s">
        <v>4901</v>
      </c>
      <c r="C4063" s="58" t="s">
        <v>4903</v>
      </c>
      <c r="D4063" s="58" t="s">
        <v>4904</v>
      </c>
      <c r="E4063" s="58" t="s">
        <v>20724</v>
      </c>
      <c r="F4063" s="58" t="s">
        <v>20725</v>
      </c>
      <c r="G4063" s="58" t="s">
        <v>6006</v>
      </c>
      <c r="H4063" s="58">
        <v>56875</v>
      </c>
      <c r="I4063" s="58" t="s">
        <v>20760</v>
      </c>
      <c r="J4063" s="58" t="s">
        <v>20761</v>
      </c>
      <c r="K4063" s="58" t="s">
        <v>4904</v>
      </c>
      <c r="L4063" s="58" t="s">
        <v>20759</v>
      </c>
      <c r="M4063" s="58" t="s">
        <v>4815</v>
      </c>
      <c r="N4063" s="58" t="s">
        <v>20753</v>
      </c>
      <c r="O4063" s="58">
        <v>278</v>
      </c>
      <c r="P4063" s="58">
        <v>65</v>
      </c>
      <c r="Q4063" s="58">
        <v>574</v>
      </c>
      <c r="R4063" s="58"/>
      <c r="S4063" s="58">
        <v>0</v>
      </c>
      <c r="T4063" s="58">
        <v>0</v>
      </c>
      <c r="U4063" s="62">
        <v>0.59756097560975607</v>
      </c>
    </row>
    <row r="4064" spans="1:21" x14ac:dyDescent="0.3">
      <c r="A4064" s="58" t="s">
        <v>20723</v>
      </c>
      <c r="B4064" s="58" t="s">
        <v>4901</v>
      </c>
      <c r="C4064" s="58" t="s">
        <v>4903</v>
      </c>
      <c r="D4064" s="58" t="s">
        <v>4904</v>
      </c>
      <c r="E4064" s="58" t="s">
        <v>20724</v>
      </c>
      <c r="F4064" s="58" t="s">
        <v>20725</v>
      </c>
      <c r="G4064" s="58" t="s">
        <v>6006</v>
      </c>
      <c r="H4064" s="58">
        <v>15050</v>
      </c>
      <c r="I4064" s="58" t="s">
        <v>20762</v>
      </c>
      <c r="J4064" s="58" t="s">
        <v>20763</v>
      </c>
      <c r="K4064" s="58" t="s">
        <v>10759</v>
      </c>
      <c r="L4064" s="58" t="s">
        <v>20764</v>
      </c>
      <c r="M4064" s="58" t="s">
        <v>4815</v>
      </c>
      <c r="N4064" s="58" t="s">
        <v>20729</v>
      </c>
      <c r="O4064" s="58">
        <v>352</v>
      </c>
      <c r="P4064" s="58">
        <v>49</v>
      </c>
      <c r="Q4064" s="58">
        <v>627</v>
      </c>
      <c r="R4064" s="58"/>
      <c r="S4064" s="58">
        <v>0</v>
      </c>
      <c r="T4064" s="58">
        <v>0</v>
      </c>
      <c r="U4064" s="62">
        <v>0.63955342902711321</v>
      </c>
    </row>
    <row r="4065" spans="1:21" x14ac:dyDescent="0.3">
      <c r="A4065" s="58" t="s">
        <v>20723</v>
      </c>
      <c r="B4065" s="58" t="s">
        <v>4901</v>
      </c>
      <c r="C4065" s="58" t="s">
        <v>4903</v>
      </c>
      <c r="D4065" s="58" t="s">
        <v>4904</v>
      </c>
      <c r="E4065" s="58" t="s">
        <v>20724</v>
      </c>
      <c r="F4065" s="58" t="s">
        <v>20725</v>
      </c>
      <c r="G4065" s="58" t="s">
        <v>6006</v>
      </c>
      <c r="H4065" s="58">
        <v>15046</v>
      </c>
      <c r="I4065" s="58" t="s">
        <v>20765</v>
      </c>
      <c r="J4065" s="58" t="s">
        <v>20766</v>
      </c>
      <c r="K4065" s="58" t="s">
        <v>10759</v>
      </c>
      <c r="L4065" s="58" t="s">
        <v>20767</v>
      </c>
      <c r="M4065" s="58" t="s">
        <v>4815</v>
      </c>
      <c r="N4065" s="58" t="s">
        <v>20729</v>
      </c>
      <c r="O4065" s="58">
        <v>231</v>
      </c>
      <c r="P4065" s="58">
        <v>38</v>
      </c>
      <c r="Q4065" s="58">
        <v>395</v>
      </c>
      <c r="R4065" s="58"/>
      <c r="S4065" s="58">
        <v>0</v>
      </c>
      <c r="T4065" s="58">
        <v>0</v>
      </c>
      <c r="U4065" s="62">
        <v>0.68101265822784807</v>
      </c>
    </row>
    <row r="4066" spans="1:21" x14ac:dyDescent="0.3">
      <c r="A4066" s="58" t="s">
        <v>20723</v>
      </c>
      <c r="B4066" s="58" t="s">
        <v>4901</v>
      </c>
      <c r="C4066" s="58" t="s">
        <v>4903</v>
      </c>
      <c r="D4066" s="58" t="s">
        <v>4904</v>
      </c>
      <c r="E4066" s="58" t="s">
        <v>20724</v>
      </c>
      <c r="F4066" s="58" t="s">
        <v>20725</v>
      </c>
      <c r="G4066" s="58" t="s">
        <v>6006</v>
      </c>
      <c r="H4066" s="58">
        <v>15044</v>
      </c>
      <c r="I4066" s="58" t="s">
        <v>20768</v>
      </c>
      <c r="J4066" s="58" t="s">
        <v>20769</v>
      </c>
      <c r="K4066" s="58" t="s">
        <v>4904</v>
      </c>
      <c r="L4066" s="58" t="s">
        <v>20770</v>
      </c>
      <c r="M4066" s="58" t="s">
        <v>4815</v>
      </c>
      <c r="N4066" s="58" t="s">
        <v>20729</v>
      </c>
      <c r="O4066" s="58">
        <v>337</v>
      </c>
      <c r="P4066" s="58">
        <v>48</v>
      </c>
      <c r="Q4066" s="58">
        <v>555</v>
      </c>
      <c r="R4066" s="58"/>
      <c r="S4066" s="58">
        <v>0</v>
      </c>
      <c r="T4066" s="58">
        <v>0</v>
      </c>
      <c r="U4066" s="62">
        <v>0.69369369369369371</v>
      </c>
    </row>
    <row r="4067" spans="1:21" x14ac:dyDescent="0.3">
      <c r="A4067" s="58" t="s">
        <v>20723</v>
      </c>
      <c r="B4067" s="58" t="s">
        <v>4901</v>
      </c>
      <c r="C4067" s="58" t="s">
        <v>4903</v>
      </c>
      <c r="D4067" s="58" t="s">
        <v>4904</v>
      </c>
      <c r="E4067" s="58" t="s">
        <v>20724</v>
      </c>
      <c r="F4067" s="58" t="s">
        <v>20725</v>
      </c>
      <c r="G4067" s="58" t="s">
        <v>6006</v>
      </c>
      <c r="H4067" s="58">
        <v>15042</v>
      </c>
      <c r="I4067" s="58" t="s">
        <v>20771</v>
      </c>
      <c r="J4067" s="58" t="s">
        <v>20772</v>
      </c>
      <c r="K4067" s="58" t="s">
        <v>10759</v>
      </c>
      <c r="L4067" s="58" t="s">
        <v>20773</v>
      </c>
      <c r="M4067" s="58" t="s">
        <v>4815</v>
      </c>
      <c r="N4067" s="58" t="s">
        <v>20729</v>
      </c>
      <c r="O4067" s="58">
        <v>435</v>
      </c>
      <c r="P4067" s="58">
        <v>60</v>
      </c>
      <c r="Q4067" s="58">
        <v>679</v>
      </c>
      <c r="R4067" s="58"/>
      <c r="S4067" s="58">
        <v>0</v>
      </c>
      <c r="T4067" s="58">
        <v>0</v>
      </c>
      <c r="U4067" s="62">
        <v>0.72901325478645063</v>
      </c>
    </row>
    <row r="4068" spans="1:21" x14ac:dyDescent="0.3">
      <c r="A4068" s="58" t="s">
        <v>20723</v>
      </c>
      <c r="B4068" s="58" t="s">
        <v>4901</v>
      </c>
      <c r="C4068" s="58" t="s">
        <v>4903</v>
      </c>
      <c r="D4068" s="58" t="s">
        <v>4904</v>
      </c>
      <c r="E4068" s="58" t="s">
        <v>20724</v>
      </c>
      <c r="F4068" s="58" t="s">
        <v>20725</v>
      </c>
      <c r="G4068" s="58" t="s">
        <v>6006</v>
      </c>
      <c r="H4068" s="58">
        <v>15047</v>
      </c>
      <c r="I4068" s="58" t="s">
        <v>20774</v>
      </c>
      <c r="J4068" s="58" t="s">
        <v>20775</v>
      </c>
      <c r="K4068" s="58" t="s">
        <v>10759</v>
      </c>
      <c r="L4068" s="58" t="s">
        <v>20776</v>
      </c>
      <c r="M4068" s="58" t="s">
        <v>4815</v>
      </c>
      <c r="N4068" s="58" t="s">
        <v>20729</v>
      </c>
      <c r="O4068" s="58">
        <v>495</v>
      </c>
      <c r="P4068" s="58">
        <v>64</v>
      </c>
      <c r="Q4068" s="58">
        <v>743</v>
      </c>
      <c r="R4068" s="58"/>
      <c r="S4068" s="58">
        <v>0</v>
      </c>
      <c r="T4068" s="58">
        <v>0</v>
      </c>
      <c r="U4068" s="62">
        <v>0.7523553162853297</v>
      </c>
    </row>
    <row r="4069" spans="1:21" x14ac:dyDescent="0.3">
      <c r="A4069" s="58" t="s">
        <v>20723</v>
      </c>
      <c r="B4069" s="58" t="s">
        <v>4901</v>
      </c>
      <c r="C4069" s="58" t="s">
        <v>4903</v>
      </c>
      <c r="D4069" s="58" t="s">
        <v>4904</v>
      </c>
      <c r="E4069" s="58" t="s">
        <v>20724</v>
      </c>
      <c r="F4069" s="58" t="s">
        <v>20725</v>
      </c>
      <c r="G4069" s="58" t="s">
        <v>6006</v>
      </c>
      <c r="H4069" s="58">
        <v>15045</v>
      </c>
      <c r="I4069" s="58" t="s">
        <v>20777</v>
      </c>
      <c r="J4069" s="58" t="s">
        <v>20778</v>
      </c>
      <c r="K4069" s="58" t="s">
        <v>10759</v>
      </c>
      <c r="L4069" s="58" t="s">
        <v>20779</v>
      </c>
      <c r="M4069" s="58" t="s">
        <v>4815</v>
      </c>
      <c r="N4069" s="58" t="s">
        <v>20729</v>
      </c>
      <c r="O4069" s="58">
        <v>426</v>
      </c>
      <c r="P4069" s="58">
        <v>52</v>
      </c>
      <c r="Q4069" s="58">
        <v>594</v>
      </c>
      <c r="R4069" s="58"/>
      <c r="S4069" s="58">
        <v>0</v>
      </c>
      <c r="T4069" s="58">
        <v>0</v>
      </c>
      <c r="U4069" s="62">
        <v>0.80471380471380471</v>
      </c>
    </row>
    <row r="4070" spans="1:21" x14ac:dyDescent="0.3">
      <c r="A4070" s="58" t="s">
        <v>20723</v>
      </c>
      <c r="B4070" s="58" t="s">
        <v>4901</v>
      </c>
      <c r="C4070" s="58" t="s">
        <v>4903</v>
      </c>
      <c r="D4070" s="58" t="s">
        <v>4904</v>
      </c>
      <c r="E4070" s="58" t="s">
        <v>20724</v>
      </c>
      <c r="F4070" s="58" t="s">
        <v>20725</v>
      </c>
      <c r="G4070" s="58" t="s">
        <v>6006</v>
      </c>
      <c r="H4070" s="58">
        <v>52691</v>
      </c>
      <c r="I4070" s="58" t="s">
        <v>20780</v>
      </c>
      <c r="J4070" s="58" t="s">
        <v>20781</v>
      </c>
      <c r="K4070" s="58" t="s">
        <v>10759</v>
      </c>
      <c r="L4070" s="58" t="s">
        <v>20782</v>
      </c>
      <c r="M4070" s="58" t="s">
        <v>4815</v>
      </c>
      <c r="N4070" s="58" t="s">
        <v>20753</v>
      </c>
      <c r="O4070" s="58">
        <v>371</v>
      </c>
      <c r="P4070" s="58">
        <v>37</v>
      </c>
      <c r="Q4070" s="58">
        <v>471</v>
      </c>
      <c r="R4070" s="58"/>
      <c r="S4070" s="58">
        <v>0</v>
      </c>
      <c r="T4070" s="58">
        <v>0</v>
      </c>
      <c r="U4070" s="62">
        <v>0.86624203821656054</v>
      </c>
    </row>
    <row r="4071" spans="1:21" x14ac:dyDescent="0.3">
      <c r="A4071" s="58" t="s">
        <v>20783</v>
      </c>
      <c r="B4071" s="58" t="s">
        <v>5045</v>
      </c>
      <c r="C4071" s="58" t="s">
        <v>20784</v>
      </c>
      <c r="D4071" s="58" t="s">
        <v>238</v>
      </c>
      <c r="E4071" s="58" t="s">
        <v>20785</v>
      </c>
      <c r="F4071" s="58" t="s">
        <v>20786</v>
      </c>
      <c r="G4071" s="58" t="s">
        <v>6006</v>
      </c>
      <c r="H4071" s="58">
        <v>15057</v>
      </c>
      <c r="I4071" s="58" t="s">
        <v>20787</v>
      </c>
      <c r="J4071" s="58" t="s">
        <v>20788</v>
      </c>
      <c r="K4071" s="58" t="s">
        <v>17376</v>
      </c>
      <c r="L4071" s="58" t="s">
        <v>20789</v>
      </c>
      <c r="M4071" s="58" t="s">
        <v>4054</v>
      </c>
      <c r="N4071" s="58" t="s">
        <v>20790</v>
      </c>
      <c r="O4071" s="58">
        <v>32</v>
      </c>
      <c r="P4071" s="58">
        <v>0</v>
      </c>
      <c r="Q4071" s="58">
        <v>32</v>
      </c>
      <c r="R4071" s="58"/>
      <c r="S4071" s="58">
        <v>0</v>
      </c>
      <c r="T4071" s="58">
        <v>0</v>
      </c>
      <c r="U4071" s="62">
        <v>1</v>
      </c>
    </row>
    <row r="4072" spans="1:21" x14ac:dyDescent="0.3">
      <c r="A4072" s="58" t="s">
        <v>20783</v>
      </c>
      <c r="B4072" s="58" t="s">
        <v>5045</v>
      </c>
      <c r="C4072" s="58" t="s">
        <v>20784</v>
      </c>
      <c r="D4072" s="58" t="s">
        <v>238</v>
      </c>
      <c r="E4072" s="58" t="s">
        <v>20785</v>
      </c>
      <c r="F4072" s="58" t="s">
        <v>20786</v>
      </c>
      <c r="G4072" s="58" t="s">
        <v>6006</v>
      </c>
      <c r="H4072" s="58">
        <v>15058</v>
      </c>
      <c r="I4072" s="58" t="s">
        <v>20791</v>
      </c>
      <c r="J4072" s="58" t="s">
        <v>20792</v>
      </c>
      <c r="K4072" s="58" t="s">
        <v>13658</v>
      </c>
      <c r="L4072" s="58" t="s">
        <v>20793</v>
      </c>
      <c r="M4072" s="58" t="s">
        <v>2817</v>
      </c>
      <c r="N4072" s="58" t="s">
        <v>20790</v>
      </c>
      <c r="O4072" s="58">
        <v>27</v>
      </c>
      <c r="P4072" s="58">
        <v>0</v>
      </c>
      <c r="Q4072" s="58">
        <v>27</v>
      </c>
      <c r="R4072" s="58"/>
      <c r="S4072" s="58">
        <v>0</v>
      </c>
      <c r="T4072" s="58">
        <v>0</v>
      </c>
      <c r="U4072" s="62">
        <v>1</v>
      </c>
    </row>
    <row r="4073" spans="1:21" x14ac:dyDescent="0.3">
      <c r="A4073" s="58" t="s">
        <v>20783</v>
      </c>
      <c r="B4073" s="58" t="s">
        <v>5045</v>
      </c>
      <c r="C4073" s="58" t="s">
        <v>20784</v>
      </c>
      <c r="D4073" s="58" t="s">
        <v>238</v>
      </c>
      <c r="E4073" s="58" t="s">
        <v>20785</v>
      </c>
      <c r="F4073" s="58" t="s">
        <v>20786</v>
      </c>
      <c r="G4073" s="58" t="s">
        <v>6006</v>
      </c>
      <c r="H4073" s="58">
        <v>15056</v>
      </c>
      <c r="I4073" s="58" t="s">
        <v>20794</v>
      </c>
      <c r="J4073" s="58" t="s">
        <v>20795</v>
      </c>
      <c r="K4073" s="58" t="s">
        <v>922</v>
      </c>
      <c r="L4073" s="58" t="s">
        <v>20796</v>
      </c>
      <c r="M4073" s="58" t="s">
        <v>3531</v>
      </c>
      <c r="N4073" s="58" t="s">
        <v>20790</v>
      </c>
      <c r="O4073" s="58">
        <v>145</v>
      </c>
      <c r="P4073" s="58">
        <v>0</v>
      </c>
      <c r="Q4073" s="58">
        <v>145</v>
      </c>
      <c r="R4073" s="58"/>
      <c r="S4073" s="58">
        <v>0</v>
      </c>
      <c r="T4073" s="58">
        <v>0</v>
      </c>
      <c r="U4073" s="62">
        <v>1</v>
      </c>
    </row>
    <row r="4074" spans="1:21" x14ac:dyDescent="0.3">
      <c r="A4074" s="58" t="s">
        <v>20783</v>
      </c>
      <c r="B4074" s="58" t="s">
        <v>5045</v>
      </c>
      <c r="C4074" s="58" t="s">
        <v>20784</v>
      </c>
      <c r="D4074" s="58" t="s">
        <v>238</v>
      </c>
      <c r="E4074" s="58" t="s">
        <v>20785</v>
      </c>
      <c r="F4074" s="58" t="s">
        <v>20786</v>
      </c>
      <c r="G4074" s="58" t="s">
        <v>6006</v>
      </c>
      <c r="H4074" s="58">
        <v>50647</v>
      </c>
      <c r="I4074" s="58" t="s">
        <v>20797</v>
      </c>
      <c r="J4074" s="58" t="s">
        <v>20798</v>
      </c>
      <c r="K4074" s="58" t="s">
        <v>238</v>
      </c>
      <c r="L4074" s="58" t="s">
        <v>20799</v>
      </c>
      <c r="M4074" s="58" t="s">
        <v>1693</v>
      </c>
      <c r="N4074" s="58" t="s">
        <v>20790</v>
      </c>
      <c r="O4074" s="58">
        <v>85</v>
      </c>
      <c r="P4074" s="58">
        <v>0</v>
      </c>
      <c r="Q4074" s="58">
        <v>85</v>
      </c>
      <c r="R4074" s="58"/>
      <c r="S4074" s="58">
        <v>0</v>
      </c>
      <c r="T4074" s="58">
        <v>0</v>
      </c>
      <c r="U4074" s="62">
        <v>1</v>
      </c>
    </row>
    <row r="4075" spans="1:21" x14ac:dyDescent="0.3">
      <c r="A4075" s="58" t="s">
        <v>20783</v>
      </c>
      <c r="B4075" s="58" t="s">
        <v>5045</v>
      </c>
      <c r="C4075" s="58" t="s">
        <v>20784</v>
      </c>
      <c r="D4075" s="58" t="s">
        <v>238</v>
      </c>
      <c r="E4075" s="58" t="s">
        <v>20785</v>
      </c>
      <c r="F4075" s="58" t="s">
        <v>20786</v>
      </c>
      <c r="G4075" s="58" t="s">
        <v>6006</v>
      </c>
      <c r="H4075" s="58">
        <v>15063</v>
      </c>
      <c r="I4075" s="58" t="s">
        <v>20800</v>
      </c>
      <c r="J4075" s="58" t="s">
        <v>20801</v>
      </c>
      <c r="K4075" s="58" t="s">
        <v>2996</v>
      </c>
      <c r="L4075" s="58" t="s">
        <v>20802</v>
      </c>
      <c r="M4075" s="58" t="s">
        <v>2981</v>
      </c>
      <c r="N4075" s="58" t="s">
        <v>20790</v>
      </c>
      <c r="O4075" s="58">
        <v>89</v>
      </c>
      <c r="P4075" s="58">
        <v>0</v>
      </c>
      <c r="Q4075" s="58">
        <v>89</v>
      </c>
      <c r="R4075" s="58"/>
      <c r="S4075" s="58">
        <v>0</v>
      </c>
      <c r="T4075" s="58">
        <v>0</v>
      </c>
      <c r="U4075" s="62">
        <v>1</v>
      </c>
    </row>
    <row r="4076" spans="1:21" x14ac:dyDescent="0.3">
      <c r="A4076" s="58" t="s">
        <v>20803</v>
      </c>
      <c r="B4076" s="58" t="s">
        <v>5956</v>
      </c>
      <c r="C4076" s="58" t="s">
        <v>5958</v>
      </c>
      <c r="D4076" s="58" t="s">
        <v>1080</v>
      </c>
      <c r="E4076" s="58" t="s">
        <v>20804</v>
      </c>
      <c r="F4076" s="58" t="s">
        <v>20805</v>
      </c>
      <c r="G4076" s="58" t="s">
        <v>6006</v>
      </c>
      <c r="H4076" s="58">
        <v>46304</v>
      </c>
      <c r="I4076" s="58" t="s">
        <v>5956</v>
      </c>
      <c r="J4076" s="58" t="s">
        <v>20806</v>
      </c>
      <c r="K4076" s="58" t="s">
        <v>1080</v>
      </c>
      <c r="L4076" s="58" t="s">
        <v>20807</v>
      </c>
      <c r="M4076" s="58" t="s">
        <v>4099</v>
      </c>
      <c r="N4076" s="58" t="s">
        <v>20808</v>
      </c>
      <c r="O4076" s="58">
        <v>22</v>
      </c>
      <c r="P4076" s="58">
        <v>0</v>
      </c>
      <c r="Q4076" s="58">
        <v>22</v>
      </c>
      <c r="R4076" s="58"/>
      <c r="S4076" s="58">
        <v>0</v>
      </c>
      <c r="T4076" s="58">
        <v>0</v>
      </c>
      <c r="U4076" s="62">
        <v>1</v>
      </c>
    </row>
    <row r="4077" spans="1:21" x14ac:dyDescent="0.3">
      <c r="A4077" s="58" t="s">
        <v>20809</v>
      </c>
      <c r="B4077" s="58" t="s">
        <v>20810</v>
      </c>
      <c r="C4077" s="58" t="s">
        <v>20811</v>
      </c>
      <c r="D4077" s="58" t="s">
        <v>238</v>
      </c>
      <c r="E4077" s="58" t="s">
        <v>20812</v>
      </c>
      <c r="F4077" s="58" t="s">
        <v>20813</v>
      </c>
      <c r="G4077" s="58"/>
      <c r="H4077" s="58">
        <v>63557</v>
      </c>
      <c r="I4077" s="58" t="s">
        <v>20814</v>
      </c>
      <c r="J4077" s="58" t="s">
        <v>20815</v>
      </c>
      <c r="K4077" s="58" t="s">
        <v>238</v>
      </c>
      <c r="L4077" s="58" t="s">
        <v>20816</v>
      </c>
      <c r="M4077" s="58" t="s">
        <v>1693</v>
      </c>
      <c r="N4077" s="58" t="s">
        <v>20817</v>
      </c>
      <c r="O4077" s="58">
        <v>64</v>
      </c>
      <c r="P4077" s="58">
        <v>0</v>
      </c>
      <c r="Q4077" s="58">
        <v>64</v>
      </c>
      <c r="R4077" s="58"/>
      <c r="S4077" s="58">
        <v>0</v>
      </c>
      <c r="T4077" s="58">
        <v>0</v>
      </c>
      <c r="U4077" s="62">
        <v>1</v>
      </c>
    </row>
    <row r="4078" spans="1:21" x14ac:dyDescent="0.3">
      <c r="A4078" s="58" t="s">
        <v>20809</v>
      </c>
      <c r="B4078" s="58" t="s">
        <v>20810</v>
      </c>
      <c r="C4078" s="58" t="s">
        <v>20811</v>
      </c>
      <c r="D4078" s="58" t="s">
        <v>238</v>
      </c>
      <c r="E4078" s="58" t="s">
        <v>20812</v>
      </c>
      <c r="F4078" s="58" t="s">
        <v>20813</v>
      </c>
      <c r="G4078" s="58"/>
      <c r="H4078" s="58">
        <v>15160</v>
      </c>
      <c r="I4078" s="58" t="s">
        <v>20818</v>
      </c>
      <c r="J4078" s="58" t="s">
        <v>20815</v>
      </c>
      <c r="K4078" s="58" t="s">
        <v>238</v>
      </c>
      <c r="L4078" s="58" t="s">
        <v>20816</v>
      </c>
      <c r="M4078" s="58" t="s">
        <v>1693</v>
      </c>
      <c r="N4078" s="58" t="s">
        <v>20819</v>
      </c>
      <c r="O4078" s="58">
        <v>104</v>
      </c>
      <c r="P4078" s="58">
        <v>0</v>
      </c>
      <c r="Q4078" s="58">
        <v>104</v>
      </c>
      <c r="R4078" s="58"/>
      <c r="S4078" s="58">
        <v>0</v>
      </c>
      <c r="T4078" s="58">
        <v>0</v>
      </c>
      <c r="U4078" s="62">
        <v>1</v>
      </c>
    </row>
    <row r="4079" spans="1:21" x14ac:dyDescent="0.3">
      <c r="A4079" s="58" t="s">
        <v>20809</v>
      </c>
      <c r="B4079" s="58" t="s">
        <v>20810</v>
      </c>
      <c r="C4079" s="58" t="s">
        <v>20811</v>
      </c>
      <c r="D4079" s="58" t="s">
        <v>238</v>
      </c>
      <c r="E4079" s="58" t="s">
        <v>20812</v>
      </c>
      <c r="F4079" s="58" t="s">
        <v>20813</v>
      </c>
      <c r="G4079" s="58"/>
      <c r="H4079" s="58">
        <v>68017</v>
      </c>
      <c r="I4079" s="58" t="s">
        <v>20820</v>
      </c>
      <c r="J4079" s="58" t="s">
        <v>20815</v>
      </c>
      <c r="K4079" s="58" t="s">
        <v>238</v>
      </c>
      <c r="L4079" s="58" t="s">
        <v>20816</v>
      </c>
      <c r="M4079" s="58" t="s">
        <v>1693</v>
      </c>
      <c r="N4079" s="58" t="s">
        <v>20817</v>
      </c>
      <c r="O4079" s="58">
        <v>407</v>
      </c>
      <c r="P4079" s="58">
        <v>0</v>
      </c>
      <c r="Q4079" s="58">
        <v>407</v>
      </c>
      <c r="R4079" s="58"/>
      <c r="S4079" s="58">
        <v>0</v>
      </c>
      <c r="T4079" s="58">
        <v>0</v>
      </c>
      <c r="U4079" s="62">
        <v>1</v>
      </c>
    </row>
    <row r="4080" spans="1:21" x14ac:dyDescent="0.3">
      <c r="A4080" s="58" t="s">
        <v>20809</v>
      </c>
      <c r="B4080" s="58" t="s">
        <v>20810</v>
      </c>
      <c r="C4080" s="58" t="s">
        <v>20811</v>
      </c>
      <c r="D4080" s="58" t="s">
        <v>238</v>
      </c>
      <c r="E4080" s="58" t="s">
        <v>20812</v>
      </c>
      <c r="F4080" s="58" t="s">
        <v>20813</v>
      </c>
      <c r="G4080" s="58"/>
      <c r="H4080" s="58">
        <v>15162</v>
      </c>
      <c r="I4080" s="58" t="s">
        <v>20821</v>
      </c>
      <c r="J4080" s="58" t="s">
        <v>20815</v>
      </c>
      <c r="K4080" s="58" t="s">
        <v>238</v>
      </c>
      <c r="L4080" s="58" t="s">
        <v>20816</v>
      </c>
      <c r="M4080" s="58" t="s">
        <v>1693</v>
      </c>
      <c r="N4080" s="58" t="s">
        <v>20817</v>
      </c>
      <c r="O4080" s="58">
        <v>41</v>
      </c>
      <c r="P4080" s="58">
        <v>0</v>
      </c>
      <c r="Q4080" s="58">
        <v>41</v>
      </c>
      <c r="R4080" s="58"/>
      <c r="S4080" s="58">
        <v>0</v>
      </c>
      <c r="T4080" s="58">
        <v>0</v>
      </c>
      <c r="U4080" s="62">
        <v>1</v>
      </c>
    </row>
    <row r="4081" spans="1:21" x14ac:dyDescent="0.3">
      <c r="A4081" s="58" t="s">
        <v>20809</v>
      </c>
      <c r="B4081" s="58" t="s">
        <v>20810</v>
      </c>
      <c r="C4081" s="58" t="s">
        <v>20811</v>
      </c>
      <c r="D4081" s="58" t="s">
        <v>238</v>
      </c>
      <c r="E4081" s="58" t="s">
        <v>20812</v>
      </c>
      <c r="F4081" s="58" t="s">
        <v>20813</v>
      </c>
      <c r="G4081" s="58"/>
      <c r="H4081" s="58">
        <v>50503</v>
      </c>
      <c r="I4081" s="58" t="s">
        <v>20822</v>
      </c>
      <c r="J4081" s="58" t="s">
        <v>20815</v>
      </c>
      <c r="K4081" s="58" t="s">
        <v>238</v>
      </c>
      <c r="L4081" s="58" t="s">
        <v>20816</v>
      </c>
      <c r="M4081" s="58" t="s">
        <v>1693</v>
      </c>
      <c r="N4081" s="58" t="s">
        <v>20817</v>
      </c>
      <c r="O4081" s="58">
        <v>16</v>
      </c>
      <c r="P4081" s="58">
        <v>0</v>
      </c>
      <c r="Q4081" s="58">
        <v>16</v>
      </c>
      <c r="R4081" s="58"/>
      <c r="S4081" s="58">
        <v>0</v>
      </c>
      <c r="T4081" s="58">
        <v>0</v>
      </c>
      <c r="U4081" s="62">
        <v>1</v>
      </c>
    </row>
    <row r="4082" spans="1:21" x14ac:dyDescent="0.3">
      <c r="A4082" s="58" t="s">
        <v>20809</v>
      </c>
      <c r="B4082" s="58" t="s">
        <v>20810</v>
      </c>
      <c r="C4082" s="58" t="s">
        <v>20811</v>
      </c>
      <c r="D4082" s="58" t="s">
        <v>238</v>
      </c>
      <c r="E4082" s="58" t="s">
        <v>20812</v>
      </c>
      <c r="F4082" s="58" t="s">
        <v>20813</v>
      </c>
      <c r="G4082" s="58"/>
      <c r="H4082" s="58">
        <v>15163</v>
      </c>
      <c r="I4082" s="58" t="s">
        <v>20823</v>
      </c>
      <c r="J4082" s="58" t="s">
        <v>20815</v>
      </c>
      <c r="K4082" s="58" t="s">
        <v>238</v>
      </c>
      <c r="L4082" s="58" t="s">
        <v>20816</v>
      </c>
      <c r="M4082" s="58" t="s">
        <v>1693</v>
      </c>
      <c r="N4082" s="58" t="s">
        <v>20817</v>
      </c>
      <c r="O4082" s="58">
        <v>29</v>
      </c>
      <c r="P4082" s="58">
        <v>0</v>
      </c>
      <c r="Q4082" s="58">
        <v>29</v>
      </c>
      <c r="R4082" s="58"/>
      <c r="S4082" s="58">
        <v>0</v>
      </c>
      <c r="T4082" s="58">
        <v>0</v>
      </c>
      <c r="U4082" s="62">
        <v>1</v>
      </c>
    </row>
    <row r="4083" spans="1:21" x14ac:dyDescent="0.3">
      <c r="A4083" s="58" t="s">
        <v>20809</v>
      </c>
      <c r="B4083" s="58" t="s">
        <v>20810</v>
      </c>
      <c r="C4083" s="58" t="s">
        <v>20811</v>
      </c>
      <c r="D4083" s="58" t="s">
        <v>238</v>
      </c>
      <c r="E4083" s="58" t="s">
        <v>20812</v>
      </c>
      <c r="F4083" s="58" t="s">
        <v>20813</v>
      </c>
      <c r="G4083" s="58"/>
      <c r="H4083" s="58">
        <v>61255</v>
      </c>
      <c r="I4083" s="58" t="s">
        <v>20824</v>
      </c>
      <c r="J4083" s="58" t="s">
        <v>20825</v>
      </c>
      <c r="K4083" s="58" t="s">
        <v>238</v>
      </c>
      <c r="L4083" s="58" t="s">
        <v>20816</v>
      </c>
      <c r="M4083" s="58" t="s">
        <v>1693</v>
      </c>
      <c r="N4083" s="58" t="s">
        <v>20819</v>
      </c>
      <c r="O4083" s="58">
        <v>113</v>
      </c>
      <c r="P4083" s="58">
        <v>0</v>
      </c>
      <c r="Q4083" s="58">
        <v>113</v>
      </c>
      <c r="R4083" s="58"/>
      <c r="S4083" s="58">
        <v>0</v>
      </c>
      <c r="T4083" s="58">
        <v>0</v>
      </c>
      <c r="U4083" s="62">
        <v>1</v>
      </c>
    </row>
    <row r="4084" spans="1:21" x14ac:dyDescent="0.3">
      <c r="A4084" s="58" t="s">
        <v>20826</v>
      </c>
      <c r="B4084" s="58" t="s">
        <v>1407</v>
      </c>
      <c r="C4084" s="58" t="s">
        <v>1408</v>
      </c>
      <c r="D4084" s="58" t="s">
        <v>98</v>
      </c>
      <c r="E4084" s="58" t="s">
        <v>20827</v>
      </c>
      <c r="F4084" s="58" t="s">
        <v>6655</v>
      </c>
      <c r="G4084" s="58"/>
      <c r="H4084" s="58">
        <v>71617</v>
      </c>
      <c r="I4084" s="58" t="s">
        <v>2661</v>
      </c>
      <c r="J4084" s="58" t="s">
        <v>12472</v>
      </c>
      <c r="K4084" s="58" t="s">
        <v>238</v>
      </c>
      <c r="L4084" s="58" t="s">
        <v>12473</v>
      </c>
      <c r="M4084" s="58" t="s">
        <v>1693</v>
      </c>
      <c r="N4084" s="58" t="s">
        <v>20828</v>
      </c>
      <c r="O4084" s="58">
        <v>496</v>
      </c>
      <c r="P4084" s="58">
        <v>0</v>
      </c>
      <c r="Q4084" s="58">
        <v>496</v>
      </c>
      <c r="R4084" s="58" t="s">
        <v>6006</v>
      </c>
      <c r="S4084" s="58">
        <v>241</v>
      </c>
      <c r="T4084" s="58">
        <v>337</v>
      </c>
      <c r="U4084" s="62">
        <v>1</v>
      </c>
    </row>
    <row r="4085" spans="1:21" x14ac:dyDescent="0.3">
      <c r="A4085" s="58" t="s">
        <v>20826</v>
      </c>
      <c r="B4085" s="58" t="s">
        <v>1407</v>
      </c>
      <c r="C4085" s="58" t="s">
        <v>1408</v>
      </c>
      <c r="D4085" s="58" t="s">
        <v>98</v>
      </c>
      <c r="E4085" s="58" t="s">
        <v>20827</v>
      </c>
      <c r="F4085" s="58" t="s">
        <v>6655</v>
      </c>
      <c r="G4085" s="58"/>
      <c r="H4085" s="58">
        <v>71618</v>
      </c>
      <c r="I4085" s="58" t="s">
        <v>2657</v>
      </c>
      <c r="J4085" s="58" t="s">
        <v>2659</v>
      </c>
      <c r="K4085" s="58" t="s">
        <v>238</v>
      </c>
      <c r="L4085" s="58" t="s">
        <v>20829</v>
      </c>
      <c r="M4085" s="58" t="s">
        <v>1693</v>
      </c>
      <c r="N4085" s="58" t="s">
        <v>20830</v>
      </c>
      <c r="O4085" s="58">
        <v>725</v>
      </c>
      <c r="P4085" s="58">
        <v>0</v>
      </c>
      <c r="Q4085" s="58">
        <v>725</v>
      </c>
      <c r="R4085" s="58" t="s">
        <v>6006</v>
      </c>
      <c r="S4085" s="58">
        <v>369</v>
      </c>
      <c r="T4085" s="58">
        <v>559</v>
      </c>
      <c r="U4085" s="62">
        <v>1</v>
      </c>
    </row>
    <row r="4086" spans="1:21" x14ac:dyDescent="0.3">
      <c r="A4086" s="58" t="s">
        <v>20831</v>
      </c>
      <c r="B4086" s="58" t="s">
        <v>1410</v>
      </c>
      <c r="C4086" s="58" t="s">
        <v>1411</v>
      </c>
      <c r="D4086" s="58" t="s">
        <v>238</v>
      </c>
      <c r="E4086" s="58" t="s">
        <v>20832</v>
      </c>
      <c r="F4086" s="58" t="s">
        <v>20833</v>
      </c>
      <c r="G4086" s="58"/>
      <c r="H4086" s="58">
        <v>63091</v>
      </c>
      <c r="I4086" s="58" t="s">
        <v>20834</v>
      </c>
      <c r="J4086" s="58" t="s">
        <v>20835</v>
      </c>
      <c r="K4086" s="58" t="s">
        <v>60</v>
      </c>
      <c r="L4086" s="58" t="s">
        <v>20836</v>
      </c>
      <c r="M4086" s="58" t="s">
        <v>1641</v>
      </c>
      <c r="N4086" s="58" t="s">
        <v>20837</v>
      </c>
      <c r="O4086" s="58">
        <v>74</v>
      </c>
      <c r="P4086" s="58">
        <v>1</v>
      </c>
      <c r="Q4086" s="58">
        <v>92</v>
      </c>
      <c r="R4086" s="58"/>
      <c r="S4086" s="58">
        <v>0</v>
      </c>
      <c r="T4086" s="58">
        <v>0</v>
      </c>
      <c r="U4086" s="62">
        <v>0.81521739130434778</v>
      </c>
    </row>
    <row r="4087" spans="1:21" x14ac:dyDescent="0.3">
      <c r="A4087" s="58" t="s">
        <v>20831</v>
      </c>
      <c r="B4087" s="58" t="s">
        <v>1410</v>
      </c>
      <c r="C4087" s="58" t="s">
        <v>1411</v>
      </c>
      <c r="D4087" s="58" t="s">
        <v>238</v>
      </c>
      <c r="E4087" s="58" t="s">
        <v>20832</v>
      </c>
      <c r="F4087" s="58" t="s">
        <v>20833</v>
      </c>
      <c r="G4087" s="58"/>
      <c r="H4087" s="58">
        <v>15085</v>
      </c>
      <c r="I4087" s="58" t="s">
        <v>1410</v>
      </c>
      <c r="J4087" s="58" t="s">
        <v>1411</v>
      </c>
      <c r="K4087" s="58" t="s">
        <v>238</v>
      </c>
      <c r="L4087" s="58" t="s">
        <v>20832</v>
      </c>
      <c r="M4087" s="58" t="s">
        <v>1693</v>
      </c>
      <c r="N4087" s="58" t="s">
        <v>20838</v>
      </c>
      <c r="O4087" s="58">
        <v>60</v>
      </c>
      <c r="P4087" s="58">
        <v>70</v>
      </c>
      <c r="Q4087" s="58">
        <v>133</v>
      </c>
      <c r="R4087" s="58"/>
      <c r="S4087" s="58">
        <v>0</v>
      </c>
      <c r="T4087" s="58">
        <v>0</v>
      </c>
      <c r="U4087" s="62">
        <v>0.97744360902255634</v>
      </c>
    </row>
    <row r="4088" spans="1:21" x14ac:dyDescent="0.3">
      <c r="A4088" s="58" t="s">
        <v>20831</v>
      </c>
      <c r="B4088" s="58" t="s">
        <v>1410</v>
      </c>
      <c r="C4088" s="58" t="s">
        <v>1411</v>
      </c>
      <c r="D4088" s="58" t="s">
        <v>238</v>
      </c>
      <c r="E4088" s="58" t="s">
        <v>20832</v>
      </c>
      <c r="F4088" s="58" t="s">
        <v>20833</v>
      </c>
      <c r="G4088" s="58"/>
      <c r="H4088" s="58">
        <v>44610</v>
      </c>
      <c r="I4088" s="58" t="s">
        <v>20839</v>
      </c>
      <c r="J4088" s="58" t="s">
        <v>20840</v>
      </c>
      <c r="K4088" s="58" t="s">
        <v>316</v>
      </c>
      <c r="L4088" s="58" t="s">
        <v>20841</v>
      </c>
      <c r="M4088" s="58" t="s">
        <v>1693</v>
      </c>
      <c r="N4088" s="58" t="s">
        <v>20838</v>
      </c>
      <c r="O4088" s="58">
        <v>56</v>
      </c>
      <c r="P4088" s="58">
        <v>9</v>
      </c>
      <c r="Q4088" s="58">
        <v>105</v>
      </c>
      <c r="R4088" s="58"/>
      <c r="S4088" s="58">
        <v>0</v>
      </c>
      <c r="T4088" s="58">
        <v>0</v>
      </c>
      <c r="U4088" s="62">
        <v>0.61904761904761907</v>
      </c>
    </row>
    <row r="4089" spans="1:21" x14ac:dyDescent="0.3">
      <c r="A4089" s="58" t="s">
        <v>20842</v>
      </c>
      <c r="B4089" s="58" t="s">
        <v>20843</v>
      </c>
      <c r="C4089" s="58" t="s">
        <v>5390</v>
      </c>
      <c r="D4089" s="58" t="s">
        <v>1164</v>
      </c>
      <c r="E4089" s="58" t="s">
        <v>20844</v>
      </c>
      <c r="F4089" s="58" t="s">
        <v>20845</v>
      </c>
      <c r="G4089" s="58"/>
      <c r="H4089" s="58">
        <v>69283</v>
      </c>
      <c r="I4089" s="58" t="s">
        <v>20846</v>
      </c>
      <c r="J4089" s="58" t="s">
        <v>20847</v>
      </c>
      <c r="K4089" s="58" t="s">
        <v>1164</v>
      </c>
      <c r="L4089" s="58" t="s">
        <v>20848</v>
      </c>
      <c r="M4089" s="58" t="s">
        <v>1164</v>
      </c>
      <c r="N4089" s="58" t="s">
        <v>20849</v>
      </c>
      <c r="O4089" s="58">
        <v>7</v>
      </c>
      <c r="P4089" s="58">
        <v>2</v>
      </c>
      <c r="Q4089" s="58">
        <v>22</v>
      </c>
      <c r="R4089" s="58"/>
      <c r="S4089" s="58">
        <v>0</v>
      </c>
      <c r="T4089" s="58">
        <v>0</v>
      </c>
      <c r="U4089" s="62">
        <v>0.40909090909090912</v>
      </c>
    </row>
    <row r="4090" spans="1:21" x14ac:dyDescent="0.3">
      <c r="A4090" s="58" t="s">
        <v>20842</v>
      </c>
      <c r="B4090" s="58" t="s">
        <v>20843</v>
      </c>
      <c r="C4090" s="58" t="s">
        <v>5390</v>
      </c>
      <c r="D4090" s="58" t="s">
        <v>1164</v>
      </c>
      <c r="E4090" s="58" t="s">
        <v>20844</v>
      </c>
      <c r="F4090" s="58" t="s">
        <v>20845</v>
      </c>
      <c r="G4090" s="58"/>
      <c r="H4090" s="58">
        <v>14375</v>
      </c>
      <c r="I4090" s="58" t="s">
        <v>20850</v>
      </c>
      <c r="J4090" s="58" t="s">
        <v>20851</v>
      </c>
      <c r="K4090" s="58" t="s">
        <v>1164</v>
      </c>
      <c r="L4090" s="58" t="s">
        <v>20852</v>
      </c>
      <c r="M4090" s="58" t="s">
        <v>1164</v>
      </c>
      <c r="N4090" s="58" t="s">
        <v>20853</v>
      </c>
      <c r="O4090" s="58">
        <v>11</v>
      </c>
      <c r="P4090" s="58">
        <v>0</v>
      </c>
      <c r="Q4090" s="58">
        <v>11</v>
      </c>
      <c r="R4090" s="58"/>
      <c r="S4090" s="58">
        <v>0</v>
      </c>
      <c r="T4090" s="58">
        <v>0</v>
      </c>
      <c r="U4090" s="62">
        <v>1</v>
      </c>
    </row>
    <row r="4091" spans="1:21" x14ac:dyDescent="0.3">
      <c r="A4091" s="58" t="s">
        <v>20842</v>
      </c>
      <c r="B4091" s="58" t="s">
        <v>20843</v>
      </c>
      <c r="C4091" s="58" t="s">
        <v>5390</v>
      </c>
      <c r="D4091" s="58" t="s">
        <v>1164</v>
      </c>
      <c r="E4091" s="58" t="s">
        <v>20844</v>
      </c>
      <c r="F4091" s="58" t="s">
        <v>20845</v>
      </c>
      <c r="G4091" s="58"/>
      <c r="H4091" s="58">
        <v>14373</v>
      </c>
      <c r="I4091" s="58" t="s">
        <v>20854</v>
      </c>
      <c r="J4091" s="58" t="s">
        <v>20847</v>
      </c>
      <c r="K4091" s="58" t="s">
        <v>1164</v>
      </c>
      <c r="L4091" s="58" t="s">
        <v>20848</v>
      </c>
      <c r="M4091" s="58" t="s">
        <v>1164</v>
      </c>
      <c r="N4091" s="58" t="s">
        <v>20855</v>
      </c>
      <c r="O4091" s="58">
        <v>71</v>
      </c>
      <c r="P4091" s="58">
        <v>13</v>
      </c>
      <c r="Q4091" s="58">
        <v>123</v>
      </c>
      <c r="R4091" s="58"/>
      <c r="S4091" s="58">
        <v>0</v>
      </c>
      <c r="T4091" s="58">
        <v>0</v>
      </c>
      <c r="U4091" s="62">
        <v>0.68292682926829273</v>
      </c>
    </row>
    <row r="4092" spans="1:21" x14ac:dyDescent="0.3">
      <c r="A4092" s="58" t="s">
        <v>20842</v>
      </c>
      <c r="B4092" s="58" t="s">
        <v>20843</v>
      </c>
      <c r="C4092" s="58" t="s">
        <v>5390</v>
      </c>
      <c r="D4092" s="58" t="s">
        <v>1164</v>
      </c>
      <c r="E4092" s="58" t="s">
        <v>20844</v>
      </c>
      <c r="F4092" s="58" t="s">
        <v>20845</v>
      </c>
      <c r="G4092" s="58"/>
      <c r="H4092" s="58">
        <v>14372</v>
      </c>
      <c r="I4092" s="58" t="s">
        <v>20856</v>
      </c>
      <c r="J4092" s="58" t="s">
        <v>20851</v>
      </c>
      <c r="K4092" s="58" t="s">
        <v>1164</v>
      </c>
      <c r="L4092" s="58" t="s">
        <v>20852</v>
      </c>
      <c r="M4092" s="58" t="s">
        <v>1164</v>
      </c>
      <c r="N4092" s="58" t="s">
        <v>20853</v>
      </c>
      <c r="O4092" s="58">
        <v>42</v>
      </c>
      <c r="P4092" s="58">
        <v>0</v>
      </c>
      <c r="Q4092" s="58">
        <v>42</v>
      </c>
      <c r="R4092" s="58"/>
      <c r="S4092" s="58">
        <v>0</v>
      </c>
      <c r="T4092" s="58">
        <v>0</v>
      </c>
      <c r="U4092" s="62">
        <v>1</v>
      </c>
    </row>
    <row r="4093" spans="1:21" x14ac:dyDescent="0.3">
      <c r="A4093" s="58" t="s">
        <v>20857</v>
      </c>
      <c r="B4093" s="58" t="s">
        <v>873</v>
      </c>
      <c r="C4093" s="58" t="s">
        <v>1413</v>
      </c>
      <c r="D4093" s="58" t="s">
        <v>1277</v>
      </c>
      <c r="E4093" s="58" t="s">
        <v>20858</v>
      </c>
      <c r="F4093" s="58" t="s">
        <v>20859</v>
      </c>
      <c r="G4093" s="58" t="s">
        <v>6006</v>
      </c>
      <c r="H4093" s="58">
        <v>11654</v>
      </c>
      <c r="I4093" s="58" t="s">
        <v>20860</v>
      </c>
      <c r="J4093" s="58" t="s">
        <v>20861</v>
      </c>
      <c r="K4093" s="58" t="s">
        <v>238</v>
      </c>
      <c r="L4093" s="58" t="s">
        <v>20862</v>
      </c>
      <c r="M4093" s="58" t="s">
        <v>1693</v>
      </c>
      <c r="N4093" s="58" t="s">
        <v>20863</v>
      </c>
      <c r="O4093" s="58">
        <v>28</v>
      </c>
      <c r="P4093" s="58">
        <v>0</v>
      </c>
      <c r="Q4093" s="58">
        <v>28</v>
      </c>
      <c r="R4093" s="58"/>
      <c r="S4093" s="58">
        <v>0</v>
      </c>
      <c r="T4093" s="58">
        <v>0</v>
      </c>
      <c r="U4093" s="62">
        <v>1</v>
      </c>
    </row>
    <row r="4094" spans="1:21" x14ac:dyDescent="0.3">
      <c r="A4094" s="58" t="s">
        <v>20857</v>
      </c>
      <c r="B4094" s="58" t="s">
        <v>873</v>
      </c>
      <c r="C4094" s="58" t="s">
        <v>1413</v>
      </c>
      <c r="D4094" s="58" t="s">
        <v>1277</v>
      </c>
      <c r="E4094" s="58" t="s">
        <v>20858</v>
      </c>
      <c r="F4094" s="58" t="s">
        <v>20859</v>
      </c>
      <c r="G4094" s="58" t="s">
        <v>6006</v>
      </c>
      <c r="H4094" s="58">
        <v>14275</v>
      </c>
      <c r="I4094" s="58" t="s">
        <v>20864</v>
      </c>
      <c r="J4094" s="58" t="s">
        <v>20865</v>
      </c>
      <c r="K4094" s="58" t="s">
        <v>23</v>
      </c>
      <c r="L4094" s="58" t="s">
        <v>20866</v>
      </c>
      <c r="M4094" s="58" t="s">
        <v>1485</v>
      </c>
      <c r="N4094" s="58" t="s">
        <v>20867</v>
      </c>
      <c r="O4094" s="58">
        <v>45</v>
      </c>
      <c r="P4094" s="58">
        <v>1</v>
      </c>
      <c r="Q4094" s="58">
        <v>53</v>
      </c>
      <c r="R4094" s="58"/>
      <c r="S4094" s="58">
        <v>0</v>
      </c>
      <c r="T4094" s="58">
        <v>0</v>
      </c>
      <c r="U4094" s="62">
        <v>0.86792452830188682</v>
      </c>
    </row>
    <row r="4095" spans="1:21" x14ac:dyDescent="0.3">
      <c r="A4095" s="58" t="s">
        <v>20857</v>
      </c>
      <c r="B4095" s="58" t="s">
        <v>873</v>
      </c>
      <c r="C4095" s="58" t="s">
        <v>1413</v>
      </c>
      <c r="D4095" s="58" t="s">
        <v>1277</v>
      </c>
      <c r="E4095" s="58" t="s">
        <v>20858</v>
      </c>
      <c r="F4095" s="58" t="s">
        <v>20859</v>
      </c>
      <c r="G4095" s="58" t="s">
        <v>6006</v>
      </c>
      <c r="H4095" s="58">
        <v>14276</v>
      </c>
      <c r="I4095" s="58" t="s">
        <v>20868</v>
      </c>
      <c r="J4095" s="58" t="s">
        <v>20869</v>
      </c>
      <c r="K4095" s="58" t="s">
        <v>23</v>
      </c>
      <c r="L4095" s="58" t="s">
        <v>20870</v>
      </c>
      <c r="M4095" s="58" t="s">
        <v>1485</v>
      </c>
      <c r="N4095" s="58" t="s">
        <v>20871</v>
      </c>
      <c r="O4095" s="58">
        <v>122</v>
      </c>
      <c r="P4095" s="58">
        <v>6</v>
      </c>
      <c r="Q4095" s="58">
        <v>156</v>
      </c>
      <c r="R4095" s="58"/>
      <c r="S4095" s="58">
        <v>0</v>
      </c>
      <c r="T4095" s="58">
        <v>0</v>
      </c>
      <c r="U4095" s="62">
        <v>0.82051282051282048</v>
      </c>
    </row>
    <row r="4096" spans="1:21" x14ac:dyDescent="0.3">
      <c r="A4096" s="58" t="s">
        <v>20872</v>
      </c>
      <c r="B4096" s="58" t="s">
        <v>20873</v>
      </c>
      <c r="C4096" s="58" t="s">
        <v>5374</v>
      </c>
      <c r="D4096" s="58" t="s">
        <v>4122</v>
      </c>
      <c r="E4096" s="58" t="s">
        <v>20874</v>
      </c>
      <c r="F4096" s="58" t="s">
        <v>20875</v>
      </c>
      <c r="G4096" s="58"/>
      <c r="H4096" s="58">
        <v>19000</v>
      </c>
      <c r="I4096" s="58" t="s">
        <v>5372</v>
      </c>
      <c r="J4096" s="58" t="s">
        <v>5374</v>
      </c>
      <c r="K4096" s="58" t="s">
        <v>4122</v>
      </c>
      <c r="L4096" s="58" t="s">
        <v>20874</v>
      </c>
      <c r="M4096" s="58" t="s">
        <v>4099</v>
      </c>
      <c r="N4096" s="58" t="s">
        <v>20876</v>
      </c>
      <c r="O4096" s="58">
        <v>74</v>
      </c>
      <c r="P4096" s="58">
        <v>0</v>
      </c>
      <c r="Q4096" s="58">
        <v>74</v>
      </c>
      <c r="R4096" s="58" t="s">
        <v>6006</v>
      </c>
      <c r="S4096" s="58">
        <v>91</v>
      </c>
      <c r="T4096" s="58">
        <v>131</v>
      </c>
      <c r="U4096" s="62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208"/>
  <sheetViews>
    <sheetView workbookViewId="0">
      <selection activeCell="D628" sqref="D628"/>
    </sheetView>
  </sheetViews>
  <sheetFormatPr defaultRowHeight="14.4" x14ac:dyDescent="0.3"/>
  <cols>
    <col min="2" max="2" width="14.6640625" customWidth="1"/>
    <col min="4" max="4" width="31.6640625" customWidth="1"/>
  </cols>
  <sheetData>
    <row r="1" spans="1:35" ht="27" thickBot="1" x14ac:dyDescent="0.3">
      <c r="A1" s="3" t="s">
        <v>1415</v>
      </c>
      <c r="B1" s="1"/>
      <c r="C1" s="1"/>
      <c r="D1" s="4"/>
      <c r="E1" s="5"/>
      <c r="F1" s="5"/>
      <c r="G1" s="5"/>
      <c r="H1" s="5"/>
      <c r="I1" s="69" t="s">
        <v>1416</v>
      </c>
      <c r="J1" s="70"/>
      <c r="K1" s="71" t="s">
        <v>1417</v>
      </c>
      <c r="L1" s="72"/>
      <c r="M1" s="72"/>
      <c r="N1" s="72"/>
      <c r="O1" s="72"/>
      <c r="P1" s="72"/>
      <c r="Q1" s="73"/>
      <c r="R1" s="71" t="s">
        <v>1418</v>
      </c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3"/>
      <c r="AF1" s="5"/>
      <c r="AG1" s="5"/>
      <c r="AH1" s="5"/>
      <c r="AI1" s="5"/>
    </row>
    <row r="2" spans="1:35" ht="36.75" x14ac:dyDescent="0.25">
      <c r="A2" s="23" t="s">
        <v>1419</v>
      </c>
      <c r="B2" s="24" t="s">
        <v>1420</v>
      </c>
      <c r="C2" s="25" t="s">
        <v>1421</v>
      </c>
      <c r="D2" s="26" t="s">
        <v>1422</v>
      </c>
      <c r="E2" s="33" t="s">
        <v>1423</v>
      </c>
      <c r="F2" s="27" t="s">
        <v>1424</v>
      </c>
      <c r="G2" s="22" t="s">
        <v>1425</v>
      </c>
      <c r="H2" s="32" t="s">
        <v>1426</v>
      </c>
      <c r="I2" s="28" t="s">
        <v>1427</v>
      </c>
      <c r="J2" s="28" t="s">
        <v>1428</v>
      </c>
      <c r="K2" s="29" t="s">
        <v>1429</v>
      </c>
      <c r="L2" s="29" t="s">
        <v>1430</v>
      </c>
      <c r="M2" s="29" t="s">
        <v>1431</v>
      </c>
      <c r="N2" s="29" t="s">
        <v>1432</v>
      </c>
      <c r="O2" s="29" t="s">
        <v>1433</v>
      </c>
      <c r="P2" s="29" t="s">
        <v>1434</v>
      </c>
      <c r="Q2" s="29" t="s">
        <v>1435</v>
      </c>
      <c r="R2" s="28" t="s">
        <v>1436</v>
      </c>
      <c r="S2" s="30" t="s">
        <v>1437</v>
      </c>
      <c r="T2" s="30">
        <v>1</v>
      </c>
      <c r="U2" s="30">
        <v>2</v>
      </c>
      <c r="V2" s="30">
        <v>3</v>
      </c>
      <c r="W2" s="30">
        <v>4</v>
      </c>
      <c r="X2" s="30">
        <v>5</v>
      </c>
      <c r="Y2" s="30">
        <v>6</v>
      </c>
      <c r="Z2" s="30">
        <v>7</v>
      </c>
      <c r="AA2" s="30">
        <v>8</v>
      </c>
      <c r="AB2" s="30">
        <v>9</v>
      </c>
      <c r="AC2" s="30">
        <v>10</v>
      </c>
      <c r="AD2" s="30">
        <v>11</v>
      </c>
      <c r="AE2" s="30">
        <v>12</v>
      </c>
      <c r="AF2" s="31" t="s">
        <v>1438</v>
      </c>
      <c r="AG2" s="31" t="s">
        <v>1439</v>
      </c>
      <c r="AH2" s="31" t="s">
        <v>1440</v>
      </c>
      <c r="AI2" s="31" t="s">
        <v>1441</v>
      </c>
    </row>
    <row r="3" spans="1:35" ht="15" x14ac:dyDescent="0.25">
      <c r="A3" s="18" t="s">
        <v>1442</v>
      </c>
      <c r="B3" s="2" t="s">
        <v>1443</v>
      </c>
      <c r="C3" s="6">
        <v>2</v>
      </c>
      <c r="D3" s="1" t="s">
        <v>16</v>
      </c>
      <c r="E3" s="34">
        <v>2</v>
      </c>
      <c r="F3" s="34">
        <v>510</v>
      </c>
      <c r="G3" s="34">
        <v>544</v>
      </c>
      <c r="H3" s="34">
        <v>242</v>
      </c>
      <c r="I3" s="34">
        <v>298</v>
      </c>
      <c r="J3" s="34">
        <v>246</v>
      </c>
      <c r="K3" s="34">
        <v>0</v>
      </c>
      <c r="L3" s="34">
        <v>0</v>
      </c>
      <c r="M3" s="34">
        <v>0</v>
      </c>
      <c r="N3" s="34">
        <v>2</v>
      </c>
      <c r="O3" s="34">
        <v>1</v>
      </c>
      <c r="P3" s="34">
        <v>515</v>
      </c>
      <c r="Q3" s="34">
        <v>26</v>
      </c>
      <c r="R3" s="34">
        <v>34</v>
      </c>
      <c r="S3" s="34">
        <v>42</v>
      </c>
      <c r="T3" s="34">
        <v>29</v>
      </c>
      <c r="U3" s="34">
        <v>42</v>
      </c>
      <c r="V3" s="34">
        <v>51</v>
      </c>
      <c r="W3" s="34">
        <v>42</v>
      </c>
      <c r="X3" s="34">
        <v>45</v>
      </c>
      <c r="Y3" s="34">
        <v>42</v>
      </c>
      <c r="Z3" s="34">
        <v>38</v>
      </c>
      <c r="AA3" s="34">
        <v>41</v>
      </c>
      <c r="AB3" s="34">
        <v>34</v>
      </c>
      <c r="AC3" s="34">
        <v>43</v>
      </c>
      <c r="AD3" s="34">
        <v>34</v>
      </c>
      <c r="AE3" s="34">
        <v>27</v>
      </c>
      <c r="AF3" s="1" t="s">
        <v>1444</v>
      </c>
      <c r="AG3" s="1" t="s">
        <v>17</v>
      </c>
      <c r="AH3" s="1" t="s">
        <v>18</v>
      </c>
      <c r="AI3" s="1">
        <v>62360</v>
      </c>
    </row>
    <row r="4" spans="1:35" ht="15" x14ac:dyDescent="0.25">
      <c r="A4" s="18" t="s">
        <v>1442</v>
      </c>
      <c r="B4" s="2" t="s">
        <v>1445</v>
      </c>
      <c r="C4" s="6">
        <v>2</v>
      </c>
      <c r="D4" s="1" t="s">
        <v>1446</v>
      </c>
      <c r="E4" s="34">
        <v>2</v>
      </c>
      <c r="F4" s="34">
        <v>586</v>
      </c>
      <c r="G4" s="34">
        <v>624</v>
      </c>
      <c r="H4" s="34">
        <v>157</v>
      </c>
      <c r="I4" s="34">
        <v>318</v>
      </c>
      <c r="J4" s="34">
        <v>306</v>
      </c>
      <c r="K4" s="34">
        <v>1</v>
      </c>
      <c r="L4" s="34">
        <v>1</v>
      </c>
      <c r="M4" s="34">
        <v>0</v>
      </c>
      <c r="N4" s="34">
        <v>3</v>
      </c>
      <c r="O4" s="34">
        <v>0</v>
      </c>
      <c r="P4" s="34">
        <v>604</v>
      </c>
      <c r="Q4" s="34">
        <v>15</v>
      </c>
      <c r="R4" s="34">
        <v>38</v>
      </c>
      <c r="S4" s="34">
        <v>31</v>
      </c>
      <c r="T4" s="34">
        <v>49</v>
      </c>
      <c r="U4" s="34">
        <v>38</v>
      </c>
      <c r="V4" s="34">
        <v>44</v>
      </c>
      <c r="W4" s="34">
        <v>43</v>
      </c>
      <c r="X4" s="34">
        <v>51</v>
      </c>
      <c r="Y4" s="34">
        <v>51</v>
      </c>
      <c r="Z4" s="34">
        <v>44</v>
      </c>
      <c r="AA4" s="34">
        <v>52</v>
      </c>
      <c r="AB4" s="34">
        <v>47</v>
      </c>
      <c r="AC4" s="34">
        <v>39</v>
      </c>
      <c r="AD4" s="34">
        <v>51</v>
      </c>
      <c r="AE4" s="34">
        <v>46</v>
      </c>
      <c r="AF4" s="1" t="s">
        <v>1447</v>
      </c>
      <c r="AG4" s="1" t="s">
        <v>1448</v>
      </c>
      <c r="AH4" s="1" t="s">
        <v>1449</v>
      </c>
      <c r="AI4" s="1">
        <v>62347</v>
      </c>
    </row>
    <row r="5" spans="1:35" ht="15" x14ac:dyDescent="0.25">
      <c r="A5" s="18" t="s">
        <v>1442</v>
      </c>
      <c r="B5" s="2" t="s">
        <v>1450</v>
      </c>
      <c r="C5" s="6">
        <v>2</v>
      </c>
      <c r="D5" s="1" t="s">
        <v>1451</v>
      </c>
      <c r="E5" s="34">
        <v>4</v>
      </c>
      <c r="F5" s="34">
        <v>868</v>
      </c>
      <c r="G5" s="34">
        <v>873</v>
      </c>
      <c r="H5" s="34">
        <v>388</v>
      </c>
      <c r="I5" s="34">
        <v>455</v>
      </c>
      <c r="J5" s="34">
        <v>418</v>
      </c>
      <c r="K5" s="34">
        <v>0</v>
      </c>
      <c r="L5" s="34">
        <v>0</v>
      </c>
      <c r="M5" s="34">
        <v>0</v>
      </c>
      <c r="N5" s="34">
        <v>0</v>
      </c>
      <c r="O5" s="34">
        <v>2</v>
      </c>
      <c r="P5" s="34">
        <v>849</v>
      </c>
      <c r="Q5" s="34">
        <v>22</v>
      </c>
      <c r="R5" s="34">
        <v>5</v>
      </c>
      <c r="S5" s="34">
        <v>62</v>
      </c>
      <c r="T5" s="34">
        <v>62</v>
      </c>
      <c r="U5" s="34">
        <v>67</v>
      </c>
      <c r="V5" s="34">
        <v>68</v>
      </c>
      <c r="W5" s="34">
        <v>81</v>
      </c>
      <c r="X5" s="34">
        <v>71</v>
      </c>
      <c r="Y5" s="34">
        <v>63</v>
      </c>
      <c r="Z5" s="34">
        <v>64</v>
      </c>
      <c r="AA5" s="34">
        <v>68</v>
      </c>
      <c r="AB5" s="34">
        <v>55</v>
      </c>
      <c r="AC5" s="34">
        <v>70</v>
      </c>
      <c r="AD5" s="34">
        <v>69</v>
      </c>
      <c r="AE5" s="34">
        <v>68</v>
      </c>
      <c r="AF5" s="1" t="s">
        <v>1452</v>
      </c>
      <c r="AG5" s="1" t="s">
        <v>1453</v>
      </c>
      <c r="AH5" s="1" t="s">
        <v>1454</v>
      </c>
      <c r="AI5" s="1">
        <v>62320</v>
      </c>
    </row>
    <row r="6" spans="1:35" ht="15" x14ac:dyDescent="0.25">
      <c r="A6" s="18" t="s">
        <v>1442</v>
      </c>
      <c r="B6" s="2" t="s">
        <v>1455</v>
      </c>
      <c r="C6" s="6">
        <v>2</v>
      </c>
      <c r="D6" s="1" t="s">
        <v>1456</v>
      </c>
      <c r="E6" s="34">
        <v>3</v>
      </c>
      <c r="F6" s="34">
        <v>653</v>
      </c>
      <c r="G6" s="34">
        <v>653</v>
      </c>
      <c r="H6" s="34">
        <v>198</v>
      </c>
      <c r="I6" s="34">
        <v>342</v>
      </c>
      <c r="J6" s="34">
        <v>311</v>
      </c>
      <c r="K6" s="34">
        <v>7</v>
      </c>
      <c r="L6" s="34">
        <v>0</v>
      </c>
      <c r="M6" s="34">
        <v>1</v>
      </c>
      <c r="N6" s="34">
        <v>5</v>
      </c>
      <c r="O6" s="34">
        <v>0</v>
      </c>
      <c r="P6" s="34">
        <v>637</v>
      </c>
      <c r="Q6" s="34">
        <v>3</v>
      </c>
      <c r="R6" s="34">
        <v>0</v>
      </c>
      <c r="S6" s="34">
        <v>48</v>
      </c>
      <c r="T6" s="34">
        <v>40</v>
      </c>
      <c r="U6" s="34">
        <v>42</v>
      </c>
      <c r="V6" s="34">
        <v>50</v>
      </c>
      <c r="W6" s="34">
        <v>51</v>
      </c>
      <c r="X6" s="34">
        <v>44</v>
      </c>
      <c r="Y6" s="34">
        <v>45</v>
      </c>
      <c r="Z6" s="34">
        <v>45</v>
      </c>
      <c r="AA6" s="34">
        <v>55</v>
      </c>
      <c r="AB6" s="34">
        <v>63</v>
      </c>
      <c r="AC6" s="34">
        <v>63</v>
      </c>
      <c r="AD6" s="34">
        <v>58</v>
      </c>
      <c r="AE6" s="34">
        <v>49</v>
      </c>
      <c r="AF6" s="1" t="s">
        <v>1457</v>
      </c>
      <c r="AG6" s="1" t="s">
        <v>1458</v>
      </c>
      <c r="AH6" s="1" t="s">
        <v>1459</v>
      </c>
      <c r="AI6" s="1">
        <v>62351</v>
      </c>
    </row>
    <row r="7" spans="1:35" ht="15" x14ac:dyDescent="0.25">
      <c r="A7" s="18" t="s">
        <v>1442</v>
      </c>
      <c r="B7" s="2" t="s">
        <v>1460</v>
      </c>
      <c r="C7" s="6">
        <v>2</v>
      </c>
      <c r="D7" s="1" t="s">
        <v>13</v>
      </c>
      <c r="E7" s="34">
        <v>12</v>
      </c>
      <c r="F7" s="34">
        <v>5652</v>
      </c>
      <c r="G7" s="34">
        <v>6152</v>
      </c>
      <c r="H7" s="34">
        <v>2263</v>
      </c>
      <c r="I7" s="34">
        <v>3143</v>
      </c>
      <c r="J7" s="34">
        <v>3009</v>
      </c>
      <c r="K7" s="34">
        <v>122</v>
      </c>
      <c r="L7" s="34">
        <v>10</v>
      </c>
      <c r="M7" s="34">
        <v>61</v>
      </c>
      <c r="N7" s="34">
        <v>674</v>
      </c>
      <c r="O7" s="34">
        <v>11</v>
      </c>
      <c r="P7" s="34">
        <v>5005</v>
      </c>
      <c r="Q7" s="34">
        <v>269</v>
      </c>
      <c r="R7" s="34">
        <v>500</v>
      </c>
      <c r="S7" s="34">
        <v>531</v>
      </c>
      <c r="T7" s="34">
        <v>496</v>
      </c>
      <c r="U7" s="34">
        <v>469</v>
      </c>
      <c r="V7" s="34">
        <v>512</v>
      </c>
      <c r="W7" s="34">
        <v>494</v>
      </c>
      <c r="X7" s="34">
        <v>459</v>
      </c>
      <c r="Y7" s="34">
        <v>458</v>
      </c>
      <c r="Z7" s="34">
        <v>458</v>
      </c>
      <c r="AA7" s="34">
        <v>459</v>
      </c>
      <c r="AB7" s="34">
        <v>477</v>
      </c>
      <c r="AC7" s="34">
        <v>312</v>
      </c>
      <c r="AD7" s="34">
        <v>290</v>
      </c>
      <c r="AE7" s="34">
        <v>237</v>
      </c>
      <c r="AF7" s="1" t="s">
        <v>1461</v>
      </c>
      <c r="AG7" s="1" t="s">
        <v>1462</v>
      </c>
      <c r="AH7" s="1" t="s">
        <v>11</v>
      </c>
      <c r="AI7" s="1">
        <v>62301</v>
      </c>
    </row>
    <row r="8" spans="1:35" ht="15" x14ac:dyDescent="0.25">
      <c r="A8" s="18" t="s">
        <v>1463</v>
      </c>
      <c r="B8" s="2" t="s">
        <v>1464</v>
      </c>
      <c r="C8" s="6">
        <v>2</v>
      </c>
      <c r="D8" s="1" t="s">
        <v>1465</v>
      </c>
      <c r="E8" s="34">
        <v>3</v>
      </c>
      <c r="F8" s="34">
        <v>670</v>
      </c>
      <c r="G8" s="34">
        <v>749</v>
      </c>
      <c r="H8" s="34">
        <v>617</v>
      </c>
      <c r="I8" s="34">
        <v>382</v>
      </c>
      <c r="J8" s="34">
        <v>367</v>
      </c>
      <c r="K8" s="34">
        <v>19</v>
      </c>
      <c r="L8" s="34">
        <v>2</v>
      </c>
      <c r="M8" s="34">
        <v>1</v>
      </c>
      <c r="N8" s="34">
        <v>2</v>
      </c>
      <c r="O8" s="34">
        <v>0</v>
      </c>
      <c r="P8" s="34">
        <v>712</v>
      </c>
      <c r="Q8" s="34">
        <v>13</v>
      </c>
      <c r="R8" s="34">
        <v>79</v>
      </c>
      <c r="S8" s="34">
        <v>49</v>
      </c>
      <c r="T8" s="34">
        <v>58</v>
      </c>
      <c r="U8" s="34">
        <v>52</v>
      </c>
      <c r="V8" s="34">
        <v>48</v>
      </c>
      <c r="W8" s="34">
        <v>52</v>
      </c>
      <c r="X8" s="34">
        <v>59</v>
      </c>
      <c r="Y8" s="34">
        <v>60</v>
      </c>
      <c r="Z8" s="34">
        <v>57</v>
      </c>
      <c r="AA8" s="34">
        <v>46</v>
      </c>
      <c r="AB8" s="34">
        <v>44</v>
      </c>
      <c r="AC8" s="34">
        <v>57</v>
      </c>
      <c r="AD8" s="34">
        <v>45</v>
      </c>
      <c r="AE8" s="34">
        <v>43</v>
      </c>
      <c r="AF8" s="1" t="s">
        <v>1466</v>
      </c>
      <c r="AG8" s="1" t="s">
        <v>1467</v>
      </c>
      <c r="AH8" s="1" t="s">
        <v>1468</v>
      </c>
      <c r="AI8" s="1">
        <v>62353</v>
      </c>
    </row>
    <row r="9" spans="1:35" ht="15" x14ac:dyDescent="0.25">
      <c r="A9" s="18" t="s">
        <v>1469</v>
      </c>
      <c r="B9" s="2" t="s">
        <v>1470</v>
      </c>
      <c r="C9" s="6">
        <v>2</v>
      </c>
      <c r="D9" s="1" t="s">
        <v>1471</v>
      </c>
      <c r="E9" s="34">
        <v>3</v>
      </c>
      <c r="F9" s="34">
        <v>1404</v>
      </c>
      <c r="G9" s="34">
        <v>1565</v>
      </c>
      <c r="H9" s="34">
        <v>1200</v>
      </c>
      <c r="I9" s="34">
        <v>827</v>
      </c>
      <c r="J9" s="34">
        <v>738</v>
      </c>
      <c r="K9" s="34">
        <v>784</v>
      </c>
      <c r="L9" s="34">
        <v>0</v>
      </c>
      <c r="M9" s="34">
        <v>6</v>
      </c>
      <c r="N9" s="34">
        <v>157</v>
      </c>
      <c r="O9" s="34">
        <v>0</v>
      </c>
      <c r="P9" s="34">
        <v>592</v>
      </c>
      <c r="Q9" s="34">
        <v>26</v>
      </c>
      <c r="R9" s="34">
        <v>161</v>
      </c>
      <c r="S9" s="34">
        <v>97</v>
      </c>
      <c r="T9" s="34">
        <v>94</v>
      </c>
      <c r="U9" s="34">
        <v>123</v>
      </c>
      <c r="V9" s="34">
        <v>113</v>
      </c>
      <c r="W9" s="34">
        <v>97</v>
      </c>
      <c r="X9" s="34">
        <v>123</v>
      </c>
      <c r="Y9" s="34">
        <v>106</v>
      </c>
      <c r="Z9" s="34">
        <v>107</v>
      </c>
      <c r="AA9" s="34">
        <v>111</v>
      </c>
      <c r="AB9" s="34">
        <v>134</v>
      </c>
      <c r="AC9" s="34">
        <v>112</v>
      </c>
      <c r="AD9" s="34">
        <v>82</v>
      </c>
      <c r="AE9" s="34">
        <v>105</v>
      </c>
      <c r="AF9" s="1" t="s">
        <v>1472</v>
      </c>
      <c r="AG9" s="1" t="s">
        <v>1473</v>
      </c>
      <c r="AH9" s="1" t="s">
        <v>1474</v>
      </c>
      <c r="AI9" s="1">
        <v>62618</v>
      </c>
    </row>
    <row r="10" spans="1:35" ht="15" x14ac:dyDescent="0.25">
      <c r="A10" s="18" t="s">
        <v>1469</v>
      </c>
      <c r="B10" s="2" t="s">
        <v>1475</v>
      </c>
      <c r="C10" s="6">
        <v>2</v>
      </c>
      <c r="D10" s="1" t="s">
        <v>1476</v>
      </c>
      <c r="E10" s="34">
        <v>2</v>
      </c>
      <c r="F10" s="34">
        <v>264</v>
      </c>
      <c r="G10" s="34">
        <v>295</v>
      </c>
      <c r="H10" s="34">
        <v>144</v>
      </c>
      <c r="I10" s="34">
        <v>156</v>
      </c>
      <c r="J10" s="34">
        <v>139</v>
      </c>
      <c r="K10" s="34">
        <v>3</v>
      </c>
      <c r="L10" s="34">
        <v>0</v>
      </c>
      <c r="M10" s="34">
        <v>0</v>
      </c>
      <c r="N10" s="34">
        <v>1</v>
      </c>
      <c r="O10" s="34">
        <v>0</v>
      </c>
      <c r="P10" s="34">
        <v>283</v>
      </c>
      <c r="Q10" s="34">
        <v>8</v>
      </c>
      <c r="R10" s="34">
        <v>31</v>
      </c>
      <c r="S10" s="34">
        <v>16</v>
      </c>
      <c r="T10" s="34">
        <v>23</v>
      </c>
      <c r="U10" s="34">
        <v>14</v>
      </c>
      <c r="V10" s="34">
        <v>25</v>
      </c>
      <c r="W10" s="34">
        <v>21</v>
      </c>
      <c r="X10" s="34">
        <v>24</v>
      </c>
      <c r="Y10" s="34">
        <v>26</v>
      </c>
      <c r="Z10" s="34">
        <v>23</v>
      </c>
      <c r="AA10" s="34">
        <v>15</v>
      </c>
      <c r="AB10" s="34">
        <v>17</v>
      </c>
      <c r="AC10" s="34">
        <v>22</v>
      </c>
      <c r="AD10" s="34">
        <v>22</v>
      </c>
      <c r="AE10" s="34">
        <v>16</v>
      </c>
      <c r="AF10" s="1" t="s">
        <v>1477</v>
      </c>
      <c r="AG10" s="1" t="s">
        <v>1478</v>
      </c>
      <c r="AH10" s="1" t="s">
        <v>1479</v>
      </c>
      <c r="AI10" s="1">
        <v>62691</v>
      </c>
    </row>
    <row r="11" spans="1:35" ht="15" x14ac:dyDescent="0.25">
      <c r="A11" s="18" t="s">
        <v>1469</v>
      </c>
      <c r="B11" s="2" t="s">
        <v>1480</v>
      </c>
      <c r="C11" s="6">
        <v>2</v>
      </c>
      <c r="D11" s="1" t="s">
        <v>1481</v>
      </c>
      <c r="E11" s="34">
        <v>3</v>
      </c>
      <c r="F11" s="34">
        <v>430</v>
      </c>
      <c r="G11" s="34">
        <v>469</v>
      </c>
      <c r="H11" s="34">
        <v>233</v>
      </c>
      <c r="I11" s="34">
        <v>235</v>
      </c>
      <c r="J11" s="34">
        <v>234</v>
      </c>
      <c r="K11" s="34">
        <v>14</v>
      </c>
      <c r="L11" s="34">
        <v>1</v>
      </c>
      <c r="M11" s="34">
        <v>0</v>
      </c>
      <c r="N11" s="34">
        <v>8</v>
      </c>
      <c r="O11" s="34">
        <v>0</v>
      </c>
      <c r="P11" s="34">
        <v>440</v>
      </c>
      <c r="Q11" s="34">
        <v>6</v>
      </c>
      <c r="R11" s="34">
        <v>39</v>
      </c>
      <c r="S11" s="34">
        <v>30</v>
      </c>
      <c r="T11" s="34">
        <v>24</v>
      </c>
      <c r="U11" s="34">
        <v>37</v>
      </c>
      <c r="V11" s="34">
        <v>30</v>
      </c>
      <c r="W11" s="34">
        <v>29</v>
      </c>
      <c r="X11" s="34">
        <v>34</v>
      </c>
      <c r="Y11" s="34">
        <v>39</v>
      </c>
      <c r="Z11" s="34">
        <v>37</v>
      </c>
      <c r="AA11" s="34">
        <v>39</v>
      </c>
      <c r="AB11" s="34">
        <v>37</v>
      </c>
      <c r="AC11" s="34">
        <v>38</v>
      </c>
      <c r="AD11" s="34">
        <v>24</v>
      </c>
      <c r="AE11" s="34">
        <v>32</v>
      </c>
      <c r="AF11" s="1" t="s">
        <v>1482</v>
      </c>
      <c r="AG11" s="1" t="s">
        <v>1483</v>
      </c>
      <c r="AH11" s="1" t="s">
        <v>1484</v>
      </c>
      <c r="AI11" s="1">
        <v>62612</v>
      </c>
    </row>
    <row r="12" spans="1:35" ht="15" x14ac:dyDescent="0.25">
      <c r="A12" s="18" t="s">
        <v>1485</v>
      </c>
      <c r="B12" s="2" t="s">
        <v>1486</v>
      </c>
      <c r="C12" s="6">
        <v>2</v>
      </c>
      <c r="D12" s="1" t="s">
        <v>1487</v>
      </c>
      <c r="E12" s="34">
        <v>3</v>
      </c>
      <c r="F12" s="34">
        <v>262</v>
      </c>
      <c r="G12" s="34">
        <v>279</v>
      </c>
      <c r="H12" s="34">
        <v>98</v>
      </c>
      <c r="I12" s="34">
        <v>152</v>
      </c>
      <c r="J12" s="34">
        <v>127</v>
      </c>
      <c r="K12" s="34">
        <v>2</v>
      </c>
      <c r="L12" s="34">
        <v>2</v>
      </c>
      <c r="M12" s="34">
        <v>0</v>
      </c>
      <c r="N12" s="34">
        <v>0</v>
      </c>
      <c r="O12" s="34">
        <v>0</v>
      </c>
      <c r="P12" s="34">
        <v>267</v>
      </c>
      <c r="Q12" s="34">
        <v>8</v>
      </c>
      <c r="R12" s="34">
        <v>17</v>
      </c>
      <c r="S12" s="34">
        <v>16</v>
      </c>
      <c r="T12" s="34">
        <v>27</v>
      </c>
      <c r="U12" s="34">
        <v>22</v>
      </c>
      <c r="V12" s="34">
        <v>19</v>
      </c>
      <c r="W12" s="34">
        <v>19</v>
      </c>
      <c r="X12" s="34">
        <v>21</v>
      </c>
      <c r="Y12" s="34">
        <v>21</v>
      </c>
      <c r="Z12" s="34">
        <v>28</v>
      </c>
      <c r="AA12" s="34">
        <v>20</v>
      </c>
      <c r="AB12" s="34">
        <v>15</v>
      </c>
      <c r="AC12" s="34">
        <v>18</v>
      </c>
      <c r="AD12" s="34">
        <v>24</v>
      </c>
      <c r="AE12" s="34">
        <v>12</v>
      </c>
      <c r="AF12" s="1" t="s">
        <v>1488</v>
      </c>
      <c r="AG12" s="1" t="s">
        <v>1489</v>
      </c>
      <c r="AH12" s="1" t="s">
        <v>1490</v>
      </c>
      <c r="AI12" s="1">
        <v>62601</v>
      </c>
    </row>
    <row r="13" spans="1:35" ht="15" x14ac:dyDescent="0.25">
      <c r="A13" s="18" t="s">
        <v>1485</v>
      </c>
      <c r="B13" s="2" t="s">
        <v>1491</v>
      </c>
      <c r="C13" s="6">
        <v>2</v>
      </c>
      <c r="D13" s="1" t="s">
        <v>1492</v>
      </c>
      <c r="E13" s="34">
        <v>2</v>
      </c>
      <c r="F13" s="34">
        <v>347</v>
      </c>
      <c r="G13" s="34">
        <v>368</v>
      </c>
      <c r="H13" s="34">
        <v>121</v>
      </c>
      <c r="I13" s="34">
        <v>192</v>
      </c>
      <c r="J13" s="34">
        <v>176</v>
      </c>
      <c r="K13" s="34">
        <v>0</v>
      </c>
      <c r="L13" s="34">
        <v>0</v>
      </c>
      <c r="M13" s="34">
        <v>5</v>
      </c>
      <c r="N13" s="34">
        <v>2</v>
      </c>
      <c r="O13" s="34">
        <v>0</v>
      </c>
      <c r="P13" s="34">
        <v>360</v>
      </c>
      <c r="Q13" s="34">
        <v>1</v>
      </c>
      <c r="R13" s="34">
        <v>21</v>
      </c>
      <c r="S13" s="34">
        <v>16</v>
      </c>
      <c r="T13" s="34">
        <v>26</v>
      </c>
      <c r="U13" s="34">
        <v>23</v>
      </c>
      <c r="V13" s="34">
        <v>26</v>
      </c>
      <c r="W13" s="34">
        <v>28</v>
      </c>
      <c r="X13" s="34">
        <v>25</v>
      </c>
      <c r="Y13" s="34">
        <v>33</v>
      </c>
      <c r="Z13" s="34">
        <v>26</v>
      </c>
      <c r="AA13" s="34">
        <v>38</v>
      </c>
      <c r="AB13" s="34">
        <v>29</v>
      </c>
      <c r="AC13" s="34">
        <v>22</v>
      </c>
      <c r="AD13" s="34">
        <v>27</v>
      </c>
      <c r="AE13" s="34">
        <v>28</v>
      </c>
      <c r="AF13" s="1" t="s">
        <v>1493</v>
      </c>
      <c r="AG13" s="1" t="s">
        <v>1494</v>
      </c>
      <c r="AH13" s="1" t="s">
        <v>1495</v>
      </c>
      <c r="AI13" s="1">
        <v>62692</v>
      </c>
    </row>
    <row r="14" spans="1:35" ht="15" x14ac:dyDescent="0.25">
      <c r="A14" s="18" t="s">
        <v>1485</v>
      </c>
      <c r="B14" s="2" t="s">
        <v>1496</v>
      </c>
      <c r="C14" s="6">
        <v>2</v>
      </c>
      <c r="D14" s="1" t="s">
        <v>1497</v>
      </c>
      <c r="E14" s="34">
        <v>3</v>
      </c>
      <c r="F14" s="34">
        <v>180</v>
      </c>
      <c r="G14" s="34">
        <v>200</v>
      </c>
      <c r="H14" s="34">
        <v>105</v>
      </c>
      <c r="I14" s="34">
        <v>103</v>
      </c>
      <c r="J14" s="34">
        <v>97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192</v>
      </c>
      <c r="Q14" s="34">
        <v>8</v>
      </c>
      <c r="R14" s="34">
        <v>20</v>
      </c>
      <c r="S14" s="34">
        <v>11</v>
      </c>
      <c r="T14" s="34">
        <v>17</v>
      </c>
      <c r="U14" s="34">
        <v>17</v>
      </c>
      <c r="V14" s="34">
        <v>11</v>
      </c>
      <c r="W14" s="34">
        <v>11</v>
      </c>
      <c r="X14" s="34">
        <v>17</v>
      </c>
      <c r="Y14" s="34">
        <v>10</v>
      </c>
      <c r="Z14" s="34">
        <v>22</v>
      </c>
      <c r="AA14" s="34">
        <v>16</v>
      </c>
      <c r="AB14" s="34">
        <v>17</v>
      </c>
      <c r="AC14" s="34">
        <v>11</v>
      </c>
      <c r="AD14" s="34">
        <v>13</v>
      </c>
      <c r="AE14" s="34">
        <v>7</v>
      </c>
      <c r="AF14" s="1" t="s">
        <v>1498</v>
      </c>
      <c r="AG14" s="1" t="s">
        <v>1499</v>
      </c>
      <c r="AH14" s="1" t="s">
        <v>1500</v>
      </c>
      <c r="AI14" s="1">
        <v>62665</v>
      </c>
    </row>
    <row r="15" spans="1:35" ht="15" x14ac:dyDescent="0.25">
      <c r="A15" s="18" t="s">
        <v>1485</v>
      </c>
      <c r="B15" s="2" t="s">
        <v>1501</v>
      </c>
      <c r="C15" s="6">
        <v>2</v>
      </c>
      <c r="D15" s="1" t="s">
        <v>1502</v>
      </c>
      <c r="E15" s="34">
        <v>2</v>
      </c>
      <c r="F15" s="34">
        <v>334</v>
      </c>
      <c r="G15" s="34">
        <v>362</v>
      </c>
      <c r="H15" s="34">
        <v>144</v>
      </c>
      <c r="I15" s="34">
        <v>205</v>
      </c>
      <c r="J15" s="34">
        <v>157</v>
      </c>
      <c r="K15" s="34">
        <v>9</v>
      </c>
      <c r="L15" s="34">
        <v>1</v>
      </c>
      <c r="M15" s="34">
        <v>0</v>
      </c>
      <c r="N15" s="34">
        <v>0</v>
      </c>
      <c r="O15" s="34">
        <v>0</v>
      </c>
      <c r="P15" s="34">
        <v>345</v>
      </c>
      <c r="Q15" s="34">
        <v>7</v>
      </c>
      <c r="R15" s="34">
        <v>28</v>
      </c>
      <c r="S15" s="34">
        <v>15</v>
      </c>
      <c r="T15" s="34">
        <v>24</v>
      </c>
      <c r="U15" s="34">
        <v>40</v>
      </c>
      <c r="V15" s="34">
        <v>28</v>
      </c>
      <c r="W15" s="34">
        <v>29</v>
      </c>
      <c r="X15" s="34">
        <v>25</v>
      </c>
      <c r="Y15" s="34">
        <v>22</v>
      </c>
      <c r="Z15" s="34">
        <v>29</v>
      </c>
      <c r="AA15" s="34">
        <v>24</v>
      </c>
      <c r="AB15" s="34">
        <v>30</v>
      </c>
      <c r="AC15" s="34">
        <v>23</v>
      </c>
      <c r="AD15" s="34">
        <v>18</v>
      </c>
      <c r="AE15" s="34">
        <v>27</v>
      </c>
      <c r="AF15" s="1" t="s">
        <v>1503</v>
      </c>
      <c r="AG15" s="1" t="s">
        <v>1504</v>
      </c>
      <c r="AH15" s="1" t="s">
        <v>1505</v>
      </c>
      <c r="AI15" s="1">
        <v>62631</v>
      </c>
    </row>
    <row r="16" spans="1:35" ht="15" x14ac:dyDescent="0.25">
      <c r="A16" s="18" t="s">
        <v>1485</v>
      </c>
      <c r="B16" s="2" t="s">
        <v>1506</v>
      </c>
      <c r="C16" s="6">
        <v>2</v>
      </c>
      <c r="D16" s="1" t="s">
        <v>24</v>
      </c>
      <c r="E16" s="34">
        <v>11</v>
      </c>
      <c r="F16" s="34">
        <v>3272</v>
      </c>
      <c r="G16" s="34">
        <v>3445</v>
      </c>
      <c r="H16" s="34">
        <v>2434</v>
      </c>
      <c r="I16" s="34">
        <v>1791</v>
      </c>
      <c r="J16" s="34">
        <v>1654</v>
      </c>
      <c r="K16" s="34">
        <v>110</v>
      </c>
      <c r="L16" s="34">
        <v>4</v>
      </c>
      <c r="M16" s="34">
        <v>30</v>
      </c>
      <c r="N16" s="34">
        <v>300</v>
      </c>
      <c r="O16" s="34">
        <v>2</v>
      </c>
      <c r="P16" s="34">
        <v>2692</v>
      </c>
      <c r="Q16" s="34">
        <v>307</v>
      </c>
      <c r="R16" s="34">
        <v>173</v>
      </c>
      <c r="S16" s="34">
        <v>222</v>
      </c>
      <c r="T16" s="34">
        <v>256</v>
      </c>
      <c r="U16" s="34">
        <v>265</v>
      </c>
      <c r="V16" s="34">
        <v>264</v>
      </c>
      <c r="W16" s="34">
        <v>240</v>
      </c>
      <c r="X16" s="34">
        <v>257</v>
      </c>
      <c r="Y16" s="34">
        <v>258</v>
      </c>
      <c r="Z16" s="34">
        <v>266</v>
      </c>
      <c r="AA16" s="34">
        <v>289</v>
      </c>
      <c r="AB16" s="34">
        <v>259</v>
      </c>
      <c r="AC16" s="34">
        <v>241</v>
      </c>
      <c r="AD16" s="34">
        <v>249</v>
      </c>
      <c r="AE16" s="34">
        <v>206</v>
      </c>
      <c r="AF16" s="1" t="s">
        <v>1507</v>
      </c>
      <c r="AG16" s="1" t="s">
        <v>1508</v>
      </c>
      <c r="AH16" s="1" t="s">
        <v>23</v>
      </c>
      <c r="AI16" s="1">
        <v>62650</v>
      </c>
    </row>
    <row r="17" spans="1:35" ht="15" x14ac:dyDescent="0.25">
      <c r="A17" s="18" t="s">
        <v>1485</v>
      </c>
      <c r="B17" s="2" t="s">
        <v>1509</v>
      </c>
      <c r="C17" s="6">
        <v>6</v>
      </c>
      <c r="D17" s="1" t="s">
        <v>21</v>
      </c>
      <c r="E17" s="34">
        <v>2</v>
      </c>
      <c r="F17" s="34">
        <v>72</v>
      </c>
      <c r="G17" s="34">
        <v>86</v>
      </c>
      <c r="H17" s="34">
        <v>63</v>
      </c>
      <c r="I17" s="34">
        <v>68</v>
      </c>
      <c r="J17" s="34">
        <v>18</v>
      </c>
      <c r="K17" s="34">
        <v>7</v>
      </c>
      <c r="L17" s="34">
        <v>0</v>
      </c>
      <c r="M17" s="34">
        <v>0</v>
      </c>
      <c r="N17" s="34">
        <v>10</v>
      </c>
      <c r="O17" s="34">
        <v>0</v>
      </c>
      <c r="P17" s="34">
        <v>63</v>
      </c>
      <c r="Q17" s="34">
        <v>6</v>
      </c>
      <c r="R17" s="34">
        <v>14</v>
      </c>
      <c r="S17" s="34">
        <v>3</v>
      </c>
      <c r="T17" s="34">
        <v>3</v>
      </c>
      <c r="U17" s="34">
        <v>5</v>
      </c>
      <c r="V17" s="34">
        <v>2</v>
      </c>
      <c r="W17" s="34">
        <v>2</v>
      </c>
      <c r="X17" s="34">
        <v>4</v>
      </c>
      <c r="Y17" s="34">
        <v>3</v>
      </c>
      <c r="Z17" s="34">
        <v>8</v>
      </c>
      <c r="AA17" s="34">
        <v>4</v>
      </c>
      <c r="AB17" s="34">
        <v>6</v>
      </c>
      <c r="AC17" s="34">
        <v>16</v>
      </c>
      <c r="AD17" s="34">
        <v>7</v>
      </c>
      <c r="AE17" s="34">
        <v>9</v>
      </c>
      <c r="AF17" s="1" t="s">
        <v>1510</v>
      </c>
      <c r="AG17" s="1" t="s">
        <v>22</v>
      </c>
      <c r="AH17" s="1" t="s">
        <v>23</v>
      </c>
      <c r="AI17" s="1">
        <v>62650</v>
      </c>
    </row>
    <row r="18" spans="1:35" ht="15" x14ac:dyDescent="0.25">
      <c r="A18" s="18" t="s">
        <v>1511</v>
      </c>
      <c r="B18" s="2" t="s">
        <v>1512</v>
      </c>
      <c r="C18" s="6">
        <v>2</v>
      </c>
      <c r="D18" s="1" t="s">
        <v>1513</v>
      </c>
      <c r="E18" s="34">
        <v>2</v>
      </c>
      <c r="F18" s="34">
        <v>274</v>
      </c>
      <c r="G18" s="34">
        <v>314</v>
      </c>
      <c r="H18" s="34">
        <v>129</v>
      </c>
      <c r="I18" s="34">
        <v>164</v>
      </c>
      <c r="J18" s="34">
        <v>150</v>
      </c>
      <c r="K18" s="34">
        <v>0</v>
      </c>
      <c r="L18" s="34">
        <v>0</v>
      </c>
      <c r="M18" s="34">
        <v>0</v>
      </c>
      <c r="N18" s="34">
        <v>3</v>
      </c>
      <c r="O18" s="34">
        <v>0</v>
      </c>
      <c r="P18" s="34">
        <v>311</v>
      </c>
      <c r="Q18" s="34">
        <v>0</v>
      </c>
      <c r="R18" s="34">
        <v>40</v>
      </c>
      <c r="S18" s="34">
        <v>32</v>
      </c>
      <c r="T18" s="34">
        <v>14</v>
      </c>
      <c r="U18" s="34">
        <v>23</v>
      </c>
      <c r="V18" s="34">
        <v>22</v>
      </c>
      <c r="W18" s="34">
        <v>24</v>
      </c>
      <c r="X18" s="34">
        <v>19</v>
      </c>
      <c r="Y18" s="34">
        <v>15</v>
      </c>
      <c r="Z18" s="34">
        <v>19</v>
      </c>
      <c r="AA18" s="34">
        <v>22</v>
      </c>
      <c r="AB18" s="34">
        <v>16</v>
      </c>
      <c r="AC18" s="34">
        <v>22</v>
      </c>
      <c r="AD18" s="34">
        <v>20</v>
      </c>
      <c r="AE18" s="34">
        <v>26</v>
      </c>
      <c r="AF18" s="1" t="s">
        <v>1514</v>
      </c>
      <c r="AG18" s="1" t="s">
        <v>1515</v>
      </c>
      <c r="AH18" s="1" t="s">
        <v>1516</v>
      </c>
      <c r="AI18" s="1">
        <v>62366</v>
      </c>
    </row>
    <row r="19" spans="1:35" ht="15" x14ac:dyDescent="0.25">
      <c r="A19" s="18" t="s">
        <v>1511</v>
      </c>
      <c r="B19" s="2" t="s">
        <v>1517</v>
      </c>
      <c r="C19" s="6">
        <v>2</v>
      </c>
      <c r="D19" s="1" t="s">
        <v>1518</v>
      </c>
      <c r="E19" s="34">
        <v>3</v>
      </c>
      <c r="F19" s="34">
        <v>345</v>
      </c>
      <c r="G19" s="34">
        <v>375</v>
      </c>
      <c r="H19" s="34">
        <v>241</v>
      </c>
      <c r="I19" s="34">
        <v>190</v>
      </c>
      <c r="J19" s="34">
        <v>185</v>
      </c>
      <c r="K19" s="34">
        <v>3</v>
      </c>
      <c r="L19" s="34">
        <v>0</v>
      </c>
      <c r="M19" s="34">
        <v>0</v>
      </c>
      <c r="N19" s="34">
        <v>1</v>
      </c>
      <c r="O19" s="34">
        <v>0</v>
      </c>
      <c r="P19" s="34">
        <v>354</v>
      </c>
      <c r="Q19" s="34">
        <v>17</v>
      </c>
      <c r="R19" s="34">
        <v>30</v>
      </c>
      <c r="S19" s="34">
        <v>22</v>
      </c>
      <c r="T19" s="34">
        <v>25</v>
      </c>
      <c r="U19" s="34">
        <v>40</v>
      </c>
      <c r="V19" s="34">
        <v>35</v>
      </c>
      <c r="W19" s="34">
        <v>30</v>
      </c>
      <c r="X19" s="34">
        <v>19</v>
      </c>
      <c r="Y19" s="34">
        <v>23</v>
      </c>
      <c r="Z19" s="34">
        <v>17</v>
      </c>
      <c r="AA19" s="34">
        <v>34</v>
      </c>
      <c r="AB19" s="34">
        <v>26</v>
      </c>
      <c r="AC19" s="34">
        <v>31</v>
      </c>
      <c r="AD19" s="34">
        <v>27</v>
      </c>
      <c r="AE19" s="34">
        <v>16</v>
      </c>
      <c r="AF19" s="1" t="s">
        <v>1519</v>
      </c>
      <c r="AG19" s="1" t="s">
        <v>1520</v>
      </c>
      <c r="AH19" s="1" t="s">
        <v>1521</v>
      </c>
      <c r="AI19" s="1">
        <v>62340</v>
      </c>
    </row>
    <row r="20" spans="1:35" ht="15" x14ac:dyDescent="0.25">
      <c r="A20" s="18" t="s">
        <v>1511</v>
      </c>
      <c r="B20" s="54" t="s">
        <v>1522</v>
      </c>
      <c r="C20" s="55">
        <v>2</v>
      </c>
      <c r="D20" s="53" t="s">
        <v>1523</v>
      </c>
      <c r="E20" s="56">
        <v>3</v>
      </c>
      <c r="F20" s="56">
        <v>1218</v>
      </c>
      <c r="G20" s="56">
        <v>1298</v>
      </c>
      <c r="H20" s="56">
        <v>644</v>
      </c>
      <c r="I20" s="56">
        <v>671</v>
      </c>
      <c r="J20" s="56">
        <v>627</v>
      </c>
      <c r="K20" s="56">
        <v>11</v>
      </c>
      <c r="L20" s="56">
        <v>5</v>
      </c>
      <c r="M20" s="56">
        <v>6</v>
      </c>
      <c r="N20" s="56">
        <v>5</v>
      </c>
      <c r="O20" s="56">
        <v>0</v>
      </c>
      <c r="P20" s="56">
        <v>1266</v>
      </c>
      <c r="Q20" s="56">
        <v>5</v>
      </c>
      <c r="R20" s="56">
        <v>80</v>
      </c>
      <c r="S20" s="56">
        <v>107</v>
      </c>
      <c r="T20" s="56">
        <v>104</v>
      </c>
      <c r="U20" s="56">
        <v>96</v>
      </c>
      <c r="V20" s="56">
        <v>108</v>
      </c>
      <c r="W20" s="56">
        <v>109</v>
      </c>
      <c r="X20" s="56">
        <v>85</v>
      </c>
      <c r="Y20" s="56">
        <v>98</v>
      </c>
      <c r="Z20" s="56">
        <v>96</v>
      </c>
      <c r="AA20" s="56">
        <v>83</v>
      </c>
      <c r="AB20" s="56">
        <v>96</v>
      </c>
      <c r="AC20" s="56">
        <v>85</v>
      </c>
      <c r="AD20" s="56">
        <v>71</v>
      </c>
      <c r="AE20" s="56">
        <v>80</v>
      </c>
      <c r="AF20" s="53" t="s">
        <v>1524</v>
      </c>
      <c r="AG20" s="53" t="s">
        <v>1525</v>
      </c>
      <c r="AH20" s="53" t="s">
        <v>1526</v>
      </c>
      <c r="AI20" s="53">
        <v>62363</v>
      </c>
    </row>
    <row r="21" spans="1:35" ht="15" x14ac:dyDescent="0.25">
      <c r="A21" s="18" t="s">
        <v>1511</v>
      </c>
      <c r="B21" s="2" t="s">
        <v>1527</v>
      </c>
      <c r="C21" s="6">
        <v>2</v>
      </c>
      <c r="D21" s="1" t="s">
        <v>1528</v>
      </c>
      <c r="E21" s="34">
        <v>3</v>
      </c>
      <c r="F21" s="34">
        <v>510</v>
      </c>
      <c r="G21" s="34">
        <v>575</v>
      </c>
      <c r="H21" s="34">
        <v>367</v>
      </c>
      <c r="I21" s="34">
        <v>290</v>
      </c>
      <c r="J21" s="34">
        <v>285</v>
      </c>
      <c r="K21" s="34">
        <v>15</v>
      </c>
      <c r="L21" s="34">
        <v>0</v>
      </c>
      <c r="M21" s="34">
        <v>1</v>
      </c>
      <c r="N21" s="34">
        <v>3</v>
      </c>
      <c r="O21" s="34">
        <v>0</v>
      </c>
      <c r="P21" s="34">
        <v>544</v>
      </c>
      <c r="Q21" s="34">
        <v>12</v>
      </c>
      <c r="R21" s="34">
        <v>65</v>
      </c>
      <c r="S21" s="34">
        <v>41</v>
      </c>
      <c r="T21" s="34">
        <v>32</v>
      </c>
      <c r="U21" s="34">
        <v>52</v>
      </c>
      <c r="V21" s="34">
        <v>31</v>
      </c>
      <c r="W21" s="34">
        <v>41</v>
      </c>
      <c r="X21" s="34">
        <v>46</v>
      </c>
      <c r="Y21" s="34">
        <v>40</v>
      </c>
      <c r="Z21" s="34">
        <v>37</v>
      </c>
      <c r="AA21" s="34">
        <v>45</v>
      </c>
      <c r="AB21" s="34">
        <v>39</v>
      </c>
      <c r="AC21" s="34">
        <v>43</v>
      </c>
      <c r="AD21" s="34">
        <v>33</v>
      </c>
      <c r="AE21" s="34">
        <v>30</v>
      </c>
      <c r="AF21" s="1" t="s">
        <v>1529</v>
      </c>
      <c r="AG21" s="1" t="s">
        <v>1530</v>
      </c>
      <c r="AH21" s="1" t="s">
        <v>1531</v>
      </c>
      <c r="AI21" s="1">
        <v>62312</v>
      </c>
    </row>
    <row r="22" spans="1:35" ht="15" x14ac:dyDescent="0.25">
      <c r="A22" s="18" t="s">
        <v>1532</v>
      </c>
      <c r="B22" s="2" t="s">
        <v>1533</v>
      </c>
      <c r="C22" s="6">
        <v>2</v>
      </c>
      <c r="D22" s="1" t="s">
        <v>1534</v>
      </c>
      <c r="E22" s="34">
        <v>2</v>
      </c>
      <c r="F22" s="34">
        <v>594</v>
      </c>
      <c r="G22" s="34">
        <v>644</v>
      </c>
      <c r="H22" s="34">
        <v>258</v>
      </c>
      <c r="I22" s="34">
        <v>308</v>
      </c>
      <c r="J22" s="34">
        <v>336</v>
      </c>
      <c r="K22" s="34">
        <v>1</v>
      </c>
      <c r="L22" s="34">
        <v>1</v>
      </c>
      <c r="M22" s="34">
        <v>1</v>
      </c>
      <c r="N22" s="34">
        <v>1</v>
      </c>
      <c r="O22" s="34">
        <v>0</v>
      </c>
      <c r="P22" s="34">
        <v>631</v>
      </c>
      <c r="Q22" s="34">
        <v>9</v>
      </c>
      <c r="R22" s="34">
        <v>50</v>
      </c>
      <c r="S22" s="34">
        <v>38</v>
      </c>
      <c r="T22" s="34">
        <v>42</v>
      </c>
      <c r="U22" s="34">
        <v>41</v>
      </c>
      <c r="V22" s="34">
        <v>57</v>
      </c>
      <c r="W22" s="34">
        <v>43</v>
      </c>
      <c r="X22" s="34">
        <v>43</v>
      </c>
      <c r="Y22" s="34">
        <v>52</v>
      </c>
      <c r="Z22" s="34">
        <v>40</v>
      </c>
      <c r="AA22" s="34">
        <v>39</v>
      </c>
      <c r="AB22" s="34">
        <v>57</v>
      </c>
      <c r="AC22" s="34">
        <v>45</v>
      </c>
      <c r="AD22" s="34">
        <v>46</v>
      </c>
      <c r="AE22" s="34">
        <v>51</v>
      </c>
      <c r="AF22" s="1" t="s">
        <v>1535</v>
      </c>
      <c r="AG22" s="1" t="s">
        <v>1536</v>
      </c>
      <c r="AH22" s="1" t="s">
        <v>1537</v>
      </c>
      <c r="AI22" s="1">
        <v>62694</v>
      </c>
    </row>
    <row r="23" spans="1:35" ht="15" x14ac:dyDescent="0.25">
      <c r="A23" s="18" t="s">
        <v>1532</v>
      </c>
      <c r="B23" s="2" t="s">
        <v>1538</v>
      </c>
      <c r="C23" s="6">
        <v>2</v>
      </c>
      <c r="D23" s="1" t="s">
        <v>1539</v>
      </c>
      <c r="E23" s="34">
        <v>3</v>
      </c>
      <c r="F23" s="34">
        <v>201</v>
      </c>
      <c r="G23" s="34">
        <v>220</v>
      </c>
      <c r="H23" s="34">
        <v>118</v>
      </c>
      <c r="I23" s="34">
        <v>111</v>
      </c>
      <c r="J23" s="34">
        <v>109</v>
      </c>
      <c r="K23" s="34">
        <v>1</v>
      </c>
      <c r="L23" s="34">
        <v>0</v>
      </c>
      <c r="M23" s="34">
        <v>0</v>
      </c>
      <c r="N23" s="34">
        <v>0</v>
      </c>
      <c r="O23" s="34">
        <v>0</v>
      </c>
      <c r="P23" s="34">
        <v>215</v>
      </c>
      <c r="Q23" s="34">
        <v>4</v>
      </c>
      <c r="R23" s="34">
        <v>19</v>
      </c>
      <c r="S23" s="34">
        <v>14</v>
      </c>
      <c r="T23" s="34">
        <v>11</v>
      </c>
      <c r="U23" s="34">
        <v>12</v>
      </c>
      <c r="V23" s="34">
        <v>13</v>
      </c>
      <c r="W23" s="34">
        <v>21</v>
      </c>
      <c r="X23" s="34">
        <v>18</v>
      </c>
      <c r="Y23" s="34">
        <v>15</v>
      </c>
      <c r="Z23" s="34">
        <v>14</v>
      </c>
      <c r="AA23" s="34">
        <v>18</v>
      </c>
      <c r="AB23" s="34">
        <v>14</v>
      </c>
      <c r="AC23" s="34">
        <v>16</v>
      </c>
      <c r="AD23" s="34">
        <v>18</v>
      </c>
      <c r="AE23" s="34">
        <v>17</v>
      </c>
      <c r="AF23" s="1" t="s">
        <v>1540</v>
      </c>
      <c r="AG23" s="1" t="s">
        <v>1541</v>
      </c>
      <c r="AH23" s="1" t="s">
        <v>1542</v>
      </c>
      <c r="AI23" s="1">
        <v>62621</v>
      </c>
    </row>
    <row r="24" spans="1:35" ht="15" x14ac:dyDescent="0.25">
      <c r="A24" s="18" t="s">
        <v>1543</v>
      </c>
      <c r="B24" s="2" t="s">
        <v>1544</v>
      </c>
      <c r="C24" s="6">
        <v>2</v>
      </c>
      <c r="D24" s="1" t="s">
        <v>1545</v>
      </c>
      <c r="E24" s="34">
        <v>3</v>
      </c>
      <c r="F24" s="34">
        <v>402</v>
      </c>
      <c r="G24" s="34">
        <v>403</v>
      </c>
      <c r="H24" s="34">
        <v>207</v>
      </c>
      <c r="I24" s="34">
        <v>190</v>
      </c>
      <c r="J24" s="34">
        <v>213</v>
      </c>
      <c r="K24" s="34">
        <v>8</v>
      </c>
      <c r="L24" s="34">
        <v>0</v>
      </c>
      <c r="M24" s="34">
        <v>1</v>
      </c>
      <c r="N24" s="34">
        <v>20</v>
      </c>
      <c r="O24" s="34">
        <v>1</v>
      </c>
      <c r="P24" s="34">
        <v>356</v>
      </c>
      <c r="Q24" s="34">
        <v>17</v>
      </c>
      <c r="R24" s="34">
        <v>1</v>
      </c>
      <c r="S24" s="34">
        <v>38</v>
      </c>
      <c r="T24" s="34">
        <v>35</v>
      </c>
      <c r="U24" s="34">
        <v>27</v>
      </c>
      <c r="V24" s="34">
        <v>37</v>
      </c>
      <c r="W24" s="34">
        <v>34</v>
      </c>
      <c r="X24" s="34">
        <v>29</v>
      </c>
      <c r="Y24" s="34">
        <v>31</v>
      </c>
      <c r="Z24" s="34">
        <v>36</v>
      </c>
      <c r="AA24" s="34">
        <v>23</v>
      </c>
      <c r="AB24" s="34">
        <v>31</v>
      </c>
      <c r="AC24" s="34">
        <v>28</v>
      </c>
      <c r="AD24" s="34">
        <v>26</v>
      </c>
      <c r="AE24" s="34">
        <v>27</v>
      </c>
      <c r="AF24" s="1" t="s">
        <v>1546</v>
      </c>
      <c r="AG24" s="1" t="s">
        <v>1547</v>
      </c>
      <c r="AH24" s="1" t="s">
        <v>1548</v>
      </c>
      <c r="AI24" s="1">
        <v>62262</v>
      </c>
    </row>
    <row r="25" spans="1:35" ht="15" x14ac:dyDescent="0.25">
      <c r="A25" s="18" t="s">
        <v>1543</v>
      </c>
      <c r="B25" s="2" t="s">
        <v>1549</v>
      </c>
      <c r="C25" s="6">
        <v>2</v>
      </c>
      <c r="D25" s="1" t="s">
        <v>1550</v>
      </c>
      <c r="E25" s="34">
        <v>5</v>
      </c>
      <c r="F25" s="34">
        <v>1732</v>
      </c>
      <c r="G25" s="34">
        <v>1885</v>
      </c>
      <c r="H25" s="34">
        <v>856</v>
      </c>
      <c r="I25" s="34">
        <v>992</v>
      </c>
      <c r="J25" s="34">
        <v>893</v>
      </c>
      <c r="K25" s="34">
        <v>47</v>
      </c>
      <c r="L25" s="34">
        <v>4</v>
      </c>
      <c r="M25" s="34">
        <v>13</v>
      </c>
      <c r="N25" s="34">
        <v>54</v>
      </c>
      <c r="O25" s="34">
        <v>1</v>
      </c>
      <c r="P25" s="34">
        <v>1684</v>
      </c>
      <c r="Q25" s="34">
        <v>82</v>
      </c>
      <c r="R25" s="34">
        <v>153</v>
      </c>
      <c r="S25" s="34">
        <v>142</v>
      </c>
      <c r="T25" s="34">
        <v>117</v>
      </c>
      <c r="U25" s="34">
        <v>119</v>
      </c>
      <c r="V25" s="34">
        <v>127</v>
      </c>
      <c r="W25" s="34">
        <v>128</v>
      </c>
      <c r="X25" s="34">
        <v>142</v>
      </c>
      <c r="Y25" s="34">
        <v>149</v>
      </c>
      <c r="Z25" s="34">
        <v>142</v>
      </c>
      <c r="AA25" s="34">
        <v>132</v>
      </c>
      <c r="AB25" s="34">
        <v>152</v>
      </c>
      <c r="AC25" s="34">
        <v>130</v>
      </c>
      <c r="AD25" s="34">
        <v>127</v>
      </c>
      <c r="AE25" s="34">
        <v>125</v>
      </c>
      <c r="AF25" s="1" t="s">
        <v>1551</v>
      </c>
      <c r="AG25" s="1" t="s">
        <v>1552</v>
      </c>
      <c r="AH25" s="1" t="s">
        <v>1553</v>
      </c>
      <c r="AI25" s="1">
        <v>62246</v>
      </c>
    </row>
    <row r="26" spans="1:35" ht="15" x14ac:dyDescent="0.25">
      <c r="A26" s="18" t="s">
        <v>1554</v>
      </c>
      <c r="B26" s="2" t="s">
        <v>1555</v>
      </c>
      <c r="C26" s="6">
        <v>2</v>
      </c>
      <c r="D26" s="1" t="s">
        <v>1556</v>
      </c>
      <c r="E26" s="34">
        <v>3</v>
      </c>
      <c r="F26" s="34">
        <v>282</v>
      </c>
      <c r="G26" s="34">
        <v>316</v>
      </c>
      <c r="H26" s="34">
        <v>92</v>
      </c>
      <c r="I26" s="34">
        <v>171</v>
      </c>
      <c r="J26" s="34">
        <v>145</v>
      </c>
      <c r="K26" s="34">
        <v>1</v>
      </c>
      <c r="L26" s="34">
        <v>0</v>
      </c>
      <c r="M26" s="34">
        <v>0</v>
      </c>
      <c r="N26" s="34">
        <v>2</v>
      </c>
      <c r="O26" s="34">
        <v>0</v>
      </c>
      <c r="P26" s="34">
        <v>312</v>
      </c>
      <c r="Q26" s="34">
        <v>1</v>
      </c>
      <c r="R26" s="34">
        <v>34</v>
      </c>
      <c r="S26" s="34">
        <v>21</v>
      </c>
      <c r="T26" s="34">
        <v>23</v>
      </c>
      <c r="U26" s="34">
        <v>25</v>
      </c>
      <c r="V26" s="34">
        <v>20</v>
      </c>
      <c r="W26" s="34">
        <v>21</v>
      </c>
      <c r="X26" s="34">
        <v>29</v>
      </c>
      <c r="Y26" s="34">
        <v>15</v>
      </c>
      <c r="Z26" s="34">
        <v>23</v>
      </c>
      <c r="AA26" s="34">
        <v>19</v>
      </c>
      <c r="AB26" s="34">
        <v>24</v>
      </c>
      <c r="AC26" s="34">
        <v>19</v>
      </c>
      <c r="AD26" s="34">
        <v>24</v>
      </c>
      <c r="AE26" s="34">
        <v>19</v>
      </c>
      <c r="AF26" s="1" t="s">
        <v>1557</v>
      </c>
      <c r="AG26" s="1" t="s">
        <v>1558</v>
      </c>
      <c r="AH26" s="1" t="s">
        <v>1559</v>
      </c>
      <c r="AI26" s="1">
        <v>62546</v>
      </c>
    </row>
    <row r="27" spans="1:35" ht="15" x14ac:dyDescent="0.25">
      <c r="A27" s="18" t="s">
        <v>1554</v>
      </c>
      <c r="B27" s="2" t="s">
        <v>1560</v>
      </c>
      <c r="C27" s="6">
        <v>2</v>
      </c>
      <c r="D27" s="1" t="s">
        <v>31</v>
      </c>
      <c r="E27" s="34">
        <v>5</v>
      </c>
      <c r="F27" s="34">
        <v>2445</v>
      </c>
      <c r="G27" s="34">
        <v>2603</v>
      </c>
      <c r="H27" s="34">
        <v>1388</v>
      </c>
      <c r="I27" s="34">
        <v>1346</v>
      </c>
      <c r="J27" s="34">
        <v>1257</v>
      </c>
      <c r="K27" s="34">
        <v>44</v>
      </c>
      <c r="L27" s="34">
        <v>2</v>
      </c>
      <c r="M27" s="34">
        <v>22</v>
      </c>
      <c r="N27" s="34">
        <v>28</v>
      </c>
      <c r="O27" s="34">
        <v>0</v>
      </c>
      <c r="P27" s="34">
        <v>2431</v>
      </c>
      <c r="Q27" s="34">
        <v>76</v>
      </c>
      <c r="R27" s="34">
        <v>158</v>
      </c>
      <c r="S27" s="34">
        <v>158</v>
      </c>
      <c r="T27" s="34">
        <v>175</v>
      </c>
      <c r="U27" s="34">
        <v>162</v>
      </c>
      <c r="V27" s="34">
        <v>184</v>
      </c>
      <c r="W27" s="34">
        <v>188</v>
      </c>
      <c r="X27" s="34">
        <v>183</v>
      </c>
      <c r="Y27" s="34">
        <v>204</v>
      </c>
      <c r="Z27" s="34">
        <v>193</v>
      </c>
      <c r="AA27" s="34">
        <v>202</v>
      </c>
      <c r="AB27" s="34">
        <v>213</v>
      </c>
      <c r="AC27" s="34">
        <v>196</v>
      </c>
      <c r="AD27" s="34">
        <v>184</v>
      </c>
      <c r="AE27" s="34">
        <v>203</v>
      </c>
      <c r="AF27" s="1" t="s">
        <v>1561</v>
      </c>
      <c r="AG27" s="1" t="s">
        <v>32</v>
      </c>
      <c r="AH27" s="1" t="s">
        <v>33</v>
      </c>
      <c r="AI27" s="1">
        <v>62568</v>
      </c>
    </row>
    <row r="28" spans="1:35" ht="15" x14ac:dyDescent="0.25">
      <c r="A28" s="18" t="s">
        <v>1554</v>
      </c>
      <c r="B28" s="2" t="s">
        <v>1562</v>
      </c>
      <c r="C28" s="6">
        <v>2</v>
      </c>
      <c r="D28" s="1" t="s">
        <v>1563</v>
      </c>
      <c r="E28" s="34">
        <v>3</v>
      </c>
      <c r="F28" s="34">
        <v>263</v>
      </c>
      <c r="G28" s="34">
        <v>285</v>
      </c>
      <c r="H28" s="34">
        <v>67</v>
      </c>
      <c r="I28" s="34">
        <v>151</v>
      </c>
      <c r="J28" s="34">
        <v>134</v>
      </c>
      <c r="K28" s="34">
        <v>0</v>
      </c>
      <c r="L28" s="34">
        <v>0</v>
      </c>
      <c r="M28" s="34">
        <v>0</v>
      </c>
      <c r="N28" s="34">
        <v>2</v>
      </c>
      <c r="O28" s="34">
        <v>0</v>
      </c>
      <c r="P28" s="34">
        <v>276</v>
      </c>
      <c r="Q28" s="34">
        <v>7</v>
      </c>
      <c r="R28" s="34">
        <v>22</v>
      </c>
      <c r="S28" s="34">
        <v>19</v>
      </c>
      <c r="T28" s="34">
        <v>17</v>
      </c>
      <c r="U28" s="34">
        <v>20</v>
      </c>
      <c r="V28" s="34">
        <v>21</v>
      </c>
      <c r="W28" s="34">
        <v>11</v>
      </c>
      <c r="X28" s="34">
        <v>27</v>
      </c>
      <c r="Y28" s="34">
        <v>17</v>
      </c>
      <c r="Z28" s="34">
        <v>25</v>
      </c>
      <c r="AA28" s="34">
        <v>15</v>
      </c>
      <c r="AB28" s="34">
        <v>23</v>
      </c>
      <c r="AC28" s="34">
        <v>26</v>
      </c>
      <c r="AD28" s="34">
        <v>21</v>
      </c>
      <c r="AE28" s="34">
        <v>21</v>
      </c>
      <c r="AF28" s="1" t="s">
        <v>1564</v>
      </c>
      <c r="AG28" s="1" t="s">
        <v>1565</v>
      </c>
      <c r="AH28" s="1" t="s">
        <v>1566</v>
      </c>
      <c r="AI28" s="1">
        <v>62531</v>
      </c>
    </row>
    <row r="29" spans="1:35" ht="15" x14ac:dyDescent="0.25">
      <c r="A29" s="18" t="s">
        <v>1554</v>
      </c>
      <c r="B29" s="2" t="s">
        <v>1567</v>
      </c>
      <c r="C29" s="6">
        <v>2</v>
      </c>
      <c r="D29" s="1" t="s">
        <v>1568</v>
      </c>
      <c r="E29" s="34">
        <v>4</v>
      </c>
      <c r="F29" s="34">
        <v>1243</v>
      </c>
      <c r="G29" s="34">
        <v>1276</v>
      </c>
      <c r="H29" s="34">
        <v>807</v>
      </c>
      <c r="I29" s="34">
        <v>647</v>
      </c>
      <c r="J29" s="34">
        <v>629</v>
      </c>
      <c r="K29" s="34">
        <v>12</v>
      </c>
      <c r="L29" s="34">
        <v>1</v>
      </c>
      <c r="M29" s="34">
        <v>5</v>
      </c>
      <c r="N29" s="34">
        <v>6</v>
      </c>
      <c r="O29" s="34">
        <v>0</v>
      </c>
      <c r="P29" s="34">
        <v>1231</v>
      </c>
      <c r="Q29" s="34">
        <v>21</v>
      </c>
      <c r="R29" s="34">
        <v>33</v>
      </c>
      <c r="S29" s="34">
        <v>99</v>
      </c>
      <c r="T29" s="34">
        <v>85</v>
      </c>
      <c r="U29" s="34">
        <v>91</v>
      </c>
      <c r="V29" s="34">
        <v>96</v>
      </c>
      <c r="W29" s="34">
        <v>84</v>
      </c>
      <c r="X29" s="34">
        <v>112</v>
      </c>
      <c r="Y29" s="34">
        <v>90</v>
      </c>
      <c r="Z29" s="34">
        <v>87</v>
      </c>
      <c r="AA29" s="34">
        <v>91</v>
      </c>
      <c r="AB29" s="34">
        <v>118</v>
      </c>
      <c r="AC29" s="34">
        <v>91</v>
      </c>
      <c r="AD29" s="34">
        <v>108</v>
      </c>
      <c r="AE29" s="34">
        <v>91</v>
      </c>
      <c r="AF29" s="1" t="s">
        <v>1569</v>
      </c>
      <c r="AG29" s="1" t="s">
        <v>1570</v>
      </c>
      <c r="AH29" s="1" t="s">
        <v>1571</v>
      </c>
      <c r="AI29" s="1">
        <v>62557</v>
      </c>
    </row>
    <row r="30" spans="1:35" x14ac:dyDescent="0.3">
      <c r="A30" s="18" t="s">
        <v>1554</v>
      </c>
      <c r="B30" s="2" t="s">
        <v>1572</v>
      </c>
      <c r="C30" s="6">
        <v>2</v>
      </c>
      <c r="D30" s="1" t="s">
        <v>37</v>
      </c>
      <c r="E30" s="34">
        <v>2</v>
      </c>
      <c r="F30" s="34">
        <v>309</v>
      </c>
      <c r="G30" s="34">
        <v>341</v>
      </c>
      <c r="H30" s="34">
        <v>183</v>
      </c>
      <c r="I30" s="34">
        <v>161</v>
      </c>
      <c r="J30" s="34">
        <v>180</v>
      </c>
      <c r="K30" s="34">
        <v>4</v>
      </c>
      <c r="L30" s="34">
        <v>0</v>
      </c>
      <c r="M30" s="34">
        <v>1</v>
      </c>
      <c r="N30" s="34">
        <v>1</v>
      </c>
      <c r="O30" s="34">
        <v>0</v>
      </c>
      <c r="P30" s="34">
        <v>320</v>
      </c>
      <c r="Q30" s="34">
        <v>15</v>
      </c>
      <c r="R30" s="34">
        <v>32</v>
      </c>
      <c r="S30" s="34">
        <v>33</v>
      </c>
      <c r="T30" s="34">
        <v>13</v>
      </c>
      <c r="U30" s="34">
        <v>29</v>
      </c>
      <c r="V30" s="34">
        <v>18</v>
      </c>
      <c r="W30" s="34">
        <v>25</v>
      </c>
      <c r="X30" s="34">
        <v>24</v>
      </c>
      <c r="Y30" s="34">
        <v>29</v>
      </c>
      <c r="Z30" s="34">
        <v>26</v>
      </c>
      <c r="AA30" s="34">
        <v>23</v>
      </c>
      <c r="AB30" s="34">
        <v>26</v>
      </c>
      <c r="AC30" s="34">
        <v>29</v>
      </c>
      <c r="AD30" s="34">
        <v>25</v>
      </c>
      <c r="AE30" s="34">
        <v>9</v>
      </c>
      <c r="AF30" s="1" t="s">
        <v>1573</v>
      </c>
      <c r="AG30" s="1" t="s">
        <v>38</v>
      </c>
      <c r="AH30" s="1" t="s">
        <v>39</v>
      </c>
      <c r="AI30" s="1">
        <v>62540</v>
      </c>
    </row>
    <row r="31" spans="1:35" x14ac:dyDescent="0.3">
      <c r="A31" s="18" t="s">
        <v>1574</v>
      </c>
      <c r="B31" s="2" t="s">
        <v>1575</v>
      </c>
      <c r="C31" s="6">
        <v>2</v>
      </c>
      <c r="D31" s="1" t="s">
        <v>1576</v>
      </c>
      <c r="E31" s="34">
        <v>2</v>
      </c>
      <c r="F31" s="34">
        <v>725</v>
      </c>
      <c r="G31" s="34">
        <v>737</v>
      </c>
      <c r="H31" s="34">
        <v>347</v>
      </c>
      <c r="I31" s="34">
        <v>368</v>
      </c>
      <c r="J31" s="34">
        <v>369</v>
      </c>
      <c r="K31" s="34">
        <v>7</v>
      </c>
      <c r="L31" s="34">
        <v>3</v>
      </c>
      <c r="M31" s="34">
        <v>2</v>
      </c>
      <c r="N31" s="34">
        <v>6</v>
      </c>
      <c r="O31" s="34">
        <v>0</v>
      </c>
      <c r="P31" s="34">
        <v>699</v>
      </c>
      <c r="Q31" s="34">
        <v>20</v>
      </c>
      <c r="R31" s="34">
        <v>12</v>
      </c>
      <c r="S31" s="34">
        <v>53</v>
      </c>
      <c r="T31" s="34">
        <v>47</v>
      </c>
      <c r="U31" s="34">
        <v>47</v>
      </c>
      <c r="V31" s="34">
        <v>35</v>
      </c>
      <c r="W31" s="34">
        <v>71</v>
      </c>
      <c r="X31" s="34">
        <v>55</v>
      </c>
      <c r="Y31" s="34">
        <v>48</v>
      </c>
      <c r="Z31" s="34">
        <v>52</v>
      </c>
      <c r="AA31" s="34">
        <v>52</v>
      </c>
      <c r="AB31" s="34">
        <v>91</v>
      </c>
      <c r="AC31" s="34">
        <v>64</v>
      </c>
      <c r="AD31" s="34">
        <v>69</v>
      </c>
      <c r="AE31" s="34">
        <v>41</v>
      </c>
      <c r="AF31" s="1" t="s">
        <v>1577</v>
      </c>
      <c r="AG31" s="1" t="s">
        <v>1578</v>
      </c>
      <c r="AH31" s="1" t="s">
        <v>1579</v>
      </c>
      <c r="AI31" s="1">
        <v>62411</v>
      </c>
    </row>
    <row r="32" spans="1:35" x14ac:dyDescent="0.3">
      <c r="A32" s="18" t="s">
        <v>1574</v>
      </c>
      <c r="B32" s="2" t="s">
        <v>1580</v>
      </c>
      <c r="C32" s="6">
        <v>2</v>
      </c>
      <c r="D32" s="1" t="s">
        <v>1581</v>
      </c>
      <c r="E32" s="34">
        <v>2</v>
      </c>
      <c r="F32" s="34">
        <v>296</v>
      </c>
      <c r="G32" s="34">
        <v>306</v>
      </c>
      <c r="H32" s="34">
        <v>141</v>
      </c>
      <c r="I32" s="34">
        <v>145</v>
      </c>
      <c r="J32" s="34">
        <v>161</v>
      </c>
      <c r="K32" s="34">
        <v>3</v>
      </c>
      <c r="L32" s="34">
        <v>0</v>
      </c>
      <c r="M32" s="34">
        <v>2</v>
      </c>
      <c r="N32" s="34">
        <v>1</v>
      </c>
      <c r="O32" s="34">
        <v>1</v>
      </c>
      <c r="P32" s="34">
        <v>299</v>
      </c>
      <c r="Q32" s="34">
        <v>0</v>
      </c>
      <c r="R32" s="34">
        <v>10</v>
      </c>
      <c r="S32" s="34">
        <v>30</v>
      </c>
      <c r="T32" s="34">
        <v>20</v>
      </c>
      <c r="U32" s="34">
        <v>12</v>
      </c>
      <c r="V32" s="34">
        <v>22</v>
      </c>
      <c r="W32" s="34">
        <v>26</v>
      </c>
      <c r="X32" s="34">
        <v>21</v>
      </c>
      <c r="Y32" s="34">
        <v>25</v>
      </c>
      <c r="Z32" s="34">
        <v>18</v>
      </c>
      <c r="AA32" s="34">
        <v>21</v>
      </c>
      <c r="AB32" s="34">
        <v>20</v>
      </c>
      <c r="AC32" s="34">
        <v>25</v>
      </c>
      <c r="AD32" s="34">
        <v>25</v>
      </c>
      <c r="AE32" s="34">
        <v>31</v>
      </c>
      <c r="AF32" s="1" t="s">
        <v>1582</v>
      </c>
      <c r="AG32" s="1" t="s">
        <v>1583</v>
      </c>
      <c r="AH32" s="1" t="s">
        <v>1584</v>
      </c>
      <c r="AI32" s="1">
        <v>62414</v>
      </c>
    </row>
    <row r="33" spans="1:35" x14ac:dyDescent="0.3">
      <c r="A33" s="18" t="s">
        <v>1574</v>
      </c>
      <c r="B33" s="2" t="s">
        <v>1585</v>
      </c>
      <c r="C33" s="6">
        <v>2</v>
      </c>
      <c r="D33" s="1" t="s">
        <v>1586</v>
      </c>
      <c r="E33" s="34">
        <v>2</v>
      </c>
      <c r="F33" s="34">
        <v>463</v>
      </c>
      <c r="G33" s="34">
        <v>475</v>
      </c>
      <c r="H33" s="34">
        <v>140</v>
      </c>
      <c r="I33" s="34">
        <v>241</v>
      </c>
      <c r="J33" s="34">
        <v>234</v>
      </c>
      <c r="K33" s="34">
        <v>11</v>
      </c>
      <c r="L33" s="34">
        <v>0</v>
      </c>
      <c r="M33" s="34">
        <v>2</v>
      </c>
      <c r="N33" s="34">
        <v>2</v>
      </c>
      <c r="O33" s="34">
        <v>0</v>
      </c>
      <c r="P33" s="34">
        <v>459</v>
      </c>
      <c r="Q33" s="34">
        <v>1</v>
      </c>
      <c r="R33" s="34">
        <v>12</v>
      </c>
      <c r="S33" s="34">
        <v>48</v>
      </c>
      <c r="T33" s="34">
        <v>41</v>
      </c>
      <c r="U33" s="34">
        <v>41</v>
      </c>
      <c r="V33" s="34">
        <v>41</v>
      </c>
      <c r="W33" s="34">
        <v>38</v>
      </c>
      <c r="X33" s="34">
        <v>46</v>
      </c>
      <c r="Y33" s="34">
        <v>33</v>
      </c>
      <c r="Z33" s="34">
        <v>28</v>
      </c>
      <c r="AA33" s="34">
        <v>26</v>
      </c>
      <c r="AB33" s="34">
        <v>31</v>
      </c>
      <c r="AC33" s="34">
        <v>32</v>
      </c>
      <c r="AD33" s="34">
        <v>26</v>
      </c>
      <c r="AE33" s="34">
        <v>32</v>
      </c>
      <c r="AF33" s="1" t="s">
        <v>1587</v>
      </c>
      <c r="AG33" s="1" t="s">
        <v>1588</v>
      </c>
      <c r="AH33" s="1" t="s">
        <v>1589</v>
      </c>
      <c r="AI33" s="1">
        <v>62424</v>
      </c>
    </row>
    <row r="34" spans="1:35" x14ac:dyDescent="0.3">
      <c r="A34" s="18" t="s">
        <v>1574</v>
      </c>
      <c r="B34" s="2" t="s">
        <v>1590</v>
      </c>
      <c r="C34" s="6">
        <v>2</v>
      </c>
      <c r="D34" s="1" t="s">
        <v>28</v>
      </c>
      <c r="E34" s="34">
        <v>5</v>
      </c>
      <c r="F34" s="34">
        <v>2531</v>
      </c>
      <c r="G34" s="34">
        <v>2570</v>
      </c>
      <c r="H34" s="34">
        <v>997</v>
      </c>
      <c r="I34" s="34">
        <v>1337</v>
      </c>
      <c r="J34" s="34">
        <v>1233</v>
      </c>
      <c r="K34" s="34">
        <v>80</v>
      </c>
      <c r="L34" s="34">
        <v>5</v>
      </c>
      <c r="M34" s="34">
        <v>31</v>
      </c>
      <c r="N34" s="34">
        <v>18</v>
      </c>
      <c r="O34" s="34">
        <v>0</v>
      </c>
      <c r="P34" s="34">
        <v>2364</v>
      </c>
      <c r="Q34" s="34">
        <v>72</v>
      </c>
      <c r="R34" s="34">
        <v>39</v>
      </c>
      <c r="S34" s="34">
        <v>209</v>
      </c>
      <c r="T34" s="34">
        <v>195</v>
      </c>
      <c r="U34" s="34">
        <v>185</v>
      </c>
      <c r="V34" s="34">
        <v>202</v>
      </c>
      <c r="W34" s="34">
        <v>209</v>
      </c>
      <c r="X34" s="34">
        <v>206</v>
      </c>
      <c r="Y34" s="34">
        <v>191</v>
      </c>
      <c r="Z34" s="34">
        <v>217</v>
      </c>
      <c r="AA34" s="34">
        <v>176</v>
      </c>
      <c r="AB34" s="34">
        <v>164</v>
      </c>
      <c r="AC34" s="34">
        <v>170</v>
      </c>
      <c r="AD34" s="34">
        <v>202</v>
      </c>
      <c r="AE34" s="34">
        <v>205</v>
      </c>
      <c r="AF34" s="1" t="s">
        <v>1591</v>
      </c>
      <c r="AG34" s="1" t="s">
        <v>1592</v>
      </c>
      <c r="AH34" s="1" t="s">
        <v>1574</v>
      </c>
      <c r="AI34" s="1">
        <v>62401</v>
      </c>
    </row>
    <row r="35" spans="1:35" x14ac:dyDescent="0.3">
      <c r="A35" s="18" t="s">
        <v>1574</v>
      </c>
      <c r="B35" s="2" t="s">
        <v>1593</v>
      </c>
      <c r="C35" s="6">
        <v>2</v>
      </c>
      <c r="D35" s="1" t="s">
        <v>1594</v>
      </c>
      <c r="E35" s="34">
        <v>3</v>
      </c>
      <c r="F35" s="34">
        <v>1036</v>
      </c>
      <c r="G35" s="34">
        <v>1053</v>
      </c>
      <c r="H35" s="34">
        <v>133</v>
      </c>
      <c r="I35" s="34">
        <v>564</v>
      </c>
      <c r="J35" s="34">
        <v>489</v>
      </c>
      <c r="K35" s="34">
        <v>4</v>
      </c>
      <c r="L35" s="34">
        <v>0</v>
      </c>
      <c r="M35" s="34">
        <v>1</v>
      </c>
      <c r="N35" s="34">
        <v>4</v>
      </c>
      <c r="O35" s="34">
        <v>0</v>
      </c>
      <c r="P35" s="34">
        <v>1036</v>
      </c>
      <c r="Q35" s="34">
        <v>8</v>
      </c>
      <c r="R35" s="34">
        <v>17</v>
      </c>
      <c r="S35" s="34">
        <v>81</v>
      </c>
      <c r="T35" s="34">
        <v>89</v>
      </c>
      <c r="U35" s="34">
        <v>65</v>
      </c>
      <c r="V35" s="34">
        <v>77</v>
      </c>
      <c r="W35" s="34">
        <v>86</v>
      </c>
      <c r="X35" s="34">
        <v>69</v>
      </c>
      <c r="Y35" s="34">
        <v>75</v>
      </c>
      <c r="Z35" s="34">
        <v>74</v>
      </c>
      <c r="AA35" s="34">
        <v>77</v>
      </c>
      <c r="AB35" s="34">
        <v>90</v>
      </c>
      <c r="AC35" s="34">
        <v>75</v>
      </c>
      <c r="AD35" s="34">
        <v>93</v>
      </c>
      <c r="AE35" s="34">
        <v>85</v>
      </c>
      <c r="AF35" s="1" t="s">
        <v>1595</v>
      </c>
      <c r="AG35" s="1" t="s">
        <v>1596</v>
      </c>
      <c r="AH35" s="1" t="s">
        <v>1597</v>
      </c>
      <c r="AI35" s="1">
        <v>62467</v>
      </c>
    </row>
    <row r="36" spans="1:35" x14ac:dyDescent="0.3">
      <c r="A36" s="18" t="s">
        <v>1598</v>
      </c>
      <c r="B36" s="2" t="s">
        <v>1599</v>
      </c>
      <c r="C36" s="6">
        <v>2</v>
      </c>
      <c r="D36" s="1" t="s">
        <v>1600</v>
      </c>
      <c r="E36" s="34">
        <v>3</v>
      </c>
      <c r="F36" s="34">
        <v>344</v>
      </c>
      <c r="G36" s="34">
        <v>372</v>
      </c>
      <c r="H36" s="34">
        <v>191</v>
      </c>
      <c r="I36" s="34">
        <v>191</v>
      </c>
      <c r="J36" s="34">
        <v>181</v>
      </c>
      <c r="K36" s="34">
        <v>6</v>
      </c>
      <c r="L36" s="34">
        <v>0</v>
      </c>
      <c r="M36" s="34">
        <v>1</v>
      </c>
      <c r="N36" s="34">
        <v>2</v>
      </c>
      <c r="O36" s="34">
        <v>3</v>
      </c>
      <c r="P36" s="34">
        <v>356</v>
      </c>
      <c r="Q36" s="34">
        <v>4</v>
      </c>
      <c r="R36" s="34">
        <v>28</v>
      </c>
      <c r="S36" s="34">
        <v>31</v>
      </c>
      <c r="T36" s="34">
        <v>30</v>
      </c>
      <c r="U36" s="34">
        <v>31</v>
      </c>
      <c r="V36" s="34">
        <v>35</v>
      </c>
      <c r="W36" s="34">
        <v>22</v>
      </c>
      <c r="X36" s="34">
        <v>30</v>
      </c>
      <c r="Y36" s="34">
        <v>24</v>
      </c>
      <c r="Z36" s="34">
        <v>19</v>
      </c>
      <c r="AA36" s="34">
        <v>26</v>
      </c>
      <c r="AB36" s="34">
        <v>23</v>
      </c>
      <c r="AC36" s="34">
        <v>15</v>
      </c>
      <c r="AD36" s="34">
        <v>39</v>
      </c>
      <c r="AE36" s="34">
        <v>19</v>
      </c>
      <c r="AF36" s="1" t="s">
        <v>1601</v>
      </c>
      <c r="AG36" s="1" t="s">
        <v>1602</v>
      </c>
      <c r="AH36" s="1" t="s">
        <v>1603</v>
      </c>
      <c r="AI36" s="1">
        <v>62418</v>
      </c>
    </row>
    <row r="37" spans="1:35" x14ac:dyDescent="0.3">
      <c r="A37" s="18" t="s">
        <v>1598</v>
      </c>
      <c r="B37" s="2" t="s">
        <v>1604</v>
      </c>
      <c r="C37" s="6">
        <v>2</v>
      </c>
      <c r="D37" s="1" t="s">
        <v>1605</v>
      </c>
      <c r="E37" s="34">
        <v>3</v>
      </c>
      <c r="F37" s="34">
        <v>444</v>
      </c>
      <c r="G37" s="34">
        <v>468</v>
      </c>
      <c r="H37" s="34">
        <v>244</v>
      </c>
      <c r="I37" s="34">
        <v>247</v>
      </c>
      <c r="J37" s="34">
        <v>221</v>
      </c>
      <c r="K37" s="34">
        <v>6</v>
      </c>
      <c r="L37" s="34">
        <v>0</v>
      </c>
      <c r="M37" s="34">
        <v>0</v>
      </c>
      <c r="N37" s="34">
        <v>0</v>
      </c>
      <c r="O37" s="34">
        <v>0</v>
      </c>
      <c r="P37" s="34">
        <v>452</v>
      </c>
      <c r="Q37" s="34">
        <v>10</v>
      </c>
      <c r="R37" s="34">
        <v>24</v>
      </c>
      <c r="S37" s="34">
        <v>35</v>
      </c>
      <c r="T37" s="34">
        <v>39</v>
      </c>
      <c r="U37" s="34">
        <v>28</v>
      </c>
      <c r="V37" s="34">
        <v>39</v>
      </c>
      <c r="W37" s="34">
        <v>34</v>
      </c>
      <c r="X37" s="34">
        <v>44</v>
      </c>
      <c r="Y37" s="34">
        <v>30</v>
      </c>
      <c r="Z37" s="34">
        <v>32</v>
      </c>
      <c r="AA37" s="34">
        <v>37</v>
      </c>
      <c r="AB37" s="34">
        <v>30</v>
      </c>
      <c r="AC37" s="34">
        <v>32</v>
      </c>
      <c r="AD37" s="34">
        <v>28</v>
      </c>
      <c r="AE37" s="34">
        <v>36</v>
      </c>
      <c r="AF37" s="1" t="s">
        <v>1606</v>
      </c>
      <c r="AG37" s="1" t="s">
        <v>1607</v>
      </c>
      <c r="AH37" s="1" t="s">
        <v>1608</v>
      </c>
      <c r="AI37" s="1">
        <v>62458</v>
      </c>
    </row>
    <row r="38" spans="1:35" x14ac:dyDescent="0.3">
      <c r="A38" s="18" t="s">
        <v>1598</v>
      </c>
      <c r="B38" s="2" t="s">
        <v>1609</v>
      </c>
      <c r="C38" s="6">
        <v>2</v>
      </c>
      <c r="D38" s="1" t="s">
        <v>29</v>
      </c>
      <c r="E38" s="34">
        <v>3</v>
      </c>
      <c r="F38" s="34">
        <v>1441</v>
      </c>
      <c r="G38" s="34">
        <v>1507</v>
      </c>
      <c r="H38" s="34">
        <v>822</v>
      </c>
      <c r="I38" s="34">
        <v>767</v>
      </c>
      <c r="J38" s="34">
        <v>740</v>
      </c>
      <c r="K38" s="34">
        <v>31</v>
      </c>
      <c r="L38" s="34">
        <v>3</v>
      </c>
      <c r="M38" s="34">
        <v>4</v>
      </c>
      <c r="N38" s="34">
        <v>4</v>
      </c>
      <c r="O38" s="34">
        <v>1</v>
      </c>
      <c r="P38" s="34">
        <v>1412</v>
      </c>
      <c r="Q38" s="34">
        <v>52</v>
      </c>
      <c r="R38" s="34">
        <v>66</v>
      </c>
      <c r="S38" s="34">
        <v>110</v>
      </c>
      <c r="T38" s="34">
        <v>122</v>
      </c>
      <c r="U38" s="34">
        <v>117</v>
      </c>
      <c r="V38" s="34">
        <v>103</v>
      </c>
      <c r="W38" s="34">
        <v>102</v>
      </c>
      <c r="X38" s="34">
        <v>114</v>
      </c>
      <c r="Y38" s="34">
        <v>106</v>
      </c>
      <c r="Z38" s="34">
        <v>121</v>
      </c>
      <c r="AA38" s="34">
        <v>99</v>
      </c>
      <c r="AB38" s="34">
        <v>114</v>
      </c>
      <c r="AC38" s="34">
        <v>121</v>
      </c>
      <c r="AD38" s="34">
        <v>109</v>
      </c>
      <c r="AE38" s="34">
        <v>103</v>
      </c>
      <c r="AF38" s="1" t="s">
        <v>1610</v>
      </c>
      <c r="AG38" s="1" t="s">
        <v>1611</v>
      </c>
      <c r="AH38" s="1" t="s">
        <v>27</v>
      </c>
      <c r="AI38" s="1">
        <v>62471</v>
      </c>
    </row>
    <row r="39" spans="1:35" x14ac:dyDescent="0.3">
      <c r="A39" s="18" t="s">
        <v>1598</v>
      </c>
      <c r="B39" s="2" t="s">
        <v>1612</v>
      </c>
      <c r="C39" s="6">
        <v>2</v>
      </c>
      <c r="D39" s="1" t="s">
        <v>1613</v>
      </c>
      <c r="E39" s="34">
        <v>2</v>
      </c>
      <c r="F39" s="34">
        <v>411</v>
      </c>
      <c r="G39" s="34">
        <v>443</v>
      </c>
      <c r="H39" s="34">
        <v>270</v>
      </c>
      <c r="I39" s="34">
        <v>214</v>
      </c>
      <c r="J39" s="34">
        <v>229</v>
      </c>
      <c r="K39" s="34">
        <v>2</v>
      </c>
      <c r="L39" s="34">
        <v>0</v>
      </c>
      <c r="M39" s="34">
        <v>2</v>
      </c>
      <c r="N39" s="34">
        <v>4</v>
      </c>
      <c r="O39" s="34">
        <v>0</v>
      </c>
      <c r="P39" s="34">
        <v>430</v>
      </c>
      <c r="Q39" s="34">
        <v>5</v>
      </c>
      <c r="R39" s="34">
        <v>32</v>
      </c>
      <c r="S39" s="34">
        <v>21</v>
      </c>
      <c r="T39" s="34">
        <v>29</v>
      </c>
      <c r="U39" s="34">
        <v>33</v>
      </c>
      <c r="V39" s="34">
        <v>19</v>
      </c>
      <c r="W39" s="34">
        <v>42</v>
      </c>
      <c r="X39" s="34">
        <v>34</v>
      </c>
      <c r="Y39" s="34">
        <v>31</v>
      </c>
      <c r="Z39" s="34">
        <v>44</v>
      </c>
      <c r="AA39" s="34">
        <v>33</v>
      </c>
      <c r="AB39" s="34">
        <v>31</v>
      </c>
      <c r="AC39" s="34">
        <v>28</v>
      </c>
      <c r="AD39" s="34">
        <v>32</v>
      </c>
      <c r="AE39" s="34">
        <v>34</v>
      </c>
      <c r="AF39" s="1" t="s">
        <v>1614</v>
      </c>
      <c r="AG39" s="1" t="s">
        <v>1615</v>
      </c>
      <c r="AH39" s="1" t="s">
        <v>1616</v>
      </c>
      <c r="AI39" s="1">
        <v>62080</v>
      </c>
    </row>
    <row r="40" spans="1:35" x14ac:dyDescent="0.3">
      <c r="A40" s="18" t="s">
        <v>1617</v>
      </c>
      <c r="B40" s="2" t="s">
        <v>1618</v>
      </c>
      <c r="C40" s="6">
        <v>2</v>
      </c>
      <c r="D40" s="1" t="s">
        <v>1619</v>
      </c>
      <c r="E40" s="34">
        <v>4</v>
      </c>
      <c r="F40" s="34">
        <v>450</v>
      </c>
      <c r="G40" s="34">
        <v>490</v>
      </c>
      <c r="H40" s="34">
        <v>237</v>
      </c>
      <c r="I40" s="34">
        <v>238</v>
      </c>
      <c r="J40" s="34">
        <v>252</v>
      </c>
      <c r="K40" s="34">
        <v>8</v>
      </c>
      <c r="L40" s="34">
        <v>3</v>
      </c>
      <c r="M40" s="34">
        <v>0</v>
      </c>
      <c r="N40" s="34">
        <v>7</v>
      </c>
      <c r="O40" s="34">
        <v>0</v>
      </c>
      <c r="P40" s="34">
        <v>463</v>
      </c>
      <c r="Q40" s="34">
        <v>9</v>
      </c>
      <c r="R40" s="34">
        <v>40</v>
      </c>
      <c r="S40" s="34">
        <v>26</v>
      </c>
      <c r="T40" s="34">
        <v>28</v>
      </c>
      <c r="U40" s="34">
        <v>43</v>
      </c>
      <c r="V40" s="34">
        <v>36</v>
      </c>
      <c r="W40" s="34">
        <v>39</v>
      </c>
      <c r="X40" s="34">
        <v>34</v>
      </c>
      <c r="Y40" s="34">
        <v>31</v>
      </c>
      <c r="Z40" s="34">
        <v>36</v>
      </c>
      <c r="AA40" s="34">
        <v>34</v>
      </c>
      <c r="AB40" s="34">
        <v>35</v>
      </c>
      <c r="AC40" s="34">
        <v>36</v>
      </c>
      <c r="AD40" s="34">
        <v>39</v>
      </c>
      <c r="AE40" s="34">
        <v>33</v>
      </c>
      <c r="AF40" s="1" t="s">
        <v>1620</v>
      </c>
      <c r="AG40" s="1" t="s">
        <v>1621</v>
      </c>
      <c r="AH40" s="1" t="s">
        <v>1622</v>
      </c>
      <c r="AI40" s="1">
        <v>62560</v>
      </c>
    </row>
    <row r="41" spans="1:35" x14ac:dyDescent="0.3">
      <c r="A41" s="18" t="s">
        <v>1617</v>
      </c>
      <c r="B41" s="2" t="s">
        <v>1623</v>
      </c>
      <c r="C41" s="6">
        <v>2</v>
      </c>
      <c r="D41" s="1" t="s">
        <v>1624</v>
      </c>
      <c r="E41" s="34">
        <v>4</v>
      </c>
      <c r="F41" s="34">
        <v>1607</v>
      </c>
      <c r="G41" s="34">
        <v>1780</v>
      </c>
      <c r="H41" s="34">
        <v>891</v>
      </c>
      <c r="I41" s="34">
        <v>924</v>
      </c>
      <c r="J41" s="34">
        <v>856</v>
      </c>
      <c r="K41" s="34">
        <v>38</v>
      </c>
      <c r="L41" s="34">
        <v>2</v>
      </c>
      <c r="M41" s="34">
        <v>6</v>
      </c>
      <c r="N41" s="34">
        <v>28</v>
      </c>
      <c r="O41" s="34">
        <v>1</v>
      </c>
      <c r="P41" s="34">
        <v>1694</v>
      </c>
      <c r="Q41" s="34">
        <v>11</v>
      </c>
      <c r="R41" s="34">
        <v>173</v>
      </c>
      <c r="S41" s="34">
        <v>111</v>
      </c>
      <c r="T41" s="34">
        <v>116</v>
      </c>
      <c r="U41" s="34">
        <v>128</v>
      </c>
      <c r="V41" s="34">
        <v>137</v>
      </c>
      <c r="W41" s="34">
        <v>123</v>
      </c>
      <c r="X41" s="34">
        <v>106</v>
      </c>
      <c r="Y41" s="34">
        <v>123</v>
      </c>
      <c r="Z41" s="34">
        <v>146</v>
      </c>
      <c r="AA41" s="34">
        <v>155</v>
      </c>
      <c r="AB41" s="34">
        <v>145</v>
      </c>
      <c r="AC41" s="34">
        <v>128</v>
      </c>
      <c r="AD41" s="34">
        <v>93</v>
      </c>
      <c r="AE41" s="34">
        <v>96</v>
      </c>
      <c r="AF41" s="1" t="s">
        <v>1625</v>
      </c>
      <c r="AG41" s="1" t="s">
        <v>1626</v>
      </c>
      <c r="AH41" s="1" t="s">
        <v>1627</v>
      </c>
      <c r="AI41" s="1">
        <v>62049</v>
      </c>
    </row>
    <row r="42" spans="1:35" x14ac:dyDescent="0.3">
      <c r="A42" s="18" t="s">
        <v>1617</v>
      </c>
      <c r="B42" s="2" t="s">
        <v>1628</v>
      </c>
      <c r="C42" s="6">
        <v>2</v>
      </c>
      <c r="D42" s="1" t="s">
        <v>45</v>
      </c>
      <c r="E42" s="34">
        <v>6</v>
      </c>
      <c r="F42" s="34">
        <v>1340</v>
      </c>
      <c r="G42" s="34">
        <v>1446</v>
      </c>
      <c r="H42" s="34">
        <v>788</v>
      </c>
      <c r="I42" s="34">
        <v>717</v>
      </c>
      <c r="J42" s="34">
        <v>729</v>
      </c>
      <c r="K42" s="34">
        <v>30</v>
      </c>
      <c r="L42" s="34">
        <v>1</v>
      </c>
      <c r="M42" s="34">
        <v>17</v>
      </c>
      <c r="N42" s="34">
        <v>13</v>
      </c>
      <c r="O42" s="34">
        <v>5</v>
      </c>
      <c r="P42" s="34">
        <v>1362</v>
      </c>
      <c r="Q42" s="34">
        <v>18</v>
      </c>
      <c r="R42" s="34">
        <v>106</v>
      </c>
      <c r="S42" s="34">
        <v>88</v>
      </c>
      <c r="T42" s="34">
        <v>92</v>
      </c>
      <c r="U42" s="34">
        <v>116</v>
      </c>
      <c r="V42" s="34">
        <v>105</v>
      </c>
      <c r="W42" s="34">
        <v>117</v>
      </c>
      <c r="X42" s="34">
        <v>107</v>
      </c>
      <c r="Y42" s="34">
        <v>100</v>
      </c>
      <c r="Z42" s="34">
        <v>92</v>
      </c>
      <c r="AA42" s="34">
        <v>100</v>
      </c>
      <c r="AB42" s="34">
        <v>111</v>
      </c>
      <c r="AC42" s="34">
        <v>108</v>
      </c>
      <c r="AD42" s="34">
        <v>119</v>
      </c>
      <c r="AE42" s="34">
        <v>85</v>
      </c>
      <c r="AF42" s="1" t="s">
        <v>1629</v>
      </c>
      <c r="AG42" s="1" t="s">
        <v>46</v>
      </c>
      <c r="AH42" s="1" t="s">
        <v>47</v>
      </c>
      <c r="AI42" s="1">
        <v>62056</v>
      </c>
    </row>
    <row r="43" spans="1:35" x14ac:dyDescent="0.3">
      <c r="A43" s="18" t="s">
        <v>1617</v>
      </c>
      <c r="B43" s="2" t="s">
        <v>1630</v>
      </c>
      <c r="C43" s="6">
        <v>2</v>
      </c>
      <c r="D43" s="1" t="s">
        <v>43</v>
      </c>
      <c r="E43" s="34">
        <v>2</v>
      </c>
      <c r="F43" s="34">
        <v>579</v>
      </c>
      <c r="G43" s="34">
        <v>633</v>
      </c>
      <c r="H43" s="34">
        <v>282</v>
      </c>
      <c r="I43" s="34">
        <v>335</v>
      </c>
      <c r="J43" s="34">
        <v>298</v>
      </c>
      <c r="K43" s="34">
        <v>7</v>
      </c>
      <c r="L43" s="34">
        <v>3</v>
      </c>
      <c r="M43" s="34">
        <v>0</v>
      </c>
      <c r="N43" s="34">
        <v>2</v>
      </c>
      <c r="O43" s="34">
        <v>0</v>
      </c>
      <c r="P43" s="34">
        <v>608</v>
      </c>
      <c r="Q43" s="34">
        <v>13</v>
      </c>
      <c r="R43" s="34">
        <v>54</v>
      </c>
      <c r="S43" s="34">
        <v>51</v>
      </c>
      <c r="T43" s="34">
        <v>55</v>
      </c>
      <c r="U43" s="34">
        <v>38</v>
      </c>
      <c r="V43" s="34">
        <v>44</v>
      </c>
      <c r="W43" s="34">
        <v>42</v>
      </c>
      <c r="X43" s="34">
        <v>43</v>
      </c>
      <c r="Y43" s="34">
        <v>41</v>
      </c>
      <c r="Z43" s="34">
        <v>50</v>
      </c>
      <c r="AA43" s="34">
        <v>43</v>
      </c>
      <c r="AB43" s="34">
        <v>45</v>
      </c>
      <c r="AC43" s="34">
        <v>52</v>
      </c>
      <c r="AD43" s="34">
        <v>38</v>
      </c>
      <c r="AE43" s="34">
        <v>37</v>
      </c>
      <c r="AF43" s="1" t="s">
        <v>1631</v>
      </c>
      <c r="AG43" s="1" t="s">
        <v>1632</v>
      </c>
      <c r="AH43" s="1" t="s">
        <v>42</v>
      </c>
      <c r="AI43" s="1">
        <v>62075</v>
      </c>
    </row>
    <row r="44" spans="1:35" x14ac:dyDescent="0.3">
      <c r="A44" s="18" t="s">
        <v>1633</v>
      </c>
      <c r="B44" s="2" t="s">
        <v>1634</v>
      </c>
      <c r="C44" s="6">
        <v>2</v>
      </c>
      <c r="D44" s="1" t="s">
        <v>55</v>
      </c>
      <c r="E44" s="34">
        <v>10</v>
      </c>
      <c r="F44" s="34">
        <v>7934</v>
      </c>
      <c r="G44" s="34">
        <v>8104</v>
      </c>
      <c r="H44" s="34">
        <v>4336</v>
      </c>
      <c r="I44" s="34">
        <v>4178</v>
      </c>
      <c r="J44" s="34">
        <v>3926</v>
      </c>
      <c r="K44" s="34">
        <v>2972</v>
      </c>
      <c r="L44" s="34">
        <v>43</v>
      </c>
      <c r="M44" s="34">
        <v>81</v>
      </c>
      <c r="N44" s="34">
        <v>255</v>
      </c>
      <c r="O44" s="34">
        <v>18</v>
      </c>
      <c r="P44" s="34">
        <v>4527</v>
      </c>
      <c r="Q44" s="34">
        <v>208</v>
      </c>
      <c r="R44" s="34">
        <v>170</v>
      </c>
      <c r="S44" s="34">
        <v>478</v>
      </c>
      <c r="T44" s="34">
        <v>480</v>
      </c>
      <c r="U44" s="34">
        <v>553</v>
      </c>
      <c r="V44" s="34">
        <v>555</v>
      </c>
      <c r="W44" s="34">
        <v>613</v>
      </c>
      <c r="X44" s="34">
        <v>625</v>
      </c>
      <c r="Y44" s="34">
        <v>584</v>
      </c>
      <c r="Z44" s="34">
        <v>657</v>
      </c>
      <c r="AA44" s="34">
        <v>675</v>
      </c>
      <c r="AB44" s="34">
        <v>686</v>
      </c>
      <c r="AC44" s="34">
        <v>714</v>
      </c>
      <c r="AD44" s="34">
        <v>664</v>
      </c>
      <c r="AE44" s="34">
        <v>650</v>
      </c>
      <c r="AF44" s="1" t="s">
        <v>1635</v>
      </c>
      <c r="AG44" s="1" t="s">
        <v>56</v>
      </c>
      <c r="AH44" s="1" t="s">
        <v>51</v>
      </c>
      <c r="AI44" s="1">
        <v>61008</v>
      </c>
    </row>
    <row r="45" spans="1:35" x14ac:dyDescent="0.3">
      <c r="A45" s="18" t="s">
        <v>1633</v>
      </c>
      <c r="B45" s="2" t="s">
        <v>1636</v>
      </c>
      <c r="C45" s="6">
        <v>2</v>
      </c>
      <c r="D45" s="1" t="s">
        <v>1637</v>
      </c>
      <c r="E45" s="34">
        <v>6</v>
      </c>
      <c r="F45" s="34">
        <v>1605</v>
      </c>
      <c r="G45" s="34">
        <v>1654</v>
      </c>
      <c r="H45" s="34">
        <v>752</v>
      </c>
      <c r="I45" s="34">
        <v>851</v>
      </c>
      <c r="J45" s="34">
        <v>803</v>
      </c>
      <c r="K45" s="34">
        <v>406</v>
      </c>
      <c r="L45" s="34">
        <v>4</v>
      </c>
      <c r="M45" s="34">
        <v>9</v>
      </c>
      <c r="N45" s="34">
        <v>23</v>
      </c>
      <c r="O45" s="34">
        <v>0</v>
      </c>
      <c r="P45" s="34">
        <v>1103</v>
      </c>
      <c r="Q45" s="34">
        <v>109</v>
      </c>
      <c r="R45" s="34">
        <v>49</v>
      </c>
      <c r="S45" s="34">
        <v>123</v>
      </c>
      <c r="T45" s="34">
        <v>103</v>
      </c>
      <c r="U45" s="34">
        <v>124</v>
      </c>
      <c r="V45" s="34">
        <v>132</v>
      </c>
      <c r="W45" s="34">
        <v>129</v>
      </c>
      <c r="X45" s="34">
        <v>121</v>
      </c>
      <c r="Y45" s="34">
        <v>108</v>
      </c>
      <c r="Z45" s="34">
        <v>116</v>
      </c>
      <c r="AA45" s="34">
        <v>127</v>
      </c>
      <c r="AB45" s="34">
        <v>125</v>
      </c>
      <c r="AC45" s="34">
        <v>144</v>
      </c>
      <c r="AD45" s="34">
        <v>130</v>
      </c>
      <c r="AE45" s="34">
        <v>123</v>
      </c>
      <c r="AF45" s="1" t="s">
        <v>1638</v>
      </c>
      <c r="AG45" s="1" t="s">
        <v>1639</v>
      </c>
      <c r="AH45" s="1" t="s">
        <v>1640</v>
      </c>
      <c r="AI45" s="1">
        <v>61065</v>
      </c>
    </row>
    <row r="46" spans="1:35" x14ac:dyDescent="0.3">
      <c r="A46" s="18" t="s">
        <v>1641</v>
      </c>
      <c r="B46" s="2" t="s">
        <v>1642</v>
      </c>
      <c r="C46" s="6">
        <v>2</v>
      </c>
      <c r="D46" s="1" t="s">
        <v>1643</v>
      </c>
      <c r="E46" s="34">
        <v>11</v>
      </c>
      <c r="F46" s="34">
        <v>6515</v>
      </c>
      <c r="G46" s="34">
        <v>6665</v>
      </c>
      <c r="H46" s="34">
        <v>3577</v>
      </c>
      <c r="I46" s="34">
        <v>3570</v>
      </c>
      <c r="J46" s="34">
        <v>3095</v>
      </c>
      <c r="K46" s="34">
        <v>776</v>
      </c>
      <c r="L46" s="34">
        <v>29</v>
      </c>
      <c r="M46" s="34">
        <v>105</v>
      </c>
      <c r="N46" s="34">
        <v>324</v>
      </c>
      <c r="O46" s="34">
        <v>6</v>
      </c>
      <c r="P46" s="34">
        <v>5031</v>
      </c>
      <c r="Q46" s="34">
        <v>394</v>
      </c>
      <c r="R46" s="34">
        <v>150</v>
      </c>
      <c r="S46" s="34">
        <v>435</v>
      </c>
      <c r="T46" s="34">
        <v>474</v>
      </c>
      <c r="U46" s="34">
        <v>471</v>
      </c>
      <c r="V46" s="34">
        <v>484</v>
      </c>
      <c r="W46" s="34">
        <v>516</v>
      </c>
      <c r="X46" s="34">
        <v>465</v>
      </c>
      <c r="Y46" s="34">
        <v>538</v>
      </c>
      <c r="Z46" s="34">
        <v>481</v>
      </c>
      <c r="AA46" s="34">
        <v>529</v>
      </c>
      <c r="AB46" s="34">
        <v>630</v>
      </c>
      <c r="AC46" s="34">
        <v>589</v>
      </c>
      <c r="AD46" s="34">
        <v>464</v>
      </c>
      <c r="AE46" s="34">
        <v>439</v>
      </c>
      <c r="AF46" s="1" t="s">
        <v>1644</v>
      </c>
      <c r="AG46" s="1" t="s">
        <v>1645</v>
      </c>
      <c r="AH46" s="1" t="s">
        <v>1646</v>
      </c>
      <c r="AI46" s="1">
        <v>61115</v>
      </c>
    </row>
    <row r="47" spans="1:35" x14ac:dyDescent="0.3">
      <c r="A47" s="18" t="s">
        <v>1641</v>
      </c>
      <c r="B47" s="2" t="s">
        <v>1647</v>
      </c>
      <c r="C47" s="6">
        <v>2</v>
      </c>
      <c r="D47" s="1" t="s">
        <v>1648</v>
      </c>
      <c r="E47" s="34">
        <v>4</v>
      </c>
      <c r="F47" s="34">
        <v>1741</v>
      </c>
      <c r="G47" s="34">
        <v>1808</v>
      </c>
      <c r="H47" s="34">
        <v>368</v>
      </c>
      <c r="I47" s="34">
        <v>929</v>
      </c>
      <c r="J47" s="34">
        <v>879</v>
      </c>
      <c r="K47" s="34">
        <v>117</v>
      </c>
      <c r="L47" s="34">
        <v>8</v>
      </c>
      <c r="M47" s="34">
        <v>47</v>
      </c>
      <c r="N47" s="34">
        <v>28</v>
      </c>
      <c r="O47" s="34">
        <v>0</v>
      </c>
      <c r="P47" s="34">
        <v>1529</v>
      </c>
      <c r="Q47" s="34">
        <v>79</v>
      </c>
      <c r="R47" s="34">
        <v>67</v>
      </c>
      <c r="S47" s="34">
        <v>158</v>
      </c>
      <c r="T47" s="34">
        <v>168</v>
      </c>
      <c r="U47" s="34">
        <v>192</v>
      </c>
      <c r="V47" s="34">
        <v>190</v>
      </c>
      <c r="W47" s="34">
        <v>208</v>
      </c>
      <c r="X47" s="34">
        <v>191</v>
      </c>
      <c r="Y47" s="34">
        <v>209</v>
      </c>
      <c r="Z47" s="34">
        <v>210</v>
      </c>
      <c r="AA47" s="34">
        <v>215</v>
      </c>
      <c r="AB47" s="34">
        <v>0</v>
      </c>
      <c r="AC47" s="34">
        <v>0</v>
      </c>
      <c r="AD47" s="34">
        <v>0</v>
      </c>
      <c r="AE47" s="34">
        <v>0</v>
      </c>
      <c r="AF47" s="1" t="s">
        <v>1649</v>
      </c>
      <c r="AG47" s="1" t="s">
        <v>1650</v>
      </c>
      <c r="AH47" s="1" t="s">
        <v>1651</v>
      </c>
      <c r="AI47" s="1">
        <v>61073</v>
      </c>
    </row>
    <row r="48" spans="1:35" x14ac:dyDescent="0.3">
      <c r="A48" s="18" t="s">
        <v>1641</v>
      </c>
      <c r="B48" s="2" t="s">
        <v>1652</v>
      </c>
      <c r="C48" s="6">
        <v>2</v>
      </c>
      <c r="D48" s="1" t="s">
        <v>1653</v>
      </c>
      <c r="E48" s="34">
        <v>2</v>
      </c>
      <c r="F48" s="34">
        <v>718</v>
      </c>
      <c r="G48" s="34">
        <v>718</v>
      </c>
      <c r="H48" s="34">
        <v>5</v>
      </c>
      <c r="I48" s="34">
        <v>344</v>
      </c>
      <c r="J48" s="34">
        <v>374</v>
      </c>
      <c r="K48" s="34">
        <v>32</v>
      </c>
      <c r="L48" s="34">
        <v>3</v>
      </c>
      <c r="M48" s="34">
        <v>27</v>
      </c>
      <c r="N48" s="34">
        <v>9</v>
      </c>
      <c r="O48" s="34">
        <v>3</v>
      </c>
      <c r="P48" s="34">
        <v>626</v>
      </c>
      <c r="Q48" s="34">
        <v>18</v>
      </c>
      <c r="R48" s="34">
        <v>0</v>
      </c>
      <c r="S48" s="34">
        <v>56</v>
      </c>
      <c r="T48" s="34">
        <v>79</v>
      </c>
      <c r="U48" s="34">
        <v>72</v>
      </c>
      <c r="V48" s="34">
        <v>78</v>
      </c>
      <c r="W48" s="34">
        <v>65</v>
      </c>
      <c r="X48" s="34">
        <v>89</v>
      </c>
      <c r="Y48" s="34">
        <v>98</v>
      </c>
      <c r="Z48" s="34">
        <v>99</v>
      </c>
      <c r="AA48" s="34">
        <v>82</v>
      </c>
      <c r="AB48" s="34">
        <v>0</v>
      </c>
      <c r="AC48" s="34">
        <v>0</v>
      </c>
      <c r="AD48" s="34">
        <v>0</v>
      </c>
      <c r="AE48" s="34">
        <v>0</v>
      </c>
      <c r="AF48" s="1" t="s">
        <v>1654</v>
      </c>
      <c r="AG48" s="1" t="s">
        <v>1655</v>
      </c>
      <c r="AH48" s="1" t="s">
        <v>1656</v>
      </c>
      <c r="AI48" s="1">
        <v>61080</v>
      </c>
    </row>
    <row r="49" spans="1:35" x14ac:dyDescent="0.3">
      <c r="A49" s="18" t="s">
        <v>1641</v>
      </c>
      <c r="B49" s="2" t="s">
        <v>1657</v>
      </c>
      <c r="C49" s="6">
        <v>2</v>
      </c>
      <c r="D49" s="1" t="s">
        <v>1658</v>
      </c>
      <c r="E49" s="34">
        <v>1</v>
      </c>
      <c r="F49" s="34">
        <v>117</v>
      </c>
      <c r="G49" s="34">
        <v>118</v>
      </c>
      <c r="H49" s="34">
        <v>27</v>
      </c>
      <c r="I49" s="34">
        <v>62</v>
      </c>
      <c r="J49" s="34">
        <v>56</v>
      </c>
      <c r="K49" s="34">
        <v>0</v>
      </c>
      <c r="L49" s="34">
        <v>0</v>
      </c>
      <c r="M49" s="34">
        <v>1</v>
      </c>
      <c r="N49" s="34">
        <v>0</v>
      </c>
      <c r="O49" s="34">
        <v>0</v>
      </c>
      <c r="P49" s="34">
        <v>112</v>
      </c>
      <c r="Q49" s="34">
        <v>5</v>
      </c>
      <c r="R49" s="34">
        <v>1</v>
      </c>
      <c r="S49" s="34">
        <v>13</v>
      </c>
      <c r="T49" s="34">
        <v>16</v>
      </c>
      <c r="U49" s="34">
        <v>13</v>
      </c>
      <c r="V49" s="34">
        <v>11</v>
      </c>
      <c r="W49" s="34">
        <v>8</v>
      </c>
      <c r="X49" s="34">
        <v>12</v>
      </c>
      <c r="Y49" s="34">
        <v>16</v>
      </c>
      <c r="Z49" s="34">
        <v>11</v>
      </c>
      <c r="AA49" s="34">
        <v>17</v>
      </c>
      <c r="AB49" s="34">
        <v>0</v>
      </c>
      <c r="AC49" s="34">
        <v>0</v>
      </c>
      <c r="AD49" s="34">
        <v>0</v>
      </c>
      <c r="AE49" s="34">
        <v>0</v>
      </c>
      <c r="AF49" s="1" t="s">
        <v>1659</v>
      </c>
      <c r="AG49" s="1" t="s">
        <v>1660</v>
      </c>
      <c r="AH49" s="1" t="s">
        <v>1661</v>
      </c>
      <c r="AI49" s="1">
        <v>61079</v>
      </c>
    </row>
    <row r="50" spans="1:35" x14ac:dyDescent="0.3">
      <c r="A50" s="18" t="s">
        <v>1641</v>
      </c>
      <c r="B50" s="2" t="s">
        <v>1662</v>
      </c>
      <c r="C50" s="6">
        <v>2</v>
      </c>
      <c r="D50" s="1" t="s">
        <v>1663</v>
      </c>
      <c r="E50" s="34">
        <v>3</v>
      </c>
      <c r="F50" s="34">
        <v>1443</v>
      </c>
      <c r="G50" s="34">
        <v>1506</v>
      </c>
      <c r="H50" s="34">
        <v>478</v>
      </c>
      <c r="I50" s="34">
        <v>782</v>
      </c>
      <c r="J50" s="34">
        <v>724</v>
      </c>
      <c r="K50" s="34">
        <v>113</v>
      </c>
      <c r="L50" s="34">
        <v>5</v>
      </c>
      <c r="M50" s="34">
        <v>25</v>
      </c>
      <c r="N50" s="34">
        <v>37</v>
      </c>
      <c r="O50" s="34">
        <v>0</v>
      </c>
      <c r="P50" s="34">
        <v>1277</v>
      </c>
      <c r="Q50" s="34">
        <v>49</v>
      </c>
      <c r="R50" s="34">
        <v>63</v>
      </c>
      <c r="S50" s="34">
        <v>149</v>
      </c>
      <c r="T50" s="34">
        <v>151</v>
      </c>
      <c r="U50" s="34">
        <v>131</v>
      </c>
      <c r="V50" s="34">
        <v>156</v>
      </c>
      <c r="W50" s="34">
        <v>167</v>
      </c>
      <c r="X50" s="34">
        <v>160</v>
      </c>
      <c r="Y50" s="34">
        <v>178</v>
      </c>
      <c r="Z50" s="34">
        <v>178</v>
      </c>
      <c r="AA50" s="34">
        <v>173</v>
      </c>
      <c r="AB50" s="34">
        <v>0</v>
      </c>
      <c r="AC50" s="34">
        <v>0</v>
      </c>
      <c r="AD50" s="34">
        <v>0</v>
      </c>
      <c r="AE50" s="34">
        <v>0</v>
      </c>
      <c r="AF50" s="1" t="s">
        <v>1664</v>
      </c>
      <c r="AG50" s="1" t="s">
        <v>1665</v>
      </c>
      <c r="AH50" s="1" t="s">
        <v>1666</v>
      </c>
      <c r="AI50" s="1">
        <v>61072</v>
      </c>
    </row>
    <row r="51" spans="1:35" x14ac:dyDescent="0.3">
      <c r="A51" s="18" t="s">
        <v>1641</v>
      </c>
      <c r="B51" s="2" t="s">
        <v>1667</v>
      </c>
      <c r="C51" s="6">
        <v>2</v>
      </c>
      <c r="D51" s="1" t="s">
        <v>1668</v>
      </c>
      <c r="E51" s="34">
        <v>51</v>
      </c>
      <c r="F51" s="34">
        <v>26064</v>
      </c>
      <c r="G51" s="34">
        <v>28272</v>
      </c>
      <c r="H51" s="34">
        <v>15762</v>
      </c>
      <c r="I51" s="34">
        <v>14493</v>
      </c>
      <c r="J51" s="34">
        <v>13779</v>
      </c>
      <c r="K51" s="34">
        <v>7619</v>
      </c>
      <c r="L51" s="34">
        <v>57</v>
      </c>
      <c r="M51" s="34">
        <v>1136</v>
      </c>
      <c r="N51" s="34">
        <v>8581</v>
      </c>
      <c r="O51" s="34">
        <v>13</v>
      </c>
      <c r="P51" s="34">
        <v>8962</v>
      </c>
      <c r="Q51" s="34">
        <v>1904</v>
      </c>
      <c r="R51" s="34">
        <v>2208</v>
      </c>
      <c r="S51" s="34">
        <v>1976</v>
      </c>
      <c r="T51" s="34">
        <v>2147</v>
      </c>
      <c r="U51" s="34">
        <v>2281</v>
      </c>
      <c r="V51" s="34">
        <v>2176</v>
      </c>
      <c r="W51" s="34">
        <v>2039</v>
      </c>
      <c r="X51" s="34">
        <v>2079</v>
      </c>
      <c r="Y51" s="34">
        <v>1956</v>
      </c>
      <c r="Z51" s="34">
        <v>1912</v>
      </c>
      <c r="AA51" s="34">
        <v>1954</v>
      </c>
      <c r="AB51" s="34">
        <v>2643</v>
      </c>
      <c r="AC51" s="34">
        <v>2003</v>
      </c>
      <c r="AD51" s="34">
        <v>1562</v>
      </c>
      <c r="AE51" s="34">
        <v>1336</v>
      </c>
      <c r="AF51" s="1" t="s">
        <v>1669</v>
      </c>
      <c r="AG51" s="1" t="s">
        <v>1670</v>
      </c>
      <c r="AH51" s="1" t="s">
        <v>60</v>
      </c>
      <c r="AI51" s="1">
        <v>61104</v>
      </c>
    </row>
    <row r="52" spans="1:35" x14ac:dyDescent="0.3">
      <c r="A52" s="18" t="s">
        <v>1641</v>
      </c>
      <c r="B52" s="2" t="s">
        <v>1671</v>
      </c>
      <c r="C52" s="6">
        <v>2</v>
      </c>
      <c r="D52" s="1" t="s">
        <v>1672</v>
      </c>
      <c r="E52" s="34">
        <v>1</v>
      </c>
      <c r="F52" s="34">
        <v>2093</v>
      </c>
      <c r="G52" s="34">
        <v>2093</v>
      </c>
      <c r="H52" s="34">
        <v>346</v>
      </c>
      <c r="I52" s="34">
        <v>1102</v>
      </c>
      <c r="J52" s="34">
        <v>991</v>
      </c>
      <c r="K52" s="34">
        <v>125</v>
      </c>
      <c r="L52" s="34">
        <v>5</v>
      </c>
      <c r="M52" s="34">
        <v>43</v>
      </c>
      <c r="N52" s="34">
        <v>36</v>
      </c>
      <c r="O52" s="34">
        <v>5</v>
      </c>
      <c r="P52" s="34">
        <v>1816</v>
      </c>
      <c r="Q52" s="34">
        <v>63</v>
      </c>
      <c r="R52" s="34">
        <v>0</v>
      </c>
      <c r="S52" s="34">
        <v>0</v>
      </c>
      <c r="T52" s="34">
        <v>0</v>
      </c>
      <c r="U52" s="34">
        <v>0</v>
      </c>
      <c r="V52" s="34">
        <v>0</v>
      </c>
      <c r="W52" s="34">
        <v>0</v>
      </c>
      <c r="X52" s="34">
        <v>0</v>
      </c>
      <c r="Y52" s="34">
        <v>0</v>
      </c>
      <c r="Z52" s="34">
        <v>0</v>
      </c>
      <c r="AA52" s="34">
        <v>0</v>
      </c>
      <c r="AB52" s="34">
        <v>523</v>
      </c>
      <c r="AC52" s="34">
        <v>552</v>
      </c>
      <c r="AD52" s="34">
        <v>519</v>
      </c>
      <c r="AE52" s="34">
        <v>499</v>
      </c>
      <c r="AF52" s="1" t="s">
        <v>1673</v>
      </c>
      <c r="AG52" s="1" t="s">
        <v>1674</v>
      </c>
      <c r="AH52" s="1" t="s">
        <v>1666</v>
      </c>
      <c r="AI52" s="1">
        <v>61072</v>
      </c>
    </row>
    <row r="53" spans="1:35" x14ac:dyDescent="0.3">
      <c r="A53" s="18" t="s">
        <v>1641</v>
      </c>
      <c r="B53" s="2" t="s">
        <v>1675</v>
      </c>
      <c r="C53" s="6">
        <v>2</v>
      </c>
      <c r="D53" s="1" t="s">
        <v>1676</v>
      </c>
      <c r="E53" s="34">
        <v>5</v>
      </c>
      <c r="F53" s="34">
        <v>978</v>
      </c>
      <c r="G53" s="34">
        <v>1051</v>
      </c>
      <c r="H53" s="34">
        <v>671</v>
      </c>
      <c r="I53" s="34">
        <v>557</v>
      </c>
      <c r="J53" s="34">
        <v>494</v>
      </c>
      <c r="K53" s="34">
        <v>323</v>
      </c>
      <c r="L53" s="34">
        <v>2</v>
      </c>
      <c r="M53" s="34">
        <v>5</v>
      </c>
      <c r="N53" s="34">
        <v>47</v>
      </c>
      <c r="O53" s="34">
        <v>0</v>
      </c>
      <c r="P53" s="34">
        <v>644</v>
      </c>
      <c r="Q53" s="34">
        <v>30</v>
      </c>
      <c r="R53" s="34">
        <v>73</v>
      </c>
      <c r="S53" s="34">
        <v>75</v>
      </c>
      <c r="T53" s="34">
        <v>79</v>
      </c>
      <c r="U53" s="34">
        <v>78</v>
      </c>
      <c r="V53" s="34">
        <v>79</v>
      </c>
      <c r="W53" s="34">
        <v>70</v>
      </c>
      <c r="X53" s="34">
        <v>71</v>
      </c>
      <c r="Y53" s="34">
        <v>72</v>
      </c>
      <c r="Z53" s="34">
        <v>87</v>
      </c>
      <c r="AA53" s="34">
        <v>74</v>
      </c>
      <c r="AB53" s="34">
        <v>86</v>
      </c>
      <c r="AC53" s="34">
        <v>65</v>
      </c>
      <c r="AD53" s="34">
        <v>83</v>
      </c>
      <c r="AE53" s="34">
        <v>59</v>
      </c>
      <c r="AF53" s="1" t="s">
        <v>1677</v>
      </c>
      <c r="AG53" s="1" t="s">
        <v>1678</v>
      </c>
      <c r="AH53" s="1" t="s">
        <v>1656</v>
      </c>
      <c r="AI53" s="1">
        <v>61080</v>
      </c>
    </row>
    <row r="54" spans="1:35" x14ac:dyDescent="0.3">
      <c r="A54" s="18" t="s">
        <v>1641</v>
      </c>
      <c r="B54" s="2" t="s">
        <v>1679</v>
      </c>
      <c r="C54" s="6">
        <v>2</v>
      </c>
      <c r="D54" s="1" t="s">
        <v>1680</v>
      </c>
      <c r="E54" s="34">
        <v>3</v>
      </c>
      <c r="F54" s="34">
        <v>870</v>
      </c>
      <c r="G54" s="34">
        <v>870</v>
      </c>
      <c r="H54" s="34">
        <v>171</v>
      </c>
      <c r="I54" s="34">
        <v>443</v>
      </c>
      <c r="J54" s="34">
        <v>427</v>
      </c>
      <c r="K54" s="34">
        <v>37</v>
      </c>
      <c r="L54" s="34">
        <v>6</v>
      </c>
      <c r="M54" s="34">
        <v>9</v>
      </c>
      <c r="N54" s="34">
        <v>5</v>
      </c>
      <c r="O54" s="34">
        <v>0</v>
      </c>
      <c r="P54" s="34">
        <v>793</v>
      </c>
      <c r="Q54" s="34">
        <v>20</v>
      </c>
      <c r="R54" s="34">
        <v>0</v>
      </c>
      <c r="S54" s="34">
        <v>69</v>
      </c>
      <c r="T54" s="34">
        <v>71</v>
      </c>
      <c r="U54" s="34">
        <v>66</v>
      </c>
      <c r="V54" s="34">
        <v>76</v>
      </c>
      <c r="W54" s="34">
        <v>76</v>
      </c>
      <c r="X54" s="34">
        <v>55</v>
      </c>
      <c r="Y54" s="34">
        <v>68</v>
      </c>
      <c r="Z54" s="34">
        <v>82</v>
      </c>
      <c r="AA54" s="34">
        <v>51</v>
      </c>
      <c r="AB54" s="34">
        <v>69</v>
      </c>
      <c r="AC54" s="34">
        <v>64</v>
      </c>
      <c r="AD54" s="34">
        <v>60</v>
      </c>
      <c r="AE54" s="34">
        <v>63</v>
      </c>
      <c r="AF54" s="1" t="s">
        <v>1681</v>
      </c>
      <c r="AG54" s="1" t="s">
        <v>1682</v>
      </c>
      <c r="AH54" s="1" t="s">
        <v>1683</v>
      </c>
      <c r="AI54" s="1">
        <v>61063</v>
      </c>
    </row>
    <row r="55" spans="1:35" x14ac:dyDescent="0.3">
      <c r="A55" s="18" t="s">
        <v>1641</v>
      </c>
      <c r="B55" s="2" t="s">
        <v>1684</v>
      </c>
      <c r="C55" s="6">
        <v>2</v>
      </c>
      <c r="D55" s="1" t="s">
        <v>1685</v>
      </c>
      <c r="E55" s="34">
        <v>4</v>
      </c>
      <c r="F55" s="34">
        <v>552</v>
      </c>
      <c r="G55" s="34">
        <v>583</v>
      </c>
      <c r="H55" s="34">
        <v>166</v>
      </c>
      <c r="I55" s="34">
        <v>290</v>
      </c>
      <c r="J55" s="34">
        <v>293</v>
      </c>
      <c r="K55" s="34">
        <v>17</v>
      </c>
      <c r="L55" s="34">
        <v>1</v>
      </c>
      <c r="M55" s="34">
        <v>2</v>
      </c>
      <c r="N55" s="34">
        <v>4</v>
      </c>
      <c r="O55" s="34">
        <v>0</v>
      </c>
      <c r="P55" s="34">
        <v>537</v>
      </c>
      <c r="Q55" s="34">
        <v>22</v>
      </c>
      <c r="R55" s="34">
        <v>31</v>
      </c>
      <c r="S55" s="34">
        <v>33</v>
      </c>
      <c r="T55" s="34">
        <v>41</v>
      </c>
      <c r="U55" s="34">
        <v>36</v>
      </c>
      <c r="V55" s="34">
        <v>37</v>
      </c>
      <c r="W55" s="34">
        <v>44</v>
      </c>
      <c r="X55" s="34">
        <v>37</v>
      </c>
      <c r="Y55" s="34">
        <v>46</v>
      </c>
      <c r="Z55" s="34">
        <v>47</v>
      </c>
      <c r="AA55" s="34">
        <v>50</v>
      </c>
      <c r="AB55" s="34">
        <v>38</v>
      </c>
      <c r="AC55" s="34">
        <v>50</v>
      </c>
      <c r="AD55" s="34">
        <v>35</v>
      </c>
      <c r="AE55" s="34">
        <v>58</v>
      </c>
      <c r="AF55" s="1" t="s">
        <v>1686</v>
      </c>
      <c r="AG55" s="1" t="s">
        <v>1687</v>
      </c>
      <c r="AH55" s="1" t="s">
        <v>1688</v>
      </c>
      <c r="AI55" s="1">
        <v>61024</v>
      </c>
    </row>
    <row r="56" spans="1:35" x14ac:dyDescent="0.3">
      <c r="A56" s="18" t="s">
        <v>1641</v>
      </c>
      <c r="B56" s="2" t="s">
        <v>1689</v>
      </c>
      <c r="C56" s="6">
        <v>2</v>
      </c>
      <c r="D56" s="1" t="s">
        <v>1690</v>
      </c>
      <c r="E56" s="34">
        <v>4</v>
      </c>
      <c r="F56" s="34">
        <v>1343</v>
      </c>
      <c r="G56" s="34">
        <v>1385</v>
      </c>
      <c r="H56" s="34">
        <v>336</v>
      </c>
      <c r="I56" s="34">
        <v>723</v>
      </c>
      <c r="J56" s="34">
        <v>662</v>
      </c>
      <c r="K56" s="34">
        <v>73</v>
      </c>
      <c r="L56" s="34">
        <v>11</v>
      </c>
      <c r="M56" s="34">
        <v>10</v>
      </c>
      <c r="N56" s="34">
        <v>55</v>
      </c>
      <c r="O56" s="34">
        <v>0</v>
      </c>
      <c r="P56" s="34">
        <v>1188</v>
      </c>
      <c r="Q56" s="34">
        <v>48</v>
      </c>
      <c r="R56" s="34">
        <v>42</v>
      </c>
      <c r="S56" s="34">
        <v>80</v>
      </c>
      <c r="T56" s="34">
        <v>96</v>
      </c>
      <c r="U56" s="34">
        <v>88</v>
      </c>
      <c r="V56" s="34">
        <v>107</v>
      </c>
      <c r="W56" s="34">
        <v>85</v>
      </c>
      <c r="X56" s="34">
        <v>105</v>
      </c>
      <c r="Y56" s="34">
        <v>118</v>
      </c>
      <c r="Z56" s="34">
        <v>107</v>
      </c>
      <c r="AA56" s="34">
        <v>119</v>
      </c>
      <c r="AB56" s="34">
        <v>110</v>
      </c>
      <c r="AC56" s="34">
        <v>103</v>
      </c>
      <c r="AD56" s="34">
        <v>114</v>
      </c>
      <c r="AE56" s="34">
        <v>111</v>
      </c>
      <c r="AF56" s="1" t="s">
        <v>1691</v>
      </c>
      <c r="AG56" s="1" t="s">
        <v>1692</v>
      </c>
      <c r="AH56" s="1" t="s">
        <v>1641</v>
      </c>
      <c r="AI56" s="1">
        <v>61088</v>
      </c>
    </row>
    <row r="57" spans="1:35" x14ac:dyDescent="0.3">
      <c r="A57" s="18" t="s">
        <v>1693</v>
      </c>
      <c r="B57" s="2" t="s">
        <v>1694</v>
      </c>
      <c r="C57" s="6">
        <v>2</v>
      </c>
      <c r="D57" s="1" t="s">
        <v>1695</v>
      </c>
      <c r="E57" s="34">
        <v>20</v>
      </c>
      <c r="F57" s="34">
        <v>12018</v>
      </c>
      <c r="G57" s="34">
        <v>12644</v>
      </c>
      <c r="H57" s="34">
        <v>4895</v>
      </c>
      <c r="I57" s="34">
        <v>6506</v>
      </c>
      <c r="J57" s="34">
        <v>6138</v>
      </c>
      <c r="K57" s="34">
        <v>4571</v>
      </c>
      <c r="L57" s="34">
        <v>30</v>
      </c>
      <c r="M57" s="34">
        <v>2185</v>
      </c>
      <c r="N57" s="34">
        <v>430</v>
      </c>
      <c r="O57" s="34">
        <v>18</v>
      </c>
      <c r="P57" s="34">
        <v>5108</v>
      </c>
      <c r="Q57" s="34">
        <v>302</v>
      </c>
      <c r="R57" s="34">
        <v>626</v>
      </c>
      <c r="S57" s="34">
        <v>1073</v>
      </c>
      <c r="T57" s="34">
        <v>1323</v>
      </c>
      <c r="U57" s="34">
        <v>1366</v>
      </c>
      <c r="V57" s="34">
        <v>1416</v>
      </c>
      <c r="W57" s="34">
        <v>1355</v>
      </c>
      <c r="X57" s="34">
        <v>1400</v>
      </c>
      <c r="Y57" s="34">
        <v>1345</v>
      </c>
      <c r="Z57" s="34">
        <v>1321</v>
      </c>
      <c r="AA57" s="34">
        <v>1417</v>
      </c>
      <c r="AB57" s="34">
        <v>0</v>
      </c>
      <c r="AC57" s="34">
        <v>0</v>
      </c>
      <c r="AD57" s="34">
        <v>1</v>
      </c>
      <c r="AE57" s="34">
        <v>1</v>
      </c>
      <c r="AF57" s="1" t="s">
        <v>1696</v>
      </c>
      <c r="AG57" s="1" t="s">
        <v>1697</v>
      </c>
      <c r="AH57" s="1" t="s">
        <v>1698</v>
      </c>
      <c r="AI57" s="1">
        <v>60067</v>
      </c>
    </row>
    <row r="58" spans="1:35" x14ac:dyDescent="0.3">
      <c r="A58" s="18" t="s">
        <v>1693</v>
      </c>
      <c r="B58" s="2" t="s">
        <v>1699</v>
      </c>
      <c r="C58" s="6">
        <v>2</v>
      </c>
      <c r="D58" s="1" t="s">
        <v>76</v>
      </c>
      <c r="E58" s="34">
        <v>13</v>
      </c>
      <c r="F58" s="34">
        <v>6192</v>
      </c>
      <c r="G58" s="34">
        <v>6719</v>
      </c>
      <c r="H58" s="34">
        <v>3617</v>
      </c>
      <c r="I58" s="34">
        <v>3514</v>
      </c>
      <c r="J58" s="34">
        <v>3205</v>
      </c>
      <c r="K58" s="34">
        <v>3584</v>
      </c>
      <c r="L58" s="34">
        <v>47</v>
      </c>
      <c r="M58" s="34">
        <v>646</v>
      </c>
      <c r="N58" s="34">
        <v>114</v>
      </c>
      <c r="O58" s="34">
        <v>5</v>
      </c>
      <c r="P58" s="34">
        <v>2205</v>
      </c>
      <c r="Q58" s="34">
        <v>118</v>
      </c>
      <c r="R58" s="34">
        <v>527</v>
      </c>
      <c r="S58" s="34">
        <v>577</v>
      </c>
      <c r="T58" s="34">
        <v>736</v>
      </c>
      <c r="U58" s="34">
        <v>691</v>
      </c>
      <c r="V58" s="34">
        <v>704</v>
      </c>
      <c r="W58" s="34">
        <v>712</v>
      </c>
      <c r="X58" s="34">
        <v>697</v>
      </c>
      <c r="Y58" s="34">
        <v>692</v>
      </c>
      <c r="Z58" s="34">
        <v>724</v>
      </c>
      <c r="AA58" s="34">
        <v>659</v>
      </c>
      <c r="AB58" s="34">
        <v>0</v>
      </c>
      <c r="AC58" s="34">
        <v>0</v>
      </c>
      <c r="AD58" s="34">
        <v>0</v>
      </c>
      <c r="AE58" s="34">
        <v>0</v>
      </c>
      <c r="AF58" s="1" t="s">
        <v>1700</v>
      </c>
      <c r="AG58" s="1" t="s">
        <v>77</v>
      </c>
      <c r="AH58" s="1" t="s">
        <v>78</v>
      </c>
      <c r="AI58" s="1">
        <v>60090</v>
      </c>
    </row>
    <row r="59" spans="1:35" x14ac:dyDescent="0.3">
      <c r="A59" s="18" t="s">
        <v>1693</v>
      </c>
      <c r="B59" s="2" t="s">
        <v>1701</v>
      </c>
      <c r="C59" s="6">
        <v>2</v>
      </c>
      <c r="D59" s="1" t="s">
        <v>81</v>
      </c>
      <c r="E59" s="34">
        <v>4</v>
      </c>
      <c r="F59" s="34">
        <v>1505</v>
      </c>
      <c r="G59" s="34">
        <v>1576</v>
      </c>
      <c r="H59" s="34">
        <v>372</v>
      </c>
      <c r="I59" s="34">
        <v>789</v>
      </c>
      <c r="J59" s="34">
        <v>787</v>
      </c>
      <c r="K59" s="34">
        <v>327</v>
      </c>
      <c r="L59" s="34">
        <v>4</v>
      </c>
      <c r="M59" s="34">
        <v>145</v>
      </c>
      <c r="N59" s="34">
        <v>23</v>
      </c>
      <c r="O59" s="34">
        <v>5</v>
      </c>
      <c r="P59" s="34">
        <v>1044</v>
      </c>
      <c r="Q59" s="34">
        <v>28</v>
      </c>
      <c r="R59" s="34">
        <v>71</v>
      </c>
      <c r="S59" s="34">
        <v>143</v>
      </c>
      <c r="T59" s="34">
        <v>182</v>
      </c>
      <c r="U59" s="34">
        <v>191</v>
      </c>
      <c r="V59" s="34">
        <v>138</v>
      </c>
      <c r="W59" s="34">
        <v>161</v>
      </c>
      <c r="X59" s="34">
        <v>185</v>
      </c>
      <c r="Y59" s="34">
        <v>178</v>
      </c>
      <c r="Z59" s="34">
        <v>154</v>
      </c>
      <c r="AA59" s="34">
        <v>173</v>
      </c>
      <c r="AB59" s="34">
        <v>0</v>
      </c>
      <c r="AC59" s="34">
        <v>0</v>
      </c>
      <c r="AD59" s="34">
        <v>0</v>
      </c>
      <c r="AE59" s="34">
        <v>0</v>
      </c>
      <c r="AF59" s="1" t="s">
        <v>1702</v>
      </c>
      <c r="AG59" s="1" t="s">
        <v>82</v>
      </c>
      <c r="AH59" s="1" t="s">
        <v>83</v>
      </c>
      <c r="AI59" s="1">
        <v>60070</v>
      </c>
    </row>
    <row r="60" spans="1:35" x14ac:dyDescent="0.3">
      <c r="A60" s="18" t="s">
        <v>1693</v>
      </c>
      <c r="B60" s="2" t="s">
        <v>1703</v>
      </c>
      <c r="C60" s="6">
        <v>2</v>
      </c>
      <c r="D60" s="1" t="s">
        <v>84</v>
      </c>
      <c r="E60" s="34">
        <v>9</v>
      </c>
      <c r="F60" s="34">
        <v>5232</v>
      </c>
      <c r="G60" s="34">
        <v>5356</v>
      </c>
      <c r="H60" s="34">
        <v>147</v>
      </c>
      <c r="I60" s="34">
        <v>2757</v>
      </c>
      <c r="J60" s="34">
        <v>2599</v>
      </c>
      <c r="K60" s="34">
        <v>411</v>
      </c>
      <c r="L60" s="34">
        <v>14</v>
      </c>
      <c r="M60" s="34">
        <v>595</v>
      </c>
      <c r="N60" s="34">
        <v>40</v>
      </c>
      <c r="O60" s="34">
        <v>9</v>
      </c>
      <c r="P60" s="34">
        <v>4129</v>
      </c>
      <c r="Q60" s="34">
        <v>158</v>
      </c>
      <c r="R60" s="34">
        <v>124</v>
      </c>
      <c r="S60" s="34">
        <v>482</v>
      </c>
      <c r="T60" s="34">
        <v>600</v>
      </c>
      <c r="U60" s="34">
        <v>596</v>
      </c>
      <c r="V60" s="34">
        <v>560</v>
      </c>
      <c r="W60" s="34">
        <v>592</v>
      </c>
      <c r="X60" s="34">
        <v>622</v>
      </c>
      <c r="Y60" s="34">
        <v>628</v>
      </c>
      <c r="Z60" s="34">
        <v>582</v>
      </c>
      <c r="AA60" s="34">
        <v>570</v>
      </c>
      <c r="AB60" s="34">
        <v>0</v>
      </c>
      <c r="AC60" s="34">
        <v>0</v>
      </c>
      <c r="AD60" s="34">
        <v>0</v>
      </c>
      <c r="AE60" s="34">
        <v>0</v>
      </c>
      <c r="AF60" s="1" t="s">
        <v>1704</v>
      </c>
      <c r="AG60" s="1" t="s">
        <v>1705</v>
      </c>
      <c r="AH60" s="1" t="s">
        <v>93</v>
      </c>
      <c r="AI60" s="1">
        <v>60005</v>
      </c>
    </row>
    <row r="61" spans="1:35" x14ac:dyDescent="0.3">
      <c r="A61" s="18" t="s">
        <v>1693</v>
      </c>
      <c r="B61" s="2" t="s">
        <v>1706</v>
      </c>
      <c r="C61" s="6">
        <v>2</v>
      </c>
      <c r="D61" s="1" t="s">
        <v>85</v>
      </c>
      <c r="E61" s="34">
        <v>3</v>
      </c>
      <c r="F61" s="34">
        <v>1374</v>
      </c>
      <c r="G61" s="34">
        <v>1471</v>
      </c>
      <c r="H61" s="34">
        <v>524</v>
      </c>
      <c r="I61" s="34">
        <v>775</v>
      </c>
      <c r="J61" s="34">
        <v>696</v>
      </c>
      <c r="K61" s="34">
        <v>358</v>
      </c>
      <c r="L61" s="34">
        <v>22</v>
      </c>
      <c r="M61" s="34">
        <v>277</v>
      </c>
      <c r="N61" s="34">
        <v>39</v>
      </c>
      <c r="O61" s="34">
        <v>6</v>
      </c>
      <c r="P61" s="34">
        <v>738</v>
      </c>
      <c r="Q61" s="34">
        <v>31</v>
      </c>
      <c r="R61" s="34">
        <v>97</v>
      </c>
      <c r="S61" s="34">
        <v>158</v>
      </c>
      <c r="T61" s="34">
        <v>154</v>
      </c>
      <c r="U61" s="34">
        <v>143</v>
      </c>
      <c r="V61" s="34">
        <v>168</v>
      </c>
      <c r="W61" s="34">
        <v>156</v>
      </c>
      <c r="X61" s="34">
        <v>137</v>
      </c>
      <c r="Y61" s="34">
        <v>144</v>
      </c>
      <c r="Z61" s="34">
        <v>139</v>
      </c>
      <c r="AA61" s="34">
        <v>175</v>
      </c>
      <c r="AB61" s="34">
        <v>0</v>
      </c>
      <c r="AC61" s="34">
        <v>0</v>
      </c>
      <c r="AD61" s="34">
        <v>0</v>
      </c>
      <c r="AE61" s="34">
        <v>0</v>
      </c>
      <c r="AF61" s="1" t="s">
        <v>1707</v>
      </c>
      <c r="AG61" s="1" t="s">
        <v>86</v>
      </c>
      <c r="AH61" s="1" t="s">
        <v>87</v>
      </c>
      <c r="AI61" s="1">
        <v>60056</v>
      </c>
    </row>
    <row r="62" spans="1:35" x14ac:dyDescent="0.3">
      <c r="A62" s="18" t="s">
        <v>1693</v>
      </c>
      <c r="B62" s="2" t="s">
        <v>1708</v>
      </c>
      <c r="C62" s="6">
        <v>2</v>
      </c>
      <c r="D62" s="1" t="s">
        <v>1709</v>
      </c>
      <c r="E62" s="34">
        <v>3</v>
      </c>
      <c r="F62" s="34">
        <v>1249</v>
      </c>
      <c r="G62" s="34">
        <v>1273</v>
      </c>
      <c r="H62" s="34">
        <v>33</v>
      </c>
      <c r="I62" s="34">
        <v>684</v>
      </c>
      <c r="J62" s="34">
        <v>589</v>
      </c>
      <c r="K62" s="34">
        <v>53</v>
      </c>
      <c r="L62" s="34">
        <v>0</v>
      </c>
      <c r="M62" s="34">
        <v>175</v>
      </c>
      <c r="N62" s="34">
        <v>8</v>
      </c>
      <c r="O62" s="34">
        <v>0</v>
      </c>
      <c r="P62" s="34">
        <v>1003</v>
      </c>
      <c r="Q62" s="34">
        <v>34</v>
      </c>
      <c r="R62" s="34">
        <v>24</v>
      </c>
      <c r="S62" s="34">
        <v>119</v>
      </c>
      <c r="T62" s="34">
        <v>133</v>
      </c>
      <c r="U62" s="34">
        <v>126</v>
      </c>
      <c r="V62" s="34">
        <v>148</v>
      </c>
      <c r="W62" s="34">
        <v>137</v>
      </c>
      <c r="X62" s="34">
        <v>140</v>
      </c>
      <c r="Y62" s="34">
        <v>157</v>
      </c>
      <c r="Z62" s="34">
        <v>132</v>
      </c>
      <c r="AA62" s="34">
        <v>157</v>
      </c>
      <c r="AB62" s="34">
        <v>0</v>
      </c>
      <c r="AC62" s="34">
        <v>0</v>
      </c>
      <c r="AD62" s="34">
        <v>0</v>
      </c>
      <c r="AE62" s="34">
        <v>0</v>
      </c>
      <c r="AF62" s="1" t="s">
        <v>1710</v>
      </c>
      <c r="AG62" s="1" t="s">
        <v>1711</v>
      </c>
      <c r="AH62" s="1" t="s">
        <v>1712</v>
      </c>
      <c r="AI62" s="1">
        <v>60062</v>
      </c>
    </row>
    <row r="63" spans="1:35" x14ac:dyDescent="0.3">
      <c r="A63" s="18" t="s">
        <v>1693</v>
      </c>
      <c r="B63" s="2" t="s">
        <v>1713</v>
      </c>
      <c r="C63" s="6">
        <v>2</v>
      </c>
      <c r="D63" s="1" t="s">
        <v>1714</v>
      </c>
      <c r="E63" s="34">
        <v>4</v>
      </c>
      <c r="F63" s="34">
        <v>1712</v>
      </c>
      <c r="G63" s="34">
        <v>1750</v>
      </c>
      <c r="H63" s="34">
        <v>61</v>
      </c>
      <c r="I63" s="34">
        <v>853</v>
      </c>
      <c r="J63" s="34">
        <v>897</v>
      </c>
      <c r="K63" s="34">
        <v>80</v>
      </c>
      <c r="L63" s="34">
        <v>7</v>
      </c>
      <c r="M63" s="34">
        <v>202</v>
      </c>
      <c r="N63" s="34">
        <v>8</v>
      </c>
      <c r="O63" s="34">
        <v>0</v>
      </c>
      <c r="P63" s="34">
        <v>1387</v>
      </c>
      <c r="Q63" s="34">
        <v>66</v>
      </c>
      <c r="R63" s="34">
        <v>38</v>
      </c>
      <c r="S63" s="34">
        <v>177</v>
      </c>
      <c r="T63" s="34">
        <v>170</v>
      </c>
      <c r="U63" s="34">
        <v>189</v>
      </c>
      <c r="V63" s="34">
        <v>175</v>
      </c>
      <c r="W63" s="34">
        <v>184</v>
      </c>
      <c r="X63" s="34">
        <v>203</v>
      </c>
      <c r="Y63" s="34">
        <v>204</v>
      </c>
      <c r="Z63" s="34">
        <v>212</v>
      </c>
      <c r="AA63" s="34">
        <v>198</v>
      </c>
      <c r="AB63" s="34">
        <v>0</v>
      </c>
      <c r="AC63" s="34">
        <v>0</v>
      </c>
      <c r="AD63" s="34">
        <v>0</v>
      </c>
      <c r="AE63" s="34">
        <v>0</v>
      </c>
      <c r="AF63" s="1" t="s">
        <v>1715</v>
      </c>
      <c r="AG63" s="1" t="s">
        <v>1716</v>
      </c>
      <c r="AH63" s="1" t="s">
        <v>1712</v>
      </c>
      <c r="AI63" s="1">
        <v>60062</v>
      </c>
    </row>
    <row r="64" spans="1:35" x14ac:dyDescent="0.3">
      <c r="A64" s="18" t="s">
        <v>1693</v>
      </c>
      <c r="B64" s="2" t="s">
        <v>1717</v>
      </c>
      <c r="C64" s="6">
        <v>2</v>
      </c>
      <c r="D64" s="1" t="s">
        <v>1718</v>
      </c>
      <c r="E64" s="34">
        <v>2</v>
      </c>
      <c r="F64" s="34">
        <v>464</v>
      </c>
      <c r="G64" s="34">
        <v>467</v>
      </c>
      <c r="H64" s="34">
        <v>10</v>
      </c>
      <c r="I64" s="34">
        <v>231</v>
      </c>
      <c r="J64" s="34">
        <v>236</v>
      </c>
      <c r="K64" s="34">
        <v>9</v>
      </c>
      <c r="L64" s="34">
        <v>0</v>
      </c>
      <c r="M64" s="34">
        <v>26</v>
      </c>
      <c r="N64" s="34">
        <v>0</v>
      </c>
      <c r="O64" s="34">
        <v>1</v>
      </c>
      <c r="P64" s="34">
        <v>429</v>
      </c>
      <c r="Q64" s="34">
        <v>2</v>
      </c>
      <c r="R64" s="34">
        <v>3</v>
      </c>
      <c r="S64" s="34">
        <v>48</v>
      </c>
      <c r="T64" s="34">
        <v>50</v>
      </c>
      <c r="U64" s="34">
        <v>55</v>
      </c>
      <c r="V64" s="34">
        <v>56</v>
      </c>
      <c r="W64" s="34">
        <v>38</v>
      </c>
      <c r="X64" s="34">
        <v>55</v>
      </c>
      <c r="Y64" s="34">
        <v>55</v>
      </c>
      <c r="Z64" s="34">
        <v>55</v>
      </c>
      <c r="AA64" s="34">
        <v>52</v>
      </c>
      <c r="AB64" s="34">
        <v>0</v>
      </c>
      <c r="AC64" s="34">
        <v>0</v>
      </c>
      <c r="AD64" s="34">
        <v>0</v>
      </c>
      <c r="AE64" s="34">
        <v>0</v>
      </c>
      <c r="AF64" s="1" t="s">
        <v>1719</v>
      </c>
      <c r="AG64" s="1" t="s">
        <v>1720</v>
      </c>
      <c r="AH64" s="1" t="s">
        <v>1721</v>
      </c>
      <c r="AI64" s="1">
        <v>60093</v>
      </c>
    </row>
    <row r="65" spans="1:35" x14ac:dyDescent="0.3">
      <c r="A65" s="18" t="s">
        <v>1693</v>
      </c>
      <c r="B65" s="2" t="s">
        <v>1722</v>
      </c>
      <c r="C65" s="6">
        <v>2</v>
      </c>
      <c r="D65" s="1" t="s">
        <v>1723</v>
      </c>
      <c r="E65" s="34">
        <v>3</v>
      </c>
      <c r="F65" s="34">
        <v>1092</v>
      </c>
      <c r="G65" s="34">
        <v>1127</v>
      </c>
      <c r="H65" s="34">
        <v>20</v>
      </c>
      <c r="I65" s="34">
        <v>560</v>
      </c>
      <c r="J65" s="34">
        <v>567</v>
      </c>
      <c r="K65" s="34">
        <v>40</v>
      </c>
      <c r="L65" s="34">
        <v>3</v>
      </c>
      <c r="M65" s="34">
        <v>314</v>
      </c>
      <c r="N65" s="34">
        <v>5</v>
      </c>
      <c r="O65" s="34">
        <v>0</v>
      </c>
      <c r="P65" s="34">
        <v>738</v>
      </c>
      <c r="Q65" s="34">
        <v>27</v>
      </c>
      <c r="R65" s="34">
        <v>35</v>
      </c>
      <c r="S65" s="34">
        <v>93</v>
      </c>
      <c r="T65" s="34">
        <v>123</v>
      </c>
      <c r="U65" s="34">
        <v>120</v>
      </c>
      <c r="V65" s="34">
        <v>126</v>
      </c>
      <c r="W65" s="34">
        <v>108</v>
      </c>
      <c r="X65" s="34">
        <v>132</v>
      </c>
      <c r="Y65" s="34">
        <v>118</v>
      </c>
      <c r="Z65" s="34">
        <v>131</v>
      </c>
      <c r="AA65" s="34">
        <v>141</v>
      </c>
      <c r="AB65" s="34">
        <v>0</v>
      </c>
      <c r="AC65" s="34">
        <v>0</v>
      </c>
      <c r="AD65" s="34">
        <v>0</v>
      </c>
      <c r="AE65" s="34">
        <v>0</v>
      </c>
      <c r="AF65" s="1" t="s">
        <v>1724</v>
      </c>
      <c r="AG65" s="1" t="s">
        <v>1725</v>
      </c>
      <c r="AH65" s="1" t="s">
        <v>1712</v>
      </c>
      <c r="AI65" s="1">
        <v>60062</v>
      </c>
    </row>
    <row r="66" spans="1:35" x14ac:dyDescent="0.3">
      <c r="A66" s="18" t="s">
        <v>1693</v>
      </c>
      <c r="B66" s="2" t="s">
        <v>1726</v>
      </c>
      <c r="C66" s="6">
        <v>2</v>
      </c>
      <c r="D66" s="1" t="s">
        <v>1727</v>
      </c>
      <c r="E66" s="34">
        <v>2</v>
      </c>
      <c r="F66" s="34">
        <v>850</v>
      </c>
      <c r="G66" s="34">
        <v>877</v>
      </c>
      <c r="H66" s="34">
        <v>207</v>
      </c>
      <c r="I66" s="34">
        <v>456</v>
      </c>
      <c r="J66" s="34">
        <v>421</v>
      </c>
      <c r="K66" s="34">
        <v>116</v>
      </c>
      <c r="L66" s="34">
        <v>1</v>
      </c>
      <c r="M66" s="34">
        <v>293</v>
      </c>
      <c r="N66" s="34">
        <v>22</v>
      </c>
      <c r="O66" s="34">
        <v>4</v>
      </c>
      <c r="P66" s="34">
        <v>416</v>
      </c>
      <c r="Q66" s="34">
        <v>25</v>
      </c>
      <c r="R66" s="34">
        <v>27</v>
      </c>
      <c r="S66" s="34">
        <v>80</v>
      </c>
      <c r="T66" s="34">
        <v>82</v>
      </c>
      <c r="U66" s="34">
        <v>116</v>
      </c>
      <c r="V66" s="34">
        <v>93</v>
      </c>
      <c r="W66" s="34">
        <v>83</v>
      </c>
      <c r="X66" s="34">
        <v>94</v>
      </c>
      <c r="Y66" s="34">
        <v>97</v>
      </c>
      <c r="Z66" s="34">
        <v>93</v>
      </c>
      <c r="AA66" s="34">
        <v>112</v>
      </c>
      <c r="AB66" s="34">
        <v>0</v>
      </c>
      <c r="AC66" s="34">
        <v>0</v>
      </c>
      <c r="AD66" s="34">
        <v>0</v>
      </c>
      <c r="AE66" s="34">
        <v>0</v>
      </c>
      <c r="AF66" s="1" t="s">
        <v>1728</v>
      </c>
      <c r="AG66" s="1" t="s">
        <v>1729</v>
      </c>
      <c r="AH66" s="1" t="s">
        <v>1712</v>
      </c>
      <c r="AI66" s="1">
        <v>60062</v>
      </c>
    </row>
    <row r="67" spans="1:35" x14ac:dyDescent="0.3">
      <c r="A67" s="18" t="s">
        <v>1693</v>
      </c>
      <c r="B67" s="2" t="s">
        <v>1730</v>
      </c>
      <c r="C67" s="6">
        <v>2</v>
      </c>
      <c r="D67" s="1" t="s">
        <v>1731</v>
      </c>
      <c r="E67" s="34">
        <v>8</v>
      </c>
      <c r="F67" s="34">
        <v>4747</v>
      </c>
      <c r="G67" s="34">
        <v>4856</v>
      </c>
      <c r="H67" s="34">
        <v>1191</v>
      </c>
      <c r="I67" s="34">
        <v>2476</v>
      </c>
      <c r="J67" s="34">
        <v>2380</v>
      </c>
      <c r="K67" s="34">
        <v>654</v>
      </c>
      <c r="L67" s="34">
        <v>6</v>
      </c>
      <c r="M67" s="34">
        <v>784</v>
      </c>
      <c r="N67" s="34">
        <v>78</v>
      </c>
      <c r="O67" s="34">
        <v>9</v>
      </c>
      <c r="P67" s="34">
        <v>3167</v>
      </c>
      <c r="Q67" s="34">
        <v>158</v>
      </c>
      <c r="R67" s="34">
        <v>109</v>
      </c>
      <c r="S67" s="34">
        <v>352</v>
      </c>
      <c r="T67" s="34">
        <v>485</v>
      </c>
      <c r="U67" s="34">
        <v>503</v>
      </c>
      <c r="V67" s="34">
        <v>507</v>
      </c>
      <c r="W67" s="34">
        <v>559</v>
      </c>
      <c r="X67" s="34">
        <v>578</v>
      </c>
      <c r="Y67" s="34">
        <v>585</v>
      </c>
      <c r="Z67" s="34">
        <v>583</v>
      </c>
      <c r="AA67" s="34">
        <v>595</v>
      </c>
      <c r="AB67" s="34">
        <v>0</v>
      </c>
      <c r="AC67" s="34">
        <v>0</v>
      </c>
      <c r="AD67" s="34">
        <v>0</v>
      </c>
      <c r="AE67" s="34">
        <v>0</v>
      </c>
      <c r="AF67" s="1" t="s">
        <v>1732</v>
      </c>
      <c r="AG67" s="1" t="s">
        <v>1733</v>
      </c>
      <c r="AH67" s="1" t="s">
        <v>1734</v>
      </c>
      <c r="AI67" s="1">
        <v>60026</v>
      </c>
    </row>
    <row r="68" spans="1:35" x14ac:dyDescent="0.3">
      <c r="A68" s="18" t="s">
        <v>1693</v>
      </c>
      <c r="B68" s="2" t="s">
        <v>1735</v>
      </c>
      <c r="C68" s="6">
        <v>2</v>
      </c>
      <c r="D68" s="1" t="s">
        <v>1736</v>
      </c>
      <c r="E68" s="34">
        <v>3</v>
      </c>
      <c r="F68" s="34">
        <v>1197</v>
      </c>
      <c r="G68" s="34">
        <v>1208</v>
      </c>
      <c r="H68" s="34">
        <v>11</v>
      </c>
      <c r="I68" s="34">
        <v>642</v>
      </c>
      <c r="J68" s="34">
        <v>566</v>
      </c>
      <c r="K68" s="34">
        <v>42</v>
      </c>
      <c r="L68" s="34">
        <v>2</v>
      </c>
      <c r="M68" s="34">
        <v>46</v>
      </c>
      <c r="N68" s="34">
        <v>3</v>
      </c>
      <c r="O68" s="34">
        <v>0</v>
      </c>
      <c r="P68" s="34">
        <v>1074</v>
      </c>
      <c r="Q68" s="34">
        <v>41</v>
      </c>
      <c r="R68" s="34">
        <v>11</v>
      </c>
      <c r="S68" s="34">
        <v>95</v>
      </c>
      <c r="T68" s="34">
        <v>124</v>
      </c>
      <c r="U68" s="34">
        <v>139</v>
      </c>
      <c r="V68" s="34">
        <v>111</v>
      </c>
      <c r="W68" s="34">
        <v>119</v>
      </c>
      <c r="X68" s="34">
        <v>145</v>
      </c>
      <c r="Y68" s="34">
        <v>162</v>
      </c>
      <c r="Z68" s="34">
        <v>134</v>
      </c>
      <c r="AA68" s="34">
        <v>168</v>
      </c>
      <c r="AB68" s="34">
        <v>0</v>
      </c>
      <c r="AC68" s="34">
        <v>0</v>
      </c>
      <c r="AD68" s="34">
        <v>0</v>
      </c>
      <c r="AE68" s="34">
        <v>0</v>
      </c>
      <c r="AF68" s="1" t="s">
        <v>1737</v>
      </c>
      <c r="AG68" s="1" t="s">
        <v>1738</v>
      </c>
      <c r="AH68" s="1" t="s">
        <v>1739</v>
      </c>
      <c r="AI68" s="1">
        <v>60022</v>
      </c>
    </row>
    <row r="69" spans="1:35" x14ac:dyDescent="0.3">
      <c r="A69" s="18" t="s">
        <v>1693</v>
      </c>
      <c r="B69" s="2" t="s">
        <v>1740</v>
      </c>
      <c r="C69" s="6">
        <v>2</v>
      </c>
      <c r="D69" s="1" t="s">
        <v>1741</v>
      </c>
      <c r="E69" s="34">
        <v>5</v>
      </c>
      <c r="F69" s="34">
        <v>1731</v>
      </c>
      <c r="G69" s="34">
        <v>1753</v>
      </c>
      <c r="H69" s="34">
        <v>2</v>
      </c>
      <c r="I69" s="34">
        <v>892</v>
      </c>
      <c r="J69" s="34">
        <v>861</v>
      </c>
      <c r="K69" s="34">
        <v>39</v>
      </c>
      <c r="L69" s="34">
        <v>3</v>
      </c>
      <c r="M69" s="34">
        <v>46</v>
      </c>
      <c r="N69" s="34">
        <v>4</v>
      </c>
      <c r="O69" s="34">
        <v>0</v>
      </c>
      <c r="P69" s="34">
        <v>1583</v>
      </c>
      <c r="Q69" s="34">
        <v>78</v>
      </c>
      <c r="R69" s="34">
        <v>22</v>
      </c>
      <c r="S69" s="34">
        <v>133</v>
      </c>
      <c r="T69" s="34">
        <v>194</v>
      </c>
      <c r="U69" s="34">
        <v>169</v>
      </c>
      <c r="V69" s="34">
        <v>178</v>
      </c>
      <c r="W69" s="34">
        <v>202</v>
      </c>
      <c r="X69" s="34">
        <v>201</v>
      </c>
      <c r="Y69" s="34">
        <v>218</v>
      </c>
      <c r="Z69" s="34">
        <v>220</v>
      </c>
      <c r="AA69" s="34">
        <v>216</v>
      </c>
      <c r="AB69" s="34">
        <v>0</v>
      </c>
      <c r="AC69" s="34">
        <v>0</v>
      </c>
      <c r="AD69" s="34">
        <v>0</v>
      </c>
      <c r="AE69" s="34">
        <v>0</v>
      </c>
      <c r="AF69" s="1" t="s">
        <v>1742</v>
      </c>
      <c r="AG69" s="1" t="s">
        <v>1743</v>
      </c>
      <c r="AH69" s="1" t="s">
        <v>1744</v>
      </c>
      <c r="AI69" s="1">
        <v>60093</v>
      </c>
    </row>
    <row r="70" spans="1:35" x14ac:dyDescent="0.3">
      <c r="A70" s="18" t="s">
        <v>1693</v>
      </c>
      <c r="B70" s="2" t="s">
        <v>1745</v>
      </c>
      <c r="C70" s="6">
        <v>2</v>
      </c>
      <c r="D70" s="1" t="s">
        <v>1746</v>
      </c>
      <c r="E70" s="34">
        <v>2</v>
      </c>
      <c r="F70" s="34">
        <v>714</v>
      </c>
      <c r="G70" s="34">
        <v>724</v>
      </c>
      <c r="H70" s="34">
        <v>41</v>
      </c>
      <c r="I70" s="34">
        <v>381</v>
      </c>
      <c r="J70" s="34">
        <v>343</v>
      </c>
      <c r="K70" s="34">
        <v>12</v>
      </c>
      <c r="L70" s="34">
        <v>3</v>
      </c>
      <c r="M70" s="34">
        <v>182</v>
      </c>
      <c r="N70" s="34">
        <v>8</v>
      </c>
      <c r="O70" s="34">
        <v>1</v>
      </c>
      <c r="P70" s="34">
        <v>444</v>
      </c>
      <c r="Q70" s="34">
        <v>74</v>
      </c>
      <c r="R70" s="34">
        <v>10</v>
      </c>
      <c r="S70" s="34">
        <v>63</v>
      </c>
      <c r="T70" s="34">
        <v>84</v>
      </c>
      <c r="U70" s="34">
        <v>78</v>
      </c>
      <c r="V70" s="34">
        <v>73</v>
      </c>
      <c r="W70" s="34">
        <v>89</v>
      </c>
      <c r="X70" s="34">
        <v>70</v>
      </c>
      <c r="Y70" s="34">
        <v>86</v>
      </c>
      <c r="Z70" s="34">
        <v>88</v>
      </c>
      <c r="AA70" s="34">
        <v>83</v>
      </c>
      <c r="AB70" s="34">
        <v>0</v>
      </c>
      <c r="AC70" s="34">
        <v>0</v>
      </c>
      <c r="AD70" s="34">
        <v>0</v>
      </c>
      <c r="AE70" s="34">
        <v>0</v>
      </c>
      <c r="AF70" s="1" t="s">
        <v>1747</v>
      </c>
      <c r="AG70" s="1" t="s">
        <v>1748</v>
      </c>
      <c r="AH70" s="1" t="s">
        <v>1749</v>
      </c>
      <c r="AI70" s="1">
        <v>60091</v>
      </c>
    </row>
    <row r="71" spans="1:35" x14ac:dyDescent="0.3">
      <c r="A71" s="18" t="s">
        <v>1693</v>
      </c>
      <c r="B71" s="2" t="s">
        <v>1750</v>
      </c>
      <c r="C71" s="6">
        <v>2</v>
      </c>
      <c r="D71" s="1" t="s">
        <v>1751</v>
      </c>
      <c r="E71" s="34">
        <v>1</v>
      </c>
      <c r="F71" s="34">
        <v>477</v>
      </c>
      <c r="G71" s="34">
        <v>482</v>
      </c>
      <c r="H71" s="34">
        <v>0</v>
      </c>
      <c r="I71" s="34">
        <v>266</v>
      </c>
      <c r="J71" s="34">
        <v>216</v>
      </c>
      <c r="K71" s="34">
        <v>8</v>
      </c>
      <c r="L71" s="34">
        <v>0</v>
      </c>
      <c r="M71" s="34">
        <v>23</v>
      </c>
      <c r="N71" s="34">
        <v>2</v>
      </c>
      <c r="O71" s="34">
        <v>1</v>
      </c>
      <c r="P71" s="34">
        <v>436</v>
      </c>
      <c r="Q71" s="34">
        <v>12</v>
      </c>
      <c r="R71" s="34">
        <v>5</v>
      </c>
      <c r="S71" s="34">
        <v>37</v>
      </c>
      <c r="T71" s="34">
        <v>44</v>
      </c>
      <c r="U71" s="34">
        <v>51</v>
      </c>
      <c r="V71" s="34">
        <v>51</v>
      </c>
      <c r="W71" s="34">
        <v>56</v>
      </c>
      <c r="X71" s="34">
        <v>68</v>
      </c>
      <c r="Y71" s="34">
        <v>42</v>
      </c>
      <c r="Z71" s="34">
        <v>71</v>
      </c>
      <c r="AA71" s="34">
        <v>57</v>
      </c>
      <c r="AB71" s="34">
        <v>0</v>
      </c>
      <c r="AC71" s="34">
        <v>0</v>
      </c>
      <c r="AD71" s="34">
        <v>0</v>
      </c>
      <c r="AE71" s="34">
        <v>0</v>
      </c>
      <c r="AF71" s="1" t="s">
        <v>1752</v>
      </c>
      <c r="AG71" s="1" t="s">
        <v>1753</v>
      </c>
      <c r="AH71" s="1" t="s">
        <v>1754</v>
      </c>
      <c r="AI71" s="1">
        <v>60043</v>
      </c>
    </row>
    <row r="72" spans="1:35" x14ac:dyDescent="0.3">
      <c r="A72" s="18" t="s">
        <v>1693</v>
      </c>
      <c r="B72" s="2" t="s">
        <v>1755</v>
      </c>
      <c r="C72" s="6">
        <v>2</v>
      </c>
      <c r="D72" s="1" t="s">
        <v>1756</v>
      </c>
      <c r="E72" s="34">
        <v>6</v>
      </c>
      <c r="F72" s="34">
        <v>3645</v>
      </c>
      <c r="G72" s="34">
        <v>3734</v>
      </c>
      <c r="H72" s="34">
        <v>119</v>
      </c>
      <c r="I72" s="34">
        <v>1921</v>
      </c>
      <c r="J72" s="34">
        <v>1813</v>
      </c>
      <c r="K72" s="34">
        <v>191</v>
      </c>
      <c r="L72" s="34">
        <v>1</v>
      </c>
      <c r="M72" s="34">
        <v>403</v>
      </c>
      <c r="N72" s="34">
        <v>32</v>
      </c>
      <c r="O72" s="34">
        <v>1</v>
      </c>
      <c r="P72" s="34">
        <v>2847</v>
      </c>
      <c r="Q72" s="34">
        <v>259</v>
      </c>
      <c r="R72" s="34">
        <v>89</v>
      </c>
      <c r="S72" s="34">
        <v>323</v>
      </c>
      <c r="T72" s="34">
        <v>369</v>
      </c>
      <c r="U72" s="34">
        <v>369</v>
      </c>
      <c r="V72" s="34">
        <v>398</v>
      </c>
      <c r="W72" s="34">
        <v>440</v>
      </c>
      <c r="X72" s="34">
        <v>423</v>
      </c>
      <c r="Y72" s="34">
        <v>437</v>
      </c>
      <c r="Z72" s="34">
        <v>415</v>
      </c>
      <c r="AA72" s="34">
        <v>471</v>
      </c>
      <c r="AB72" s="34">
        <v>0</v>
      </c>
      <c r="AC72" s="34">
        <v>0</v>
      </c>
      <c r="AD72" s="34">
        <v>0</v>
      </c>
      <c r="AE72" s="34">
        <v>0</v>
      </c>
      <c r="AF72" s="1" t="s">
        <v>1757</v>
      </c>
      <c r="AG72" s="1" t="s">
        <v>1758</v>
      </c>
      <c r="AH72" s="1" t="s">
        <v>1749</v>
      </c>
      <c r="AI72" s="1">
        <v>60091</v>
      </c>
    </row>
    <row r="73" spans="1:35" x14ac:dyDescent="0.3">
      <c r="A73" s="18" t="s">
        <v>1693</v>
      </c>
      <c r="B73" s="2" t="s">
        <v>1759</v>
      </c>
      <c r="C73" s="6">
        <v>2</v>
      </c>
      <c r="D73" s="1" t="s">
        <v>1760</v>
      </c>
      <c r="E73" s="34">
        <v>28</v>
      </c>
      <c r="F73" s="34">
        <v>13975</v>
      </c>
      <c r="G73" s="34">
        <v>14544</v>
      </c>
      <c r="H73" s="34">
        <v>3218</v>
      </c>
      <c r="I73" s="34">
        <v>7612</v>
      </c>
      <c r="J73" s="34">
        <v>6932</v>
      </c>
      <c r="K73" s="34">
        <v>3594</v>
      </c>
      <c r="L73" s="34">
        <v>55</v>
      </c>
      <c r="M73" s="34">
        <v>3376</v>
      </c>
      <c r="N73" s="34">
        <v>924</v>
      </c>
      <c r="O73" s="34">
        <v>26</v>
      </c>
      <c r="P73" s="34">
        <v>6057</v>
      </c>
      <c r="Q73" s="34">
        <v>512</v>
      </c>
      <c r="R73" s="34">
        <v>569</v>
      </c>
      <c r="S73" s="34">
        <v>1533</v>
      </c>
      <c r="T73" s="34">
        <v>1538</v>
      </c>
      <c r="U73" s="34">
        <v>1602</v>
      </c>
      <c r="V73" s="34">
        <v>1582</v>
      </c>
      <c r="W73" s="34">
        <v>1555</v>
      </c>
      <c r="X73" s="34">
        <v>1502</v>
      </c>
      <c r="Y73" s="34">
        <v>1597</v>
      </c>
      <c r="Z73" s="34">
        <v>1534</v>
      </c>
      <c r="AA73" s="34">
        <v>1532</v>
      </c>
      <c r="AB73" s="34">
        <v>0</v>
      </c>
      <c r="AC73" s="34">
        <v>0</v>
      </c>
      <c r="AD73" s="34">
        <v>0</v>
      </c>
      <c r="AE73" s="34">
        <v>0</v>
      </c>
      <c r="AF73" s="1" t="s">
        <v>1761</v>
      </c>
      <c r="AG73" s="1" t="s">
        <v>1762</v>
      </c>
      <c r="AH73" s="1" t="s">
        <v>1763</v>
      </c>
      <c r="AI73" s="1">
        <v>60194</v>
      </c>
    </row>
    <row r="74" spans="1:35" x14ac:dyDescent="0.3">
      <c r="A74" s="18" t="s">
        <v>1693</v>
      </c>
      <c r="B74" s="2" t="s">
        <v>1764</v>
      </c>
      <c r="C74" s="6">
        <v>2</v>
      </c>
      <c r="D74" s="1" t="s">
        <v>88</v>
      </c>
      <c r="E74" s="34">
        <v>4</v>
      </c>
      <c r="F74" s="34">
        <v>2120</v>
      </c>
      <c r="G74" s="34">
        <v>2205</v>
      </c>
      <c r="H74" s="34">
        <v>252</v>
      </c>
      <c r="I74" s="34">
        <v>1143</v>
      </c>
      <c r="J74" s="34">
        <v>1062</v>
      </c>
      <c r="K74" s="34">
        <v>187</v>
      </c>
      <c r="L74" s="34">
        <v>1</v>
      </c>
      <c r="M74" s="34">
        <v>174</v>
      </c>
      <c r="N74" s="34">
        <v>13</v>
      </c>
      <c r="O74" s="34">
        <v>2</v>
      </c>
      <c r="P74" s="34">
        <v>1718</v>
      </c>
      <c r="Q74" s="34">
        <v>110</v>
      </c>
      <c r="R74" s="34">
        <v>85</v>
      </c>
      <c r="S74" s="34">
        <v>188</v>
      </c>
      <c r="T74" s="34">
        <v>235</v>
      </c>
      <c r="U74" s="34">
        <v>251</v>
      </c>
      <c r="V74" s="34">
        <v>225</v>
      </c>
      <c r="W74" s="34">
        <v>260</v>
      </c>
      <c r="X74" s="34">
        <v>231</v>
      </c>
      <c r="Y74" s="34">
        <v>267</v>
      </c>
      <c r="Z74" s="34">
        <v>205</v>
      </c>
      <c r="AA74" s="34">
        <v>258</v>
      </c>
      <c r="AB74" s="34">
        <v>0</v>
      </c>
      <c r="AC74" s="34">
        <v>0</v>
      </c>
      <c r="AD74" s="34">
        <v>0</v>
      </c>
      <c r="AE74" s="34">
        <v>0</v>
      </c>
      <c r="AF74" s="1" t="s">
        <v>1765</v>
      </c>
      <c r="AG74" s="1" t="s">
        <v>89</v>
      </c>
      <c r="AH74" s="1" t="s">
        <v>87</v>
      </c>
      <c r="AI74" s="1">
        <v>60056</v>
      </c>
    </row>
    <row r="75" spans="1:35" x14ac:dyDescent="0.3">
      <c r="A75" s="18" t="s">
        <v>1693</v>
      </c>
      <c r="B75" s="2" t="s">
        <v>1766</v>
      </c>
      <c r="C75" s="6">
        <v>2</v>
      </c>
      <c r="D75" s="1" t="s">
        <v>91</v>
      </c>
      <c r="E75" s="34">
        <v>14</v>
      </c>
      <c r="F75" s="34">
        <v>6561</v>
      </c>
      <c r="G75" s="34">
        <v>6825</v>
      </c>
      <c r="H75" s="34">
        <v>3651</v>
      </c>
      <c r="I75" s="34">
        <v>3482</v>
      </c>
      <c r="J75" s="34">
        <v>3343</v>
      </c>
      <c r="K75" s="34">
        <v>2945</v>
      </c>
      <c r="L75" s="34">
        <v>58</v>
      </c>
      <c r="M75" s="34">
        <v>746</v>
      </c>
      <c r="N75" s="34">
        <v>219</v>
      </c>
      <c r="O75" s="34">
        <v>17</v>
      </c>
      <c r="P75" s="34">
        <v>2715</v>
      </c>
      <c r="Q75" s="34">
        <v>125</v>
      </c>
      <c r="R75" s="34">
        <v>264</v>
      </c>
      <c r="S75" s="34">
        <v>676</v>
      </c>
      <c r="T75" s="34">
        <v>696</v>
      </c>
      <c r="U75" s="34">
        <v>783</v>
      </c>
      <c r="V75" s="34">
        <v>775</v>
      </c>
      <c r="W75" s="34">
        <v>757</v>
      </c>
      <c r="X75" s="34">
        <v>733</v>
      </c>
      <c r="Y75" s="34">
        <v>739</v>
      </c>
      <c r="Z75" s="34">
        <v>695</v>
      </c>
      <c r="AA75" s="34">
        <v>707</v>
      </c>
      <c r="AB75" s="34">
        <v>0</v>
      </c>
      <c r="AC75" s="34">
        <v>0</v>
      </c>
      <c r="AD75" s="34">
        <v>0</v>
      </c>
      <c r="AE75" s="34">
        <v>0</v>
      </c>
      <c r="AF75" s="1" t="s">
        <v>1767</v>
      </c>
      <c r="AG75" s="1" t="s">
        <v>92</v>
      </c>
      <c r="AH75" s="1" t="s">
        <v>93</v>
      </c>
      <c r="AI75" s="1">
        <v>60005</v>
      </c>
    </row>
    <row r="76" spans="1:35" x14ac:dyDescent="0.3">
      <c r="A76" s="18" t="s">
        <v>1693</v>
      </c>
      <c r="B76" s="2" t="s">
        <v>1768</v>
      </c>
      <c r="C76" s="6">
        <v>2</v>
      </c>
      <c r="D76" s="1" t="s">
        <v>96</v>
      </c>
      <c r="E76" s="34">
        <v>11</v>
      </c>
      <c r="F76" s="34">
        <v>4518</v>
      </c>
      <c r="G76" s="34">
        <v>4798</v>
      </c>
      <c r="H76" s="34">
        <v>2357</v>
      </c>
      <c r="I76" s="34">
        <v>2520</v>
      </c>
      <c r="J76" s="34">
        <v>2278</v>
      </c>
      <c r="K76" s="34">
        <v>1963</v>
      </c>
      <c r="L76" s="34">
        <v>17</v>
      </c>
      <c r="M76" s="34">
        <v>550</v>
      </c>
      <c r="N76" s="34">
        <v>196</v>
      </c>
      <c r="O76" s="34">
        <v>15</v>
      </c>
      <c r="P76" s="34">
        <v>1994</v>
      </c>
      <c r="Q76" s="34">
        <v>63</v>
      </c>
      <c r="R76" s="34">
        <v>280</v>
      </c>
      <c r="S76" s="34">
        <v>433</v>
      </c>
      <c r="T76" s="34">
        <v>497</v>
      </c>
      <c r="U76" s="34">
        <v>515</v>
      </c>
      <c r="V76" s="34">
        <v>507</v>
      </c>
      <c r="W76" s="34">
        <v>508</v>
      </c>
      <c r="X76" s="34">
        <v>498</v>
      </c>
      <c r="Y76" s="34">
        <v>547</v>
      </c>
      <c r="Z76" s="34">
        <v>508</v>
      </c>
      <c r="AA76" s="34">
        <v>505</v>
      </c>
      <c r="AB76" s="34">
        <v>0</v>
      </c>
      <c r="AC76" s="34">
        <v>0</v>
      </c>
      <c r="AD76" s="34">
        <v>0</v>
      </c>
      <c r="AE76" s="34">
        <v>0</v>
      </c>
      <c r="AF76" s="1" t="s">
        <v>1769</v>
      </c>
      <c r="AG76" s="1" t="s">
        <v>97</v>
      </c>
      <c r="AH76" s="1" t="s">
        <v>98</v>
      </c>
      <c r="AI76" s="1">
        <v>60016</v>
      </c>
    </row>
    <row r="77" spans="1:35" x14ac:dyDescent="0.3">
      <c r="A77" s="18" t="s">
        <v>1693</v>
      </c>
      <c r="B77" s="2" t="s">
        <v>1770</v>
      </c>
      <c r="C77" s="6">
        <v>2</v>
      </c>
      <c r="D77" s="1" t="s">
        <v>102</v>
      </c>
      <c r="E77" s="34">
        <v>7</v>
      </c>
      <c r="F77" s="34">
        <v>3388</v>
      </c>
      <c r="G77" s="34">
        <v>3560</v>
      </c>
      <c r="H77" s="34">
        <v>1735</v>
      </c>
      <c r="I77" s="34">
        <v>1845</v>
      </c>
      <c r="J77" s="34">
        <v>1715</v>
      </c>
      <c r="K77" s="34">
        <v>901</v>
      </c>
      <c r="L77" s="34">
        <v>6</v>
      </c>
      <c r="M77" s="34">
        <v>1065</v>
      </c>
      <c r="N77" s="34">
        <v>141</v>
      </c>
      <c r="O77" s="34">
        <v>3</v>
      </c>
      <c r="P77" s="34">
        <v>1241</v>
      </c>
      <c r="Q77" s="34">
        <v>203</v>
      </c>
      <c r="R77" s="34">
        <v>172</v>
      </c>
      <c r="S77" s="34">
        <v>400</v>
      </c>
      <c r="T77" s="34">
        <v>353</v>
      </c>
      <c r="U77" s="34">
        <v>390</v>
      </c>
      <c r="V77" s="34">
        <v>377</v>
      </c>
      <c r="W77" s="34">
        <v>377</v>
      </c>
      <c r="X77" s="34">
        <v>353</v>
      </c>
      <c r="Y77" s="34">
        <v>385</v>
      </c>
      <c r="Z77" s="34">
        <v>374</v>
      </c>
      <c r="AA77" s="34">
        <v>379</v>
      </c>
      <c r="AB77" s="34">
        <v>0</v>
      </c>
      <c r="AC77" s="34">
        <v>0</v>
      </c>
      <c r="AD77" s="34">
        <v>0</v>
      </c>
      <c r="AE77" s="34">
        <v>0</v>
      </c>
      <c r="AF77" s="1" t="s">
        <v>1771</v>
      </c>
      <c r="AG77" s="1" t="s">
        <v>103</v>
      </c>
      <c r="AH77" s="1" t="s">
        <v>98</v>
      </c>
      <c r="AI77" s="1">
        <v>60016</v>
      </c>
    </row>
    <row r="78" spans="1:35" x14ac:dyDescent="0.3">
      <c r="A78" s="18" t="s">
        <v>1693</v>
      </c>
      <c r="B78" s="2" t="s">
        <v>1772</v>
      </c>
      <c r="C78" s="6">
        <v>2</v>
      </c>
      <c r="D78" s="1" t="s">
        <v>1773</v>
      </c>
      <c r="E78" s="34">
        <v>8</v>
      </c>
      <c r="F78" s="34">
        <v>4380</v>
      </c>
      <c r="G78" s="34">
        <v>4518</v>
      </c>
      <c r="H78" s="34">
        <v>198</v>
      </c>
      <c r="I78" s="34">
        <v>2349</v>
      </c>
      <c r="J78" s="34">
        <v>2169</v>
      </c>
      <c r="K78" s="34">
        <v>335</v>
      </c>
      <c r="L78" s="34">
        <v>6</v>
      </c>
      <c r="M78" s="34">
        <v>190</v>
      </c>
      <c r="N78" s="34">
        <v>32</v>
      </c>
      <c r="O78" s="34">
        <v>13</v>
      </c>
      <c r="P78" s="34">
        <v>3839</v>
      </c>
      <c r="Q78" s="34">
        <v>103</v>
      </c>
      <c r="R78" s="34">
        <v>138</v>
      </c>
      <c r="S78" s="34">
        <v>403</v>
      </c>
      <c r="T78" s="34">
        <v>484</v>
      </c>
      <c r="U78" s="34">
        <v>484</v>
      </c>
      <c r="V78" s="34">
        <v>519</v>
      </c>
      <c r="W78" s="34">
        <v>483</v>
      </c>
      <c r="X78" s="34">
        <v>510</v>
      </c>
      <c r="Y78" s="34">
        <v>491</v>
      </c>
      <c r="Z78" s="34">
        <v>483</v>
      </c>
      <c r="AA78" s="34">
        <v>523</v>
      </c>
      <c r="AB78" s="34">
        <v>0</v>
      </c>
      <c r="AC78" s="34">
        <v>0</v>
      </c>
      <c r="AD78" s="34">
        <v>0</v>
      </c>
      <c r="AE78" s="34">
        <v>0</v>
      </c>
      <c r="AF78" s="1" t="s">
        <v>1774</v>
      </c>
      <c r="AG78" s="1" t="s">
        <v>1775</v>
      </c>
      <c r="AH78" s="1" t="s">
        <v>1776</v>
      </c>
      <c r="AI78" s="1">
        <v>60068</v>
      </c>
    </row>
    <row r="79" spans="1:35" x14ac:dyDescent="0.3">
      <c r="A79" s="18" t="s">
        <v>1693</v>
      </c>
      <c r="B79" s="2" t="s">
        <v>1777</v>
      </c>
      <c r="C79" s="6">
        <v>6</v>
      </c>
      <c r="D79" s="1" t="s">
        <v>1778</v>
      </c>
      <c r="E79" s="34">
        <v>1</v>
      </c>
      <c r="F79" s="34">
        <v>64</v>
      </c>
      <c r="G79" s="34">
        <v>69</v>
      </c>
      <c r="H79" s="34">
        <v>30</v>
      </c>
      <c r="I79" s="34">
        <v>48</v>
      </c>
      <c r="J79" s="34">
        <v>21</v>
      </c>
      <c r="K79" s="34">
        <v>12</v>
      </c>
      <c r="L79" s="34">
        <v>0</v>
      </c>
      <c r="M79" s="34">
        <v>2</v>
      </c>
      <c r="N79" s="34">
        <v>28</v>
      </c>
      <c r="O79" s="34">
        <v>0</v>
      </c>
      <c r="P79" s="34">
        <v>25</v>
      </c>
      <c r="Q79" s="34">
        <v>2</v>
      </c>
      <c r="R79" s="34">
        <v>5</v>
      </c>
      <c r="S79" s="34">
        <v>2</v>
      </c>
      <c r="T79" s="34">
        <v>7</v>
      </c>
      <c r="U79" s="34">
        <v>2</v>
      </c>
      <c r="V79" s="34">
        <v>1</v>
      </c>
      <c r="W79" s="34">
        <v>3</v>
      </c>
      <c r="X79" s="34">
        <v>1</v>
      </c>
      <c r="Y79" s="34">
        <v>5</v>
      </c>
      <c r="Z79" s="34">
        <v>4</v>
      </c>
      <c r="AA79" s="34">
        <v>2</v>
      </c>
      <c r="AB79" s="34">
        <v>6</v>
      </c>
      <c r="AC79" s="34">
        <v>9</v>
      </c>
      <c r="AD79" s="34">
        <v>1</v>
      </c>
      <c r="AE79" s="34">
        <v>21</v>
      </c>
      <c r="AF79" s="1" t="s">
        <v>1779</v>
      </c>
      <c r="AG79" s="1" t="s">
        <v>105</v>
      </c>
      <c r="AH79" s="1" t="s">
        <v>106</v>
      </c>
      <c r="AI79" s="1">
        <v>60201</v>
      </c>
    </row>
    <row r="80" spans="1:35" x14ac:dyDescent="0.3">
      <c r="A80" s="18" t="s">
        <v>1693</v>
      </c>
      <c r="B80" s="2" t="s">
        <v>1777</v>
      </c>
      <c r="C80" s="6">
        <v>2</v>
      </c>
      <c r="D80" s="1" t="s">
        <v>104</v>
      </c>
      <c r="E80" s="34">
        <v>17</v>
      </c>
      <c r="F80" s="34">
        <v>7414</v>
      </c>
      <c r="G80" s="34">
        <v>7754</v>
      </c>
      <c r="H80" s="34">
        <v>2901</v>
      </c>
      <c r="I80" s="34">
        <v>3969</v>
      </c>
      <c r="J80" s="34">
        <v>3785</v>
      </c>
      <c r="K80" s="34">
        <v>1496</v>
      </c>
      <c r="L80" s="34">
        <v>20</v>
      </c>
      <c r="M80" s="34">
        <v>347</v>
      </c>
      <c r="N80" s="34">
        <v>1811</v>
      </c>
      <c r="O80" s="34">
        <v>7</v>
      </c>
      <c r="P80" s="34">
        <v>3408</v>
      </c>
      <c r="Q80" s="34">
        <v>665</v>
      </c>
      <c r="R80" s="34">
        <v>340</v>
      </c>
      <c r="S80" s="34">
        <v>819</v>
      </c>
      <c r="T80" s="34">
        <v>824</v>
      </c>
      <c r="U80" s="34">
        <v>829</v>
      </c>
      <c r="V80" s="34">
        <v>914</v>
      </c>
      <c r="W80" s="34">
        <v>805</v>
      </c>
      <c r="X80" s="34">
        <v>818</v>
      </c>
      <c r="Y80" s="34">
        <v>817</v>
      </c>
      <c r="Z80" s="34">
        <v>838</v>
      </c>
      <c r="AA80" s="34">
        <v>750</v>
      </c>
      <c r="AB80" s="34">
        <v>0</v>
      </c>
      <c r="AC80" s="34">
        <v>0</v>
      </c>
      <c r="AD80" s="34">
        <v>0</v>
      </c>
      <c r="AE80" s="34">
        <v>0</v>
      </c>
      <c r="AF80" s="1" t="s">
        <v>1780</v>
      </c>
      <c r="AG80" s="1" t="s">
        <v>105</v>
      </c>
      <c r="AH80" s="1" t="s">
        <v>106</v>
      </c>
      <c r="AI80" s="1">
        <v>60201</v>
      </c>
    </row>
    <row r="81" spans="1:35" x14ac:dyDescent="0.3">
      <c r="A81" s="18" t="s">
        <v>1693</v>
      </c>
      <c r="B81" s="2" t="s">
        <v>1781</v>
      </c>
      <c r="C81" s="6">
        <v>2</v>
      </c>
      <c r="D81" s="1" t="s">
        <v>109</v>
      </c>
      <c r="E81" s="34">
        <v>2</v>
      </c>
      <c r="F81" s="34">
        <v>610</v>
      </c>
      <c r="G81" s="34">
        <v>622</v>
      </c>
      <c r="H81" s="34">
        <v>134</v>
      </c>
      <c r="I81" s="34">
        <v>312</v>
      </c>
      <c r="J81" s="34">
        <v>310</v>
      </c>
      <c r="K81" s="34">
        <v>64</v>
      </c>
      <c r="L81" s="34">
        <v>1</v>
      </c>
      <c r="M81" s="34">
        <v>221</v>
      </c>
      <c r="N81" s="34">
        <v>16</v>
      </c>
      <c r="O81" s="34">
        <v>1</v>
      </c>
      <c r="P81" s="34">
        <v>309</v>
      </c>
      <c r="Q81" s="34">
        <v>10</v>
      </c>
      <c r="R81" s="34">
        <v>12</v>
      </c>
      <c r="S81" s="34">
        <v>51</v>
      </c>
      <c r="T81" s="34">
        <v>63</v>
      </c>
      <c r="U81" s="34">
        <v>72</v>
      </c>
      <c r="V81" s="34">
        <v>81</v>
      </c>
      <c r="W81" s="34">
        <v>76</v>
      </c>
      <c r="X81" s="34">
        <v>55</v>
      </c>
      <c r="Y81" s="34">
        <v>68</v>
      </c>
      <c r="Z81" s="34">
        <v>72</v>
      </c>
      <c r="AA81" s="34">
        <v>72</v>
      </c>
      <c r="AB81" s="34">
        <v>0</v>
      </c>
      <c r="AC81" s="34">
        <v>0</v>
      </c>
      <c r="AD81" s="34">
        <v>0</v>
      </c>
      <c r="AE81" s="34">
        <v>0</v>
      </c>
      <c r="AF81" s="1" t="s">
        <v>1782</v>
      </c>
      <c r="AG81" s="1" t="s">
        <v>110</v>
      </c>
      <c r="AH81" s="1" t="s">
        <v>111</v>
      </c>
      <c r="AI81" s="1">
        <v>60053</v>
      </c>
    </row>
    <row r="82" spans="1:35" x14ac:dyDescent="0.3">
      <c r="A82" s="18" t="s">
        <v>1693</v>
      </c>
      <c r="B82" s="2" t="s">
        <v>1783</v>
      </c>
      <c r="C82" s="6">
        <v>2</v>
      </c>
      <c r="D82" s="1" t="s">
        <v>114</v>
      </c>
      <c r="E82" s="34">
        <v>4</v>
      </c>
      <c r="F82" s="34">
        <v>1779</v>
      </c>
      <c r="G82" s="34">
        <v>1807</v>
      </c>
      <c r="H82" s="34">
        <v>977</v>
      </c>
      <c r="I82" s="34">
        <v>896</v>
      </c>
      <c r="J82" s="34">
        <v>911</v>
      </c>
      <c r="K82" s="34">
        <v>297</v>
      </c>
      <c r="L82" s="34">
        <v>4</v>
      </c>
      <c r="M82" s="34">
        <v>580</v>
      </c>
      <c r="N82" s="34">
        <v>182</v>
      </c>
      <c r="O82" s="34">
        <v>3</v>
      </c>
      <c r="P82" s="34">
        <v>659</v>
      </c>
      <c r="Q82" s="34">
        <v>82</v>
      </c>
      <c r="R82" s="34">
        <v>28</v>
      </c>
      <c r="S82" s="34">
        <v>147</v>
      </c>
      <c r="T82" s="34">
        <v>182</v>
      </c>
      <c r="U82" s="34">
        <v>195</v>
      </c>
      <c r="V82" s="34">
        <v>202</v>
      </c>
      <c r="W82" s="34">
        <v>196</v>
      </c>
      <c r="X82" s="34">
        <v>220</v>
      </c>
      <c r="Y82" s="34">
        <v>220</v>
      </c>
      <c r="Z82" s="34">
        <v>210</v>
      </c>
      <c r="AA82" s="34">
        <v>207</v>
      </c>
      <c r="AB82" s="34">
        <v>0</v>
      </c>
      <c r="AC82" s="34">
        <v>0</v>
      </c>
      <c r="AD82" s="34">
        <v>0</v>
      </c>
      <c r="AE82" s="34">
        <v>0</v>
      </c>
      <c r="AF82" s="1" t="s">
        <v>1784</v>
      </c>
      <c r="AG82" s="1" t="s">
        <v>115</v>
      </c>
      <c r="AH82" s="1" t="s">
        <v>116</v>
      </c>
      <c r="AI82" s="1">
        <v>60076</v>
      </c>
    </row>
    <row r="83" spans="1:35" x14ac:dyDescent="0.3">
      <c r="A83" s="18" t="s">
        <v>1693</v>
      </c>
      <c r="B83" s="2" t="s">
        <v>1785</v>
      </c>
      <c r="C83" s="6">
        <v>2</v>
      </c>
      <c r="D83" s="1" t="s">
        <v>118</v>
      </c>
      <c r="E83" s="34">
        <v>3</v>
      </c>
      <c r="F83" s="34">
        <v>1608</v>
      </c>
      <c r="G83" s="34">
        <v>1690</v>
      </c>
      <c r="H83" s="34">
        <v>860</v>
      </c>
      <c r="I83" s="34">
        <v>904</v>
      </c>
      <c r="J83" s="34">
        <v>786</v>
      </c>
      <c r="K83" s="34">
        <v>313</v>
      </c>
      <c r="L83" s="34">
        <v>5</v>
      </c>
      <c r="M83" s="34">
        <v>471</v>
      </c>
      <c r="N83" s="34">
        <v>182</v>
      </c>
      <c r="O83" s="34">
        <v>0</v>
      </c>
      <c r="P83" s="34">
        <v>617</v>
      </c>
      <c r="Q83" s="34">
        <v>102</v>
      </c>
      <c r="R83" s="34">
        <v>82</v>
      </c>
      <c r="S83" s="34">
        <v>161</v>
      </c>
      <c r="T83" s="34">
        <v>168</v>
      </c>
      <c r="U83" s="34">
        <v>192</v>
      </c>
      <c r="V83" s="34">
        <v>163</v>
      </c>
      <c r="W83" s="34">
        <v>197</v>
      </c>
      <c r="X83" s="34">
        <v>172</v>
      </c>
      <c r="Y83" s="34">
        <v>173</v>
      </c>
      <c r="Z83" s="34">
        <v>180</v>
      </c>
      <c r="AA83" s="34">
        <v>202</v>
      </c>
      <c r="AB83" s="34">
        <v>0</v>
      </c>
      <c r="AC83" s="34">
        <v>0</v>
      </c>
      <c r="AD83" s="34">
        <v>0</v>
      </c>
      <c r="AE83" s="34">
        <v>0</v>
      </c>
      <c r="AF83" s="1" t="s">
        <v>1786</v>
      </c>
      <c r="AG83" s="1" t="s">
        <v>119</v>
      </c>
      <c r="AH83" s="1" t="s">
        <v>116</v>
      </c>
      <c r="AI83" s="1">
        <v>60077</v>
      </c>
    </row>
    <row r="84" spans="1:35" x14ac:dyDescent="0.3">
      <c r="A84" s="18" t="s">
        <v>1693</v>
      </c>
      <c r="B84" s="2" t="s">
        <v>1787</v>
      </c>
      <c r="C84" s="6">
        <v>2</v>
      </c>
      <c r="D84" s="1" t="s">
        <v>1788</v>
      </c>
      <c r="E84" s="34">
        <v>1</v>
      </c>
      <c r="F84" s="34">
        <v>859</v>
      </c>
      <c r="G84" s="34">
        <v>882</v>
      </c>
      <c r="H84" s="34">
        <v>186</v>
      </c>
      <c r="I84" s="34">
        <v>484</v>
      </c>
      <c r="J84" s="34">
        <v>398</v>
      </c>
      <c r="K84" s="34">
        <v>114</v>
      </c>
      <c r="L84" s="34">
        <v>2</v>
      </c>
      <c r="M84" s="34">
        <v>270</v>
      </c>
      <c r="N84" s="34">
        <v>12</v>
      </c>
      <c r="O84" s="34">
        <v>3</v>
      </c>
      <c r="P84" s="34">
        <v>450</v>
      </c>
      <c r="Q84" s="34">
        <v>31</v>
      </c>
      <c r="R84" s="34">
        <v>23</v>
      </c>
      <c r="S84" s="34">
        <v>81</v>
      </c>
      <c r="T84" s="34">
        <v>84</v>
      </c>
      <c r="U84" s="34">
        <v>84</v>
      </c>
      <c r="V84" s="34">
        <v>93</v>
      </c>
      <c r="W84" s="34">
        <v>98</v>
      </c>
      <c r="X84" s="34">
        <v>122</v>
      </c>
      <c r="Y84" s="34">
        <v>99</v>
      </c>
      <c r="Z84" s="34">
        <v>97</v>
      </c>
      <c r="AA84" s="34">
        <v>101</v>
      </c>
      <c r="AB84" s="34">
        <v>0</v>
      </c>
      <c r="AC84" s="34">
        <v>0</v>
      </c>
      <c r="AD84" s="34">
        <v>0</v>
      </c>
      <c r="AE84" s="34">
        <v>0</v>
      </c>
      <c r="AF84" s="1" t="s">
        <v>1789</v>
      </c>
      <c r="AG84" s="1" t="s">
        <v>1790</v>
      </c>
      <c r="AH84" s="1" t="s">
        <v>111</v>
      </c>
      <c r="AI84" s="1">
        <v>60053</v>
      </c>
    </row>
    <row r="85" spans="1:35" x14ac:dyDescent="0.3">
      <c r="A85" s="18" t="s">
        <v>1693</v>
      </c>
      <c r="B85" s="2" t="s">
        <v>1791</v>
      </c>
      <c r="C85" s="6">
        <v>2</v>
      </c>
      <c r="D85" s="1" t="s">
        <v>1792</v>
      </c>
      <c r="E85" s="34">
        <v>1</v>
      </c>
      <c r="F85" s="34">
        <v>505</v>
      </c>
      <c r="G85" s="34">
        <v>535</v>
      </c>
      <c r="H85" s="34">
        <v>173</v>
      </c>
      <c r="I85" s="34">
        <v>286</v>
      </c>
      <c r="J85" s="34">
        <v>249</v>
      </c>
      <c r="K85" s="34">
        <v>79</v>
      </c>
      <c r="L85" s="34">
        <v>3</v>
      </c>
      <c r="M85" s="34">
        <v>109</v>
      </c>
      <c r="N85" s="34">
        <v>11</v>
      </c>
      <c r="O85" s="34">
        <v>0</v>
      </c>
      <c r="P85" s="34">
        <v>326</v>
      </c>
      <c r="Q85" s="34">
        <v>7</v>
      </c>
      <c r="R85" s="34">
        <v>30</v>
      </c>
      <c r="S85" s="34">
        <v>52</v>
      </c>
      <c r="T85" s="34">
        <v>68</v>
      </c>
      <c r="U85" s="34">
        <v>51</v>
      </c>
      <c r="V85" s="34">
        <v>66</v>
      </c>
      <c r="W85" s="34">
        <v>43</v>
      </c>
      <c r="X85" s="34">
        <v>57</v>
      </c>
      <c r="Y85" s="34">
        <v>56</v>
      </c>
      <c r="Z85" s="34">
        <v>60</v>
      </c>
      <c r="AA85" s="34">
        <v>52</v>
      </c>
      <c r="AB85" s="34">
        <v>0</v>
      </c>
      <c r="AC85" s="34">
        <v>0</v>
      </c>
      <c r="AD85" s="34">
        <v>0</v>
      </c>
      <c r="AE85" s="34">
        <v>0</v>
      </c>
      <c r="AF85" s="1" t="s">
        <v>1793</v>
      </c>
      <c r="AG85" s="1" t="s">
        <v>1794</v>
      </c>
      <c r="AH85" s="1" t="s">
        <v>1795</v>
      </c>
      <c r="AI85" s="1">
        <v>60714</v>
      </c>
    </row>
    <row r="86" spans="1:35" x14ac:dyDescent="0.3">
      <c r="A86" s="18" t="s">
        <v>1693</v>
      </c>
      <c r="B86" s="2" t="s">
        <v>1796</v>
      </c>
      <c r="C86" s="6">
        <v>2</v>
      </c>
      <c r="D86" s="1" t="s">
        <v>1797</v>
      </c>
      <c r="E86" s="34">
        <v>1</v>
      </c>
      <c r="F86" s="34">
        <v>681</v>
      </c>
      <c r="G86" s="34">
        <v>691</v>
      </c>
      <c r="H86" s="34">
        <v>154</v>
      </c>
      <c r="I86" s="34">
        <v>356</v>
      </c>
      <c r="J86" s="34">
        <v>335</v>
      </c>
      <c r="K86" s="34">
        <v>90</v>
      </c>
      <c r="L86" s="34">
        <v>0</v>
      </c>
      <c r="M86" s="34">
        <v>224</v>
      </c>
      <c r="N86" s="34">
        <v>12</v>
      </c>
      <c r="O86" s="34">
        <v>3</v>
      </c>
      <c r="P86" s="34">
        <v>336</v>
      </c>
      <c r="Q86" s="34">
        <v>26</v>
      </c>
      <c r="R86" s="34">
        <v>10</v>
      </c>
      <c r="S86" s="34">
        <v>70</v>
      </c>
      <c r="T86" s="34">
        <v>69</v>
      </c>
      <c r="U86" s="34">
        <v>79</v>
      </c>
      <c r="V86" s="34">
        <v>87</v>
      </c>
      <c r="W86" s="34">
        <v>66</v>
      </c>
      <c r="X86" s="34">
        <v>90</v>
      </c>
      <c r="Y86" s="34">
        <v>78</v>
      </c>
      <c r="Z86" s="34">
        <v>67</v>
      </c>
      <c r="AA86" s="34">
        <v>75</v>
      </c>
      <c r="AB86" s="34">
        <v>0</v>
      </c>
      <c r="AC86" s="34">
        <v>0</v>
      </c>
      <c r="AD86" s="34">
        <v>0</v>
      </c>
      <c r="AE86" s="34">
        <v>0</v>
      </c>
      <c r="AF86" s="1" t="s">
        <v>1798</v>
      </c>
      <c r="AG86" s="1" t="s">
        <v>1799</v>
      </c>
      <c r="AH86" s="1" t="s">
        <v>116</v>
      </c>
      <c r="AI86" s="1">
        <v>60077</v>
      </c>
    </row>
    <row r="87" spans="1:35" x14ac:dyDescent="0.3">
      <c r="A87" s="18" t="s">
        <v>1693</v>
      </c>
      <c r="B87" s="2" t="s">
        <v>1800</v>
      </c>
      <c r="C87" s="6">
        <v>2</v>
      </c>
      <c r="D87" s="1" t="s">
        <v>121</v>
      </c>
      <c r="E87" s="34">
        <v>1</v>
      </c>
      <c r="F87" s="34">
        <v>504</v>
      </c>
      <c r="G87" s="34">
        <v>521</v>
      </c>
      <c r="H87" s="34">
        <v>152</v>
      </c>
      <c r="I87" s="34">
        <v>251</v>
      </c>
      <c r="J87" s="34">
        <v>270</v>
      </c>
      <c r="K87" s="34">
        <v>51</v>
      </c>
      <c r="L87" s="34">
        <v>1</v>
      </c>
      <c r="M87" s="34">
        <v>219</v>
      </c>
      <c r="N87" s="34">
        <v>23</v>
      </c>
      <c r="O87" s="34">
        <v>0</v>
      </c>
      <c r="P87" s="34">
        <v>203</v>
      </c>
      <c r="Q87" s="34">
        <v>24</v>
      </c>
      <c r="R87" s="34">
        <v>17</v>
      </c>
      <c r="S87" s="34">
        <v>53</v>
      </c>
      <c r="T87" s="34">
        <v>52</v>
      </c>
      <c r="U87" s="34">
        <v>45</v>
      </c>
      <c r="V87" s="34">
        <v>56</v>
      </c>
      <c r="W87" s="34">
        <v>52</v>
      </c>
      <c r="X87" s="34">
        <v>58</v>
      </c>
      <c r="Y87" s="34">
        <v>61</v>
      </c>
      <c r="Z87" s="34">
        <v>65</v>
      </c>
      <c r="AA87" s="34">
        <v>62</v>
      </c>
      <c r="AB87" s="34">
        <v>0</v>
      </c>
      <c r="AC87" s="34">
        <v>0</v>
      </c>
      <c r="AD87" s="34">
        <v>0</v>
      </c>
      <c r="AE87" s="34">
        <v>0</v>
      </c>
      <c r="AF87" s="1" t="s">
        <v>1801</v>
      </c>
      <c r="AG87" s="1" t="s">
        <v>122</v>
      </c>
      <c r="AH87" s="1" t="s">
        <v>116</v>
      </c>
      <c r="AI87" s="1">
        <v>60076</v>
      </c>
    </row>
    <row r="88" spans="1:35" x14ac:dyDescent="0.3">
      <c r="A88" s="18" t="s">
        <v>1693</v>
      </c>
      <c r="B88" s="2" t="s">
        <v>1802</v>
      </c>
      <c r="C88" s="6">
        <v>2</v>
      </c>
      <c r="D88" s="1" t="s">
        <v>124</v>
      </c>
      <c r="E88" s="34">
        <v>3</v>
      </c>
      <c r="F88" s="34">
        <v>979</v>
      </c>
      <c r="G88" s="34">
        <v>1055</v>
      </c>
      <c r="H88" s="34">
        <v>380</v>
      </c>
      <c r="I88" s="34">
        <v>543</v>
      </c>
      <c r="J88" s="34">
        <v>512</v>
      </c>
      <c r="K88" s="34">
        <v>128</v>
      </c>
      <c r="L88" s="34">
        <v>3</v>
      </c>
      <c r="M88" s="34">
        <v>346</v>
      </c>
      <c r="N88" s="34">
        <v>89</v>
      </c>
      <c r="O88" s="34">
        <v>2</v>
      </c>
      <c r="P88" s="34">
        <v>425</v>
      </c>
      <c r="Q88" s="34">
        <v>62</v>
      </c>
      <c r="R88" s="34">
        <v>76</v>
      </c>
      <c r="S88" s="34">
        <v>102</v>
      </c>
      <c r="T88" s="34">
        <v>107</v>
      </c>
      <c r="U88" s="34">
        <v>98</v>
      </c>
      <c r="V88" s="34">
        <v>103</v>
      </c>
      <c r="W88" s="34">
        <v>102</v>
      </c>
      <c r="X88" s="34">
        <v>127</v>
      </c>
      <c r="Y88" s="34">
        <v>106</v>
      </c>
      <c r="Z88" s="34">
        <v>122</v>
      </c>
      <c r="AA88" s="34">
        <v>112</v>
      </c>
      <c r="AB88" s="34">
        <v>0</v>
      </c>
      <c r="AC88" s="34">
        <v>0</v>
      </c>
      <c r="AD88" s="34">
        <v>0</v>
      </c>
      <c r="AE88" s="34">
        <v>0</v>
      </c>
      <c r="AF88" s="1" t="s">
        <v>1803</v>
      </c>
      <c r="AG88" s="1" t="s">
        <v>125</v>
      </c>
      <c r="AH88" s="1" t="s">
        <v>116</v>
      </c>
      <c r="AI88" s="1">
        <v>60076</v>
      </c>
    </row>
    <row r="89" spans="1:35" x14ac:dyDescent="0.3">
      <c r="A89" s="18" t="s">
        <v>1693</v>
      </c>
      <c r="B89" s="2" t="s">
        <v>1804</v>
      </c>
      <c r="C89" s="6">
        <v>2</v>
      </c>
      <c r="D89" s="1" t="s">
        <v>1805</v>
      </c>
      <c r="E89" s="34">
        <v>3</v>
      </c>
      <c r="F89" s="34">
        <v>1164</v>
      </c>
      <c r="G89" s="34">
        <v>1224</v>
      </c>
      <c r="H89" s="34">
        <v>154</v>
      </c>
      <c r="I89" s="34">
        <v>640</v>
      </c>
      <c r="J89" s="34">
        <v>584</v>
      </c>
      <c r="K89" s="34">
        <v>99</v>
      </c>
      <c r="L89" s="34">
        <v>5</v>
      </c>
      <c r="M89" s="34">
        <v>448</v>
      </c>
      <c r="N89" s="34">
        <v>21</v>
      </c>
      <c r="O89" s="34">
        <v>0</v>
      </c>
      <c r="P89" s="34">
        <v>635</v>
      </c>
      <c r="Q89" s="34">
        <v>16</v>
      </c>
      <c r="R89" s="34">
        <v>60</v>
      </c>
      <c r="S89" s="34">
        <v>114</v>
      </c>
      <c r="T89" s="34">
        <v>110</v>
      </c>
      <c r="U89" s="34">
        <v>125</v>
      </c>
      <c r="V89" s="34">
        <v>140</v>
      </c>
      <c r="W89" s="34">
        <v>122</v>
      </c>
      <c r="X89" s="34">
        <v>138</v>
      </c>
      <c r="Y89" s="34">
        <v>142</v>
      </c>
      <c r="Z89" s="34">
        <v>127</v>
      </c>
      <c r="AA89" s="34">
        <v>146</v>
      </c>
      <c r="AB89" s="34">
        <v>0</v>
      </c>
      <c r="AC89" s="34">
        <v>0</v>
      </c>
      <c r="AD89" s="34">
        <v>0</v>
      </c>
      <c r="AE89" s="34">
        <v>0</v>
      </c>
      <c r="AF89" s="1" t="s">
        <v>1806</v>
      </c>
      <c r="AG89" s="1" t="s">
        <v>1807</v>
      </c>
      <c r="AH89" s="1" t="s">
        <v>1808</v>
      </c>
      <c r="AI89" s="1">
        <v>60712</v>
      </c>
    </row>
    <row r="90" spans="1:35" x14ac:dyDescent="0.3">
      <c r="A90" s="18" t="s">
        <v>1693</v>
      </c>
      <c r="B90" s="2" t="s">
        <v>1809</v>
      </c>
      <c r="C90" s="6">
        <v>2</v>
      </c>
      <c r="D90" s="1" t="s">
        <v>107</v>
      </c>
      <c r="E90" s="34">
        <v>1</v>
      </c>
      <c r="F90" s="34">
        <v>3188</v>
      </c>
      <c r="G90" s="34">
        <v>3188</v>
      </c>
      <c r="H90" s="34">
        <v>1252</v>
      </c>
      <c r="I90" s="34">
        <v>1621</v>
      </c>
      <c r="J90" s="34">
        <v>1567</v>
      </c>
      <c r="K90" s="34">
        <v>569</v>
      </c>
      <c r="L90" s="34">
        <v>12</v>
      </c>
      <c r="M90" s="34">
        <v>165</v>
      </c>
      <c r="N90" s="34">
        <v>945</v>
      </c>
      <c r="O90" s="34">
        <v>3</v>
      </c>
      <c r="P90" s="34">
        <v>1389</v>
      </c>
      <c r="Q90" s="34">
        <v>105</v>
      </c>
      <c r="R90" s="34">
        <v>0</v>
      </c>
      <c r="S90" s="34">
        <v>0</v>
      </c>
      <c r="T90" s="34">
        <v>0</v>
      </c>
      <c r="U90" s="34">
        <v>0</v>
      </c>
      <c r="V90" s="34">
        <v>0</v>
      </c>
      <c r="W90" s="34">
        <v>0</v>
      </c>
      <c r="X90" s="34">
        <v>0</v>
      </c>
      <c r="Y90" s="34">
        <v>0</v>
      </c>
      <c r="Z90" s="34">
        <v>0</v>
      </c>
      <c r="AA90" s="34">
        <v>0</v>
      </c>
      <c r="AB90" s="34">
        <v>868</v>
      </c>
      <c r="AC90" s="34">
        <v>848</v>
      </c>
      <c r="AD90" s="34">
        <v>745</v>
      </c>
      <c r="AE90" s="34">
        <v>727</v>
      </c>
      <c r="AF90" s="1" t="s">
        <v>1810</v>
      </c>
      <c r="AG90" s="1" t="s">
        <v>1811</v>
      </c>
      <c r="AH90" s="1" t="s">
        <v>106</v>
      </c>
      <c r="AI90" s="1">
        <v>60201</v>
      </c>
    </row>
    <row r="91" spans="1:35" x14ac:dyDescent="0.3">
      <c r="A91" s="18" t="s">
        <v>1693</v>
      </c>
      <c r="B91" s="2" t="s">
        <v>1812</v>
      </c>
      <c r="C91" s="6">
        <v>2</v>
      </c>
      <c r="D91" s="1" t="s">
        <v>1813</v>
      </c>
      <c r="E91" s="34">
        <v>2</v>
      </c>
      <c r="F91" s="34">
        <v>3972</v>
      </c>
      <c r="G91" s="34">
        <v>3972</v>
      </c>
      <c r="H91" s="34">
        <v>133</v>
      </c>
      <c r="I91" s="34">
        <v>2013</v>
      </c>
      <c r="J91" s="34">
        <v>1959</v>
      </c>
      <c r="K91" s="34">
        <v>149</v>
      </c>
      <c r="L91" s="34">
        <v>6</v>
      </c>
      <c r="M91" s="34">
        <v>292</v>
      </c>
      <c r="N91" s="34">
        <v>26</v>
      </c>
      <c r="O91" s="34">
        <v>1</v>
      </c>
      <c r="P91" s="34">
        <v>3361</v>
      </c>
      <c r="Q91" s="34">
        <v>137</v>
      </c>
      <c r="R91" s="34">
        <v>0</v>
      </c>
      <c r="S91" s="34">
        <v>0</v>
      </c>
      <c r="T91" s="34">
        <v>0</v>
      </c>
      <c r="U91" s="34">
        <v>0</v>
      </c>
      <c r="V91" s="34">
        <v>0</v>
      </c>
      <c r="W91" s="34">
        <v>0</v>
      </c>
      <c r="X91" s="34">
        <v>0</v>
      </c>
      <c r="Y91" s="34">
        <v>0</v>
      </c>
      <c r="Z91" s="34">
        <v>0</v>
      </c>
      <c r="AA91" s="34">
        <v>0</v>
      </c>
      <c r="AB91" s="34">
        <v>961</v>
      </c>
      <c r="AC91" s="34">
        <v>962</v>
      </c>
      <c r="AD91" s="34">
        <v>1024</v>
      </c>
      <c r="AE91" s="34">
        <v>1025</v>
      </c>
      <c r="AF91" s="1" t="s">
        <v>1814</v>
      </c>
      <c r="AG91" s="1" t="s">
        <v>1815</v>
      </c>
      <c r="AH91" s="1" t="s">
        <v>1721</v>
      </c>
      <c r="AI91" s="1">
        <v>60093</v>
      </c>
    </row>
    <row r="92" spans="1:35" x14ac:dyDescent="0.3">
      <c r="A92" s="18" t="s">
        <v>1693</v>
      </c>
      <c r="B92" s="2" t="s">
        <v>1816</v>
      </c>
      <c r="C92" s="6">
        <v>2</v>
      </c>
      <c r="D92" s="1" t="s">
        <v>1817</v>
      </c>
      <c r="E92" s="34">
        <v>4</v>
      </c>
      <c r="F92" s="34">
        <v>6322</v>
      </c>
      <c r="G92" s="34">
        <v>6322</v>
      </c>
      <c r="H92" s="34">
        <v>1865</v>
      </c>
      <c r="I92" s="34">
        <v>3233</v>
      </c>
      <c r="J92" s="34">
        <v>3089</v>
      </c>
      <c r="K92" s="34">
        <v>1395</v>
      </c>
      <c r="L92" s="34">
        <v>18</v>
      </c>
      <c r="M92" s="34">
        <v>769</v>
      </c>
      <c r="N92" s="34">
        <v>146</v>
      </c>
      <c r="O92" s="34">
        <v>4</v>
      </c>
      <c r="P92" s="34">
        <v>3862</v>
      </c>
      <c r="Q92" s="34">
        <v>128</v>
      </c>
      <c r="R92" s="34">
        <v>0</v>
      </c>
      <c r="S92" s="34">
        <v>0</v>
      </c>
      <c r="T92" s="34">
        <v>0</v>
      </c>
      <c r="U92" s="34">
        <v>0</v>
      </c>
      <c r="V92" s="34">
        <v>0</v>
      </c>
      <c r="W92" s="34">
        <v>0</v>
      </c>
      <c r="X92" s="34">
        <v>0</v>
      </c>
      <c r="Y92" s="34">
        <v>0</v>
      </c>
      <c r="Z92" s="34">
        <v>0</v>
      </c>
      <c r="AA92" s="34">
        <v>0</v>
      </c>
      <c r="AB92" s="34">
        <v>1643</v>
      </c>
      <c r="AC92" s="34">
        <v>1576</v>
      </c>
      <c r="AD92" s="34">
        <v>1550</v>
      </c>
      <c r="AE92" s="34">
        <v>1553</v>
      </c>
      <c r="AF92" s="1" t="s">
        <v>1818</v>
      </c>
      <c r="AG92" s="1" t="s">
        <v>1819</v>
      </c>
      <c r="AH92" s="1" t="s">
        <v>1776</v>
      </c>
      <c r="AI92" s="1">
        <v>60068</v>
      </c>
    </row>
    <row r="93" spans="1:35" x14ac:dyDescent="0.3">
      <c r="A93" s="18" t="s">
        <v>1693</v>
      </c>
      <c r="B93" s="2" t="s">
        <v>1820</v>
      </c>
      <c r="C93" s="6">
        <v>2</v>
      </c>
      <c r="D93" s="1" t="s">
        <v>1821</v>
      </c>
      <c r="E93" s="34">
        <v>7</v>
      </c>
      <c r="F93" s="34">
        <v>11867</v>
      </c>
      <c r="G93" s="34">
        <v>11867</v>
      </c>
      <c r="H93" s="34">
        <v>3842</v>
      </c>
      <c r="I93" s="34">
        <v>6062</v>
      </c>
      <c r="J93" s="34">
        <v>5805</v>
      </c>
      <c r="K93" s="34">
        <v>2738</v>
      </c>
      <c r="L93" s="34">
        <v>24</v>
      </c>
      <c r="M93" s="34">
        <v>2156</v>
      </c>
      <c r="N93" s="34">
        <v>701</v>
      </c>
      <c r="O93" s="34">
        <v>22</v>
      </c>
      <c r="P93" s="34">
        <v>5895</v>
      </c>
      <c r="Q93" s="34">
        <v>331</v>
      </c>
      <c r="R93" s="34">
        <v>0</v>
      </c>
      <c r="S93" s="34">
        <v>0</v>
      </c>
      <c r="T93" s="34">
        <v>0</v>
      </c>
      <c r="U93" s="34">
        <v>0</v>
      </c>
      <c r="V93" s="34">
        <v>0</v>
      </c>
      <c r="W93" s="34">
        <v>0</v>
      </c>
      <c r="X93" s="34">
        <v>0</v>
      </c>
      <c r="Y93" s="34">
        <v>0</v>
      </c>
      <c r="Z93" s="34">
        <v>0</v>
      </c>
      <c r="AA93" s="34">
        <v>0</v>
      </c>
      <c r="AB93" s="34">
        <v>2859</v>
      </c>
      <c r="AC93" s="34">
        <v>3039</v>
      </c>
      <c r="AD93" s="34">
        <v>2941</v>
      </c>
      <c r="AE93" s="34">
        <v>3028</v>
      </c>
      <c r="AF93" s="1" t="s">
        <v>1822</v>
      </c>
      <c r="AG93" s="1" t="s">
        <v>1823</v>
      </c>
      <c r="AH93" s="1" t="s">
        <v>1698</v>
      </c>
      <c r="AI93" s="1">
        <v>60067</v>
      </c>
    </row>
    <row r="94" spans="1:35" x14ac:dyDescent="0.3">
      <c r="A94" s="18" t="s">
        <v>1693</v>
      </c>
      <c r="B94" s="2" t="s">
        <v>1824</v>
      </c>
      <c r="C94" s="6">
        <v>2</v>
      </c>
      <c r="D94" s="1" t="s">
        <v>128</v>
      </c>
      <c r="E94" s="34">
        <v>10</v>
      </c>
      <c r="F94" s="34">
        <v>11722</v>
      </c>
      <c r="G94" s="34">
        <v>11722</v>
      </c>
      <c r="H94" s="34">
        <v>2855</v>
      </c>
      <c r="I94" s="34">
        <v>6010</v>
      </c>
      <c r="J94" s="34">
        <v>5712</v>
      </c>
      <c r="K94" s="34">
        <v>3531</v>
      </c>
      <c r="L94" s="34">
        <v>15</v>
      </c>
      <c r="M94" s="34">
        <v>857</v>
      </c>
      <c r="N94" s="34">
        <v>255</v>
      </c>
      <c r="O94" s="34">
        <v>9</v>
      </c>
      <c r="P94" s="34">
        <v>6736</v>
      </c>
      <c r="Q94" s="34">
        <v>319</v>
      </c>
      <c r="R94" s="34">
        <v>0</v>
      </c>
      <c r="S94" s="34">
        <v>0</v>
      </c>
      <c r="T94" s="34">
        <v>0</v>
      </c>
      <c r="U94" s="34">
        <v>0</v>
      </c>
      <c r="V94" s="34">
        <v>0</v>
      </c>
      <c r="W94" s="34">
        <v>0</v>
      </c>
      <c r="X94" s="34">
        <v>0</v>
      </c>
      <c r="Y94" s="34">
        <v>0</v>
      </c>
      <c r="Z94" s="34">
        <v>0</v>
      </c>
      <c r="AA94" s="34">
        <v>0</v>
      </c>
      <c r="AB94" s="34">
        <v>3117</v>
      </c>
      <c r="AC94" s="34">
        <v>2957</v>
      </c>
      <c r="AD94" s="34">
        <v>2858</v>
      </c>
      <c r="AE94" s="34">
        <v>2790</v>
      </c>
      <c r="AF94" s="1" t="s">
        <v>1825</v>
      </c>
      <c r="AG94" s="1" t="s">
        <v>1826</v>
      </c>
      <c r="AH94" s="1" t="s">
        <v>93</v>
      </c>
      <c r="AI94" s="1">
        <v>60005</v>
      </c>
    </row>
    <row r="95" spans="1:35" x14ac:dyDescent="0.3">
      <c r="A95" s="18" t="s">
        <v>1693</v>
      </c>
      <c r="B95" s="2" t="s">
        <v>1827</v>
      </c>
      <c r="C95" s="6">
        <v>2</v>
      </c>
      <c r="D95" s="1" t="s">
        <v>1828</v>
      </c>
      <c r="E95" s="34">
        <v>3</v>
      </c>
      <c r="F95" s="34">
        <v>4661</v>
      </c>
      <c r="G95" s="34">
        <v>4661</v>
      </c>
      <c r="H95" s="34">
        <v>1506</v>
      </c>
      <c r="I95" s="34">
        <v>2399</v>
      </c>
      <c r="J95" s="34">
        <v>2262</v>
      </c>
      <c r="K95" s="34">
        <v>652</v>
      </c>
      <c r="L95" s="34">
        <v>12</v>
      </c>
      <c r="M95" s="34">
        <v>1551</v>
      </c>
      <c r="N95" s="34">
        <v>368</v>
      </c>
      <c r="O95" s="34">
        <v>5</v>
      </c>
      <c r="P95" s="34">
        <v>2047</v>
      </c>
      <c r="Q95" s="34">
        <v>26</v>
      </c>
      <c r="R95" s="34">
        <v>0</v>
      </c>
      <c r="S95" s="34">
        <v>0</v>
      </c>
      <c r="T95" s="34">
        <v>0</v>
      </c>
      <c r="U95" s="34">
        <v>0</v>
      </c>
      <c r="V95" s="34">
        <v>0</v>
      </c>
      <c r="W95" s="34">
        <v>0</v>
      </c>
      <c r="X95" s="34">
        <v>0</v>
      </c>
      <c r="Y95" s="34">
        <v>0</v>
      </c>
      <c r="Z95" s="34">
        <v>0</v>
      </c>
      <c r="AA95" s="34">
        <v>0</v>
      </c>
      <c r="AB95" s="34">
        <v>1115</v>
      </c>
      <c r="AC95" s="34">
        <v>1125</v>
      </c>
      <c r="AD95" s="34">
        <v>1178</v>
      </c>
      <c r="AE95" s="34">
        <v>1243</v>
      </c>
      <c r="AF95" s="1" t="s">
        <v>1829</v>
      </c>
      <c r="AG95" s="1" t="s">
        <v>1830</v>
      </c>
      <c r="AH95" s="1" t="s">
        <v>116</v>
      </c>
      <c r="AI95" s="1">
        <v>60077</v>
      </c>
    </row>
    <row r="96" spans="1:35" x14ac:dyDescent="0.3">
      <c r="A96" s="18" t="s">
        <v>1693</v>
      </c>
      <c r="B96" s="2" t="s">
        <v>1831</v>
      </c>
      <c r="C96" s="6">
        <v>2</v>
      </c>
      <c r="D96" s="1" t="s">
        <v>1832</v>
      </c>
      <c r="E96" s="34">
        <v>4</v>
      </c>
      <c r="F96" s="34">
        <v>4979</v>
      </c>
      <c r="G96" s="34">
        <v>4979</v>
      </c>
      <c r="H96" s="34">
        <v>774</v>
      </c>
      <c r="I96" s="34">
        <v>2537</v>
      </c>
      <c r="J96" s="34">
        <v>2442</v>
      </c>
      <c r="K96" s="34">
        <v>467</v>
      </c>
      <c r="L96" s="34">
        <v>1</v>
      </c>
      <c r="M96" s="34">
        <v>843</v>
      </c>
      <c r="N96" s="34">
        <v>61</v>
      </c>
      <c r="O96" s="34">
        <v>3</v>
      </c>
      <c r="P96" s="34">
        <v>3441</v>
      </c>
      <c r="Q96" s="34">
        <v>163</v>
      </c>
      <c r="R96" s="34">
        <v>0</v>
      </c>
      <c r="S96" s="34">
        <v>0</v>
      </c>
      <c r="T96" s="34">
        <v>0</v>
      </c>
      <c r="U96" s="34">
        <v>0</v>
      </c>
      <c r="V96" s="34">
        <v>0</v>
      </c>
      <c r="W96" s="34">
        <v>0</v>
      </c>
      <c r="X96" s="34">
        <v>0</v>
      </c>
      <c r="Y96" s="34">
        <v>0</v>
      </c>
      <c r="Z96" s="34">
        <v>0</v>
      </c>
      <c r="AA96" s="34">
        <v>0</v>
      </c>
      <c r="AB96" s="34">
        <v>1234</v>
      </c>
      <c r="AC96" s="34">
        <v>1244</v>
      </c>
      <c r="AD96" s="34">
        <v>1200</v>
      </c>
      <c r="AE96" s="34">
        <v>1301</v>
      </c>
      <c r="AF96" s="1" t="s">
        <v>1833</v>
      </c>
      <c r="AG96" s="1" t="s">
        <v>1834</v>
      </c>
      <c r="AH96" s="1" t="s">
        <v>1734</v>
      </c>
      <c r="AI96" s="1">
        <v>60026</v>
      </c>
    </row>
    <row r="97" spans="1:35" x14ac:dyDescent="0.3">
      <c r="A97" s="18" t="s">
        <v>1693</v>
      </c>
      <c r="B97" s="2" t="s">
        <v>1835</v>
      </c>
      <c r="C97" s="6">
        <v>6</v>
      </c>
      <c r="D97" s="1" t="s">
        <v>126</v>
      </c>
      <c r="E97" s="34">
        <v>7</v>
      </c>
      <c r="F97" s="34">
        <v>353</v>
      </c>
      <c r="G97" s="34">
        <v>357</v>
      </c>
      <c r="H97" s="34">
        <v>51</v>
      </c>
      <c r="I97" s="34">
        <v>250</v>
      </c>
      <c r="J97" s="34">
        <v>107</v>
      </c>
      <c r="K97" s="34">
        <v>83</v>
      </c>
      <c r="L97" s="34">
        <v>0</v>
      </c>
      <c r="M97" s="34">
        <v>43</v>
      </c>
      <c r="N97" s="34">
        <v>28</v>
      </c>
      <c r="O97" s="34">
        <v>0</v>
      </c>
      <c r="P97" s="34">
        <v>194</v>
      </c>
      <c r="Q97" s="34">
        <v>9</v>
      </c>
      <c r="R97" s="34">
        <v>4</v>
      </c>
      <c r="S97" s="34">
        <v>5</v>
      </c>
      <c r="T97" s="34">
        <v>15</v>
      </c>
      <c r="U97" s="34">
        <v>15</v>
      </c>
      <c r="V97" s="34">
        <v>17</v>
      </c>
      <c r="W97" s="34">
        <v>21</v>
      </c>
      <c r="X97" s="34">
        <v>17</v>
      </c>
      <c r="Y97" s="34">
        <v>17</v>
      </c>
      <c r="Z97" s="34">
        <v>21</v>
      </c>
      <c r="AA97" s="34">
        <v>31</v>
      </c>
      <c r="AB97" s="34">
        <v>29</v>
      </c>
      <c r="AC97" s="34">
        <v>29</v>
      </c>
      <c r="AD97" s="34">
        <v>17</v>
      </c>
      <c r="AE97" s="34">
        <v>119</v>
      </c>
      <c r="AF97" s="1" t="s">
        <v>1836</v>
      </c>
      <c r="AG97" s="1" t="s">
        <v>127</v>
      </c>
      <c r="AH97" s="1" t="s">
        <v>87</v>
      </c>
      <c r="AI97" s="1">
        <v>60056</v>
      </c>
    </row>
    <row r="98" spans="1:35" x14ac:dyDescent="0.3">
      <c r="A98" s="18" t="s">
        <v>1693</v>
      </c>
      <c r="B98" s="2" t="s">
        <v>1837</v>
      </c>
      <c r="C98" s="6">
        <v>6</v>
      </c>
      <c r="D98" s="1" t="s">
        <v>1838</v>
      </c>
      <c r="E98" s="34">
        <v>2</v>
      </c>
      <c r="F98" s="34">
        <v>81</v>
      </c>
      <c r="G98" s="34">
        <v>104</v>
      </c>
      <c r="H98" s="34">
        <v>27</v>
      </c>
      <c r="I98" s="34">
        <v>71</v>
      </c>
      <c r="J98" s="34">
        <v>33</v>
      </c>
      <c r="K98" s="34">
        <v>5</v>
      </c>
      <c r="L98" s="34">
        <v>1</v>
      </c>
      <c r="M98" s="34">
        <v>34</v>
      </c>
      <c r="N98" s="34">
        <v>8</v>
      </c>
      <c r="O98" s="34">
        <v>0</v>
      </c>
      <c r="P98" s="34">
        <v>50</v>
      </c>
      <c r="Q98" s="34">
        <v>6</v>
      </c>
      <c r="R98" s="34">
        <v>23</v>
      </c>
      <c r="S98" s="34">
        <v>3</v>
      </c>
      <c r="T98" s="34">
        <v>10</v>
      </c>
      <c r="U98" s="34">
        <v>6</v>
      </c>
      <c r="V98" s="34">
        <v>6</v>
      </c>
      <c r="W98" s="34">
        <v>6</v>
      </c>
      <c r="X98" s="34">
        <v>6</v>
      </c>
      <c r="Y98" s="34">
        <v>8</v>
      </c>
      <c r="Z98" s="34">
        <v>9</v>
      </c>
      <c r="AA98" s="34">
        <v>11</v>
      </c>
      <c r="AB98" s="34">
        <v>4</v>
      </c>
      <c r="AC98" s="34">
        <v>2</v>
      </c>
      <c r="AD98" s="34">
        <v>2</v>
      </c>
      <c r="AE98" s="34">
        <v>8</v>
      </c>
      <c r="AF98" s="1" t="s">
        <v>1839</v>
      </c>
      <c r="AG98" s="1" t="s">
        <v>1840</v>
      </c>
      <c r="AH98" s="1" t="s">
        <v>111</v>
      </c>
      <c r="AI98" s="1">
        <v>60053</v>
      </c>
    </row>
    <row r="99" spans="1:35" x14ac:dyDescent="0.3">
      <c r="A99" s="18" t="s">
        <v>1693</v>
      </c>
      <c r="B99" s="2" t="s">
        <v>1841</v>
      </c>
      <c r="C99" s="6">
        <v>2</v>
      </c>
      <c r="D99" s="1" t="s">
        <v>132</v>
      </c>
      <c r="E99" s="34">
        <v>1</v>
      </c>
      <c r="F99" s="34">
        <v>227</v>
      </c>
      <c r="G99" s="34">
        <v>247</v>
      </c>
      <c r="H99" s="34">
        <v>81</v>
      </c>
      <c r="I99" s="34">
        <v>129</v>
      </c>
      <c r="J99" s="34">
        <v>118</v>
      </c>
      <c r="K99" s="34">
        <v>72</v>
      </c>
      <c r="L99" s="34">
        <v>0</v>
      </c>
      <c r="M99" s="34">
        <v>7</v>
      </c>
      <c r="N99" s="34">
        <v>4</v>
      </c>
      <c r="O99" s="34">
        <v>0</v>
      </c>
      <c r="P99" s="34">
        <v>145</v>
      </c>
      <c r="Q99" s="34">
        <v>19</v>
      </c>
      <c r="R99" s="34">
        <v>20</v>
      </c>
      <c r="S99" s="34">
        <v>23</v>
      </c>
      <c r="T99" s="34">
        <v>24</v>
      </c>
      <c r="U99" s="34">
        <v>33</v>
      </c>
      <c r="V99" s="34">
        <v>21</v>
      </c>
      <c r="W99" s="34">
        <v>25</v>
      </c>
      <c r="X99" s="34">
        <v>23</v>
      </c>
      <c r="Y99" s="34">
        <v>27</v>
      </c>
      <c r="Z99" s="34">
        <v>21</v>
      </c>
      <c r="AA99" s="34">
        <v>30</v>
      </c>
      <c r="AB99" s="34">
        <v>0</v>
      </c>
      <c r="AC99" s="34">
        <v>0</v>
      </c>
      <c r="AD99" s="34">
        <v>0</v>
      </c>
      <c r="AE99" s="34">
        <v>0</v>
      </c>
      <c r="AF99" s="1" t="s">
        <v>1842</v>
      </c>
      <c r="AG99" s="1" t="s">
        <v>133</v>
      </c>
      <c r="AH99" s="1" t="s">
        <v>134</v>
      </c>
      <c r="AI99" s="1">
        <v>60018</v>
      </c>
    </row>
    <row r="100" spans="1:35" x14ac:dyDescent="0.3">
      <c r="A100" s="18" t="s">
        <v>1693</v>
      </c>
      <c r="B100" s="2" t="s">
        <v>1843</v>
      </c>
      <c r="C100" s="6">
        <v>2</v>
      </c>
      <c r="D100" s="1" t="s">
        <v>1844</v>
      </c>
      <c r="E100" s="34">
        <v>1</v>
      </c>
      <c r="F100" s="34">
        <v>412</v>
      </c>
      <c r="G100" s="34">
        <v>416</v>
      </c>
      <c r="H100" s="34">
        <v>104</v>
      </c>
      <c r="I100" s="34">
        <v>211</v>
      </c>
      <c r="J100" s="34">
        <v>205</v>
      </c>
      <c r="K100" s="34">
        <v>58</v>
      </c>
      <c r="L100" s="34">
        <v>0</v>
      </c>
      <c r="M100" s="34">
        <v>32</v>
      </c>
      <c r="N100" s="34">
        <v>4</v>
      </c>
      <c r="O100" s="34">
        <v>0</v>
      </c>
      <c r="P100" s="34">
        <v>310</v>
      </c>
      <c r="Q100" s="34">
        <v>12</v>
      </c>
      <c r="R100" s="34">
        <v>4</v>
      </c>
      <c r="S100" s="34">
        <v>53</v>
      </c>
      <c r="T100" s="34">
        <v>58</v>
      </c>
      <c r="U100" s="34">
        <v>39</v>
      </c>
      <c r="V100" s="34">
        <v>43</v>
      </c>
      <c r="W100" s="34">
        <v>43</v>
      </c>
      <c r="X100" s="34">
        <v>47</v>
      </c>
      <c r="Y100" s="34">
        <v>45</v>
      </c>
      <c r="Z100" s="34">
        <v>37</v>
      </c>
      <c r="AA100" s="34">
        <v>47</v>
      </c>
      <c r="AB100" s="34">
        <v>0</v>
      </c>
      <c r="AC100" s="34">
        <v>0</v>
      </c>
      <c r="AD100" s="34">
        <v>0</v>
      </c>
      <c r="AE100" s="34">
        <v>0</v>
      </c>
      <c r="AF100" s="1" t="s">
        <v>1845</v>
      </c>
      <c r="AG100" s="1" t="s">
        <v>1846</v>
      </c>
      <c r="AH100" s="1" t="s">
        <v>137</v>
      </c>
      <c r="AI100" s="1">
        <v>60706</v>
      </c>
    </row>
    <row r="101" spans="1:35" x14ac:dyDescent="0.3">
      <c r="A101" s="18" t="s">
        <v>1693</v>
      </c>
      <c r="B101" s="2" t="s">
        <v>1847</v>
      </c>
      <c r="C101" s="6">
        <v>2</v>
      </c>
      <c r="D101" s="1" t="s">
        <v>135</v>
      </c>
      <c r="E101" s="34">
        <v>2</v>
      </c>
      <c r="F101" s="34">
        <v>1101</v>
      </c>
      <c r="G101" s="34">
        <v>1117</v>
      </c>
      <c r="H101" s="34">
        <v>361</v>
      </c>
      <c r="I101" s="34">
        <v>582</v>
      </c>
      <c r="J101" s="34">
        <v>535</v>
      </c>
      <c r="K101" s="34">
        <v>174</v>
      </c>
      <c r="L101" s="34">
        <v>3</v>
      </c>
      <c r="M101" s="34">
        <v>67</v>
      </c>
      <c r="N101" s="34">
        <v>4</v>
      </c>
      <c r="O101" s="34">
        <v>0</v>
      </c>
      <c r="P101" s="34">
        <v>856</v>
      </c>
      <c r="Q101" s="34">
        <v>13</v>
      </c>
      <c r="R101" s="34">
        <v>16</v>
      </c>
      <c r="S101" s="34">
        <v>112</v>
      </c>
      <c r="T101" s="34">
        <v>136</v>
      </c>
      <c r="U101" s="34">
        <v>120</v>
      </c>
      <c r="V101" s="34">
        <v>128</v>
      </c>
      <c r="W101" s="34">
        <v>112</v>
      </c>
      <c r="X101" s="34">
        <v>118</v>
      </c>
      <c r="Y101" s="34">
        <v>120</v>
      </c>
      <c r="Z101" s="34">
        <v>132</v>
      </c>
      <c r="AA101" s="34">
        <v>123</v>
      </c>
      <c r="AB101" s="34">
        <v>0</v>
      </c>
      <c r="AC101" s="34">
        <v>0</v>
      </c>
      <c r="AD101" s="34">
        <v>0</v>
      </c>
      <c r="AE101" s="34">
        <v>0</v>
      </c>
      <c r="AF101" s="1" t="s">
        <v>1848</v>
      </c>
      <c r="AG101" s="1" t="s">
        <v>136</v>
      </c>
      <c r="AH101" s="1" t="s">
        <v>137</v>
      </c>
      <c r="AI101" s="1">
        <v>60706</v>
      </c>
    </row>
    <row r="102" spans="1:35" x14ac:dyDescent="0.3">
      <c r="A102" s="18" t="s">
        <v>1693</v>
      </c>
      <c r="B102" s="2" t="s">
        <v>1849</v>
      </c>
      <c r="C102" s="6">
        <v>2</v>
      </c>
      <c r="D102" s="1" t="s">
        <v>1850</v>
      </c>
      <c r="E102" s="34">
        <v>3</v>
      </c>
      <c r="F102" s="34">
        <v>1311</v>
      </c>
      <c r="G102" s="34">
        <v>1452</v>
      </c>
      <c r="H102" s="34">
        <v>841</v>
      </c>
      <c r="I102" s="34">
        <v>739</v>
      </c>
      <c r="J102" s="34">
        <v>713</v>
      </c>
      <c r="K102" s="34">
        <v>558</v>
      </c>
      <c r="L102" s="34">
        <v>29</v>
      </c>
      <c r="M102" s="34">
        <v>98</v>
      </c>
      <c r="N102" s="34">
        <v>24</v>
      </c>
      <c r="O102" s="34">
        <v>0</v>
      </c>
      <c r="P102" s="34">
        <v>720</v>
      </c>
      <c r="Q102" s="34">
        <v>23</v>
      </c>
      <c r="R102" s="34">
        <v>141</v>
      </c>
      <c r="S102" s="34">
        <v>154</v>
      </c>
      <c r="T102" s="34">
        <v>167</v>
      </c>
      <c r="U102" s="34">
        <v>154</v>
      </c>
      <c r="V102" s="34">
        <v>135</v>
      </c>
      <c r="W102" s="34">
        <v>143</v>
      </c>
      <c r="X102" s="34">
        <v>137</v>
      </c>
      <c r="Y102" s="34">
        <v>129</v>
      </c>
      <c r="Z102" s="34">
        <v>142</v>
      </c>
      <c r="AA102" s="34">
        <v>150</v>
      </c>
      <c r="AB102" s="34">
        <v>0</v>
      </c>
      <c r="AC102" s="34">
        <v>0</v>
      </c>
      <c r="AD102" s="34">
        <v>0</v>
      </c>
      <c r="AE102" s="34">
        <v>0</v>
      </c>
      <c r="AF102" s="1" t="s">
        <v>1851</v>
      </c>
      <c r="AG102" s="1" t="s">
        <v>1852</v>
      </c>
      <c r="AH102" s="1" t="s">
        <v>1853</v>
      </c>
      <c r="AI102" s="1">
        <v>60176</v>
      </c>
    </row>
    <row r="103" spans="1:35" x14ac:dyDescent="0.3">
      <c r="A103" s="18" t="s">
        <v>1693</v>
      </c>
      <c r="B103" s="2" t="s">
        <v>1854</v>
      </c>
      <c r="C103" s="6">
        <v>2</v>
      </c>
      <c r="D103" s="1" t="s">
        <v>139</v>
      </c>
      <c r="E103" s="34">
        <v>6</v>
      </c>
      <c r="F103" s="34">
        <v>2593</v>
      </c>
      <c r="G103" s="34">
        <v>2769</v>
      </c>
      <c r="H103" s="34">
        <v>2206</v>
      </c>
      <c r="I103" s="34">
        <v>1439</v>
      </c>
      <c r="J103" s="34">
        <v>1330</v>
      </c>
      <c r="K103" s="34">
        <v>2213</v>
      </c>
      <c r="L103" s="34">
        <v>8</v>
      </c>
      <c r="M103" s="34">
        <v>63</v>
      </c>
      <c r="N103" s="34">
        <v>37</v>
      </c>
      <c r="O103" s="34">
        <v>3</v>
      </c>
      <c r="P103" s="34">
        <v>422</v>
      </c>
      <c r="Q103" s="34">
        <v>23</v>
      </c>
      <c r="R103" s="34">
        <v>176</v>
      </c>
      <c r="S103" s="34">
        <v>250</v>
      </c>
      <c r="T103" s="34">
        <v>266</v>
      </c>
      <c r="U103" s="34">
        <v>274</v>
      </c>
      <c r="V103" s="34">
        <v>285</v>
      </c>
      <c r="W103" s="34">
        <v>335</v>
      </c>
      <c r="X103" s="34">
        <v>275</v>
      </c>
      <c r="Y103" s="34">
        <v>291</v>
      </c>
      <c r="Z103" s="34">
        <v>323</v>
      </c>
      <c r="AA103" s="34">
        <v>294</v>
      </c>
      <c r="AB103" s="34">
        <v>0</v>
      </c>
      <c r="AC103" s="34">
        <v>0</v>
      </c>
      <c r="AD103" s="34">
        <v>0</v>
      </c>
      <c r="AE103" s="34">
        <v>0</v>
      </c>
      <c r="AF103" s="1" t="s">
        <v>1855</v>
      </c>
      <c r="AG103" s="1" t="s">
        <v>140</v>
      </c>
      <c r="AH103" s="1" t="s">
        <v>141</v>
      </c>
      <c r="AI103" s="1">
        <v>60131</v>
      </c>
    </row>
    <row r="104" spans="1:35" x14ac:dyDescent="0.3">
      <c r="A104" s="18" t="s">
        <v>1693</v>
      </c>
      <c r="B104" s="2" t="s">
        <v>1856</v>
      </c>
      <c r="C104" s="6">
        <v>2</v>
      </c>
      <c r="D104" s="1" t="s">
        <v>142</v>
      </c>
      <c r="E104" s="34">
        <v>4</v>
      </c>
      <c r="F104" s="34">
        <v>1268</v>
      </c>
      <c r="G104" s="34">
        <v>1327</v>
      </c>
      <c r="H104" s="34">
        <v>647</v>
      </c>
      <c r="I104" s="34">
        <v>697</v>
      </c>
      <c r="J104" s="34">
        <v>630</v>
      </c>
      <c r="K104" s="34">
        <v>862</v>
      </c>
      <c r="L104" s="34">
        <v>2</v>
      </c>
      <c r="M104" s="34">
        <v>20</v>
      </c>
      <c r="N104" s="34">
        <v>11</v>
      </c>
      <c r="O104" s="34">
        <v>8</v>
      </c>
      <c r="P104" s="34">
        <v>406</v>
      </c>
      <c r="Q104" s="34">
        <v>18</v>
      </c>
      <c r="R104" s="34">
        <v>59</v>
      </c>
      <c r="S104" s="34">
        <v>122</v>
      </c>
      <c r="T104" s="34">
        <v>147</v>
      </c>
      <c r="U104" s="34">
        <v>156</v>
      </c>
      <c r="V104" s="34">
        <v>142</v>
      </c>
      <c r="W104" s="34">
        <v>149</v>
      </c>
      <c r="X104" s="34">
        <v>139</v>
      </c>
      <c r="Y104" s="34">
        <v>126</v>
      </c>
      <c r="Z104" s="34">
        <v>149</v>
      </c>
      <c r="AA104" s="34">
        <v>138</v>
      </c>
      <c r="AB104" s="34">
        <v>0</v>
      </c>
      <c r="AC104" s="34">
        <v>0</v>
      </c>
      <c r="AD104" s="34">
        <v>0</v>
      </c>
      <c r="AE104" s="34">
        <v>0</v>
      </c>
      <c r="AF104" s="1" t="s">
        <v>1857</v>
      </c>
      <c r="AG104" s="1" t="s">
        <v>144</v>
      </c>
      <c r="AH104" s="1" t="s">
        <v>141</v>
      </c>
      <c r="AI104" s="1">
        <v>60131</v>
      </c>
    </row>
    <row r="105" spans="1:35" x14ac:dyDescent="0.3">
      <c r="A105" s="18" t="s">
        <v>1693</v>
      </c>
      <c r="B105" s="2" t="s">
        <v>1858</v>
      </c>
      <c r="C105" s="6">
        <v>2</v>
      </c>
      <c r="D105" s="1" t="s">
        <v>146</v>
      </c>
      <c r="E105" s="34">
        <v>1</v>
      </c>
      <c r="F105" s="34">
        <v>644</v>
      </c>
      <c r="G105" s="34">
        <v>688</v>
      </c>
      <c r="H105" s="34">
        <v>488</v>
      </c>
      <c r="I105" s="34">
        <v>350</v>
      </c>
      <c r="J105" s="34">
        <v>338</v>
      </c>
      <c r="K105" s="34">
        <v>504</v>
      </c>
      <c r="L105" s="34">
        <v>0</v>
      </c>
      <c r="M105" s="34">
        <v>11</v>
      </c>
      <c r="N105" s="34">
        <v>48</v>
      </c>
      <c r="O105" s="34">
        <v>0</v>
      </c>
      <c r="P105" s="34">
        <v>125</v>
      </c>
      <c r="Q105" s="34">
        <v>0</v>
      </c>
      <c r="R105" s="34">
        <v>44</v>
      </c>
      <c r="S105" s="34">
        <v>60</v>
      </c>
      <c r="T105" s="34">
        <v>61</v>
      </c>
      <c r="U105" s="34">
        <v>77</v>
      </c>
      <c r="V105" s="34">
        <v>83</v>
      </c>
      <c r="W105" s="34">
        <v>74</v>
      </c>
      <c r="X105" s="34">
        <v>55</v>
      </c>
      <c r="Y105" s="34">
        <v>91</v>
      </c>
      <c r="Z105" s="34">
        <v>74</v>
      </c>
      <c r="AA105" s="34">
        <v>69</v>
      </c>
      <c r="AB105" s="34">
        <v>0</v>
      </c>
      <c r="AC105" s="34">
        <v>0</v>
      </c>
      <c r="AD105" s="34">
        <v>0</v>
      </c>
      <c r="AE105" s="34">
        <v>0</v>
      </c>
      <c r="AF105" s="1" t="s">
        <v>1859</v>
      </c>
      <c r="AG105" s="1" t="s">
        <v>147</v>
      </c>
      <c r="AH105" s="1" t="s">
        <v>148</v>
      </c>
      <c r="AI105" s="1">
        <v>60171</v>
      </c>
    </row>
    <row r="106" spans="1:35" x14ac:dyDescent="0.3">
      <c r="A106" s="18" t="s">
        <v>1693</v>
      </c>
      <c r="B106" s="2" t="s">
        <v>1860</v>
      </c>
      <c r="C106" s="6">
        <v>2</v>
      </c>
      <c r="D106" s="1" t="s">
        <v>151</v>
      </c>
      <c r="E106" s="34">
        <v>1</v>
      </c>
      <c r="F106" s="34">
        <v>683</v>
      </c>
      <c r="G106" s="34">
        <v>693</v>
      </c>
      <c r="H106" s="34">
        <v>472</v>
      </c>
      <c r="I106" s="34">
        <v>339</v>
      </c>
      <c r="J106" s="34">
        <v>354</v>
      </c>
      <c r="K106" s="34">
        <v>315</v>
      </c>
      <c r="L106" s="34">
        <v>1</v>
      </c>
      <c r="M106" s="34">
        <v>7</v>
      </c>
      <c r="N106" s="34">
        <v>12</v>
      </c>
      <c r="O106" s="34">
        <v>0</v>
      </c>
      <c r="P106" s="34">
        <v>347</v>
      </c>
      <c r="Q106" s="34">
        <v>11</v>
      </c>
      <c r="R106" s="34">
        <v>10</v>
      </c>
      <c r="S106" s="34">
        <v>72</v>
      </c>
      <c r="T106" s="34">
        <v>93</v>
      </c>
      <c r="U106" s="34">
        <v>65</v>
      </c>
      <c r="V106" s="34">
        <v>86</v>
      </c>
      <c r="W106" s="34">
        <v>78</v>
      </c>
      <c r="X106" s="34">
        <v>78</v>
      </c>
      <c r="Y106" s="34">
        <v>74</v>
      </c>
      <c r="Z106" s="34">
        <v>62</v>
      </c>
      <c r="AA106" s="34">
        <v>75</v>
      </c>
      <c r="AB106" s="34">
        <v>0</v>
      </c>
      <c r="AC106" s="34">
        <v>0</v>
      </c>
      <c r="AD106" s="34">
        <v>0</v>
      </c>
      <c r="AE106" s="34">
        <v>0</v>
      </c>
      <c r="AF106" s="1" t="s">
        <v>1861</v>
      </c>
      <c r="AG106" s="1" t="s">
        <v>153</v>
      </c>
      <c r="AH106" s="1" t="s">
        <v>148</v>
      </c>
      <c r="AI106" s="1">
        <v>60171</v>
      </c>
    </row>
    <row r="107" spans="1:35" x14ac:dyDescent="0.3">
      <c r="A107" s="18" t="s">
        <v>1693</v>
      </c>
      <c r="B107" s="2" t="s">
        <v>1862</v>
      </c>
      <c r="C107" s="6">
        <v>2</v>
      </c>
      <c r="D107" s="1" t="s">
        <v>154</v>
      </c>
      <c r="E107" s="34">
        <v>1</v>
      </c>
      <c r="F107" s="34">
        <v>573</v>
      </c>
      <c r="G107" s="34">
        <v>662</v>
      </c>
      <c r="H107" s="34">
        <v>237</v>
      </c>
      <c r="I107" s="34">
        <v>336</v>
      </c>
      <c r="J107" s="34">
        <v>326</v>
      </c>
      <c r="K107" s="34">
        <v>151</v>
      </c>
      <c r="L107" s="34">
        <v>2</v>
      </c>
      <c r="M107" s="34">
        <v>56</v>
      </c>
      <c r="N107" s="34">
        <v>0</v>
      </c>
      <c r="O107" s="34">
        <v>1</v>
      </c>
      <c r="P107" s="34">
        <v>446</v>
      </c>
      <c r="Q107" s="34">
        <v>6</v>
      </c>
      <c r="R107" s="34">
        <v>89</v>
      </c>
      <c r="S107" s="34">
        <v>60</v>
      </c>
      <c r="T107" s="34">
        <v>71</v>
      </c>
      <c r="U107" s="34">
        <v>71</v>
      </c>
      <c r="V107" s="34">
        <v>67</v>
      </c>
      <c r="W107" s="34">
        <v>61</v>
      </c>
      <c r="X107" s="34">
        <v>68</v>
      </c>
      <c r="Y107" s="34">
        <v>50</v>
      </c>
      <c r="Z107" s="34">
        <v>63</v>
      </c>
      <c r="AA107" s="34">
        <v>62</v>
      </c>
      <c r="AB107" s="34">
        <v>0</v>
      </c>
      <c r="AC107" s="34">
        <v>0</v>
      </c>
      <c r="AD107" s="34">
        <v>0</v>
      </c>
      <c r="AE107" s="34">
        <v>0</v>
      </c>
      <c r="AF107" s="1" t="s">
        <v>1863</v>
      </c>
      <c r="AG107" s="1" t="s">
        <v>155</v>
      </c>
      <c r="AH107" s="1" t="s">
        <v>156</v>
      </c>
      <c r="AI107" s="1">
        <v>60706</v>
      </c>
    </row>
    <row r="108" spans="1:35" x14ac:dyDescent="0.3">
      <c r="A108" s="18" t="s">
        <v>1693</v>
      </c>
      <c r="B108" s="2" t="s">
        <v>1864</v>
      </c>
      <c r="C108" s="6">
        <v>2</v>
      </c>
      <c r="D108" s="1" t="s">
        <v>1865</v>
      </c>
      <c r="E108" s="34">
        <v>6</v>
      </c>
      <c r="F108" s="34">
        <v>2551</v>
      </c>
      <c r="G108" s="34">
        <v>2627</v>
      </c>
      <c r="H108" s="34">
        <v>2038</v>
      </c>
      <c r="I108" s="34">
        <v>1341</v>
      </c>
      <c r="J108" s="34">
        <v>1286</v>
      </c>
      <c r="K108" s="34">
        <v>1832</v>
      </c>
      <c r="L108" s="34">
        <v>8</v>
      </c>
      <c r="M108" s="34">
        <v>33</v>
      </c>
      <c r="N108" s="34">
        <v>584</v>
      </c>
      <c r="O108" s="34">
        <v>2</v>
      </c>
      <c r="P108" s="34">
        <v>123</v>
      </c>
      <c r="Q108" s="34">
        <v>45</v>
      </c>
      <c r="R108" s="34">
        <v>76</v>
      </c>
      <c r="S108" s="34">
        <v>231</v>
      </c>
      <c r="T108" s="34">
        <v>303</v>
      </c>
      <c r="U108" s="34">
        <v>277</v>
      </c>
      <c r="V108" s="34">
        <v>287</v>
      </c>
      <c r="W108" s="34">
        <v>286</v>
      </c>
      <c r="X108" s="34">
        <v>301</v>
      </c>
      <c r="Y108" s="34">
        <v>320</v>
      </c>
      <c r="Z108" s="34">
        <v>269</v>
      </c>
      <c r="AA108" s="34">
        <v>277</v>
      </c>
      <c r="AB108" s="34">
        <v>0</v>
      </c>
      <c r="AC108" s="34">
        <v>0</v>
      </c>
      <c r="AD108" s="34">
        <v>0</v>
      </c>
      <c r="AE108" s="34">
        <v>0</v>
      </c>
      <c r="AF108" s="1" t="s">
        <v>1866</v>
      </c>
      <c r="AG108" s="1" t="s">
        <v>1867</v>
      </c>
      <c r="AH108" s="1" t="s">
        <v>1868</v>
      </c>
      <c r="AI108" s="1">
        <v>60163</v>
      </c>
    </row>
    <row r="109" spans="1:35" x14ac:dyDescent="0.3">
      <c r="A109" s="18" t="s">
        <v>1693</v>
      </c>
      <c r="B109" s="2" t="s">
        <v>1869</v>
      </c>
      <c r="C109" s="6">
        <v>2</v>
      </c>
      <c r="D109" s="1" t="s">
        <v>158</v>
      </c>
      <c r="E109" s="34">
        <v>7</v>
      </c>
      <c r="F109" s="34">
        <v>2184</v>
      </c>
      <c r="G109" s="34">
        <v>2432</v>
      </c>
      <c r="H109" s="34">
        <v>1279</v>
      </c>
      <c r="I109" s="34">
        <v>1261</v>
      </c>
      <c r="J109" s="34">
        <v>1171</v>
      </c>
      <c r="K109" s="34">
        <v>1265</v>
      </c>
      <c r="L109" s="34">
        <v>3</v>
      </c>
      <c r="M109" s="34">
        <v>15</v>
      </c>
      <c r="N109" s="34">
        <v>1127</v>
      </c>
      <c r="O109" s="34">
        <v>0</v>
      </c>
      <c r="P109" s="34">
        <v>10</v>
      </c>
      <c r="Q109" s="34">
        <v>12</v>
      </c>
      <c r="R109" s="34">
        <v>248</v>
      </c>
      <c r="S109" s="34">
        <v>269</v>
      </c>
      <c r="T109" s="34">
        <v>263</v>
      </c>
      <c r="U109" s="34">
        <v>293</v>
      </c>
      <c r="V109" s="34">
        <v>279</v>
      </c>
      <c r="W109" s="34">
        <v>258</v>
      </c>
      <c r="X109" s="34">
        <v>275</v>
      </c>
      <c r="Y109" s="34">
        <v>178</v>
      </c>
      <c r="Z109" s="34">
        <v>170</v>
      </c>
      <c r="AA109" s="34">
        <v>199</v>
      </c>
      <c r="AB109" s="34">
        <v>0</v>
      </c>
      <c r="AC109" s="34">
        <v>0</v>
      </c>
      <c r="AD109" s="34">
        <v>0</v>
      </c>
      <c r="AE109" s="34">
        <v>0</v>
      </c>
      <c r="AF109" s="1" t="s">
        <v>1870</v>
      </c>
      <c r="AG109" s="1" t="s">
        <v>159</v>
      </c>
      <c r="AH109" s="1" t="s">
        <v>160</v>
      </c>
      <c r="AI109" s="1">
        <v>60104</v>
      </c>
    </row>
    <row r="110" spans="1:35" x14ac:dyDescent="0.3">
      <c r="A110" s="18" t="s">
        <v>1693</v>
      </c>
      <c r="B110" s="2" t="s">
        <v>1871</v>
      </c>
      <c r="C110" s="6">
        <v>2</v>
      </c>
      <c r="D110" s="1" t="s">
        <v>162</v>
      </c>
      <c r="E110" s="34">
        <v>9</v>
      </c>
      <c r="F110" s="34">
        <v>4927</v>
      </c>
      <c r="G110" s="34">
        <v>5103</v>
      </c>
      <c r="H110" s="34">
        <v>4055</v>
      </c>
      <c r="I110" s="34">
        <v>2616</v>
      </c>
      <c r="J110" s="34">
        <v>2487</v>
      </c>
      <c r="K110" s="34">
        <v>3244</v>
      </c>
      <c r="L110" s="34">
        <v>3</v>
      </c>
      <c r="M110" s="34">
        <v>24</v>
      </c>
      <c r="N110" s="34">
        <v>1693</v>
      </c>
      <c r="O110" s="34">
        <v>5</v>
      </c>
      <c r="P110" s="34">
        <v>83</v>
      </c>
      <c r="Q110" s="34">
        <v>51</v>
      </c>
      <c r="R110" s="34">
        <v>176</v>
      </c>
      <c r="S110" s="34">
        <v>498</v>
      </c>
      <c r="T110" s="34">
        <v>591</v>
      </c>
      <c r="U110" s="34">
        <v>567</v>
      </c>
      <c r="V110" s="34">
        <v>591</v>
      </c>
      <c r="W110" s="34">
        <v>530</v>
      </c>
      <c r="X110" s="34">
        <v>537</v>
      </c>
      <c r="Y110" s="34">
        <v>540</v>
      </c>
      <c r="Z110" s="34">
        <v>541</v>
      </c>
      <c r="AA110" s="34">
        <v>532</v>
      </c>
      <c r="AB110" s="34">
        <v>0</v>
      </c>
      <c r="AC110" s="34">
        <v>0</v>
      </c>
      <c r="AD110" s="34">
        <v>0</v>
      </c>
      <c r="AE110" s="34">
        <v>0</v>
      </c>
      <c r="AF110" s="1" t="s">
        <v>1872</v>
      </c>
      <c r="AG110" s="1" t="s">
        <v>163</v>
      </c>
      <c r="AH110" s="1" t="s">
        <v>164</v>
      </c>
      <c r="AI110" s="1">
        <v>60160</v>
      </c>
    </row>
    <row r="111" spans="1:35" x14ac:dyDescent="0.3">
      <c r="A111" s="18" t="s">
        <v>1693</v>
      </c>
      <c r="B111" s="2" t="s">
        <v>1873</v>
      </c>
      <c r="C111" s="6">
        <v>2</v>
      </c>
      <c r="D111" s="1" t="s">
        <v>1874</v>
      </c>
      <c r="E111" s="34">
        <v>3</v>
      </c>
      <c r="F111" s="34">
        <v>1356</v>
      </c>
      <c r="G111" s="34">
        <v>1364</v>
      </c>
      <c r="H111" s="34">
        <v>89</v>
      </c>
      <c r="I111" s="34">
        <v>683</v>
      </c>
      <c r="J111" s="34">
        <v>681</v>
      </c>
      <c r="K111" s="34">
        <v>128</v>
      </c>
      <c r="L111" s="34">
        <v>1</v>
      </c>
      <c r="M111" s="34">
        <v>67</v>
      </c>
      <c r="N111" s="34">
        <v>92</v>
      </c>
      <c r="O111" s="34">
        <v>0</v>
      </c>
      <c r="P111" s="34">
        <v>984</v>
      </c>
      <c r="Q111" s="34">
        <v>92</v>
      </c>
      <c r="R111" s="34">
        <v>8</v>
      </c>
      <c r="S111" s="34">
        <v>124</v>
      </c>
      <c r="T111" s="34">
        <v>140</v>
      </c>
      <c r="U111" s="34">
        <v>143</v>
      </c>
      <c r="V111" s="34">
        <v>136</v>
      </c>
      <c r="W111" s="34">
        <v>148</v>
      </c>
      <c r="X111" s="34">
        <v>171</v>
      </c>
      <c r="Y111" s="34">
        <v>144</v>
      </c>
      <c r="Z111" s="34">
        <v>186</v>
      </c>
      <c r="AA111" s="34">
        <v>164</v>
      </c>
      <c r="AB111" s="34">
        <v>0</v>
      </c>
      <c r="AC111" s="34">
        <v>0</v>
      </c>
      <c r="AD111" s="34">
        <v>0</v>
      </c>
      <c r="AE111" s="34">
        <v>0</v>
      </c>
      <c r="AF111" s="1" t="s">
        <v>1875</v>
      </c>
      <c r="AG111" s="1" t="s">
        <v>1876</v>
      </c>
      <c r="AH111" s="1" t="s">
        <v>1877</v>
      </c>
      <c r="AI111" s="1">
        <v>60305</v>
      </c>
    </row>
    <row r="112" spans="1:35" x14ac:dyDescent="0.3">
      <c r="A112" s="18" t="s">
        <v>1693</v>
      </c>
      <c r="B112" s="2" t="s">
        <v>1878</v>
      </c>
      <c r="C112" s="6">
        <v>2</v>
      </c>
      <c r="D112" s="1" t="s">
        <v>166</v>
      </c>
      <c r="E112" s="34">
        <v>5</v>
      </c>
      <c r="F112" s="34">
        <v>769</v>
      </c>
      <c r="G112" s="34">
        <v>769</v>
      </c>
      <c r="H112" s="34">
        <v>389</v>
      </c>
      <c r="I112" s="34">
        <v>407</v>
      </c>
      <c r="J112" s="34">
        <v>362</v>
      </c>
      <c r="K112" s="34">
        <v>96</v>
      </c>
      <c r="L112" s="34">
        <v>0</v>
      </c>
      <c r="M112" s="34">
        <v>24</v>
      </c>
      <c r="N112" s="34">
        <v>409</v>
      </c>
      <c r="O112" s="34">
        <v>1</v>
      </c>
      <c r="P112" s="34">
        <v>169</v>
      </c>
      <c r="Q112" s="34">
        <v>70</v>
      </c>
      <c r="R112" s="34">
        <v>0</v>
      </c>
      <c r="S112" s="34">
        <v>116</v>
      </c>
      <c r="T112" s="34">
        <v>81</v>
      </c>
      <c r="U112" s="34">
        <v>98</v>
      </c>
      <c r="V112" s="34">
        <v>90</v>
      </c>
      <c r="W112" s="34">
        <v>77</v>
      </c>
      <c r="X112" s="34">
        <v>55</v>
      </c>
      <c r="Y112" s="34">
        <v>84</v>
      </c>
      <c r="Z112" s="34">
        <v>81</v>
      </c>
      <c r="AA112" s="34">
        <v>87</v>
      </c>
      <c r="AB112" s="34">
        <v>0</v>
      </c>
      <c r="AC112" s="34">
        <v>0</v>
      </c>
      <c r="AD112" s="34">
        <v>0</v>
      </c>
      <c r="AE112" s="34">
        <v>0</v>
      </c>
      <c r="AF112" s="1" t="s">
        <v>1879</v>
      </c>
      <c r="AG112" s="1" t="s">
        <v>167</v>
      </c>
      <c r="AH112" s="1" t="s">
        <v>168</v>
      </c>
      <c r="AI112" s="1">
        <v>60130</v>
      </c>
    </row>
    <row r="113" spans="1:35" x14ac:dyDescent="0.3">
      <c r="A113" s="18" t="s">
        <v>1693</v>
      </c>
      <c r="B113" s="2" t="s">
        <v>1880</v>
      </c>
      <c r="C113" s="6">
        <v>2</v>
      </c>
      <c r="D113" s="1" t="s">
        <v>169</v>
      </c>
      <c r="E113" s="34">
        <v>1</v>
      </c>
      <c r="F113" s="34">
        <v>367</v>
      </c>
      <c r="G113" s="34">
        <v>407</v>
      </c>
      <c r="H113" s="34">
        <v>206</v>
      </c>
      <c r="I113" s="34">
        <v>210</v>
      </c>
      <c r="J113" s="34">
        <v>197</v>
      </c>
      <c r="K113" s="34">
        <v>64</v>
      </c>
      <c r="L113" s="34">
        <v>0</v>
      </c>
      <c r="M113" s="34">
        <v>0</v>
      </c>
      <c r="N113" s="34">
        <v>330</v>
      </c>
      <c r="O113" s="34">
        <v>0</v>
      </c>
      <c r="P113" s="34">
        <v>5</v>
      </c>
      <c r="Q113" s="34">
        <v>8</v>
      </c>
      <c r="R113" s="34">
        <v>40</v>
      </c>
      <c r="S113" s="34">
        <v>30</v>
      </c>
      <c r="T113" s="34">
        <v>39</v>
      </c>
      <c r="U113" s="34">
        <v>43</v>
      </c>
      <c r="V113" s="34">
        <v>43</v>
      </c>
      <c r="W113" s="34">
        <v>40</v>
      </c>
      <c r="X113" s="34">
        <v>45</v>
      </c>
      <c r="Y113" s="34">
        <v>45</v>
      </c>
      <c r="Z113" s="34">
        <v>41</v>
      </c>
      <c r="AA113" s="34">
        <v>41</v>
      </c>
      <c r="AB113" s="34">
        <v>0</v>
      </c>
      <c r="AC113" s="34">
        <v>0</v>
      </c>
      <c r="AD113" s="34">
        <v>0</v>
      </c>
      <c r="AE113" s="34">
        <v>0</v>
      </c>
      <c r="AF113" s="1" t="s">
        <v>1881</v>
      </c>
      <c r="AG113" s="1" t="s">
        <v>170</v>
      </c>
      <c r="AH113" s="1" t="s">
        <v>171</v>
      </c>
      <c r="AI113" s="1">
        <v>60155</v>
      </c>
    </row>
    <row r="114" spans="1:35" x14ac:dyDescent="0.3">
      <c r="A114" s="18" t="s">
        <v>1693</v>
      </c>
      <c r="B114" s="2" t="s">
        <v>1882</v>
      </c>
      <c r="C114" s="6">
        <v>2</v>
      </c>
      <c r="D114" s="1" t="s">
        <v>173</v>
      </c>
      <c r="E114" s="34">
        <v>3</v>
      </c>
      <c r="F114" s="34">
        <v>1091</v>
      </c>
      <c r="G114" s="34">
        <v>1167</v>
      </c>
      <c r="H114" s="34">
        <v>357</v>
      </c>
      <c r="I114" s="34">
        <v>630</v>
      </c>
      <c r="J114" s="34">
        <v>537</v>
      </c>
      <c r="K114" s="34">
        <v>369</v>
      </c>
      <c r="L114" s="34">
        <v>3</v>
      </c>
      <c r="M114" s="34">
        <v>26</v>
      </c>
      <c r="N114" s="34">
        <v>276</v>
      </c>
      <c r="O114" s="34">
        <v>0</v>
      </c>
      <c r="P114" s="34">
        <v>447</v>
      </c>
      <c r="Q114" s="34">
        <v>46</v>
      </c>
      <c r="R114" s="34">
        <v>76</v>
      </c>
      <c r="S114" s="34">
        <v>98</v>
      </c>
      <c r="T114" s="34">
        <v>104</v>
      </c>
      <c r="U114" s="34">
        <v>139</v>
      </c>
      <c r="V114" s="34">
        <v>139</v>
      </c>
      <c r="W114" s="34">
        <v>132</v>
      </c>
      <c r="X114" s="34">
        <v>113</v>
      </c>
      <c r="Y114" s="34">
        <v>121</v>
      </c>
      <c r="Z114" s="34">
        <v>114</v>
      </c>
      <c r="AA114" s="34">
        <v>131</v>
      </c>
      <c r="AB114" s="34">
        <v>0</v>
      </c>
      <c r="AC114" s="34">
        <v>0</v>
      </c>
      <c r="AD114" s="34">
        <v>0</v>
      </c>
      <c r="AE114" s="34">
        <v>0</v>
      </c>
      <c r="AF114" s="1" t="s">
        <v>1883</v>
      </c>
      <c r="AG114" s="1" t="s">
        <v>174</v>
      </c>
      <c r="AH114" s="1" t="s">
        <v>175</v>
      </c>
      <c r="AI114" s="1">
        <v>60154</v>
      </c>
    </row>
    <row r="115" spans="1:35" x14ac:dyDescent="0.3">
      <c r="A115" s="18" t="s">
        <v>1693</v>
      </c>
      <c r="B115" s="2" t="s">
        <v>1884</v>
      </c>
      <c r="C115" s="6">
        <v>2</v>
      </c>
      <c r="D115" s="1" t="s">
        <v>1885</v>
      </c>
      <c r="E115" s="34">
        <v>1</v>
      </c>
      <c r="F115" s="34">
        <v>485</v>
      </c>
      <c r="G115" s="34">
        <v>485</v>
      </c>
      <c r="H115" s="34">
        <v>334</v>
      </c>
      <c r="I115" s="34">
        <v>241</v>
      </c>
      <c r="J115" s="34">
        <v>244</v>
      </c>
      <c r="K115" s="34">
        <v>219</v>
      </c>
      <c r="L115" s="34">
        <v>1</v>
      </c>
      <c r="M115" s="34">
        <v>6</v>
      </c>
      <c r="N115" s="34">
        <v>224</v>
      </c>
      <c r="O115" s="34">
        <v>0</v>
      </c>
      <c r="P115" s="34">
        <v>22</v>
      </c>
      <c r="Q115" s="34">
        <v>13</v>
      </c>
      <c r="R115" s="34">
        <v>0</v>
      </c>
      <c r="S115" s="34">
        <v>41</v>
      </c>
      <c r="T115" s="34">
        <v>50</v>
      </c>
      <c r="U115" s="34">
        <v>61</v>
      </c>
      <c r="V115" s="34">
        <v>55</v>
      </c>
      <c r="W115" s="34">
        <v>54</v>
      </c>
      <c r="X115" s="34">
        <v>45</v>
      </c>
      <c r="Y115" s="34">
        <v>63</v>
      </c>
      <c r="Z115" s="34">
        <v>58</v>
      </c>
      <c r="AA115" s="34">
        <v>58</v>
      </c>
      <c r="AB115" s="34">
        <v>0</v>
      </c>
      <c r="AC115" s="34">
        <v>0</v>
      </c>
      <c r="AD115" s="34">
        <v>0</v>
      </c>
      <c r="AE115" s="34">
        <v>0</v>
      </c>
      <c r="AF115" s="1" t="s">
        <v>1886</v>
      </c>
      <c r="AG115" s="1" t="s">
        <v>1887</v>
      </c>
      <c r="AH115" s="1" t="s">
        <v>131</v>
      </c>
      <c r="AI115" s="1">
        <v>60162</v>
      </c>
    </row>
    <row r="116" spans="1:35" x14ac:dyDescent="0.3">
      <c r="A116" s="18" t="s">
        <v>1693</v>
      </c>
      <c r="B116" s="2" t="s">
        <v>1888</v>
      </c>
      <c r="C116" s="6">
        <v>2</v>
      </c>
      <c r="D116" s="1" t="s">
        <v>177</v>
      </c>
      <c r="E116" s="34">
        <v>1</v>
      </c>
      <c r="F116" s="34">
        <v>509</v>
      </c>
      <c r="G116" s="34">
        <v>542</v>
      </c>
      <c r="H116" s="34">
        <v>212</v>
      </c>
      <c r="I116" s="34">
        <v>267</v>
      </c>
      <c r="J116" s="34">
        <v>275</v>
      </c>
      <c r="K116" s="34">
        <v>217</v>
      </c>
      <c r="L116" s="34">
        <v>0</v>
      </c>
      <c r="M116" s="34">
        <v>18</v>
      </c>
      <c r="N116" s="34">
        <v>74</v>
      </c>
      <c r="O116" s="34">
        <v>0</v>
      </c>
      <c r="P116" s="34">
        <v>232</v>
      </c>
      <c r="Q116" s="34">
        <v>1</v>
      </c>
      <c r="R116" s="34">
        <v>33</v>
      </c>
      <c r="S116" s="34">
        <v>47</v>
      </c>
      <c r="T116" s="34">
        <v>44</v>
      </c>
      <c r="U116" s="34">
        <v>43</v>
      </c>
      <c r="V116" s="34">
        <v>59</v>
      </c>
      <c r="W116" s="34">
        <v>58</v>
      </c>
      <c r="X116" s="34">
        <v>57</v>
      </c>
      <c r="Y116" s="34">
        <v>65</v>
      </c>
      <c r="Z116" s="34">
        <v>78</v>
      </c>
      <c r="AA116" s="34">
        <v>58</v>
      </c>
      <c r="AB116" s="34">
        <v>0</v>
      </c>
      <c r="AC116" s="34">
        <v>0</v>
      </c>
      <c r="AD116" s="34">
        <v>0</v>
      </c>
      <c r="AE116" s="34">
        <v>0</v>
      </c>
      <c r="AF116" s="1" t="s">
        <v>1889</v>
      </c>
      <c r="AG116" s="1" t="s">
        <v>178</v>
      </c>
      <c r="AH116" s="1" t="s">
        <v>179</v>
      </c>
      <c r="AI116" s="1">
        <v>60546</v>
      </c>
    </row>
    <row r="117" spans="1:35" x14ac:dyDescent="0.3">
      <c r="A117" s="18" t="s">
        <v>1693</v>
      </c>
      <c r="B117" s="2" t="s">
        <v>1890</v>
      </c>
      <c r="C117" s="6">
        <v>2</v>
      </c>
      <c r="D117" s="1" t="s">
        <v>181</v>
      </c>
      <c r="E117" s="34">
        <v>2</v>
      </c>
      <c r="F117" s="34">
        <v>1140</v>
      </c>
      <c r="G117" s="34">
        <v>1177</v>
      </c>
      <c r="H117" s="34">
        <v>233</v>
      </c>
      <c r="I117" s="34">
        <v>565</v>
      </c>
      <c r="J117" s="34">
        <v>612</v>
      </c>
      <c r="K117" s="34">
        <v>358</v>
      </c>
      <c r="L117" s="34">
        <v>3</v>
      </c>
      <c r="M117" s="34">
        <v>14</v>
      </c>
      <c r="N117" s="34">
        <v>27</v>
      </c>
      <c r="O117" s="34">
        <v>0</v>
      </c>
      <c r="P117" s="34">
        <v>739</v>
      </c>
      <c r="Q117" s="34">
        <v>36</v>
      </c>
      <c r="R117" s="34">
        <v>37</v>
      </c>
      <c r="S117" s="34">
        <v>110</v>
      </c>
      <c r="T117" s="34">
        <v>127</v>
      </c>
      <c r="U117" s="34">
        <v>142</v>
      </c>
      <c r="V117" s="34">
        <v>128</v>
      </c>
      <c r="W117" s="34">
        <v>122</v>
      </c>
      <c r="X117" s="34">
        <v>123</v>
      </c>
      <c r="Y117" s="34">
        <v>131</v>
      </c>
      <c r="Z117" s="34">
        <v>129</v>
      </c>
      <c r="AA117" s="34">
        <v>128</v>
      </c>
      <c r="AB117" s="34">
        <v>0</v>
      </c>
      <c r="AC117" s="34">
        <v>0</v>
      </c>
      <c r="AD117" s="34">
        <v>0</v>
      </c>
      <c r="AE117" s="34">
        <v>0</v>
      </c>
      <c r="AF117" s="1" t="s">
        <v>1891</v>
      </c>
      <c r="AG117" s="1" t="s">
        <v>182</v>
      </c>
      <c r="AH117" s="1" t="s">
        <v>183</v>
      </c>
      <c r="AI117" s="1">
        <v>60513</v>
      </c>
    </row>
    <row r="118" spans="1:35" x14ac:dyDescent="0.3">
      <c r="A118" s="18" t="s">
        <v>1693</v>
      </c>
      <c r="B118" s="2" t="s">
        <v>1892</v>
      </c>
      <c r="C118" s="6">
        <v>2</v>
      </c>
      <c r="D118" s="1" t="s">
        <v>1893</v>
      </c>
      <c r="E118" s="34">
        <v>5</v>
      </c>
      <c r="F118" s="34">
        <v>1611</v>
      </c>
      <c r="G118" s="34">
        <v>1660</v>
      </c>
      <c r="H118" s="34">
        <v>250</v>
      </c>
      <c r="I118" s="34">
        <v>859</v>
      </c>
      <c r="J118" s="34">
        <v>801</v>
      </c>
      <c r="K118" s="34">
        <v>487</v>
      </c>
      <c r="L118" s="34">
        <v>1</v>
      </c>
      <c r="M118" s="34">
        <v>38</v>
      </c>
      <c r="N118" s="34">
        <v>41</v>
      </c>
      <c r="O118" s="34">
        <v>2</v>
      </c>
      <c r="P118" s="34">
        <v>1047</v>
      </c>
      <c r="Q118" s="34">
        <v>44</v>
      </c>
      <c r="R118" s="34">
        <v>49</v>
      </c>
      <c r="S118" s="34">
        <v>134</v>
      </c>
      <c r="T118" s="34">
        <v>164</v>
      </c>
      <c r="U118" s="34">
        <v>176</v>
      </c>
      <c r="V118" s="34">
        <v>174</v>
      </c>
      <c r="W118" s="34">
        <v>167</v>
      </c>
      <c r="X118" s="34">
        <v>212</v>
      </c>
      <c r="Y118" s="34">
        <v>191</v>
      </c>
      <c r="Z118" s="34">
        <v>227</v>
      </c>
      <c r="AA118" s="34">
        <v>166</v>
      </c>
      <c r="AB118" s="34">
        <v>0</v>
      </c>
      <c r="AC118" s="34">
        <v>0</v>
      </c>
      <c r="AD118" s="34">
        <v>0</v>
      </c>
      <c r="AE118" s="34">
        <v>0</v>
      </c>
      <c r="AF118" s="1" t="s">
        <v>1894</v>
      </c>
      <c r="AG118" s="1" t="s">
        <v>1895</v>
      </c>
      <c r="AH118" s="1" t="s">
        <v>1896</v>
      </c>
      <c r="AI118" s="1">
        <v>60546</v>
      </c>
    </row>
    <row r="119" spans="1:35" x14ac:dyDescent="0.3">
      <c r="A119" s="18" t="s">
        <v>1693</v>
      </c>
      <c r="B119" s="2" t="s">
        <v>1897</v>
      </c>
      <c r="C119" s="6">
        <v>2</v>
      </c>
      <c r="D119" s="1" t="s">
        <v>184</v>
      </c>
      <c r="E119" s="34">
        <v>10</v>
      </c>
      <c r="F119" s="34">
        <v>5755</v>
      </c>
      <c r="G119" s="34">
        <v>5931</v>
      </c>
      <c r="H119" s="34">
        <v>1044</v>
      </c>
      <c r="I119" s="34">
        <v>3062</v>
      </c>
      <c r="J119" s="34">
        <v>2869</v>
      </c>
      <c r="K119" s="34">
        <v>687</v>
      </c>
      <c r="L119" s="34">
        <v>3</v>
      </c>
      <c r="M119" s="34">
        <v>234</v>
      </c>
      <c r="N119" s="34">
        <v>1084</v>
      </c>
      <c r="O119" s="34">
        <v>1</v>
      </c>
      <c r="P119" s="34">
        <v>3231</v>
      </c>
      <c r="Q119" s="34">
        <v>691</v>
      </c>
      <c r="R119" s="34">
        <v>176</v>
      </c>
      <c r="S119" s="34">
        <v>608</v>
      </c>
      <c r="T119" s="34">
        <v>651</v>
      </c>
      <c r="U119" s="34">
        <v>608</v>
      </c>
      <c r="V119" s="34">
        <v>664</v>
      </c>
      <c r="W119" s="34">
        <v>634</v>
      </c>
      <c r="X119" s="34">
        <v>655</v>
      </c>
      <c r="Y119" s="34">
        <v>664</v>
      </c>
      <c r="Z119" s="34">
        <v>674</v>
      </c>
      <c r="AA119" s="34">
        <v>597</v>
      </c>
      <c r="AB119" s="34">
        <v>0</v>
      </c>
      <c r="AC119" s="34">
        <v>0</v>
      </c>
      <c r="AD119" s="34">
        <v>0</v>
      </c>
      <c r="AE119" s="34">
        <v>0</v>
      </c>
      <c r="AF119" s="1" t="s">
        <v>1898</v>
      </c>
      <c r="AG119" s="1" t="s">
        <v>1899</v>
      </c>
      <c r="AH119" s="1" t="s">
        <v>186</v>
      </c>
      <c r="AI119" s="1">
        <v>60302</v>
      </c>
    </row>
    <row r="120" spans="1:35" x14ac:dyDescent="0.3">
      <c r="A120" s="18" t="s">
        <v>1693</v>
      </c>
      <c r="B120" s="2" t="s">
        <v>1900</v>
      </c>
      <c r="C120" s="6">
        <v>2</v>
      </c>
      <c r="D120" s="1" t="s">
        <v>189</v>
      </c>
      <c r="E120" s="34">
        <v>4</v>
      </c>
      <c r="F120" s="34">
        <v>3084</v>
      </c>
      <c r="G120" s="34">
        <v>3225</v>
      </c>
      <c r="H120" s="34">
        <v>2799</v>
      </c>
      <c r="I120" s="34">
        <v>1663</v>
      </c>
      <c r="J120" s="34">
        <v>1562</v>
      </c>
      <c r="K120" s="34">
        <v>2629</v>
      </c>
      <c r="L120" s="34">
        <v>4</v>
      </c>
      <c r="M120" s="34">
        <v>64</v>
      </c>
      <c r="N120" s="34">
        <v>343</v>
      </c>
      <c r="O120" s="34">
        <v>1</v>
      </c>
      <c r="P120" s="34">
        <v>171</v>
      </c>
      <c r="Q120" s="34">
        <v>13</v>
      </c>
      <c r="R120" s="34">
        <v>141</v>
      </c>
      <c r="S120" s="34">
        <v>249</v>
      </c>
      <c r="T120" s="34">
        <v>333</v>
      </c>
      <c r="U120" s="34">
        <v>373</v>
      </c>
      <c r="V120" s="34">
        <v>363</v>
      </c>
      <c r="W120" s="34">
        <v>350</v>
      </c>
      <c r="X120" s="34">
        <v>340</v>
      </c>
      <c r="Y120" s="34">
        <v>361</v>
      </c>
      <c r="Z120" s="34">
        <v>379</v>
      </c>
      <c r="AA120" s="34">
        <v>336</v>
      </c>
      <c r="AB120" s="34">
        <v>0</v>
      </c>
      <c r="AC120" s="34">
        <v>0</v>
      </c>
      <c r="AD120" s="34">
        <v>0</v>
      </c>
      <c r="AE120" s="34">
        <v>0</v>
      </c>
      <c r="AF120" s="1" t="s">
        <v>1901</v>
      </c>
      <c r="AG120" s="1" t="s">
        <v>190</v>
      </c>
      <c r="AH120" s="1" t="s">
        <v>191</v>
      </c>
      <c r="AI120" s="1">
        <v>60402</v>
      </c>
    </row>
    <row r="121" spans="1:35" x14ac:dyDescent="0.3">
      <c r="A121" s="18" t="s">
        <v>1693</v>
      </c>
      <c r="B121" s="2" t="s">
        <v>1902</v>
      </c>
      <c r="C121" s="6">
        <v>2</v>
      </c>
      <c r="D121" s="1" t="s">
        <v>193</v>
      </c>
      <c r="E121" s="34">
        <v>15</v>
      </c>
      <c r="F121" s="34">
        <v>12024</v>
      </c>
      <c r="G121" s="34">
        <v>12431</v>
      </c>
      <c r="H121" s="34">
        <v>11383</v>
      </c>
      <c r="I121" s="34">
        <v>6295</v>
      </c>
      <c r="J121" s="34">
        <v>6136</v>
      </c>
      <c r="K121" s="34">
        <v>11510</v>
      </c>
      <c r="L121" s="34">
        <v>201</v>
      </c>
      <c r="M121" s="34">
        <v>20</v>
      </c>
      <c r="N121" s="34">
        <v>220</v>
      </c>
      <c r="O121" s="34">
        <v>2</v>
      </c>
      <c r="P121" s="34">
        <v>466</v>
      </c>
      <c r="Q121" s="34">
        <v>12</v>
      </c>
      <c r="R121" s="34">
        <v>407</v>
      </c>
      <c r="S121" s="34">
        <v>1175</v>
      </c>
      <c r="T121" s="34">
        <v>1232</v>
      </c>
      <c r="U121" s="34">
        <v>1397</v>
      </c>
      <c r="V121" s="34">
        <v>1423</v>
      </c>
      <c r="W121" s="34">
        <v>1407</v>
      </c>
      <c r="X121" s="34">
        <v>1344</v>
      </c>
      <c r="Y121" s="34">
        <v>1402</v>
      </c>
      <c r="Z121" s="34">
        <v>1294</v>
      </c>
      <c r="AA121" s="34">
        <v>1350</v>
      </c>
      <c r="AB121" s="34">
        <v>0</v>
      </c>
      <c r="AC121" s="34">
        <v>0</v>
      </c>
      <c r="AD121" s="34">
        <v>0</v>
      </c>
      <c r="AE121" s="34">
        <v>0</v>
      </c>
      <c r="AF121" s="1" t="s">
        <v>1903</v>
      </c>
      <c r="AG121" s="1" t="s">
        <v>194</v>
      </c>
      <c r="AH121" s="1" t="s">
        <v>195</v>
      </c>
      <c r="AI121" s="1">
        <v>60804</v>
      </c>
    </row>
    <row r="122" spans="1:35" x14ac:dyDescent="0.3">
      <c r="A122" s="18" t="s">
        <v>1693</v>
      </c>
      <c r="B122" s="2" t="s">
        <v>1904</v>
      </c>
      <c r="C122" s="6">
        <v>2</v>
      </c>
      <c r="D122" s="1" t="s">
        <v>197</v>
      </c>
      <c r="E122" s="34">
        <v>9</v>
      </c>
      <c r="F122" s="34">
        <v>3795</v>
      </c>
      <c r="G122" s="34">
        <v>3910</v>
      </c>
      <c r="H122" s="34">
        <v>167</v>
      </c>
      <c r="I122" s="34">
        <v>2040</v>
      </c>
      <c r="J122" s="34">
        <v>1870</v>
      </c>
      <c r="K122" s="34">
        <v>3283</v>
      </c>
      <c r="L122" s="34">
        <v>1</v>
      </c>
      <c r="M122" s="34">
        <v>34</v>
      </c>
      <c r="N122" s="34">
        <v>119</v>
      </c>
      <c r="O122" s="34">
        <v>0</v>
      </c>
      <c r="P122" s="34">
        <v>423</v>
      </c>
      <c r="Q122" s="34">
        <v>50</v>
      </c>
      <c r="R122" s="34">
        <v>115</v>
      </c>
      <c r="S122" s="34">
        <v>404</v>
      </c>
      <c r="T122" s="34">
        <v>393</v>
      </c>
      <c r="U122" s="34">
        <v>412</v>
      </c>
      <c r="V122" s="34">
        <v>414</v>
      </c>
      <c r="W122" s="34">
        <v>457</v>
      </c>
      <c r="X122" s="34">
        <v>416</v>
      </c>
      <c r="Y122" s="34">
        <v>432</v>
      </c>
      <c r="Z122" s="34">
        <v>461</v>
      </c>
      <c r="AA122" s="34">
        <v>406</v>
      </c>
      <c r="AB122" s="34">
        <v>0</v>
      </c>
      <c r="AC122" s="34">
        <v>0</v>
      </c>
      <c r="AD122" s="34">
        <v>0</v>
      </c>
      <c r="AE122" s="34">
        <v>0</v>
      </c>
      <c r="AF122" s="1" t="s">
        <v>1905</v>
      </c>
      <c r="AG122" s="1" t="s">
        <v>198</v>
      </c>
      <c r="AH122" s="1" t="s">
        <v>191</v>
      </c>
      <c r="AI122" s="1">
        <v>60402</v>
      </c>
    </row>
    <row r="123" spans="1:35" x14ac:dyDescent="0.3">
      <c r="A123" s="18" t="s">
        <v>1693</v>
      </c>
      <c r="B123" s="2" t="s">
        <v>1906</v>
      </c>
      <c r="C123" s="6">
        <v>2</v>
      </c>
      <c r="D123" s="1" t="s">
        <v>1907</v>
      </c>
      <c r="E123" s="34">
        <v>4</v>
      </c>
      <c r="F123" s="34">
        <v>1414</v>
      </c>
      <c r="G123" s="34">
        <v>1426</v>
      </c>
      <c r="H123" s="34">
        <v>5</v>
      </c>
      <c r="I123" s="34">
        <v>761</v>
      </c>
      <c r="J123" s="34">
        <v>665</v>
      </c>
      <c r="K123" s="34">
        <v>36</v>
      </c>
      <c r="L123" s="34">
        <v>0</v>
      </c>
      <c r="M123" s="34">
        <v>25</v>
      </c>
      <c r="N123" s="34">
        <v>6</v>
      </c>
      <c r="O123" s="34">
        <v>0</v>
      </c>
      <c r="P123" s="34">
        <v>1332</v>
      </c>
      <c r="Q123" s="34">
        <v>27</v>
      </c>
      <c r="R123" s="34">
        <v>12</v>
      </c>
      <c r="S123" s="34">
        <v>136</v>
      </c>
      <c r="T123" s="34">
        <v>138</v>
      </c>
      <c r="U123" s="34">
        <v>157</v>
      </c>
      <c r="V123" s="34">
        <v>170</v>
      </c>
      <c r="W123" s="34">
        <v>148</v>
      </c>
      <c r="X123" s="34">
        <v>166</v>
      </c>
      <c r="Y123" s="34">
        <v>165</v>
      </c>
      <c r="Z123" s="34">
        <v>157</v>
      </c>
      <c r="AA123" s="34">
        <v>177</v>
      </c>
      <c r="AB123" s="34">
        <v>0</v>
      </c>
      <c r="AC123" s="34">
        <v>0</v>
      </c>
      <c r="AD123" s="34">
        <v>0</v>
      </c>
      <c r="AE123" s="34">
        <v>0</v>
      </c>
      <c r="AF123" s="1" t="s">
        <v>1908</v>
      </c>
      <c r="AG123" s="1" t="s">
        <v>1909</v>
      </c>
      <c r="AH123" s="1" t="s">
        <v>1910</v>
      </c>
      <c r="AI123" s="1">
        <v>60558</v>
      </c>
    </row>
    <row r="124" spans="1:35" x14ac:dyDescent="0.3">
      <c r="A124" s="18" t="s">
        <v>1693</v>
      </c>
      <c r="B124" s="2" t="s">
        <v>1911</v>
      </c>
      <c r="C124" s="6">
        <v>2</v>
      </c>
      <c r="D124" s="1" t="s">
        <v>200</v>
      </c>
      <c r="E124" s="34">
        <v>6</v>
      </c>
      <c r="F124" s="34">
        <v>2992</v>
      </c>
      <c r="G124" s="34">
        <v>3071</v>
      </c>
      <c r="H124" s="34">
        <v>536</v>
      </c>
      <c r="I124" s="34">
        <v>1547</v>
      </c>
      <c r="J124" s="34">
        <v>1524</v>
      </c>
      <c r="K124" s="34">
        <v>470</v>
      </c>
      <c r="L124" s="34">
        <v>2</v>
      </c>
      <c r="M124" s="34">
        <v>66</v>
      </c>
      <c r="N124" s="34">
        <v>176</v>
      </c>
      <c r="O124" s="34">
        <v>1</v>
      </c>
      <c r="P124" s="34">
        <v>2288</v>
      </c>
      <c r="Q124" s="34">
        <v>68</v>
      </c>
      <c r="R124" s="34">
        <v>79</v>
      </c>
      <c r="S124" s="34">
        <v>296</v>
      </c>
      <c r="T124" s="34">
        <v>327</v>
      </c>
      <c r="U124" s="34">
        <v>325</v>
      </c>
      <c r="V124" s="34">
        <v>345</v>
      </c>
      <c r="W124" s="34">
        <v>332</v>
      </c>
      <c r="X124" s="34">
        <v>326</v>
      </c>
      <c r="Y124" s="34">
        <v>342</v>
      </c>
      <c r="Z124" s="34">
        <v>353</v>
      </c>
      <c r="AA124" s="34">
        <v>346</v>
      </c>
      <c r="AB124" s="34">
        <v>0</v>
      </c>
      <c r="AC124" s="34">
        <v>0</v>
      </c>
      <c r="AD124" s="34">
        <v>0</v>
      </c>
      <c r="AE124" s="34">
        <v>0</v>
      </c>
      <c r="AF124" s="1" t="s">
        <v>1912</v>
      </c>
      <c r="AG124" s="1" t="s">
        <v>201</v>
      </c>
      <c r="AH124" s="1" t="s">
        <v>202</v>
      </c>
      <c r="AI124" s="1">
        <v>60526</v>
      </c>
    </row>
    <row r="125" spans="1:35" x14ac:dyDescent="0.3">
      <c r="A125" s="18" t="s">
        <v>1693</v>
      </c>
      <c r="B125" s="2" t="s">
        <v>1913</v>
      </c>
      <c r="C125" s="6">
        <v>2</v>
      </c>
      <c r="D125" s="1" t="s">
        <v>204</v>
      </c>
      <c r="E125" s="34">
        <v>6</v>
      </c>
      <c r="F125" s="34">
        <v>2304</v>
      </c>
      <c r="G125" s="34">
        <v>2451</v>
      </c>
      <c r="H125" s="34">
        <v>1834</v>
      </c>
      <c r="I125" s="34">
        <v>1270</v>
      </c>
      <c r="J125" s="34">
        <v>1181</v>
      </c>
      <c r="K125" s="34">
        <v>1617</v>
      </c>
      <c r="L125" s="34">
        <v>1</v>
      </c>
      <c r="M125" s="34">
        <v>33</v>
      </c>
      <c r="N125" s="34">
        <v>105</v>
      </c>
      <c r="O125" s="34">
        <v>2</v>
      </c>
      <c r="P125" s="34">
        <v>656</v>
      </c>
      <c r="Q125" s="34">
        <v>37</v>
      </c>
      <c r="R125" s="34">
        <v>147</v>
      </c>
      <c r="S125" s="34">
        <v>248</v>
      </c>
      <c r="T125" s="34">
        <v>245</v>
      </c>
      <c r="U125" s="34">
        <v>285</v>
      </c>
      <c r="V125" s="34">
        <v>276</v>
      </c>
      <c r="W125" s="34">
        <v>254</v>
      </c>
      <c r="X125" s="34">
        <v>246</v>
      </c>
      <c r="Y125" s="34">
        <v>249</v>
      </c>
      <c r="Z125" s="34">
        <v>243</v>
      </c>
      <c r="AA125" s="34">
        <v>258</v>
      </c>
      <c r="AB125" s="34">
        <v>0</v>
      </c>
      <c r="AC125" s="34">
        <v>0</v>
      </c>
      <c r="AD125" s="34">
        <v>0</v>
      </c>
      <c r="AE125" s="34">
        <v>0</v>
      </c>
      <c r="AF125" s="1" t="s">
        <v>1914</v>
      </c>
      <c r="AG125" s="1" t="s">
        <v>205</v>
      </c>
      <c r="AH125" s="1" t="s">
        <v>206</v>
      </c>
      <c r="AI125" s="1">
        <v>60534</v>
      </c>
    </row>
    <row r="126" spans="1:35" x14ac:dyDescent="0.3">
      <c r="A126" s="18" t="s">
        <v>1693</v>
      </c>
      <c r="B126" s="2" t="s">
        <v>1915</v>
      </c>
      <c r="C126" s="6">
        <v>2</v>
      </c>
      <c r="D126" s="1" t="s">
        <v>208</v>
      </c>
      <c r="E126" s="34">
        <v>5</v>
      </c>
      <c r="F126" s="34">
        <v>1358</v>
      </c>
      <c r="G126" s="34">
        <v>1443</v>
      </c>
      <c r="H126" s="34">
        <v>633</v>
      </c>
      <c r="I126" s="34">
        <v>768</v>
      </c>
      <c r="J126" s="34">
        <v>675</v>
      </c>
      <c r="K126" s="34">
        <v>598</v>
      </c>
      <c r="L126" s="34">
        <v>2</v>
      </c>
      <c r="M126" s="34">
        <v>20</v>
      </c>
      <c r="N126" s="34">
        <v>44</v>
      </c>
      <c r="O126" s="34">
        <v>1</v>
      </c>
      <c r="P126" s="34">
        <v>728</v>
      </c>
      <c r="Q126" s="34">
        <v>50</v>
      </c>
      <c r="R126" s="34">
        <v>85</v>
      </c>
      <c r="S126" s="34">
        <v>141</v>
      </c>
      <c r="T126" s="34">
        <v>137</v>
      </c>
      <c r="U126" s="34">
        <v>153</v>
      </c>
      <c r="V126" s="34">
        <v>154</v>
      </c>
      <c r="W126" s="34">
        <v>156</v>
      </c>
      <c r="X126" s="34">
        <v>152</v>
      </c>
      <c r="Y126" s="34">
        <v>156</v>
      </c>
      <c r="Z126" s="34">
        <v>156</v>
      </c>
      <c r="AA126" s="34">
        <v>153</v>
      </c>
      <c r="AB126" s="34">
        <v>0</v>
      </c>
      <c r="AC126" s="34">
        <v>0</v>
      </c>
      <c r="AD126" s="34">
        <v>0</v>
      </c>
      <c r="AE126" s="34">
        <v>0</v>
      </c>
      <c r="AF126" s="1" t="s">
        <v>1916</v>
      </c>
      <c r="AG126" s="1" t="s">
        <v>209</v>
      </c>
      <c r="AH126" s="1" t="s">
        <v>210</v>
      </c>
      <c r="AI126" s="1">
        <v>60525</v>
      </c>
    </row>
    <row r="127" spans="1:35" x14ac:dyDescent="0.3">
      <c r="A127" s="18" t="s">
        <v>1693</v>
      </c>
      <c r="B127" s="2" t="s">
        <v>1917</v>
      </c>
      <c r="C127" s="6">
        <v>2</v>
      </c>
      <c r="D127" s="1" t="s">
        <v>1918</v>
      </c>
      <c r="E127" s="34">
        <v>2</v>
      </c>
      <c r="F127" s="34">
        <v>805</v>
      </c>
      <c r="G127" s="34">
        <v>818</v>
      </c>
      <c r="H127" s="34">
        <v>54</v>
      </c>
      <c r="I127" s="34">
        <v>435</v>
      </c>
      <c r="J127" s="34">
        <v>383</v>
      </c>
      <c r="K127" s="34">
        <v>98</v>
      </c>
      <c r="L127" s="34">
        <v>0</v>
      </c>
      <c r="M127" s="34">
        <v>27</v>
      </c>
      <c r="N127" s="34">
        <v>8</v>
      </c>
      <c r="O127" s="34">
        <v>0</v>
      </c>
      <c r="P127" s="34">
        <v>673</v>
      </c>
      <c r="Q127" s="34">
        <v>12</v>
      </c>
      <c r="R127" s="34">
        <v>13</v>
      </c>
      <c r="S127" s="34">
        <v>77</v>
      </c>
      <c r="T127" s="34">
        <v>89</v>
      </c>
      <c r="U127" s="34">
        <v>90</v>
      </c>
      <c r="V127" s="34">
        <v>87</v>
      </c>
      <c r="W127" s="34">
        <v>79</v>
      </c>
      <c r="X127" s="34">
        <v>93</v>
      </c>
      <c r="Y127" s="34">
        <v>100</v>
      </c>
      <c r="Z127" s="34">
        <v>105</v>
      </c>
      <c r="AA127" s="34">
        <v>85</v>
      </c>
      <c r="AB127" s="34">
        <v>0</v>
      </c>
      <c r="AC127" s="34">
        <v>0</v>
      </c>
      <c r="AD127" s="34">
        <v>0</v>
      </c>
      <c r="AE127" s="34">
        <v>0</v>
      </c>
      <c r="AF127" s="1" t="s">
        <v>1919</v>
      </c>
      <c r="AG127" s="1" t="s">
        <v>1920</v>
      </c>
      <c r="AH127" s="1" t="s">
        <v>1921</v>
      </c>
      <c r="AI127" s="1">
        <v>60525</v>
      </c>
    </row>
    <row r="128" spans="1:35" x14ac:dyDescent="0.3">
      <c r="A128" s="18" t="s">
        <v>1693</v>
      </c>
      <c r="B128" s="2" t="s">
        <v>1922</v>
      </c>
      <c r="C128" s="6">
        <v>2</v>
      </c>
      <c r="D128" s="1" t="s">
        <v>212</v>
      </c>
      <c r="E128" s="34">
        <v>2</v>
      </c>
      <c r="F128" s="34">
        <v>781</v>
      </c>
      <c r="G128" s="34">
        <v>850</v>
      </c>
      <c r="H128" s="34">
        <v>81</v>
      </c>
      <c r="I128" s="34">
        <v>436</v>
      </c>
      <c r="J128" s="34">
        <v>414</v>
      </c>
      <c r="K128" s="34">
        <v>116</v>
      </c>
      <c r="L128" s="34">
        <v>4</v>
      </c>
      <c r="M128" s="34">
        <v>64</v>
      </c>
      <c r="N128" s="34">
        <v>11</v>
      </c>
      <c r="O128" s="34">
        <v>0</v>
      </c>
      <c r="P128" s="34">
        <v>625</v>
      </c>
      <c r="Q128" s="34">
        <v>30</v>
      </c>
      <c r="R128" s="34">
        <v>69</v>
      </c>
      <c r="S128" s="34">
        <v>66</v>
      </c>
      <c r="T128" s="34">
        <v>68</v>
      </c>
      <c r="U128" s="34">
        <v>86</v>
      </c>
      <c r="V128" s="34">
        <v>91</v>
      </c>
      <c r="W128" s="34">
        <v>84</v>
      </c>
      <c r="X128" s="34">
        <v>91</v>
      </c>
      <c r="Y128" s="34">
        <v>110</v>
      </c>
      <c r="Z128" s="34">
        <v>88</v>
      </c>
      <c r="AA128" s="34">
        <v>97</v>
      </c>
      <c r="AB128" s="34">
        <v>0</v>
      </c>
      <c r="AC128" s="34">
        <v>0</v>
      </c>
      <c r="AD128" s="34">
        <v>0</v>
      </c>
      <c r="AE128" s="34">
        <v>0</v>
      </c>
      <c r="AF128" s="1" t="s">
        <v>1923</v>
      </c>
      <c r="AG128" s="1" t="s">
        <v>213</v>
      </c>
      <c r="AH128" s="1" t="s">
        <v>214</v>
      </c>
      <c r="AI128" s="1">
        <v>60527</v>
      </c>
    </row>
    <row r="129" spans="1:35" x14ac:dyDescent="0.3">
      <c r="A129" s="18" t="s">
        <v>1693</v>
      </c>
      <c r="B129" s="2" t="s">
        <v>1924</v>
      </c>
      <c r="C129" s="6">
        <v>2</v>
      </c>
      <c r="D129" s="1" t="s">
        <v>187</v>
      </c>
      <c r="E129" s="34">
        <v>1</v>
      </c>
      <c r="F129" s="34">
        <v>3242</v>
      </c>
      <c r="G129" s="34">
        <v>3242</v>
      </c>
      <c r="H129" s="34">
        <v>590</v>
      </c>
      <c r="I129" s="34">
        <v>1655</v>
      </c>
      <c r="J129" s="34">
        <v>1587</v>
      </c>
      <c r="K129" s="34">
        <v>364</v>
      </c>
      <c r="L129" s="34">
        <v>4</v>
      </c>
      <c r="M129" s="34">
        <v>102</v>
      </c>
      <c r="N129" s="34">
        <v>758</v>
      </c>
      <c r="O129" s="34">
        <v>3</v>
      </c>
      <c r="P129" s="34">
        <v>1750</v>
      </c>
      <c r="Q129" s="34">
        <v>261</v>
      </c>
      <c r="R129" s="34">
        <v>0</v>
      </c>
      <c r="S129" s="34">
        <v>0</v>
      </c>
      <c r="T129" s="34">
        <v>0</v>
      </c>
      <c r="U129" s="34">
        <v>0</v>
      </c>
      <c r="V129" s="34">
        <v>0</v>
      </c>
      <c r="W129" s="34">
        <v>0</v>
      </c>
      <c r="X129" s="34">
        <v>0</v>
      </c>
      <c r="Y129" s="34">
        <v>0</v>
      </c>
      <c r="Z129" s="34">
        <v>0</v>
      </c>
      <c r="AA129" s="34">
        <v>0</v>
      </c>
      <c r="AB129" s="34">
        <v>822</v>
      </c>
      <c r="AC129" s="34">
        <v>835</v>
      </c>
      <c r="AD129" s="34">
        <v>806</v>
      </c>
      <c r="AE129" s="34">
        <v>779</v>
      </c>
      <c r="AF129" s="1" t="s">
        <v>1925</v>
      </c>
      <c r="AG129" s="1" t="s">
        <v>1926</v>
      </c>
      <c r="AH129" s="1" t="s">
        <v>186</v>
      </c>
      <c r="AI129" s="1">
        <v>60302</v>
      </c>
    </row>
    <row r="130" spans="1:35" x14ac:dyDescent="0.3">
      <c r="A130" s="18" t="s">
        <v>1693</v>
      </c>
      <c r="B130" s="2" t="s">
        <v>1927</v>
      </c>
      <c r="C130" s="6">
        <v>2</v>
      </c>
      <c r="D130" s="1" t="s">
        <v>1928</v>
      </c>
      <c r="E130" s="34">
        <v>4</v>
      </c>
      <c r="F130" s="34">
        <v>8135</v>
      </c>
      <c r="G130" s="34">
        <v>8135</v>
      </c>
      <c r="H130" s="34">
        <v>7177</v>
      </c>
      <c r="I130" s="34">
        <v>4183</v>
      </c>
      <c r="J130" s="34">
        <v>3952</v>
      </c>
      <c r="K130" s="34">
        <v>7262</v>
      </c>
      <c r="L130" s="34">
        <v>11</v>
      </c>
      <c r="M130" s="34">
        <v>49</v>
      </c>
      <c r="N130" s="34">
        <v>344</v>
      </c>
      <c r="O130" s="34">
        <v>3</v>
      </c>
      <c r="P130" s="34">
        <v>419</v>
      </c>
      <c r="Q130" s="34">
        <v>47</v>
      </c>
      <c r="R130" s="34">
        <v>0</v>
      </c>
      <c r="S130" s="34">
        <v>0</v>
      </c>
      <c r="T130" s="34">
        <v>0</v>
      </c>
      <c r="U130" s="34">
        <v>0</v>
      </c>
      <c r="V130" s="34">
        <v>0</v>
      </c>
      <c r="W130" s="34">
        <v>0</v>
      </c>
      <c r="X130" s="34">
        <v>0</v>
      </c>
      <c r="Y130" s="34">
        <v>0</v>
      </c>
      <c r="Z130" s="34">
        <v>0</v>
      </c>
      <c r="AA130" s="34">
        <v>0</v>
      </c>
      <c r="AB130" s="34">
        <v>2158</v>
      </c>
      <c r="AC130" s="34">
        <v>2222</v>
      </c>
      <c r="AD130" s="34">
        <v>1870</v>
      </c>
      <c r="AE130" s="34">
        <v>1885</v>
      </c>
      <c r="AF130" s="1" t="s">
        <v>1929</v>
      </c>
      <c r="AG130" s="1" t="s">
        <v>1930</v>
      </c>
      <c r="AH130" s="1" t="s">
        <v>195</v>
      </c>
      <c r="AI130" s="1">
        <v>60804</v>
      </c>
    </row>
    <row r="131" spans="1:35" x14ac:dyDescent="0.3">
      <c r="A131" s="18" t="s">
        <v>1693</v>
      </c>
      <c r="B131" s="2" t="s">
        <v>1931</v>
      </c>
      <c r="C131" s="6">
        <v>2</v>
      </c>
      <c r="D131" s="1" t="s">
        <v>1932</v>
      </c>
      <c r="E131" s="34">
        <v>1</v>
      </c>
      <c r="F131" s="34">
        <v>3985</v>
      </c>
      <c r="G131" s="34">
        <v>3985</v>
      </c>
      <c r="H131" s="34">
        <v>631</v>
      </c>
      <c r="I131" s="34">
        <v>2046</v>
      </c>
      <c r="J131" s="34">
        <v>1939</v>
      </c>
      <c r="K131" s="34">
        <v>785</v>
      </c>
      <c r="L131" s="34">
        <v>6</v>
      </c>
      <c r="M131" s="34">
        <v>65</v>
      </c>
      <c r="N131" s="34">
        <v>156</v>
      </c>
      <c r="O131" s="34">
        <v>1</v>
      </c>
      <c r="P131" s="34">
        <v>2888</v>
      </c>
      <c r="Q131" s="34">
        <v>84</v>
      </c>
      <c r="R131" s="34">
        <v>0</v>
      </c>
      <c r="S131" s="34">
        <v>0</v>
      </c>
      <c r="T131" s="34">
        <v>0</v>
      </c>
      <c r="U131" s="34">
        <v>0</v>
      </c>
      <c r="V131" s="34">
        <v>0</v>
      </c>
      <c r="W131" s="34">
        <v>0</v>
      </c>
      <c r="X131" s="34">
        <v>0</v>
      </c>
      <c r="Y131" s="34">
        <v>0</v>
      </c>
      <c r="Z131" s="34">
        <v>0</v>
      </c>
      <c r="AA131" s="34">
        <v>1</v>
      </c>
      <c r="AB131" s="34">
        <v>1027</v>
      </c>
      <c r="AC131" s="34">
        <v>988</v>
      </c>
      <c r="AD131" s="34">
        <v>963</v>
      </c>
      <c r="AE131" s="34">
        <v>1006</v>
      </c>
      <c r="AF131" s="1" t="s">
        <v>1933</v>
      </c>
      <c r="AG131" s="1" t="s">
        <v>1934</v>
      </c>
      <c r="AH131" s="1" t="s">
        <v>210</v>
      </c>
      <c r="AI131" s="1">
        <v>60525</v>
      </c>
    </row>
    <row r="132" spans="1:35" x14ac:dyDescent="0.3">
      <c r="A132" s="18" t="s">
        <v>1693</v>
      </c>
      <c r="B132" s="2" t="s">
        <v>1931</v>
      </c>
      <c r="C132" s="6">
        <v>6</v>
      </c>
      <c r="D132" s="1" t="s">
        <v>1935</v>
      </c>
      <c r="E132" s="34">
        <v>2</v>
      </c>
      <c r="F132" s="34">
        <v>6</v>
      </c>
      <c r="G132" s="34">
        <v>16</v>
      </c>
      <c r="H132" s="34">
        <v>4</v>
      </c>
      <c r="I132" s="34">
        <v>14</v>
      </c>
      <c r="J132" s="34">
        <v>2</v>
      </c>
      <c r="K132" s="34">
        <v>3</v>
      </c>
      <c r="L132" s="34">
        <v>0</v>
      </c>
      <c r="M132" s="34">
        <v>0</v>
      </c>
      <c r="N132" s="34">
        <v>3</v>
      </c>
      <c r="O132" s="34">
        <v>0</v>
      </c>
      <c r="P132" s="34">
        <v>10</v>
      </c>
      <c r="Q132" s="34">
        <v>0</v>
      </c>
      <c r="R132" s="34">
        <v>10</v>
      </c>
      <c r="S132" s="34">
        <v>0</v>
      </c>
      <c r="T132" s="34">
        <v>2</v>
      </c>
      <c r="U132" s="34">
        <v>0</v>
      </c>
      <c r="V132" s="34">
        <v>0</v>
      </c>
      <c r="W132" s="34">
        <v>0</v>
      </c>
      <c r="X132" s="34">
        <v>0</v>
      </c>
      <c r="Y132" s="34">
        <v>0</v>
      </c>
      <c r="Z132" s="34">
        <v>0</v>
      </c>
      <c r="AA132" s="34">
        <v>0</v>
      </c>
      <c r="AB132" s="34">
        <v>0</v>
      </c>
      <c r="AC132" s="34">
        <v>0</v>
      </c>
      <c r="AD132" s="34">
        <v>0</v>
      </c>
      <c r="AE132" s="34">
        <v>4</v>
      </c>
      <c r="AF132" s="1" t="s">
        <v>1936</v>
      </c>
      <c r="AG132" s="1" t="s">
        <v>1937</v>
      </c>
      <c r="AH132" s="1" t="s">
        <v>210</v>
      </c>
      <c r="AI132" s="1">
        <v>60525</v>
      </c>
    </row>
    <row r="133" spans="1:35" x14ac:dyDescent="0.3">
      <c r="A133" s="18" t="s">
        <v>1693</v>
      </c>
      <c r="B133" s="2" t="s">
        <v>1938</v>
      </c>
      <c r="C133" s="6">
        <v>2</v>
      </c>
      <c r="D133" s="1" t="s">
        <v>180</v>
      </c>
      <c r="E133" s="34">
        <v>1</v>
      </c>
      <c r="F133" s="34">
        <v>1618</v>
      </c>
      <c r="G133" s="34">
        <v>1618</v>
      </c>
      <c r="H133" s="34">
        <v>235</v>
      </c>
      <c r="I133" s="34">
        <v>863</v>
      </c>
      <c r="J133" s="34">
        <v>755</v>
      </c>
      <c r="K133" s="34">
        <v>535</v>
      </c>
      <c r="L133" s="34">
        <v>1</v>
      </c>
      <c r="M133" s="34">
        <v>29</v>
      </c>
      <c r="N133" s="34">
        <v>91</v>
      </c>
      <c r="O133" s="34">
        <v>1</v>
      </c>
      <c r="P133" s="34">
        <v>919</v>
      </c>
      <c r="Q133" s="34">
        <v>42</v>
      </c>
      <c r="R133" s="34">
        <v>0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406</v>
      </c>
      <c r="AC133" s="34">
        <v>408</v>
      </c>
      <c r="AD133" s="34">
        <v>414</v>
      </c>
      <c r="AE133" s="34">
        <v>390</v>
      </c>
      <c r="AF133" s="1" t="s">
        <v>1939</v>
      </c>
      <c r="AG133" s="1" t="s">
        <v>1940</v>
      </c>
      <c r="AH133" s="1" t="s">
        <v>1896</v>
      </c>
      <c r="AI133" s="1">
        <v>60546</v>
      </c>
    </row>
    <row r="134" spans="1:35" x14ac:dyDescent="0.3">
      <c r="A134" s="18" t="s">
        <v>1693</v>
      </c>
      <c r="B134" s="2" t="s">
        <v>1941</v>
      </c>
      <c r="C134" s="6">
        <v>2</v>
      </c>
      <c r="D134" s="1" t="s">
        <v>217</v>
      </c>
      <c r="E134" s="34">
        <v>3</v>
      </c>
      <c r="F134" s="34">
        <v>4355</v>
      </c>
      <c r="G134" s="34">
        <v>4355</v>
      </c>
      <c r="H134" s="34">
        <v>2166</v>
      </c>
      <c r="I134" s="34">
        <v>2236</v>
      </c>
      <c r="J134" s="34">
        <v>2119</v>
      </c>
      <c r="K134" s="34">
        <v>2201</v>
      </c>
      <c r="L134" s="34">
        <v>9</v>
      </c>
      <c r="M134" s="34">
        <v>41</v>
      </c>
      <c r="N134" s="34">
        <v>1965</v>
      </c>
      <c r="O134" s="34">
        <v>9</v>
      </c>
      <c r="P134" s="34">
        <v>106</v>
      </c>
      <c r="Q134" s="34">
        <v>24</v>
      </c>
      <c r="R134" s="34">
        <v>0</v>
      </c>
      <c r="S134" s="34">
        <v>0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4">
        <v>0</v>
      </c>
      <c r="Z134" s="34">
        <v>0</v>
      </c>
      <c r="AA134" s="34">
        <v>0</v>
      </c>
      <c r="AB134" s="34">
        <v>1655</v>
      </c>
      <c r="AC134" s="34">
        <v>1110</v>
      </c>
      <c r="AD134" s="34">
        <v>772</v>
      </c>
      <c r="AE134" s="34">
        <v>818</v>
      </c>
      <c r="AF134" s="1" t="s">
        <v>1942</v>
      </c>
      <c r="AG134" s="1" t="s">
        <v>218</v>
      </c>
      <c r="AH134" s="1" t="s">
        <v>168</v>
      </c>
      <c r="AI134" s="1">
        <v>60130</v>
      </c>
    </row>
    <row r="135" spans="1:35" x14ac:dyDescent="0.3">
      <c r="A135" s="18" t="s">
        <v>1693</v>
      </c>
      <c r="B135" s="2" t="s">
        <v>1943</v>
      </c>
      <c r="C135" s="6">
        <v>2</v>
      </c>
      <c r="D135" s="1" t="s">
        <v>1944</v>
      </c>
      <c r="E135" s="34">
        <v>2</v>
      </c>
      <c r="F135" s="34">
        <v>3304</v>
      </c>
      <c r="G135" s="34">
        <v>3304</v>
      </c>
      <c r="H135" s="34">
        <v>1590</v>
      </c>
      <c r="I135" s="34">
        <v>1724</v>
      </c>
      <c r="J135" s="34">
        <v>1580</v>
      </c>
      <c r="K135" s="34">
        <v>2143</v>
      </c>
      <c r="L135" s="34">
        <v>14</v>
      </c>
      <c r="M135" s="34">
        <v>88</v>
      </c>
      <c r="N135" s="34">
        <v>49</v>
      </c>
      <c r="O135" s="34">
        <v>4</v>
      </c>
      <c r="P135" s="34">
        <v>975</v>
      </c>
      <c r="Q135" s="34">
        <v>31</v>
      </c>
      <c r="R135" s="34">
        <v>0</v>
      </c>
      <c r="S135" s="34">
        <v>0</v>
      </c>
      <c r="T135" s="34">
        <v>0</v>
      </c>
      <c r="U135" s="34">
        <v>0</v>
      </c>
      <c r="V135" s="34">
        <v>0</v>
      </c>
      <c r="W135" s="34">
        <v>0</v>
      </c>
      <c r="X135" s="34">
        <v>0</v>
      </c>
      <c r="Y135" s="34">
        <v>0</v>
      </c>
      <c r="Z135" s="34">
        <v>0</v>
      </c>
      <c r="AA135" s="34">
        <v>0</v>
      </c>
      <c r="AB135" s="34">
        <v>909</v>
      </c>
      <c r="AC135" s="34">
        <v>816</v>
      </c>
      <c r="AD135" s="34">
        <v>751</v>
      </c>
      <c r="AE135" s="34">
        <v>828</v>
      </c>
      <c r="AF135" s="1" t="s">
        <v>1945</v>
      </c>
      <c r="AG135" s="1" t="s">
        <v>1946</v>
      </c>
      <c r="AH135" s="1" t="s">
        <v>141</v>
      </c>
      <c r="AI135" s="1">
        <v>60131</v>
      </c>
    </row>
    <row r="136" spans="1:35" x14ac:dyDescent="0.3">
      <c r="A136" s="18" t="s">
        <v>1693</v>
      </c>
      <c r="B136" s="2" t="s">
        <v>1947</v>
      </c>
      <c r="C136" s="6">
        <v>2</v>
      </c>
      <c r="D136" s="1" t="s">
        <v>1948</v>
      </c>
      <c r="E136" s="34">
        <v>1</v>
      </c>
      <c r="F136" s="34">
        <v>831</v>
      </c>
      <c r="G136" s="34">
        <v>831</v>
      </c>
      <c r="H136" s="34">
        <v>260</v>
      </c>
      <c r="I136" s="34">
        <v>439</v>
      </c>
      <c r="J136" s="34">
        <v>392</v>
      </c>
      <c r="K136" s="34">
        <v>170</v>
      </c>
      <c r="L136" s="34">
        <v>2</v>
      </c>
      <c r="M136" s="34">
        <v>46</v>
      </c>
      <c r="N136" s="34">
        <v>4</v>
      </c>
      <c r="O136" s="34">
        <v>0</v>
      </c>
      <c r="P136" s="34">
        <v>596</v>
      </c>
      <c r="Q136" s="34">
        <v>13</v>
      </c>
      <c r="R136" s="34">
        <v>0</v>
      </c>
      <c r="S136" s="34">
        <v>0</v>
      </c>
      <c r="T136" s="34">
        <v>0</v>
      </c>
      <c r="U136" s="34">
        <v>0</v>
      </c>
      <c r="V136" s="34">
        <v>0</v>
      </c>
      <c r="W136" s="34">
        <v>0</v>
      </c>
      <c r="X136" s="34">
        <v>0</v>
      </c>
      <c r="Y136" s="34">
        <v>0</v>
      </c>
      <c r="Z136" s="34">
        <v>0</v>
      </c>
      <c r="AA136" s="34">
        <v>0</v>
      </c>
      <c r="AB136" s="34">
        <v>199</v>
      </c>
      <c r="AC136" s="34">
        <v>216</v>
      </c>
      <c r="AD136" s="34">
        <v>206</v>
      </c>
      <c r="AE136" s="34">
        <v>210</v>
      </c>
      <c r="AF136" s="1" t="s">
        <v>1949</v>
      </c>
      <c r="AG136" s="1" t="s">
        <v>1950</v>
      </c>
      <c r="AH136" s="1" t="s">
        <v>137</v>
      </c>
      <c r="AI136" s="1">
        <v>60706</v>
      </c>
    </row>
    <row r="137" spans="1:35" x14ac:dyDescent="0.3">
      <c r="A137" s="18" t="s">
        <v>1693</v>
      </c>
      <c r="B137" s="2" t="s">
        <v>1951</v>
      </c>
      <c r="C137" s="6">
        <v>2</v>
      </c>
      <c r="D137" s="1" t="s">
        <v>220</v>
      </c>
      <c r="E137" s="34">
        <v>5</v>
      </c>
      <c r="F137" s="34">
        <v>2699</v>
      </c>
      <c r="G137" s="34">
        <v>2794</v>
      </c>
      <c r="H137" s="34">
        <v>1445</v>
      </c>
      <c r="I137" s="34">
        <v>1482</v>
      </c>
      <c r="J137" s="34">
        <v>1312</v>
      </c>
      <c r="K137" s="34">
        <v>1264</v>
      </c>
      <c r="L137" s="34">
        <v>15</v>
      </c>
      <c r="M137" s="34">
        <v>69</v>
      </c>
      <c r="N137" s="34">
        <v>64</v>
      </c>
      <c r="O137" s="34">
        <v>3</v>
      </c>
      <c r="P137" s="34">
        <v>1340</v>
      </c>
      <c r="Q137" s="34">
        <v>39</v>
      </c>
      <c r="R137" s="34">
        <v>95</v>
      </c>
      <c r="S137" s="34">
        <v>134</v>
      </c>
      <c r="T137" s="34">
        <v>188</v>
      </c>
      <c r="U137" s="34">
        <v>208</v>
      </c>
      <c r="V137" s="34">
        <v>197</v>
      </c>
      <c r="W137" s="34">
        <v>202</v>
      </c>
      <c r="X137" s="34">
        <v>186</v>
      </c>
      <c r="Y137" s="34">
        <v>221</v>
      </c>
      <c r="Z137" s="34">
        <v>232</v>
      </c>
      <c r="AA137" s="34">
        <v>209</v>
      </c>
      <c r="AB137" s="34">
        <v>231</v>
      </c>
      <c r="AC137" s="34">
        <v>238</v>
      </c>
      <c r="AD137" s="34">
        <v>205</v>
      </c>
      <c r="AE137" s="34">
        <v>248</v>
      </c>
      <c r="AF137" s="1" t="s">
        <v>1952</v>
      </c>
      <c r="AG137" s="1" t="s">
        <v>221</v>
      </c>
      <c r="AH137" s="1" t="s">
        <v>222</v>
      </c>
      <c r="AI137" s="1">
        <v>60707</v>
      </c>
    </row>
    <row r="138" spans="1:35" x14ac:dyDescent="0.3">
      <c r="A138" s="18" t="s">
        <v>1693</v>
      </c>
      <c r="B138" s="2" t="s">
        <v>1953</v>
      </c>
      <c r="C138" s="6">
        <v>6</v>
      </c>
      <c r="D138" s="1" t="s">
        <v>1954</v>
      </c>
      <c r="E138" s="34">
        <v>5</v>
      </c>
      <c r="F138" s="34">
        <v>407</v>
      </c>
      <c r="G138" s="34">
        <v>461</v>
      </c>
      <c r="H138" s="34">
        <v>264</v>
      </c>
      <c r="I138" s="34">
        <v>323</v>
      </c>
      <c r="J138" s="34">
        <v>138</v>
      </c>
      <c r="K138" s="34">
        <v>198</v>
      </c>
      <c r="L138" s="34">
        <v>1</v>
      </c>
      <c r="M138" s="34">
        <v>6</v>
      </c>
      <c r="N138" s="34">
        <v>226</v>
      </c>
      <c r="O138" s="34">
        <v>1</v>
      </c>
      <c r="P138" s="34">
        <v>23</v>
      </c>
      <c r="Q138" s="34">
        <v>6</v>
      </c>
      <c r="R138" s="34">
        <v>54</v>
      </c>
      <c r="S138" s="34">
        <v>27</v>
      </c>
      <c r="T138" s="34">
        <v>23</v>
      </c>
      <c r="U138" s="34">
        <v>17</v>
      </c>
      <c r="V138" s="34">
        <v>21</v>
      </c>
      <c r="W138" s="34">
        <v>30</v>
      </c>
      <c r="X138" s="34">
        <v>23</v>
      </c>
      <c r="Y138" s="34">
        <v>30</v>
      </c>
      <c r="Z138" s="34">
        <v>33</v>
      </c>
      <c r="AA138" s="34">
        <v>29</v>
      </c>
      <c r="AB138" s="34">
        <v>128</v>
      </c>
      <c r="AC138" s="34">
        <v>23</v>
      </c>
      <c r="AD138" s="34">
        <v>12</v>
      </c>
      <c r="AE138" s="34">
        <v>11</v>
      </c>
      <c r="AF138" s="1" t="s">
        <v>1955</v>
      </c>
      <c r="AG138" s="1" t="s">
        <v>225</v>
      </c>
      <c r="AH138" s="1" t="s">
        <v>226</v>
      </c>
      <c r="AI138" s="1">
        <v>60153</v>
      </c>
    </row>
    <row r="139" spans="1:35" x14ac:dyDescent="0.3">
      <c r="A139" s="18" t="s">
        <v>1693</v>
      </c>
      <c r="B139" s="2" t="s">
        <v>1956</v>
      </c>
      <c r="C139" s="6">
        <v>2</v>
      </c>
      <c r="D139" s="1" t="s">
        <v>227</v>
      </c>
      <c r="E139" s="34">
        <v>5</v>
      </c>
      <c r="F139" s="34">
        <v>1703</v>
      </c>
      <c r="G139" s="34">
        <v>1848</v>
      </c>
      <c r="H139" s="34">
        <v>1097</v>
      </c>
      <c r="I139" s="34">
        <v>924</v>
      </c>
      <c r="J139" s="34">
        <v>924</v>
      </c>
      <c r="K139" s="34">
        <v>1464</v>
      </c>
      <c r="L139" s="34">
        <v>1</v>
      </c>
      <c r="M139" s="34">
        <v>32</v>
      </c>
      <c r="N139" s="34">
        <v>112</v>
      </c>
      <c r="O139" s="34">
        <v>4</v>
      </c>
      <c r="P139" s="34">
        <v>184</v>
      </c>
      <c r="Q139" s="34">
        <v>51</v>
      </c>
      <c r="R139" s="34">
        <v>145</v>
      </c>
      <c r="S139" s="34">
        <v>179</v>
      </c>
      <c r="T139" s="34">
        <v>170</v>
      </c>
      <c r="U139" s="34">
        <v>203</v>
      </c>
      <c r="V139" s="34">
        <v>188</v>
      </c>
      <c r="W139" s="34">
        <v>189</v>
      </c>
      <c r="X139" s="34">
        <v>199</v>
      </c>
      <c r="Y139" s="34">
        <v>197</v>
      </c>
      <c r="Z139" s="34">
        <v>180</v>
      </c>
      <c r="AA139" s="34">
        <v>198</v>
      </c>
      <c r="AB139" s="34">
        <v>0</v>
      </c>
      <c r="AC139" s="34">
        <v>0</v>
      </c>
      <c r="AD139" s="34">
        <v>0</v>
      </c>
      <c r="AE139" s="34">
        <v>0</v>
      </c>
      <c r="AF139" s="1" t="s">
        <v>1957</v>
      </c>
      <c r="AG139" s="1" t="s">
        <v>228</v>
      </c>
      <c r="AH139" s="1" t="s">
        <v>229</v>
      </c>
      <c r="AI139" s="1">
        <v>60501</v>
      </c>
    </row>
    <row r="140" spans="1:35" x14ac:dyDescent="0.3">
      <c r="A140" s="18" t="s">
        <v>1693</v>
      </c>
      <c r="B140" s="2" t="s">
        <v>1958</v>
      </c>
      <c r="C140" s="6">
        <v>2</v>
      </c>
      <c r="D140" s="1" t="s">
        <v>231</v>
      </c>
      <c r="E140" s="34">
        <v>1</v>
      </c>
      <c r="F140" s="34">
        <v>373</v>
      </c>
      <c r="G140" s="34">
        <v>375</v>
      </c>
      <c r="H140" s="34">
        <v>229</v>
      </c>
      <c r="I140" s="34">
        <v>189</v>
      </c>
      <c r="J140" s="34">
        <v>186</v>
      </c>
      <c r="K140" s="34">
        <v>119</v>
      </c>
      <c r="L140" s="34">
        <v>0</v>
      </c>
      <c r="M140" s="34">
        <v>2</v>
      </c>
      <c r="N140" s="34">
        <v>25</v>
      </c>
      <c r="O140" s="34">
        <v>1</v>
      </c>
      <c r="P140" s="34">
        <v>221</v>
      </c>
      <c r="Q140" s="34">
        <v>7</v>
      </c>
      <c r="R140" s="34">
        <v>2</v>
      </c>
      <c r="S140" s="34">
        <v>45</v>
      </c>
      <c r="T140" s="34">
        <v>54</v>
      </c>
      <c r="U140" s="34">
        <v>38</v>
      </c>
      <c r="V140" s="34">
        <v>48</v>
      </c>
      <c r="W140" s="34">
        <v>43</v>
      </c>
      <c r="X140" s="34">
        <v>33</v>
      </c>
      <c r="Y140" s="34">
        <v>40</v>
      </c>
      <c r="Z140" s="34">
        <v>33</v>
      </c>
      <c r="AA140" s="34">
        <v>39</v>
      </c>
      <c r="AB140" s="34">
        <v>0</v>
      </c>
      <c r="AC140" s="34">
        <v>0</v>
      </c>
      <c r="AD140" s="34">
        <v>0</v>
      </c>
      <c r="AE140" s="34">
        <v>0</v>
      </c>
      <c r="AF140" s="1" t="s">
        <v>1959</v>
      </c>
      <c r="AG140" s="1" t="s">
        <v>232</v>
      </c>
      <c r="AH140" s="1" t="s">
        <v>233</v>
      </c>
      <c r="AI140" s="1">
        <v>60480</v>
      </c>
    </row>
    <row r="141" spans="1:35" x14ac:dyDescent="0.3">
      <c r="A141" s="18" t="s">
        <v>1693</v>
      </c>
      <c r="B141" s="2" t="s">
        <v>1960</v>
      </c>
      <c r="C141" s="6">
        <v>2</v>
      </c>
      <c r="D141" s="1" t="s">
        <v>230</v>
      </c>
      <c r="E141" s="34">
        <v>6</v>
      </c>
      <c r="F141" s="34">
        <v>2747</v>
      </c>
      <c r="G141" s="34">
        <v>2947</v>
      </c>
      <c r="H141" s="34">
        <v>1927</v>
      </c>
      <c r="I141" s="34">
        <v>1506</v>
      </c>
      <c r="J141" s="34">
        <v>1441</v>
      </c>
      <c r="K141" s="34">
        <v>584</v>
      </c>
      <c r="L141" s="34">
        <v>4</v>
      </c>
      <c r="M141" s="34">
        <v>47</v>
      </c>
      <c r="N141" s="34">
        <v>465</v>
      </c>
      <c r="O141" s="34">
        <v>3</v>
      </c>
      <c r="P141" s="34">
        <v>1805</v>
      </c>
      <c r="Q141" s="34">
        <v>39</v>
      </c>
      <c r="R141" s="34">
        <v>200</v>
      </c>
      <c r="S141" s="34">
        <v>285</v>
      </c>
      <c r="T141" s="34">
        <v>306</v>
      </c>
      <c r="U141" s="34">
        <v>337</v>
      </c>
      <c r="V141" s="34">
        <v>312</v>
      </c>
      <c r="W141" s="34">
        <v>284</v>
      </c>
      <c r="X141" s="34">
        <v>310</v>
      </c>
      <c r="Y141" s="34">
        <v>309</v>
      </c>
      <c r="Z141" s="34">
        <v>303</v>
      </c>
      <c r="AA141" s="34">
        <v>301</v>
      </c>
      <c r="AB141" s="34">
        <v>0</v>
      </c>
      <c r="AC141" s="34">
        <v>0</v>
      </c>
      <c r="AD141" s="34">
        <v>0</v>
      </c>
      <c r="AE141" s="34">
        <v>0</v>
      </c>
      <c r="AF141" s="1" t="s">
        <v>1961</v>
      </c>
      <c r="AG141" s="1" t="s">
        <v>1962</v>
      </c>
      <c r="AH141" s="1" t="s">
        <v>1963</v>
      </c>
      <c r="AI141" s="1">
        <v>60458</v>
      </c>
    </row>
    <row r="142" spans="1:35" x14ac:dyDescent="0.3">
      <c r="A142" s="18" t="s">
        <v>1693</v>
      </c>
      <c r="B142" s="2" t="s">
        <v>1964</v>
      </c>
      <c r="C142" s="6">
        <v>2</v>
      </c>
      <c r="D142" s="1" t="s">
        <v>235</v>
      </c>
      <c r="E142" s="34">
        <v>1</v>
      </c>
      <c r="F142" s="34">
        <v>392</v>
      </c>
      <c r="G142" s="34">
        <v>432</v>
      </c>
      <c r="H142" s="34">
        <v>425</v>
      </c>
      <c r="I142" s="34">
        <v>225</v>
      </c>
      <c r="J142" s="34">
        <v>207</v>
      </c>
      <c r="K142" s="34">
        <v>304</v>
      </c>
      <c r="L142" s="34">
        <v>0</v>
      </c>
      <c r="M142" s="34">
        <v>5</v>
      </c>
      <c r="N142" s="34">
        <v>3</v>
      </c>
      <c r="O142" s="34">
        <v>0</v>
      </c>
      <c r="P142" s="34">
        <v>80</v>
      </c>
      <c r="Q142" s="34">
        <v>40</v>
      </c>
      <c r="R142" s="34">
        <v>40</v>
      </c>
      <c r="S142" s="34">
        <v>48</v>
      </c>
      <c r="T142" s="34">
        <v>44</v>
      </c>
      <c r="U142" s="34">
        <v>41</v>
      </c>
      <c r="V142" s="34">
        <v>50</v>
      </c>
      <c r="W142" s="34">
        <v>36</v>
      </c>
      <c r="X142" s="34">
        <v>45</v>
      </c>
      <c r="Y142" s="34">
        <v>40</v>
      </c>
      <c r="Z142" s="34">
        <v>37</v>
      </c>
      <c r="AA142" s="34">
        <v>51</v>
      </c>
      <c r="AB142" s="34">
        <v>0</v>
      </c>
      <c r="AC142" s="34">
        <v>0</v>
      </c>
      <c r="AD142" s="34">
        <v>0</v>
      </c>
      <c r="AE142" s="34">
        <v>0</v>
      </c>
      <c r="AF142" s="1" t="s">
        <v>1965</v>
      </c>
      <c r="AG142" s="1" t="s">
        <v>237</v>
      </c>
      <c r="AH142" s="1" t="s">
        <v>238</v>
      </c>
      <c r="AI142" s="1">
        <v>60638</v>
      </c>
    </row>
    <row r="143" spans="1:35" x14ac:dyDescent="0.3">
      <c r="A143" s="18" t="s">
        <v>1693</v>
      </c>
      <c r="B143" s="2" t="s">
        <v>1966</v>
      </c>
      <c r="C143" s="6">
        <v>2</v>
      </c>
      <c r="D143" s="1" t="s">
        <v>240</v>
      </c>
      <c r="E143" s="34">
        <v>8</v>
      </c>
      <c r="F143" s="34">
        <v>3333</v>
      </c>
      <c r="G143" s="34">
        <v>3401</v>
      </c>
      <c r="H143" s="34">
        <v>2137</v>
      </c>
      <c r="I143" s="34">
        <v>1772</v>
      </c>
      <c r="J143" s="34">
        <v>1629</v>
      </c>
      <c r="K143" s="34">
        <v>1557</v>
      </c>
      <c r="L143" s="34">
        <v>8</v>
      </c>
      <c r="M143" s="34">
        <v>66</v>
      </c>
      <c r="N143" s="34">
        <v>55</v>
      </c>
      <c r="O143" s="34">
        <v>0</v>
      </c>
      <c r="P143" s="34">
        <v>1685</v>
      </c>
      <c r="Q143" s="34">
        <v>30</v>
      </c>
      <c r="R143" s="34">
        <v>68</v>
      </c>
      <c r="S143" s="34">
        <v>306</v>
      </c>
      <c r="T143" s="34">
        <v>352</v>
      </c>
      <c r="U143" s="34">
        <v>367</v>
      </c>
      <c r="V143" s="34">
        <v>388</v>
      </c>
      <c r="W143" s="34">
        <v>378</v>
      </c>
      <c r="X143" s="34">
        <v>400</v>
      </c>
      <c r="Y143" s="34">
        <v>396</v>
      </c>
      <c r="Z143" s="34">
        <v>384</v>
      </c>
      <c r="AA143" s="34">
        <v>362</v>
      </c>
      <c r="AB143" s="34">
        <v>0</v>
      </c>
      <c r="AC143" s="34">
        <v>0</v>
      </c>
      <c r="AD143" s="34">
        <v>0</v>
      </c>
      <c r="AE143" s="34">
        <v>0</v>
      </c>
      <c r="AF143" s="1" t="s">
        <v>1967</v>
      </c>
      <c r="AG143" s="1" t="s">
        <v>241</v>
      </c>
      <c r="AH143" s="1" t="s">
        <v>242</v>
      </c>
      <c r="AI143" s="1">
        <v>60459</v>
      </c>
    </row>
    <row r="144" spans="1:35" x14ac:dyDescent="0.3">
      <c r="A144" s="18" t="s">
        <v>1693</v>
      </c>
      <c r="B144" s="2" t="s">
        <v>1968</v>
      </c>
      <c r="C144" s="6">
        <v>2</v>
      </c>
      <c r="D144" s="1" t="s">
        <v>244</v>
      </c>
      <c r="E144" s="34">
        <v>3</v>
      </c>
      <c r="F144" s="34">
        <v>2116</v>
      </c>
      <c r="G144" s="34">
        <v>2151</v>
      </c>
      <c r="H144" s="34">
        <v>269</v>
      </c>
      <c r="I144" s="34">
        <v>1086</v>
      </c>
      <c r="J144" s="34">
        <v>1065</v>
      </c>
      <c r="K144" s="34">
        <v>198</v>
      </c>
      <c r="L144" s="34">
        <v>3</v>
      </c>
      <c r="M144" s="34">
        <v>103</v>
      </c>
      <c r="N144" s="34">
        <v>17</v>
      </c>
      <c r="O144" s="34">
        <v>0</v>
      </c>
      <c r="P144" s="34">
        <v>1784</v>
      </c>
      <c r="Q144" s="34">
        <v>46</v>
      </c>
      <c r="R144" s="34">
        <v>35</v>
      </c>
      <c r="S144" s="34">
        <v>175</v>
      </c>
      <c r="T144" s="34">
        <v>196</v>
      </c>
      <c r="U144" s="34">
        <v>203</v>
      </c>
      <c r="V144" s="34">
        <v>226</v>
      </c>
      <c r="W144" s="34">
        <v>231</v>
      </c>
      <c r="X144" s="34">
        <v>271</v>
      </c>
      <c r="Y144" s="34">
        <v>259</v>
      </c>
      <c r="Z144" s="34">
        <v>290</v>
      </c>
      <c r="AA144" s="34">
        <v>265</v>
      </c>
      <c r="AB144" s="34">
        <v>0</v>
      </c>
      <c r="AC144" s="34">
        <v>0</v>
      </c>
      <c r="AD144" s="34">
        <v>0</v>
      </c>
      <c r="AE144" s="34">
        <v>0</v>
      </c>
      <c r="AF144" s="1" t="s">
        <v>1969</v>
      </c>
      <c r="AG144" s="1" t="s">
        <v>245</v>
      </c>
      <c r="AH144" s="1" t="s">
        <v>246</v>
      </c>
      <c r="AI144" s="1">
        <v>60439</v>
      </c>
    </row>
    <row r="145" spans="1:35" x14ac:dyDescent="0.3">
      <c r="A145" s="18" t="s">
        <v>1693</v>
      </c>
      <c r="B145" s="2" t="s">
        <v>1970</v>
      </c>
      <c r="C145" s="6">
        <v>2</v>
      </c>
      <c r="D145" s="1" t="s">
        <v>248</v>
      </c>
      <c r="E145" s="34">
        <v>5</v>
      </c>
      <c r="F145" s="34">
        <v>3033</v>
      </c>
      <c r="G145" s="34">
        <v>3289</v>
      </c>
      <c r="H145" s="34">
        <v>1653</v>
      </c>
      <c r="I145" s="34">
        <v>1669</v>
      </c>
      <c r="J145" s="34">
        <v>1620</v>
      </c>
      <c r="K145" s="34">
        <v>451</v>
      </c>
      <c r="L145" s="34">
        <v>12</v>
      </c>
      <c r="M145" s="34">
        <v>70</v>
      </c>
      <c r="N145" s="34">
        <v>147</v>
      </c>
      <c r="O145" s="34">
        <v>2</v>
      </c>
      <c r="P145" s="34">
        <v>2480</v>
      </c>
      <c r="Q145" s="34">
        <v>127</v>
      </c>
      <c r="R145" s="34">
        <v>256</v>
      </c>
      <c r="S145" s="34">
        <v>280</v>
      </c>
      <c r="T145" s="34">
        <v>348</v>
      </c>
      <c r="U145" s="34">
        <v>360</v>
      </c>
      <c r="V145" s="34">
        <v>359</v>
      </c>
      <c r="W145" s="34">
        <v>347</v>
      </c>
      <c r="X145" s="34">
        <v>364</v>
      </c>
      <c r="Y145" s="34">
        <v>342</v>
      </c>
      <c r="Z145" s="34">
        <v>307</v>
      </c>
      <c r="AA145" s="34">
        <v>326</v>
      </c>
      <c r="AB145" s="34">
        <v>0</v>
      </c>
      <c r="AC145" s="34">
        <v>0</v>
      </c>
      <c r="AD145" s="34">
        <v>0</v>
      </c>
      <c r="AE145" s="34">
        <v>0</v>
      </c>
      <c r="AF145" s="1" t="s">
        <v>1971</v>
      </c>
      <c r="AG145" s="1" t="s">
        <v>249</v>
      </c>
      <c r="AH145" s="1" t="s">
        <v>250</v>
      </c>
      <c r="AI145" s="1">
        <v>60465</v>
      </c>
    </row>
    <row r="146" spans="1:35" x14ac:dyDescent="0.3">
      <c r="A146" s="18" t="s">
        <v>1693</v>
      </c>
      <c r="B146" s="2" t="s">
        <v>1972</v>
      </c>
      <c r="C146" s="6">
        <v>2</v>
      </c>
      <c r="D146" s="1" t="s">
        <v>252</v>
      </c>
      <c r="E146" s="34">
        <v>3</v>
      </c>
      <c r="F146" s="34">
        <v>1872</v>
      </c>
      <c r="G146" s="34">
        <v>1933</v>
      </c>
      <c r="H146" s="34">
        <v>334</v>
      </c>
      <c r="I146" s="34">
        <v>981</v>
      </c>
      <c r="J146" s="34">
        <v>952</v>
      </c>
      <c r="K146" s="34">
        <v>215</v>
      </c>
      <c r="L146" s="34">
        <v>9</v>
      </c>
      <c r="M146" s="34">
        <v>63</v>
      </c>
      <c r="N146" s="34">
        <v>28</v>
      </c>
      <c r="O146" s="34">
        <v>2</v>
      </c>
      <c r="P146" s="34">
        <v>1562</v>
      </c>
      <c r="Q146" s="34">
        <v>54</v>
      </c>
      <c r="R146" s="34">
        <v>61</v>
      </c>
      <c r="S146" s="34">
        <v>164</v>
      </c>
      <c r="T146" s="34">
        <v>182</v>
      </c>
      <c r="U146" s="34">
        <v>190</v>
      </c>
      <c r="V146" s="34">
        <v>220</v>
      </c>
      <c r="W146" s="34">
        <v>223</v>
      </c>
      <c r="X146" s="34">
        <v>212</v>
      </c>
      <c r="Y146" s="34">
        <v>248</v>
      </c>
      <c r="Z146" s="34">
        <v>230</v>
      </c>
      <c r="AA146" s="34">
        <v>203</v>
      </c>
      <c r="AB146" s="34">
        <v>0</v>
      </c>
      <c r="AC146" s="34">
        <v>0</v>
      </c>
      <c r="AD146" s="34">
        <v>0</v>
      </c>
      <c r="AE146" s="34">
        <v>0</v>
      </c>
      <c r="AF146" s="1" t="s">
        <v>1973</v>
      </c>
      <c r="AG146" s="1" t="s">
        <v>253</v>
      </c>
      <c r="AH146" s="1" t="s">
        <v>254</v>
      </c>
      <c r="AI146" s="1">
        <v>60464</v>
      </c>
    </row>
    <row r="147" spans="1:35" x14ac:dyDescent="0.3">
      <c r="A147" s="18" t="s">
        <v>1693</v>
      </c>
      <c r="B147" s="2" t="s">
        <v>1974</v>
      </c>
      <c r="C147" s="6">
        <v>2</v>
      </c>
      <c r="D147" s="1" t="s">
        <v>256</v>
      </c>
      <c r="E147" s="34">
        <v>5</v>
      </c>
      <c r="F147" s="34">
        <v>2085</v>
      </c>
      <c r="G147" s="34">
        <v>2328</v>
      </c>
      <c r="H147" s="34">
        <v>1351</v>
      </c>
      <c r="I147" s="34">
        <v>1179</v>
      </c>
      <c r="J147" s="34">
        <v>1149</v>
      </c>
      <c r="K147" s="34">
        <v>587</v>
      </c>
      <c r="L147" s="34">
        <v>2</v>
      </c>
      <c r="M147" s="34">
        <v>57</v>
      </c>
      <c r="N147" s="34">
        <v>87</v>
      </c>
      <c r="O147" s="34">
        <v>2</v>
      </c>
      <c r="P147" s="34">
        <v>1558</v>
      </c>
      <c r="Q147" s="34">
        <v>35</v>
      </c>
      <c r="R147" s="34">
        <v>243</v>
      </c>
      <c r="S147" s="34">
        <v>183</v>
      </c>
      <c r="T147" s="34">
        <v>251</v>
      </c>
      <c r="U147" s="34">
        <v>228</v>
      </c>
      <c r="V147" s="34">
        <v>246</v>
      </c>
      <c r="W147" s="34">
        <v>233</v>
      </c>
      <c r="X147" s="34">
        <v>232</v>
      </c>
      <c r="Y147" s="34">
        <v>215</v>
      </c>
      <c r="Z147" s="34">
        <v>260</v>
      </c>
      <c r="AA147" s="34">
        <v>237</v>
      </c>
      <c r="AB147" s="34">
        <v>0</v>
      </c>
      <c r="AC147" s="34">
        <v>0</v>
      </c>
      <c r="AD147" s="34">
        <v>0</v>
      </c>
      <c r="AE147" s="34">
        <v>0</v>
      </c>
      <c r="AF147" s="1" t="s">
        <v>1975</v>
      </c>
      <c r="AG147" s="1" t="s">
        <v>257</v>
      </c>
      <c r="AH147" s="1" t="s">
        <v>258</v>
      </c>
      <c r="AI147" s="1">
        <v>60453</v>
      </c>
    </row>
    <row r="148" spans="1:35" x14ac:dyDescent="0.3">
      <c r="A148" s="18" t="s">
        <v>1693</v>
      </c>
      <c r="B148" s="2" t="s">
        <v>1976</v>
      </c>
      <c r="C148" s="6">
        <v>2</v>
      </c>
      <c r="D148" s="1" t="s">
        <v>260</v>
      </c>
      <c r="E148" s="34">
        <v>6</v>
      </c>
      <c r="F148" s="34">
        <v>3069</v>
      </c>
      <c r="G148" s="34">
        <v>3197</v>
      </c>
      <c r="H148" s="34">
        <v>1354</v>
      </c>
      <c r="I148" s="34">
        <v>1716</v>
      </c>
      <c r="J148" s="34">
        <v>1481</v>
      </c>
      <c r="K148" s="34">
        <v>1019</v>
      </c>
      <c r="L148" s="34">
        <v>11</v>
      </c>
      <c r="M148" s="34">
        <v>61</v>
      </c>
      <c r="N148" s="34">
        <v>208</v>
      </c>
      <c r="O148" s="34">
        <v>0</v>
      </c>
      <c r="P148" s="34">
        <v>1813</v>
      </c>
      <c r="Q148" s="34">
        <v>85</v>
      </c>
      <c r="R148" s="34">
        <v>128</v>
      </c>
      <c r="S148" s="34">
        <v>286</v>
      </c>
      <c r="T148" s="34">
        <v>355</v>
      </c>
      <c r="U148" s="34">
        <v>327</v>
      </c>
      <c r="V148" s="34">
        <v>355</v>
      </c>
      <c r="W148" s="34">
        <v>331</v>
      </c>
      <c r="X148" s="34">
        <v>346</v>
      </c>
      <c r="Y148" s="34">
        <v>382</v>
      </c>
      <c r="Z148" s="34">
        <v>343</v>
      </c>
      <c r="AA148" s="34">
        <v>344</v>
      </c>
      <c r="AB148" s="34">
        <v>0</v>
      </c>
      <c r="AC148" s="34">
        <v>0</v>
      </c>
      <c r="AD148" s="34">
        <v>0</v>
      </c>
      <c r="AE148" s="34">
        <v>0</v>
      </c>
      <c r="AF148" s="1" t="s">
        <v>1977</v>
      </c>
      <c r="AG148" s="1" t="s">
        <v>261</v>
      </c>
      <c r="AH148" s="1" t="s">
        <v>258</v>
      </c>
      <c r="AI148" s="1">
        <v>60453</v>
      </c>
    </row>
    <row r="149" spans="1:35" x14ac:dyDescent="0.3">
      <c r="A149" s="18" t="s">
        <v>1693</v>
      </c>
      <c r="B149" s="2" t="s">
        <v>1978</v>
      </c>
      <c r="C149" s="6">
        <v>2</v>
      </c>
      <c r="D149" s="1" t="s">
        <v>1979</v>
      </c>
      <c r="E149" s="34">
        <v>5</v>
      </c>
      <c r="F149" s="34">
        <v>1664</v>
      </c>
      <c r="G149" s="34">
        <v>1749</v>
      </c>
      <c r="H149" s="34">
        <v>725</v>
      </c>
      <c r="I149" s="34">
        <v>913</v>
      </c>
      <c r="J149" s="34">
        <v>836</v>
      </c>
      <c r="K149" s="34">
        <v>417</v>
      </c>
      <c r="L149" s="34">
        <v>2</v>
      </c>
      <c r="M149" s="34">
        <v>11</v>
      </c>
      <c r="N149" s="34">
        <v>435</v>
      </c>
      <c r="O149" s="34">
        <v>0</v>
      </c>
      <c r="P149" s="34">
        <v>823</v>
      </c>
      <c r="Q149" s="34">
        <v>61</v>
      </c>
      <c r="R149" s="34">
        <v>85</v>
      </c>
      <c r="S149" s="34">
        <v>159</v>
      </c>
      <c r="T149" s="34">
        <v>181</v>
      </c>
      <c r="U149" s="34">
        <v>201</v>
      </c>
      <c r="V149" s="34">
        <v>193</v>
      </c>
      <c r="W149" s="34">
        <v>191</v>
      </c>
      <c r="X149" s="34">
        <v>196</v>
      </c>
      <c r="Y149" s="34">
        <v>194</v>
      </c>
      <c r="Z149" s="34">
        <v>155</v>
      </c>
      <c r="AA149" s="34">
        <v>194</v>
      </c>
      <c r="AB149" s="34">
        <v>0</v>
      </c>
      <c r="AC149" s="34">
        <v>0</v>
      </c>
      <c r="AD149" s="34">
        <v>0</v>
      </c>
      <c r="AE149" s="34">
        <v>0</v>
      </c>
      <c r="AF149" s="1" t="s">
        <v>1980</v>
      </c>
      <c r="AG149" s="1" t="s">
        <v>1981</v>
      </c>
      <c r="AH149" s="1" t="s">
        <v>1982</v>
      </c>
      <c r="AI149" s="1">
        <v>60805</v>
      </c>
    </row>
    <row r="150" spans="1:35" x14ac:dyDescent="0.3">
      <c r="A150" s="18" t="s">
        <v>1693</v>
      </c>
      <c r="B150" s="2" t="s">
        <v>1983</v>
      </c>
      <c r="C150" s="6">
        <v>2</v>
      </c>
      <c r="D150" s="1" t="s">
        <v>1984</v>
      </c>
      <c r="E150" s="34">
        <v>3</v>
      </c>
      <c r="F150" s="34">
        <v>670</v>
      </c>
      <c r="G150" s="34">
        <v>712</v>
      </c>
      <c r="H150" s="34">
        <v>310</v>
      </c>
      <c r="I150" s="34">
        <v>371</v>
      </c>
      <c r="J150" s="34">
        <v>341</v>
      </c>
      <c r="K150" s="34">
        <v>280</v>
      </c>
      <c r="L150" s="34">
        <v>0</v>
      </c>
      <c r="M150" s="34">
        <v>12</v>
      </c>
      <c r="N150" s="34">
        <v>106</v>
      </c>
      <c r="O150" s="34">
        <v>0</v>
      </c>
      <c r="P150" s="34">
        <v>286</v>
      </c>
      <c r="Q150" s="34">
        <v>28</v>
      </c>
      <c r="R150" s="34">
        <v>42</v>
      </c>
      <c r="S150" s="34">
        <v>68</v>
      </c>
      <c r="T150" s="34">
        <v>61</v>
      </c>
      <c r="U150" s="34">
        <v>68</v>
      </c>
      <c r="V150" s="34">
        <v>73</v>
      </c>
      <c r="W150" s="34">
        <v>75</v>
      </c>
      <c r="X150" s="34">
        <v>76</v>
      </c>
      <c r="Y150" s="34">
        <v>88</v>
      </c>
      <c r="Z150" s="34">
        <v>77</v>
      </c>
      <c r="AA150" s="34">
        <v>84</v>
      </c>
      <c r="AB150" s="34">
        <v>0</v>
      </c>
      <c r="AC150" s="34">
        <v>0</v>
      </c>
      <c r="AD150" s="34">
        <v>0</v>
      </c>
      <c r="AE150" s="34">
        <v>0</v>
      </c>
      <c r="AF150" s="1" t="s">
        <v>1985</v>
      </c>
      <c r="AG150" s="1" t="s">
        <v>1986</v>
      </c>
      <c r="AH150" s="1" t="s">
        <v>265</v>
      </c>
      <c r="AI150" s="1">
        <v>60803</v>
      </c>
    </row>
    <row r="151" spans="1:35" x14ac:dyDescent="0.3">
      <c r="A151" s="18" t="s">
        <v>1693</v>
      </c>
      <c r="B151" s="2" t="s">
        <v>1987</v>
      </c>
      <c r="C151" s="6">
        <v>2</v>
      </c>
      <c r="D151" s="1" t="s">
        <v>263</v>
      </c>
      <c r="E151" s="34">
        <v>4</v>
      </c>
      <c r="F151" s="34">
        <v>1509</v>
      </c>
      <c r="G151" s="34">
        <v>1555</v>
      </c>
      <c r="H151" s="34">
        <v>818</v>
      </c>
      <c r="I151" s="34">
        <v>794</v>
      </c>
      <c r="J151" s="34">
        <v>761</v>
      </c>
      <c r="K151" s="34">
        <v>500</v>
      </c>
      <c r="L151" s="34">
        <v>5</v>
      </c>
      <c r="M151" s="34">
        <v>41</v>
      </c>
      <c r="N151" s="34">
        <v>232</v>
      </c>
      <c r="O151" s="34">
        <v>0</v>
      </c>
      <c r="P151" s="34">
        <v>744</v>
      </c>
      <c r="Q151" s="34">
        <v>33</v>
      </c>
      <c r="R151" s="34">
        <v>46</v>
      </c>
      <c r="S151" s="34">
        <v>158</v>
      </c>
      <c r="T151" s="34">
        <v>147</v>
      </c>
      <c r="U151" s="34">
        <v>167</v>
      </c>
      <c r="V151" s="34">
        <v>176</v>
      </c>
      <c r="W151" s="34">
        <v>166</v>
      </c>
      <c r="X151" s="34">
        <v>183</v>
      </c>
      <c r="Y151" s="34">
        <v>181</v>
      </c>
      <c r="Z151" s="34">
        <v>180</v>
      </c>
      <c r="AA151" s="34">
        <v>151</v>
      </c>
      <c r="AB151" s="34">
        <v>0</v>
      </c>
      <c r="AC151" s="34">
        <v>0</v>
      </c>
      <c r="AD151" s="34">
        <v>0</v>
      </c>
      <c r="AE151" s="34">
        <v>0</v>
      </c>
      <c r="AF151" s="1" t="s">
        <v>1988</v>
      </c>
      <c r="AG151" s="1" t="s">
        <v>264</v>
      </c>
      <c r="AH151" s="1" t="s">
        <v>265</v>
      </c>
      <c r="AI151" s="1">
        <v>60803</v>
      </c>
    </row>
    <row r="152" spans="1:35" x14ac:dyDescent="0.3">
      <c r="A152" s="18" t="s">
        <v>1693</v>
      </c>
      <c r="B152" s="2" t="s">
        <v>1989</v>
      </c>
      <c r="C152" s="6">
        <v>2</v>
      </c>
      <c r="D152" s="1" t="s">
        <v>267</v>
      </c>
      <c r="E152" s="34">
        <v>4</v>
      </c>
      <c r="F152" s="34">
        <v>1089</v>
      </c>
      <c r="G152" s="34">
        <v>1146</v>
      </c>
      <c r="H152" s="34">
        <v>500</v>
      </c>
      <c r="I152" s="34">
        <v>605</v>
      </c>
      <c r="J152" s="34">
        <v>541</v>
      </c>
      <c r="K152" s="34">
        <v>171</v>
      </c>
      <c r="L152" s="34">
        <v>0</v>
      </c>
      <c r="M152" s="34">
        <v>25</v>
      </c>
      <c r="N152" s="34">
        <v>40</v>
      </c>
      <c r="O152" s="34">
        <v>0</v>
      </c>
      <c r="P152" s="34">
        <v>810</v>
      </c>
      <c r="Q152" s="34">
        <v>100</v>
      </c>
      <c r="R152" s="34">
        <v>57</v>
      </c>
      <c r="S152" s="34">
        <v>108</v>
      </c>
      <c r="T152" s="34">
        <v>125</v>
      </c>
      <c r="U152" s="34">
        <v>131</v>
      </c>
      <c r="V152" s="34">
        <v>118</v>
      </c>
      <c r="W152" s="34">
        <v>130</v>
      </c>
      <c r="X152" s="34">
        <v>113</v>
      </c>
      <c r="Y152" s="34">
        <v>135</v>
      </c>
      <c r="Z152" s="34">
        <v>107</v>
      </c>
      <c r="AA152" s="34">
        <v>122</v>
      </c>
      <c r="AB152" s="34">
        <v>0</v>
      </c>
      <c r="AC152" s="34">
        <v>0</v>
      </c>
      <c r="AD152" s="34">
        <v>0</v>
      </c>
      <c r="AE152" s="34">
        <v>0</v>
      </c>
      <c r="AF152" s="1" t="s">
        <v>1990</v>
      </c>
      <c r="AG152" s="1" t="s">
        <v>268</v>
      </c>
      <c r="AH152" s="1" t="s">
        <v>269</v>
      </c>
      <c r="AI152" s="1">
        <v>60482</v>
      </c>
    </row>
    <row r="153" spans="1:35" x14ac:dyDescent="0.3">
      <c r="A153" s="18" t="s">
        <v>1693</v>
      </c>
      <c r="B153" s="2" t="s">
        <v>1991</v>
      </c>
      <c r="C153" s="6">
        <v>6</v>
      </c>
      <c r="D153" s="1" t="s">
        <v>275</v>
      </c>
      <c r="E153" s="34">
        <v>3</v>
      </c>
      <c r="F153" s="34">
        <v>187</v>
      </c>
      <c r="G153" s="34">
        <v>211</v>
      </c>
      <c r="H153" s="34">
        <v>139</v>
      </c>
      <c r="I153" s="34">
        <v>162</v>
      </c>
      <c r="J153" s="34">
        <v>49</v>
      </c>
      <c r="K153" s="34">
        <v>47</v>
      </c>
      <c r="L153" s="34">
        <v>0</v>
      </c>
      <c r="M153" s="34">
        <v>1</v>
      </c>
      <c r="N153" s="34">
        <v>81</v>
      </c>
      <c r="O153" s="34">
        <v>0</v>
      </c>
      <c r="P153" s="34">
        <v>78</v>
      </c>
      <c r="Q153" s="34">
        <v>4</v>
      </c>
      <c r="R153" s="34">
        <v>24</v>
      </c>
      <c r="S153" s="34">
        <v>9</v>
      </c>
      <c r="T153" s="34">
        <v>22</v>
      </c>
      <c r="U153" s="34">
        <v>20</v>
      </c>
      <c r="V153" s="34">
        <v>35</v>
      </c>
      <c r="W153" s="34">
        <v>16</v>
      </c>
      <c r="X153" s="34">
        <v>20</v>
      </c>
      <c r="Y153" s="34">
        <v>16</v>
      </c>
      <c r="Z153" s="34">
        <v>21</v>
      </c>
      <c r="AA153" s="34">
        <v>28</v>
      </c>
      <c r="AB153" s="34">
        <v>0</v>
      </c>
      <c r="AC153" s="34">
        <v>0</v>
      </c>
      <c r="AD153" s="34">
        <v>0</v>
      </c>
      <c r="AE153" s="34">
        <v>0</v>
      </c>
      <c r="AF153" s="1" t="s">
        <v>1992</v>
      </c>
      <c r="AG153" s="1" t="s">
        <v>276</v>
      </c>
      <c r="AH153" s="1" t="s">
        <v>277</v>
      </c>
      <c r="AI153" s="1">
        <v>60445</v>
      </c>
    </row>
    <row r="154" spans="1:35" x14ac:dyDescent="0.3">
      <c r="A154" s="18" t="s">
        <v>1693</v>
      </c>
      <c r="B154" s="2" t="s">
        <v>1991</v>
      </c>
      <c r="C154" s="6">
        <v>2</v>
      </c>
      <c r="D154" s="1" t="s">
        <v>271</v>
      </c>
      <c r="E154" s="34">
        <v>3</v>
      </c>
      <c r="F154" s="34">
        <v>1276</v>
      </c>
      <c r="G154" s="34">
        <v>1399</v>
      </c>
      <c r="H154" s="34">
        <v>984</v>
      </c>
      <c r="I154" s="34">
        <v>740</v>
      </c>
      <c r="J154" s="34">
        <v>659</v>
      </c>
      <c r="K154" s="34">
        <v>259</v>
      </c>
      <c r="L154" s="34">
        <v>2</v>
      </c>
      <c r="M154" s="34">
        <v>22</v>
      </c>
      <c r="N154" s="34">
        <v>126</v>
      </c>
      <c r="O154" s="34">
        <v>1</v>
      </c>
      <c r="P154" s="34">
        <v>966</v>
      </c>
      <c r="Q154" s="34">
        <v>23</v>
      </c>
      <c r="R154" s="34">
        <v>123</v>
      </c>
      <c r="S154" s="34">
        <v>140</v>
      </c>
      <c r="T154" s="34">
        <v>146</v>
      </c>
      <c r="U154" s="34">
        <v>153</v>
      </c>
      <c r="V154" s="34">
        <v>157</v>
      </c>
      <c r="W154" s="34">
        <v>137</v>
      </c>
      <c r="X154" s="34">
        <v>158</v>
      </c>
      <c r="Y154" s="34">
        <v>129</v>
      </c>
      <c r="Z154" s="34">
        <v>153</v>
      </c>
      <c r="AA154" s="34">
        <v>103</v>
      </c>
      <c r="AB154" s="34">
        <v>0</v>
      </c>
      <c r="AC154" s="34">
        <v>0</v>
      </c>
      <c r="AD154" s="34">
        <v>0</v>
      </c>
      <c r="AE154" s="34">
        <v>0</v>
      </c>
      <c r="AF154" s="1" t="s">
        <v>1993</v>
      </c>
      <c r="AG154" s="1" t="s">
        <v>272</v>
      </c>
      <c r="AH154" s="1" t="s">
        <v>273</v>
      </c>
      <c r="AI154" s="1">
        <v>60415</v>
      </c>
    </row>
    <row r="155" spans="1:35" x14ac:dyDescent="0.3">
      <c r="A155" s="18" t="s">
        <v>1693</v>
      </c>
      <c r="B155" s="2" t="s">
        <v>1994</v>
      </c>
      <c r="C155" s="6">
        <v>2</v>
      </c>
      <c r="D155" s="1" t="s">
        <v>1995</v>
      </c>
      <c r="E155" s="34">
        <v>4</v>
      </c>
      <c r="F155" s="34">
        <v>668</v>
      </c>
      <c r="G155" s="34">
        <v>727</v>
      </c>
      <c r="H155" s="34">
        <v>133</v>
      </c>
      <c r="I155" s="34">
        <v>386</v>
      </c>
      <c r="J155" s="34">
        <v>341</v>
      </c>
      <c r="K155" s="34">
        <v>90</v>
      </c>
      <c r="L155" s="34">
        <v>0</v>
      </c>
      <c r="M155" s="34">
        <v>6</v>
      </c>
      <c r="N155" s="34">
        <v>14</v>
      </c>
      <c r="O155" s="34">
        <v>0</v>
      </c>
      <c r="P155" s="34">
        <v>613</v>
      </c>
      <c r="Q155" s="34">
        <v>4</v>
      </c>
      <c r="R155" s="34">
        <v>59</v>
      </c>
      <c r="S155" s="34">
        <v>63</v>
      </c>
      <c r="T155" s="34">
        <v>70</v>
      </c>
      <c r="U155" s="34">
        <v>66</v>
      </c>
      <c r="V155" s="34">
        <v>75</v>
      </c>
      <c r="W155" s="34">
        <v>67</v>
      </c>
      <c r="X155" s="34">
        <v>80</v>
      </c>
      <c r="Y155" s="34">
        <v>77</v>
      </c>
      <c r="Z155" s="34">
        <v>76</v>
      </c>
      <c r="AA155" s="34">
        <v>94</v>
      </c>
      <c r="AB155" s="34">
        <v>0</v>
      </c>
      <c r="AC155" s="34">
        <v>0</v>
      </c>
      <c r="AD155" s="34">
        <v>0</v>
      </c>
      <c r="AE155" s="34">
        <v>0</v>
      </c>
      <c r="AF155" s="1" t="s">
        <v>1996</v>
      </c>
      <c r="AG155" s="1" t="s">
        <v>1997</v>
      </c>
      <c r="AH155" s="1" t="s">
        <v>1998</v>
      </c>
      <c r="AI155" s="1">
        <v>60463</v>
      </c>
    </row>
    <row r="156" spans="1:35" x14ac:dyDescent="0.3">
      <c r="A156" s="18" t="s">
        <v>1693</v>
      </c>
      <c r="B156" s="2" t="s">
        <v>1999</v>
      </c>
      <c r="C156" s="6">
        <v>2</v>
      </c>
      <c r="D156" s="1" t="s">
        <v>281</v>
      </c>
      <c r="E156" s="34">
        <v>11</v>
      </c>
      <c r="F156" s="34">
        <v>3374</v>
      </c>
      <c r="G156" s="34">
        <v>3693</v>
      </c>
      <c r="H156" s="34">
        <v>3228</v>
      </c>
      <c r="I156" s="34">
        <v>1904</v>
      </c>
      <c r="J156" s="34">
        <v>1789</v>
      </c>
      <c r="K156" s="34">
        <v>2225</v>
      </c>
      <c r="L156" s="34">
        <v>9</v>
      </c>
      <c r="M156" s="34">
        <v>11</v>
      </c>
      <c r="N156" s="34">
        <v>843</v>
      </c>
      <c r="O156" s="34">
        <v>0</v>
      </c>
      <c r="P156" s="34">
        <v>557</v>
      </c>
      <c r="Q156" s="34">
        <v>48</v>
      </c>
      <c r="R156" s="34">
        <v>319</v>
      </c>
      <c r="S156" s="34">
        <v>330</v>
      </c>
      <c r="T156" s="34">
        <v>367</v>
      </c>
      <c r="U156" s="34">
        <v>400</v>
      </c>
      <c r="V156" s="34">
        <v>404</v>
      </c>
      <c r="W156" s="34">
        <v>378</v>
      </c>
      <c r="X156" s="34">
        <v>362</v>
      </c>
      <c r="Y156" s="34">
        <v>370</v>
      </c>
      <c r="Z156" s="34">
        <v>378</v>
      </c>
      <c r="AA156" s="34">
        <v>385</v>
      </c>
      <c r="AB156" s="34">
        <v>0</v>
      </c>
      <c r="AC156" s="34">
        <v>0</v>
      </c>
      <c r="AD156" s="34">
        <v>0</v>
      </c>
      <c r="AE156" s="34">
        <v>0</v>
      </c>
      <c r="AF156" s="1" t="s">
        <v>2000</v>
      </c>
      <c r="AG156" s="1" t="s">
        <v>282</v>
      </c>
      <c r="AH156" s="1" t="s">
        <v>283</v>
      </c>
      <c r="AI156" s="1">
        <v>60406</v>
      </c>
    </row>
    <row r="157" spans="1:35" x14ac:dyDescent="0.3">
      <c r="A157" s="18" t="s">
        <v>1693</v>
      </c>
      <c r="B157" s="2" t="s">
        <v>2001</v>
      </c>
      <c r="C157" s="6">
        <v>2</v>
      </c>
      <c r="D157" s="1" t="s">
        <v>285</v>
      </c>
      <c r="E157" s="34">
        <v>3</v>
      </c>
      <c r="F157" s="34">
        <v>1025</v>
      </c>
      <c r="G157" s="34">
        <v>1098</v>
      </c>
      <c r="H157" s="34">
        <v>1069</v>
      </c>
      <c r="I157" s="34">
        <v>542</v>
      </c>
      <c r="J157" s="34">
        <v>556</v>
      </c>
      <c r="K157" s="34">
        <v>197</v>
      </c>
      <c r="L157" s="34">
        <v>2</v>
      </c>
      <c r="M157" s="34">
        <v>2</v>
      </c>
      <c r="N157" s="34">
        <v>880</v>
      </c>
      <c r="O157" s="34">
        <v>0</v>
      </c>
      <c r="P157" s="34">
        <v>14</v>
      </c>
      <c r="Q157" s="34">
        <v>3</v>
      </c>
      <c r="R157" s="34">
        <v>73</v>
      </c>
      <c r="S157" s="34">
        <v>86</v>
      </c>
      <c r="T157" s="34">
        <v>100</v>
      </c>
      <c r="U157" s="34">
        <v>110</v>
      </c>
      <c r="V157" s="34">
        <v>110</v>
      </c>
      <c r="W157" s="34">
        <v>122</v>
      </c>
      <c r="X157" s="34">
        <v>112</v>
      </c>
      <c r="Y157" s="34">
        <v>138</v>
      </c>
      <c r="Z157" s="34">
        <v>135</v>
      </c>
      <c r="AA157" s="34">
        <v>112</v>
      </c>
      <c r="AB157" s="34">
        <v>0</v>
      </c>
      <c r="AC157" s="34">
        <v>0</v>
      </c>
      <c r="AD157" s="34">
        <v>0</v>
      </c>
      <c r="AE157" s="34">
        <v>0</v>
      </c>
      <c r="AF157" s="1" t="s">
        <v>2002</v>
      </c>
      <c r="AG157" s="1" t="s">
        <v>286</v>
      </c>
      <c r="AH157" s="1" t="s">
        <v>287</v>
      </c>
      <c r="AI157" s="1">
        <v>60827</v>
      </c>
    </row>
    <row r="158" spans="1:35" x14ac:dyDescent="0.3">
      <c r="A158" s="18" t="s">
        <v>1693</v>
      </c>
      <c r="B158" s="2" t="s">
        <v>2003</v>
      </c>
      <c r="C158" s="6">
        <v>2</v>
      </c>
      <c r="D158" s="1" t="s">
        <v>289</v>
      </c>
      <c r="E158" s="34">
        <v>2</v>
      </c>
      <c r="F158" s="34">
        <v>250</v>
      </c>
      <c r="G158" s="34">
        <v>303</v>
      </c>
      <c r="H158" s="34">
        <v>244</v>
      </c>
      <c r="I158" s="34">
        <v>157</v>
      </c>
      <c r="J158" s="34">
        <v>146</v>
      </c>
      <c r="K158" s="34">
        <v>8</v>
      </c>
      <c r="L158" s="34">
        <v>1</v>
      </c>
      <c r="M158" s="34">
        <v>0</v>
      </c>
      <c r="N158" s="34">
        <v>291</v>
      </c>
      <c r="O158" s="34">
        <v>0</v>
      </c>
      <c r="P158" s="34">
        <v>0</v>
      </c>
      <c r="Q158" s="34">
        <v>3</v>
      </c>
      <c r="R158" s="34">
        <v>53</v>
      </c>
      <c r="S158" s="34">
        <v>22</v>
      </c>
      <c r="T158" s="34">
        <v>34</v>
      </c>
      <c r="U158" s="34">
        <v>26</v>
      </c>
      <c r="V158" s="34">
        <v>34</v>
      </c>
      <c r="W158" s="34">
        <v>25</v>
      </c>
      <c r="X158" s="34">
        <v>27</v>
      </c>
      <c r="Y158" s="34">
        <v>22</v>
      </c>
      <c r="Z158" s="34">
        <v>36</v>
      </c>
      <c r="AA158" s="34">
        <v>24</v>
      </c>
      <c r="AB158" s="34">
        <v>0</v>
      </c>
      <c r="AC158" s="34">
        <v>0</v>
      </c>
      <c r="AD158" s="34">
        <v>0</v>
      </c>
      <c r="AE158" s="34">
        <v>0</v>
      </c>
      <c r="AF158" s="1" t="s">
        <v>2004</v>
      </c>
      <c r="AG158" s="1" t="s">
        <v>290</v>
      </c>
      <c r="AH158" s="1" t="s">
        <v>291</v>
      </c>
      <c r="AI158" s="1">
        <v>60827</v>
      </c>
    </row>
    <row r="159" spans="1:35" x14ac:dyDescent="0.3">
      <c r="A159" s="18" t="s">
        <v>1693</v>
      </c>
      <c r="B159" s="2" t="s">
        <v>2005</v>
      </c>
      <c r="C159" s="6">
        <v>2</v>
      </c>
      <c r="D159" s="1" t="s">
        <v>317</v>
      </c>
      <c r="E159" s="34">
        <v>10</v>
      </c>
      <c r="F159" s="34">
        <v>4782</v>
      </c>
      <c r="G159" s="34">
        <v>4914</v>
      </c>
      <c r="H159" s="34">
        <v>905</v>
      </c>
      <c r="I159" s="34">
        <v>2520</v>
      </c>
      <c r="J159" s="34">
        <v>2394</v>
      </c>
      <c r="K159" s="34">
        <v>669</v>
      </c>
      <c r="L159" s="34">
        <v>6</v>
      </c>
      <c r="M159" s="34">
        <v>278</v>
      </c>
      <c r="N159" s="34">
        <v>208</v>
      </c>
      <c r="O159" s="34">
        <v>1</v>
      </c>
      <c r="P159" s="34">
        <v>3620</v>
      </c>
      <c r="Q159" s="34">
        <v>132</v>
      </c>
      <c r="R159" s="34">
        <v>132</v>
      </c>
      <c r="S159" s="34">
        <v>356</v>
      </c>
      <c r="T159" s="34">
        <v>468</v>
      </c>
      <c r="U159" s="34">
        <v>476</v>
      </c>
      <c r="V159" s="34">
        <v>561</v>
      </c>
      <c r="W159" s="34">
        <v>529</v>
      </c>
      <c r="X159" s="34">
        <v>578</v>
      </c>
      <c r="Y159" s="34">
        <v>598</v>
      </c>
      <c r="Z159" s="34">
        <v>550</v>
      </c>
      <c r="AA159" s="34">
        <v>666</v>
      </c>
      <c r="AB159" s="34">
        <v>0</v>
      </c>
      <c r="AC159" s="34">
        <v>0</v>
      </c>
      <c r="AD159" s="34">
        <v>0</v>
      </c>
      <c r="AE159" s="34">
        <v>0</v>
      </c>
      <c r="AF159" s="1" t="s">
        <v>2006</v>
      </c>
      <c r="AG159" s="1" t="s">
        <v>2007</v>
      </c>
      <c r="AH159" s="1" t="s">
        <v>2008</v>
      </c>
      <c r="AI159" s="1">
        <v>60462</v>
      </c>
    </row>
    <row r="160" spans="1:35" x14ac:dyDescent="0.3">
      <c r="A160" s="18" t="s">
        <v>1693</v>
      </c>
      <c r="B160" s="2" t="s">
        <v>2009</v>
      </c>
      <c r="C160" s="6">
        <v>2</v>
      </c>
      <c r="D160" s="1" t="s">
        <v>2010</v>
      </c>
      <c r="E160" s="34">
        <v>7</v>
      </c>
      <c r="F160" s="34">
        <v>3425</v>
      </c>
      <c r="G160" s="34">
        <v>3551</v>
      </c>
      <c r="H160" s="34">
        <v>496</v>
      </c>
      <c r="I160" s="34">
        <v>1844</v>
      </c>
      <c r="J160" s="34">
        <v>1707</v>
      </c>
      <c r="K160" s="34">
        <v>285</v>
      </c>
      <c r="L160" s="34">
        <v>4</v>
      </c>
      <c r="M160" s="34">
        <v>179</v>
      </c>
      <c r="N160" s="34">
        <v>101</v>
      </c>
      <c r="O160" s="34">
        <v>4</v>
      </c>
      <c r="P160" s="34">
        <v>2830</v>
      </c>
      <c r="Q160" s="34">
        <v>148</v>
      </c>
      <c r="R160" s="34">
        <v>126</v>
      </c>
      <c r="S160" s="34">
        <v>317</v>
      </c>
      <c r="T160" s="34">
        <v>352</v>
      </c>
      <c r="U160" s="34">
        <v>364</v>
      </c>
      <c r="V160" s="34">
        <v>401</v>
      </c>
      <c r="W160" s="34">
        <v>365</v>
      </c>
      <c r="X160" s="34">
        <v>397</v>
      </c>
      <c r="Y160" s="34">
        <v>401</v>
      </c>
      <c r="Z160" s="34">
        <v>396</v>
      </c>
      <c r="AA160" s="34">
        <v>432</v>
      </c>
      <c r="AB160" s="34">
        <v>0</v>
      </c>
      <c r="AC160" s="34">
        <v>0</v>
      </c>
      <c r="AD160" s="34">
        <v>0</v>
      </c>
      <c r="AE160" s="34">
        <v>0</v>
      </c>
      <c r="AF160" s="1" t="s">
        <v>2011</v>
      </c>
      <c r="AG160" s="1" t="s">
        <v>2012</v>
      </c>
      <c r="AH160" s="1" t="s">
        <v>316</v>
      </c>
      <c r="AI160" s="1">
        <v>60477</v>
      </c>
    </row>
    <row r="161" spans="1:35" x14ac:dyDescent="0.3">
      <c r="A161" s="18" t="s">
        <v>1693</v>
      </c>
      <c r="B161" s="2" t="s">
        <v>2013</v>
      </c>
      <c r="C161" s="6">
        <v>6</v>
      </c>
      <c r="D161" s="1" t="s">
        <v>297</v>
      </c>
      <c r="E161" s="34">
        <v>4</v>
      </c>
      <c r="F161" s="34">
        <v>259</v>
      </c>
      <c r="G161" s="34">
        <v>259</v>
      </c>
      <c r="H161" s="34">
        <v>118</v>
      </c>
      <c r="I161" s="34">
        <v>192</v>
      </c>
      <c r="J161" s="34">
        <v>67</v>
      </c>
      <c r="K161" s="34">
        <v>41</v>
      </c>
      <c r="L161" s="34">
        <v>0</v>
      </c>
      <c r="M161" s="34">
        <v>2</v>
      </c>
      <c r="N161" s="34">
        <v>83</v>
      </c>
      <c r="O161" s="34">
        <v>0</v>
      </c>
      <c r="P161" s="34">
        <v>128</v>
      </c>
      <c r="Q161" s="34">
        <v>5</v>
      </c>
      <c r="R161" s="34">
        <v>0</v>
      </c>
      <c r="S161" s="34">
        <v>0</v>
      </c>
      <c r="T161" s="34">
        <v>2</v>
      </c>
      <c r="U161" s="34">
        <v>2</v>
      </c>
      <c r="V161" s="34">
        <v>2</v>
      </c>
      <c r="W161" s="34">
        <v>0</v>
      </c>
      <c r="X161" s="34">
        <v>6</v>
      </c>
      <c r="Y161" s="34">
        <v>5</v>
      </c>
      <c r="Z161" s="34">
        <v>7</v>
      </c>
      <c r="AA161" s="34">
        <v>7</v>
      </c>
      <c r="AB161" s="34">
        <v>6</v>
      </c>
      <c r="AC161" s="34">
        <v>18</v>
      </c>
      <c r="AD161" s="34">
        <v>24</v>
      </c>
      <c r="AE161" s="34">
        <v>180</v>
      </c>
      <c r="AF161" s="1" t="s">
        <v>2014</v>
      </c>
      <c r="AG161" s="1" t="s">
        <v>298</v>
      </c>
      <c r="AH161" s="1" t="s">
        <v>295</v>
      </c>
      <c r="AI161" s="1">
        <v>60452</v>
      </c>
    </row>
    <row r="162" spans="1:35" x14ac:dyDescent="0.3">
      <c r="A162" s="18" t="s">
        <v>1693</v>
      </c>
      <c r="B162" s="2" t="s">
        <v>2013</v>
      </c>
      <c r="C162" s="6">
        <v>2</v>
      </c>
      <c r="D162" s="1" t="s">
        <v>293</v>
      </c>
      <c r="E162" s="34">
        <v>4</v>
      </c>
      <c r="F162" s="34">
        <v>1530</v>
      </c>
      <c r="G162" s="34">
        <v>1638</v>
      </c>
      <c r="H162" s="34">
        <v>576</v>
      </c>
      <c r="I162" s="34">
        <v>858</v>
      </c>
      <c r="J162" s="34">
        <v>780</v>
      </c>
      <c r="K162" s="34">
        <v>301</v>
      </c>
      <c r="L162" s="34">
        <v>1</v>
      </c>
      <c r="M162" s="34">
        <v>37</v>
      </c>
      <c r="N162" s="34">
        <v>127</v>
      </c>
      <c r="O162" s="34">
        <v>1</v>
      </c>
      <c r="P162" s="34">
        <v>1130</v>
      </c>
      <c r="Q162" s="34">
        <v>41</v>
      </c>
      <c r="R162" s="34">
        <v>108</v>
      </c>
      <c r="S162" s="34">
        <v>146</v>
      </c>
      <c r="T162" s="34">
        <v>165</v>
      </c>
      <c r="U162" s="34">
        <v>158</v>
      </c>
      <c r="V162" s="34">
        <v>169</v>
      </c>
      <c r="W162" s="34">
        <v>174</v>
      </c>
      <c r="X162" s="34">
        <v>207</v>
      </c>
      <c r="Y162" s="34">
        <v>175</v>
      </c>
      <c r="Z162" s="34">
        <v>167</v>
      </c>
      <c r="AA162" s="34">
        <v>169</v>
      </c>
      <c r="AB162" s="34">
        <v>0</v>
      </c>
      <c r="AC162" s="34">
        <v>0</v>
      </c>
      <c r="AD162" s="34">
        <v>0</v>
      </c>
      <c r="AE162" s="34">
        <v>0</v>
      </c>
      <c r="AF162" s="1" t="s">
        <v>2015</v>
      </c>
      <c r="AG162" s="1" t="s">
        <v>294</v>
      </c>
      <c r="AH162" s="1" t="s">
        <v>295</v>
      </c>
      <c r="AI162" s="1">
        <v>60452</v>
      </c>
    </row>
    <row r="163" spans="1:35" x14ac:dyDescent="0.3">
      <c r="A163" s="18" t="s">
        <v>1693</v>
      </c>
      <c r="B163" s="2" t="s">
        <v>2016</v>
      </c>
      <c r="C163" s="6">
        <v>2</v>
      </c>
      <c r="D163" s="1" t="s">
        <v>300</v>
      </c>
      <c r="E163" s="34">
        <v>4</v>
      </c>
      <c r="F163" s="34">
        <v>1707</v>
      </c>
      <c r="G163" s="34">
        <v>1822</v>
      </c>
      <c r="H163" s="34">
        <v>1326</v>
      </c>
      <c r="I163" s="34">
        <v>906</v>
      </c>
      <c r="J163" s="34">
        <v>916</v>
      </c>
      <c r="K163" s="34">
        <v>553</v>
      </c>
      <c r="L163" s="34">
        <v>69</v>
      </c>
      <c r="M163" s="34">
        <v>17</v>
      </c>
      <c r="N163" s="34">
        <v>492</v>
      </c>
      <c r="O163" s="34">
        <v>3</v>
      </c>
      <c r="P163" s="34">
        <v>634</v>
      </c>
      <c r="Q163" s="34">
        <v>54</v>
      </c>
      <c r="R163" s="34">
        <v>115</v>
      </c>
      <c r="S163" s="34">
        <v>178</v>
      </c>
      <c r="T163" s="34">
        <v>170</v>
      </c>
      <c r="U163" s="34">
        <v>194</v>
      </c>
      <c r="V163" s="34">
        <v>190</v>
      </c>
      <c r="W163" s="34">
        <v>189</v>
      </c>
      <c r="X163" s="34">
        <v>193</v>
      </c>
      <c r="Y163" s="34">
        <v>195</v>
      </c>
      <c r="Z163" s="34">
        <v>184</v>
      </c>
      <c r="AA163" s="34">
        <v>214</v>
      </c>
      <c r="AB163" s="34">
        <v>0</v>
      </c>
      <c r="AC163" s="34">
        <v>0</v>
      </c>
      <c r="AD163" s="34">
        <v>0</v>
      </c>
      <c r="AE163" s="34">
        <v>0</v>
      </c>
      <c r="AF163" s="1" t="s">
        <v>2017</v>
      </c>
      <c r="AG163" s="1" t="s">
        <v>301</v>
      </c>
      <c r="AH163" s="1" t="s">
        <v>302</v>
      </c>
      <c r="AI163" s="1">
        <v>60445</v>
      </c>
    </row>
    <row r="164" spans="1:35" x14ac:dyDescent="0.3">
      <c r="A164" s="18" t="s">
        <v>1693</v>
      </c>
      <c r="B164" s="2" t="s">
        <v>2018</v>
      </c>
      <c r="C164" s="6">
        <v>2</v>
      </c>
      <c r="D164" s="1" t="s">
        <v>304</v>
      </c>
      <c r="E164" s="34">
        <v>5</v>
      </c>
      <c r="F164" s="34">
        <v>1535</v>
      </c>
      <c r="G164" s="34">
        <v>1687</v>
      </c>
      <c r="H164" s="34">
        <v>1571</v>
      </c>
      <c r="I164" s="34">
        <v>898</v>
      </c>
      <c r="J164" s="34">
        <v>789</v>
      </c>
      <c r="K164" s="34">
        <v>999</v>
      </c>
      <c r="L164" s="34">
        <v>2</v>
      </c>
      <c r="M164" s="34">
        <v>8</v>
      </c>
      <c r="N164" s="34">
        <v>608</v>
      </c>
      <c r="O164" s="34">
        <v>3</v>
      </c>
      <c r="P164" s="34">
        <v>45</v>
      </c>
      <c r="Q164" s="34">
        <v>22</v>
      </c>
      <c r="R164" s="34">
        <v>152</v>
      </c>
      <c r="S164" s="34">
        <v>139</v>
      </c>
      <c r="T164" s="34">
        <v>164</v>
      </c>
      <c r="U164" s="34">
        <v>174</v>
      </c>
      <c r="V164" s="34">
        <v>173</v>
      </c>
      <c r="W164" s="34">
        <v>182</v>
      </c>
      <c r="X164" s="34">
        <v>192</v>
      </c>
      <c r="Y164" s="34">
        <v>168</v>
      </c>
      <c r="Z164" s="34">
        <v>172</v>
      </c>
      <c r="AA164" s="34">
        <v>171</v>
      </c>
      <c r="AB164" s="34">
        <v>0</v>
      </c>
      <c r="AC164" s="34">
        <v>0</v>
      </c>
      <c r="AD164" s="34">
        <v>0</v>
      </c>
      <c r="AE164" s="34">
        <v>0</v>
      </c>
      <c r="AF164" s="1" t="s">
        <v>2019</v>
      </c>
      <c r="AG164" s="1" t="s">
        <v>305</v>
      </c>
      <c r="AH164" s="1" t="s">
        <v>306</v>
      </c>
      <c r="AI164" s="1">
        <v>60469</v>
      </c>
    </row>
    <row r="165" spans="1:35" x14ac:dyDescent="0.3">
      <c r="A165" s="18" t="s">
        <v>1693</v>
      </c>
      <c r="B165" s="2" t="s">
        <v>2020</v>
      </c>
      <c r="C165" s="6">
        <v>2</v>
      </c>
      <c r="D165" s="1" t="s">
        <v>308</v>
      </c>
      <c r="E165" s="34">
        <v>7</v>
      </c>
      <c r="F165" s="34">
        <v>2445</v>
      </c>
      <c r="G165" s="34">
        <v>2521</v>
      </c>
      <c r="H165" s="34">
        <v>2411</v>
      </c>
      <c r="I165" s="34">
        <v>1261</v>
      </c>
      <c r="J165" s="34">
        <v>1260</v>
      </c>
      <c r="K165" s="34">
        <v>313</v>
      </c>
      <c r="L165" s="34">
        <v>6</v>
      </c>
      <c r="M165" s="34">
        <v>21</v>
      </c>
      <c r="N165" s="34">
        <v>2086</v>
      </c>
      <c r="O165" s="34">
        <v>1</v>
      </c>
      <c r="P165" s="34">
        <v>65</v>
      </c>
      <c r="Q165" s="34">
        <v>29</v>
      </c>
      <c r="R165" s="34">
        <v>76</v>
      </c>
      <c r="S165" s="34">
        <v>236</v>
      </c>
      <c r="T165" s="34">
        <v>226</v>
      </c>
      <c r="U165" s="34">
        <v>275</v>
      </c>
      <c r="V165" s="34">
        <v>276</v>
      </c>
      <c r="W165" s="34">
        <v>299</v>
      </c>
      <c r="X165" s="34">
        <v>278</v>
      </c>
      <c r="Y165" s="34">
        <v>300</v>
      </c>
      <c r="Z165" s="34">
        <v>261</v>
      </c>
      <c r="AA165" s="34">
        <v>294</v>
      </c>
      <c r="AB165" s="34">
        <v>0</v>
      </c>
      <c r="AC165" s="34">
        <v>0</v>
      </c>
      <c r="AD165" s="34">
        <v>0</v>
      </c>
      <c r="AE165" s="34">
        <v>0</v>
      </c>
      <c r="AF165" s="1" t="s">
        <v>2021</v>
      </c>
      <c r="AG165" s="1" t="s">
        <v>309</v>
      </c>
      <c r="AH165" s="1" t="s">
        <v>310</v>
      </c>
      <c r="AI165" s="1">
        <v>60428</v>
      </c>
    </row>
    <row r="166" spans="1:35" x14ac:dyDescent="0.3">
      <c r="A166" s="18" t="s">
        <v>1693</v>
      </c>
      <c r="B166" s="2" t="s">
        <v>2022</v>
      </c>
      <c r="C166" s="6">
        <v>2</v>
      </c>
      <c r="D166" s="1" t="s">
        <v>312</v>
      </c>
      <c r="E166" s="34">
        <v>4</v>
      </c>
      <c r="F166" s="34">
        <v>1379</v>
      </c>
      <c r="G166" s="34">
        <v>1443</v>
      </c>
      <c r="H166" s="34">
        <v>510</v>
      </c>
      <c r="I166" s="34">
        <v>783</v>
      </c>
      <c r="J166" s="34">
        <v>660</v>
      </c>
      <c r="K166" s="34">
        <v>281</v>
      </c>
      <c r="L166" s="34">
        <v>5</v>
      </c>
      <c r="M166" s="34">
        <v>118</v>
      </c>
      <c r="N166" s="34">
        <v>186</v>
      </c>
      <c r="O166" s="34">
        <v>0</v>
      </c>
      <c r="P166" s="34">
        <v>717</v>
      </c>
      <c r="Q166" s="34">
        <v>136</v>
      </c>
      <c r="R166" s="34">
        <v>64</v>
      </c>
      <c r="S166" s="34">
        <v>124</v>
      </c>
      <c r="T166" s="34">
        <v>151</v>
      </c>
      <c r="U166" s="34">
        <v>156</v>
      </c>
      <c r="V166" s="34">
        <v>139</v>
      </c>
      <c r="W166" s="34">
        <v>162</v>
      </c>
      <c r="X166" s="34">
        <v>156</v>
      </c>
      <c r="Y166" s="34">
        <v>149</v>
      </c>
      <c r="Z166" s="34">
        <v>173</v>
      </c>
      <c r="AA166" s="34">
        <v>169</v>
      </c>
      <c r="AB166" s="34">
        <v>0</v>
      </c>
      <c r="AC166" s="34">
        <v>0</v>
      </c>
      <c r="AD166" s="34">
        <v>0</v>
      </c>
      <c r="AE166" s="34">
        <v>0</v>
      </c>
      <c r="AF166" s="1" t="s">
        <v>2023</v>
      </c>
      <c r="AG166" s="1" t="s">
        <v>313</v>
      </c>
      <c r="AH166" s="1" t="s">
        <v>295</v>
      </c>
      <c r="AI166" s="1">
        <v>60452</v>
      </c>
    </row>
    <row r="167" spans="1:35" x14ac:dyDescent="0.3">
      <c r="A167" s="18" t="s">
        <v>1693</v>
      </c>
      <c r="B167" s="2" t="s">
        <v>2024</v>
      </c>
      <c r="C167" s="6">
        <v>2</v>
      </c>
      <c r="D167" s="1" t="s">
        <v>314</v>
      </c>
      <c r="E167" s="34">
        <v>5</v>
      </c>
      <c r="F167" s="34">
        <v>2276</v>
      </c>
      <c r="G167" s="34">
        <v>2447</v>
      </c>
      <c r="H167" s="34">
        <v>786</v>
      </c>
      <c r="I167" s="34">
        <v>1262</v>
      </c>
      <c r="J167" s="34">
        <v>1185</v>
      </c>
      <c r="K167" s="34">
        <v>403</v>
      </c>
      <c r="L167" s="34">
        <v>1</v>
      </c>
      <c r="M167" s="34">
        <v>67</v>
      </c>
      <c r="N167" s="34">
        <v>121</v>
      </c>
      <c r="O167" s="34">
        <v>1</v>
      </c>
      <c r="P167" s="34">
        <v>1743</v>
      </c>
      <c r="Q167" s="34">
        <v>111</v>
      </c>
      <c r="R167" s="34">
        <v>171</v>
      </c>
      <c r="S167" s="34">
        <v>211</v>
      </c>
      <c r="T167" s="34">
        <v>242</v>
      </c>
      <c r="U167" s="34">
        <v>273</v>
      </c>
      <c r="V167" s="34">
        <v>269</v>
      </c>
      <c r="W167" s="34">
        <v>250</v>
      </c>
      <c r="X167" s="34">
        <v>258</v>
      </c>
      <c r="Y167" s="34">
        <v>252</v>
      </c>
      <c r="Z167" s="34">
        <v>252</v>
      </c>
      <c r="AA167" s="34">
        <v>269</v>
      </c>
      <c r="AB167" s="34">
        <v>0</v>
      </c>
      <c r="AC167" s="34">
        <v>0</v>
      </c>
      <c r="AD167" s="34">
        <v>0</v>
      </c>
      <c r="AE167" s="34">
        <v>0</v>
      </c>
      <c r="AF167" s="1" t="s">
        <v>2025</v>
      </c>
      <c r="AG167" s="1" t="s">
        <v>315</v>
      </c>
      <c r="AH167" s="1" t="s">
        <v>316</v>
      </c>
      <c r="AI167" s="1">
        <v>60477</v>
      </c>
    </row>
    <row r="168" spans="1:35" x14ac:dyDescent="0.3">
      <c r="A168" s="18" t="s">
        <v>1693</v>
      </c>
      <c r="B168" s="2" t="s">
        <v>2026</v>
      </c>
      <c r="C168" s="6">
        <v>2</v>
      </c>
      <c r="D168" s="1" t="s">
        <v>318</v>
      </c>
      <c r="E168" s="34">
        <v>4</v>
      </c>
      <c r="F168" s="34">
        <v>1090</v>
      </c>
      <c r="G168" s="34">
        <v>1197</v>
      </c>
      <c r="H168" s="34">
        <v>1012</v>
      </c>
      <c r="I168" s="34">
        <v>605</v>
      </c>
      <c r="J168" s="34">
        <v>592</v>
      </c>
      <c r="K168" s="34">
        <v>424</v>
      </c>
      <c r="L168" s="34">
        <v>0</v>
      </c>
      <c r="M168" s="34">
        <v>0</v>
      </c>
      <c r="N168" s="34">
        <v>756</v>
      </c>
      <c r="O168" s="34">
        <v>0</v>
      </c>
      <c r="P168" s="34">
        <v>16</v>
      </c>
      <c r="Q168" s="34">
        <v>1</v>
      </c>
      <c r="R168" s="34">
        <v>107</v>
      </c>
      <c r="S168" s="34">
        <v>114</v>
      </c>
      <c r="T168" s="34">
        <v>123</v>
      </c>
      <c r="U168" s="34">
        <v>123</v>
      </c>
      <c r="V168" s="34">
        <v>116</v>
      </c>
      <c r="W168" s="34">
        <v>130</v>
      </c>
      <c r="X168" s="34">
        <v>122</v>
      </c>
      <c r="Y168" s="34">
        <v>109</v>
      </c>
      <c r="Z168" s="34">
        <v>125</v>
      </c>
      <c r="AA168" s="34">
        <v>128</v>
      </c>
      <c r="AB168" s="34">
        <v>0</v>
      </c>
      <c r="AC168" s="34">
        <v>0</v>
      </c>
      <c r="AD168" s="34">
        <v>0</v>
      </c>
      <c r="AE168" s="34">
        <v>0</v>
      </c>
      <c r="AF168" s="1" t="s">
        <v>2027</v>
      </c>
      <c r="AG168" s="1" t="s">
        <v>319</v>
      </c>
      <c r="AH168" s="1" t="s">
        <v>320</v>
      </c>
      <c r="AI168" s="1">
        <v>60426</v>
      </c>
    </row>
    <row r="169" spans="1:35" x14ac:dyDescent="0.3">
      <c r="A169" s="18" t="s">
        <v>1693</v>
      </c>
      <c r="B169" s="2" t="s">
        <v>2028</v>
      </c>
      <c r="C169" s="6">
        <v>2</v>
      </c>
      <c r="D169" s="1" t="s">
        <v>322</v>
      </c>
      <c r="E169" s="34">
        <v>12</v>
      </c>
      <c r="F169" s="34">
        <v>1981</v>
      </c>
      <c r="G169" s="34">
        <v>2117</v>
      </c>
      <c r="H169" s="34">
        <v>1966</v>
      </c>
      <c r="I169" s="34">
        <v>1112</v>
      </c>
      <c r="J169" s="34">
        <v>1005</v>
      </c>
      <c r="K169" s="34">
        <v>53</v>
      </c>
      <c r="L169" s="34">
        <v>0</v>
      </c>
      <c r="M169" s="34">
        <v>0</v>
      </c>
      <c r="N169" s="34">
        <v>2032</v>
      </c>
      <c r="O169" s="34">
        <v>0</v>
      </c>
      <c r="P169" s="34">
        <v>5</v>
      </c>
      <c r="Q169" s="34">
        <v>27</v>
      </c>
      <c r="R169" s="34">
        <v>136</v>
      </c>
      <c r="S169" s="34">
        <v>199</v>
      </c>
      <c r="T169" s="34">
        <v>205</v>
      </c>
      <c r="U169" s="34">
        <v>248</v>
      </c>
      <c r="V169" s="34">
        <v>241</v>
      </c>
      <c r="W169" s="34">
        <v>229</v>
      </c>
      <c r="X169" s="34">
        <v>230</v>
      </c>
      <c r="Y169" s="34">
        <v>200</v>
      </c>
      <c r="Z169" s="34">
        <v>194</v>
      </c>
      <c r="AA169" s="34">
        <v>235</v>
      </c>
      <c r="AB169" s="34">
        <v>0</v>
      </c>
      <c r="AC169" s="34">
        <v>0</v>
      </c>
      <c r="AD169" s="34">
        <v>0</v>
      </c>
      <c r="AE169" s="34">
        <v>0</v>
      </c>
      <c r="AF169" s="1" t="s">
        <v>2029</v>
      </c>
      <c r="AG169" s="1" t="s">
        <v>323</v>
      </c>
      <c r="AH169" s="1" t="s">
        <v>291</v>
      </c>
      <c r="AI169" s="1">
        <v>60827</v>
      </c>
    </row>
    <row r="170" spans="1:35" x14ac:dyDescent="0.3">
      <c r="A170" s="18" t="s">
        <v>1693</v>
      </c>
      <c r="B170" s="2" t="s">
        <v>2030</v>
      </c>
      <c r="C170" s="6">
        <v>2</v>
      </c>
      <c r="D170" s="1" t="s">
        <v>325</v>
      </c>
      <c r="E170" s="34">
        <v>11</v>
      </c>
      <c r="F170" s="34">
        <v>2591</v>
      </c>
      <c r="G170" s="34">
        <v>2744</v>
      </c>
      <c r="H170" s="34">
        <v>2727</v>
      </c>
      <c r="I170" s="34">
        <v>1371</v>
      </c>
      <c r="J170" s="34">
        <v>1373</v>
      </c>
      <c r="K170" s="34">
        <v>87</v>
      </c>
      <c r="L170" s="34">
        <v>3</v>
      </c>
      <c r="M170" s="34">
        <v>1</v>
      </c>
      <c r="N170" s="34">
        <v>2627</v>
      </c>
      <c r="O170" s="34">
        <v>1</v>
      </c>
      <c r="P170" s="34">
        <v>17</v>
      </c>
      <c r="Q170" s="34">
        <v>8</v>
      </c>
      <c r="R170" s="34">
        <v>153</v>
      </c>
      <c r="S170" s="34">
        <v>246</v>
      </c>
      <c r="T170" s="34">
        <v>266</v>
      </c>
      <c r="U170" s="34">
        <v>293</v>
      </c>
      <c r="V170" s="34">
        <v>307</v>
      </c>
      <c r="W170" s="34">
        <v>311</v>
      </c>
      <c r="X170" s="34">
        <v>283</v>
      </c>
      <c r="Y170" s="34">
        <v>320</v>
      </c>
      <c r="Z170" s="34">
        <v>262</v>
      </c>
      <c r="AA170" s="34">
        <v>303</v>
      </c>
      <c r="AB170" s="34">
        <v>0</v>
      </c>
      <c r="AC170" s="34">
        <v>0</v>
      </c>
      <c r="AD170" s="34">
        <v>0</v>
      </c>
      <c r="AE170" s="34">
        <v>0</v>
      </c>
      <c r="AF170" s="1" t="s">
        <v>2031</v>
      </c>
      <c r="AG170" s="1" t="s">
        <v>326</v>
      </c>
      <c r="AH170" s="1" t="s">
        <v>327</v>
      </c>
      <c r="AI170" s="1">
        <v>60409</v>
      </c>
    </row>
    <row r="171" spans="1:35" x14ac:dyDescent="0.3">
      <c r="A171" s="18" t="s">
        <v>1693</v>
      </c>
      <c r="B171" s="2" t="s">
        <v>2032</v>
      </c>
      <c r="C171" s="6">
        <v>2</v>
      </c>
      <c r="D171" s="1" t="s">
        <v>330</v>
      </c>
      <c r="E171" s="34">
        <v>3</v>
      </c>
      <c r="F171" s="34">
        <v>879</v>
      </c>
      <c r="G171" s="34">
        <v>921</v>
      </c>
      <c r="H171" s="34">
        <v>710</v>
      </c>
      <c r="I171" s="34">
        <v>459</v>
      </c>
      <c r="J171" s="34">
        <v>462</v>
      </c>
      <c r="K171" s="34">
        <v>82</v>
      </c>
      <c r="L171" s="34">
        <v>1</v>
      </c>
      <c r="M171" s="34">
        <v>0</v>
      </c>
      <c r="N171" s="34">
        <v>801</v>
      </c>
      <c r="O171" s="34">
        <v>1</v>
      </c>
      <c r="P171" s="34">
        <v>8</v>
      </c>
      <c r="Q171" s="34">
        <v>28</v>
      </c>
      <c r="R171" s="34">
        <v>42</v>
      </c>
      <c r="S171" s="34">
        <v>84</v>
      </c>
      <c r="T171" s="34">
        <v>92</v>
      </c>
      <c r="U171" s="34">
        <v>98</v>
      </c>
      <c r="V171" s="34">
        <v>102</v>
      </c>
      <c r="W171" s="34">
        <v>102</v>
      </c>
      <c r="X171" s="34">
        <v>93</v>
      </c>
      <c r="Y171" s="34">
        <v>80</v>
      </c>
      <c r="Z171" s="34">
        <v>121</v>
      </c>
      <c r="AA171" s="34">
        <v>107</v>
      </c>
      <c r="AB171" s="34">
        <v>0</v>
      </c>
      <c r="AC171" s="34">
        <v>0</v>
      </c>
      <c r="AD171" s="34">
        <v>0</v>
      </c>
      <c r="AE171" s="34">
        <v>0</v>
      </c>
      <c r="AF171" s="1" t="s">
        <v>2033</v>
      </c>
      <c r="AG171" s="1" t="s">
        <v>331</v>
      </c>
      <c r="AH171" s="1" t="s">
        <v>332</v>
      </c>
      <c r="AI171" s="1">
        <v>60473</v>
      </c>
    </row>
    <row r="172" spans="1:35" x14ac:dyDescent="0.3">
      <c r="A172" s="18" t="s">
        <v>1693</v>
      </c>
      <c r="B172" s="2" t="s">
        <v>2032</v>
      </c>
      <c r="C172" s="6">
        <v>6</v>
      </c>
      <c r="D172" s="1" t="s">
        <v>334</v>
      </c>
      <c r="E172" s="34">
        <v>6</v>
      </c>
      <c r="F172" s="34">
        <v>742</v>
      </c>
      <c r="G172" s="34">
        <v>782</v>
      </c>
      <c r="H172" s="34">
        <v>657</v>
      </c>
      <c r="I172" s="34">
        <v>561</v>
      </c>
      <c r="J172" s="34">
        <v>221</v>
      </c>
      <c r="K172" s="34">
        <v>103</v>
      </c>
      <c r="L172" s="34">
        <v>0</v>
      </c>
      <c r="M172" s="34">
        <v>4</v>
      </c>
      <c r="N172" s="34">
        <v>624</v>
      </c>
      <c r="O172" s="34">
        <v>0</v>
      </c>
      <c r="P172" s="34">
        <v>36</v>
      </c>
      <c r="Q172" s="34">
        <v>15</v>
      </c>
      <c r="R172" s="34">
        <v>40</v>
      </c>
      <c r="S172" s="34">
        <v>30</v>
      </c>
      <c r="T172" s="34">
        <v>34</v>
      </c>
      <c r="U172" s="34">
        <v>46</v>
      </c>
      <c r="V172" s="34">
        <v>47</v>
      </c>
      <c r="W172" s="34">
        <v>52</v>
      </c>
      <c r="X172" s="34">
        <v>50</v>
      </c>
      <c r="Y172" s="34">
        <v>63</v>
      </c>
      <c r="Z172" s="34">
        <v>70</v>
      </c>
      <c r="AA172" s="34">
        <v>73</v>
      </c>
      <c r="AB172" s="34">
        <v>49</v>
      </c>
      <c r="AC172" s="34">
        <v>48</v>
      </c>
      <c r="AD172" s="34">
        <v>56</v>
      </c>
      <c r="AE172" s="34">
        <v>124</v>
      </c>
      <c r="AF172" s="1" t="s">
        <v>2034</v>
      </c>
      <c r="AG172" s="1" t="s">
        <v>335</v>
      </c>
      <c r="AH172" s="1" t="s">
        <v>332</v>
      </c>
      <c r="AI172" s="1">
        <v>60473</v>
      </c>
    </row>
    <row r="173" spans="1:35" x14ac:dyDescent="0.3">
      <c r="A173" s="18" t="s">
        <v>1693</v>
      </c>
      <c r="B173" s="2" t="s">
        <v>2035</v>
      </c>
      <c r="C173" s="6">
        <v>2</v>
      </c>
      <c r="D173" s="1" t="s">
        <v>337</v>
      </c>
      <c r="E173" s="34">
        <v>4</v>
      </c>
      <c r="F173" s="34">
        <v>1401</v>
      </c>
      <c r="G173" s="34">
        <v>1513</v>
      </c>
      <c r="H173" s="34">
        <v>1210</v>
      </c>
      <c r="I173" s="34">
        <v>761</v>
      </c>
      <c r="J173" s="34">
        <v>752</v>
      </c>
      <c r="K173" s="34">
        <v>530</v>
      </c>
      <c r="L173" s="34">
        <v>1</v>
      </c>
      <c r="M173" s="34">
        <v>1</v>
      </c>
      <c r="N173" s="34">
        <v>932</v>
      </c>
      <c r="O173" s="34">
        <v>3</v>
      </c>
      <c r="P173" s="34">
        <v>20</v>
      </c>
      <c r="Q173" s="34">
        <v>26</v>
      </c>
      <c r="R173" s="34">
        <v>112</v>
      </c>
      <c r="S173" s="34">
        <v>126</v>
      </c>
      <c r="T173" s="34">
        <v>138</v>
      </c>
      <c r="U173" s="34">
        <v>170</v>
      </c>
      <c r="V173" s="34">
        <v>172</v>
      </c>
      <c r="W173" s="34">
        <v>157</v>
      </c>
      <c r="X173" s="34">
        <v>181</v>
      </c>
      <c r="Y173" s="34">
        <v>145</v>
      </c>
      <c r="Z173" s="34">
        <v>145</v>
      </c>
      <c r="AA173" s="34">
        <v>167</v>
      </c>
      <c r="AB173" s="34">
        <v>0</v>
      </c>
      <c r="AC173" s="34">
        <v>0</v>
      </c>
      <c r="AD173" s="34">
        <v>0</v>
      </c>
      <c r="AE173" s="34">
        <v>0</v>
      </c>
      <c r="AF173" s="1" t="s">
        <v>2036</v>
      </c>
      <c r="AG173" s="1" t="s">
        <v>338</v>
      </c>
      <c r="AH173" s="1" t="s">
        <v>332</v>
      </c>
      <c r="AI173" s="1">
        <v>60473</v>
      </c>
    </row>
    <row r="174" spans="1:35" x14ac:dyDescent="0.3">
      <c r="A174" s="18" t="s">
        <v>1693</v>
      </c>
      <c r="B174" s="2" t="s">
        <v>2037</v>
      </c>
      <c r="C174" s="6">
        <v>2</v>
      </c>
      <c r="D174" s="1" t="s">
        <v>2038</v>
      </c>
      <c r="E174" s="34">
        <v>8</v>
      </c>
      <c r="F174" s="34">
        <v>1974</v>
      </c>
      <c r="G174" s="34">
        <v>2214</v>
      </c>
      <c r="H174" s="34">
        <v>2156</v>
      </c>
      <c r="I174" s="34">
        <v>1134</v>
      </c>
      <c r="J174" s="34">
        <v>1080</v>
      </c>
      <c r="K174" s="34">
        <v>577</v>
      </c>
      <c r="L174" s="34">
        <v>2</v>
      </c>
      <c r="M174" s="34">
        <v>38</v>
      </c>
      <c r="N174" s="34">
        <v>1556</v>
      </c>
      <c r="O174" s="34">
        <v>3</v>
      </c>
      <c r="P174" s="34">
        <v>2</v>
      </c>
      <c r="Q174" s="34">
        <v>36</v>
      </c>
      <c r="R174" s="34">
        <v>240</v>
      </c>
      <c r="S174" s="34">
        <v>172</v>
      </c>
      <c r="T174" s="34">
        <v>236</v>
      </c>
      <c r="U174" s="34">
        <v>255</v>
      </c>
      <c r="V174" s="34">
        <v>229</v>
      </c>
      <c r="W174" s="34">
        <v>219</v>
      </c>
      <c r="X174" s="34">
        <v>222</v>
      </c>
      <c r="Y174" s="34">
        <v>218</v>
      </c>
      <c r="Z174" s="34">
        <v>203</v>
      </c>
      <c r="AA174" s="34">
        <v>220</v>
      </c>
      <c r="AB174" s="34">
        <v>0</v>
      </c>
      <c r="AC174" s="34">
        <v>0</v>
      </c>
      <c r="AD174" s="34">
        <v>0</v>
      </c>
      <c r="AE174" s="34">
        <v>0</v>
      </c>
      <c r="AF174" s="1" t="s">
        <v>2039</v>
      </c>
      <c r="AG174" s="1" t="s">
        <v>2040</v>
      </c>
      <c r="AH174" s="1" t="s">
        <v>320</v>
      </c>
      <c r="AI174" s="1">
        <v>60426</v>
      </c>
    </row>
    <row r="175" spans="1:35" x14ac:dyDescent="0.3">
      <c r="A175" s="18" t="s">
        <v>1693</v>
      </c>
      <c r="B175" s="2" t="s">
        <v>2041</v>
      </c>
      <c r="C175" s="6">
        <v>2</v>
      </c>
      <c r="D175" s="1" t="s">
        <v>340</v>
      </c>
      <c r="E175" s="34">
        <v>2</v>
      </c>
      <c r="F175" s="34">
        <v>880</v>
      </c>
      <c r="G175" s="34">
        <v>989</v>
      </c>
      <c r="H175" s="34">
        <v>986</v>
      </c>
      <c r="I175" s="34">
        <v>515</v>
      </c>
      <c r="J175" s="34">
        <v>474</v>
      </c>
      <c r="K175" s="34">
        <v>123</v>
      </c>
      <c r="L175" s="34">
        <v>1</v>
      </c>
      <c r="M175" s="34">
        <v>1</v>
      </c>
      <c r="N175" s="34">
        <v>849</v>
      </c>
      <c r="O175" s="34">
        <v>2</v>
      </c>
      <c r="P175" s="34">
        <v>12</v>
      </c>
      <c r="Q175" s="34">
        <v>1</v>
      </c>
      <c r="R175" s="34">
        <v>109</v>
      </c>
      <c r="S175" s="34">
        <v>79</v>
      </c>
      <c r="T175" s="34">
        <v>92</v>
      </c>
      <c r="U175" s="34">
        <v>106</v>
      </c>
      <c r="V175" s="34">
        <v>94</v>
      </c>
      <c r="W175" s="34">
        <v>111</v>
      </c>
      <c r="X175" s="34">
        <v>105</v>
      </c>
      <c r="Y175" s="34">
        <v>108</v>
      </c>
      <c r="Z175" s="34">
        <v>87</v>
      </c>
      <c r="AA175" s="34">
        <v>98</v>
      </c>
      <c r="AB175" s="34">
        <v>0</v>
      </c>
      <c r="AC175" s="34">
        <v>0</v>
      </c>
      <c r="AD175" s="34">
        <v>0</v>
      </c>
      <c r="AE175" s="34">
        <v>0</v>
      </c>
      <c r="AF175" s="1" t="s">
        <v>2042</v>
      </c>
      <c r="AG175" s="1" t="s">
        <v>341</v>
      </c>
      <c r="AH175" s="1" t="s">
        <v>342</v>
      </c>
      <c r="AI175" s="1">
        <v>60429</v>
      </c>
    </row>
    <row r="176" spans="1:35" x14ac:dyDescent="0.3">
      <c r="A176" s="18" t="s">
        <v>1693</v>
      </c>
      <c r="B176" s="2" t="s">
        <v>2043</v>
      </c>
      <c r="C176" s="6">
        <v>2</v>
      </c>
      <c r="D176" s="1" t="s">
        <v>2044</v>
      </c>
      <c r="E176" s="34">
        <v>4</v>
      </c>
      <c r="F176" s="34">
        <v>1822</v>
      </c>
      <c r="G176" s="34">
        <v>1890</v>
      </c>
      <c r="H176" s="34">
        <v>718</v>
      </c>
      <c r="I176" s="34">
        <v>965</v>
      </c>
      <c r="J176" s="34">
        <v>925</v>
      </c>
      <c r="K176" s="34">
        <v>235</v>
      </c>
      <c r="L176" s="34">
        <v>0</v>
      </c>
      <c r="M176" s="34">
        <v>8</v>
      </c>
      <c r="N176" s="34">
        <v>901</v>
      </c>
      <c r="O176" s="34">
        <v>0</v>
      </c>
      <c r="P176" s="34">
        <v>618</v>
      </c>
      <c r="Q176" s="34">
        <v>128</v>
      </c>
      <c r="R176" s="34">
        <v>68</v>
      </c>
      <c r="S176" s="34">
        <v>164</v>
      </c>
      <c r="T176" s="34">
        <v>174</v>
      </c>
      <c r="U176" s="34">
        <v>190</v>
      </c>
      <c r="V176" s="34">
        <v>189</v>
      </c>
      <c r="W176" s="34">
        <v>188</v>
      </c>
      <c r="X176" s="34">
        <v>210</v>
      </c>
      <c r="Y176" s="34">
        <v>249</v>
      </c>
      <c r="Z176" s="34">
        <v>242</v>
      </c>
      <c r="AA176" s="34">
        <v>216</v>
      </c>
      <c r="AB176" s="34">
        <v>0</v>
      </c>
      <c r="AC176" s="34">
        <v>0</v>
      </c>
      <c r="AD176" s="34">
        <v>0</v>
      </c>
      <c r="AE176" s="34">
        <v>0</v>
      </c>
      <c r="AF176" s="1" t="s">
        <v>2045</v>
      </c>
      <c r="AG176" s="1" t="s">
        <v>2046</v>
      </c>
      <c r="AH176" s="1" t="s">
        <v>2047</v>
      </c>
      <c r="AI176" s="1">
        <v>60430</v>
      </c>
    </row>
    <row r="177" spans="1:35" x14ac:dyDescent="0.3">
      <c r="A177" s="18" t="s">
        <v>1693</v>
      </c>
      <c r="B177" s="2" t="s">
        <v>2048</v>
      </c>
      <c r="C177" s="6">
        <v>2</v>
      </c>
      <c r="D177" s="1" t="s">
        <v>343</v>
      </c>
      <c r="E177" s="34">
        <v>1</v>
      </c>
      <c r="F177" s="34">
        <v>131</v>
      </c>
      <c r="G177" s="34">
        <v>131</v>
      </c>
      <c r="H177" s="34">
        <v>58</v>
      </c>
      <c r="I177" s="34">
        <v>76</v>
      </c>
      <c r="J177" s="34">
        <v>55</v>
      </c>
      <c r="K177" s="34">
        <v>34</v>
      </c>
      <c r="L177" s="34">
        <v>0</v>
      </c>
      <c r="M177" s="34">
        <v>1</v>
      </c>
      <c r="N177" s="34">
        <v>28</v>
      </c>
      <c r="O177" s="34">
        <v>0</v>
      </c>
      <c r="P177" s="34">
        <v>62</v>
      </c>
      <c r="Q177" s="34">
        <v>6</v>
      </c>
      <c r="R177" s="34">
        <v>0</v>
      </c>
      <c r="S177" s="34">
        <v>25</v>
      </c>
      <c r="T177" s="34">
        <v>18</v>
      </c>
      <c r="U177" s="34">
        <v>24</v>
      </c>
      <c r="V177" s="34">
        <v>9</v>
      </c>
      <c r="W177" s="34">
        <v>13</v>
      </c>
      <c r="X177" s="34">
        <v>5</v>
      </c>
      <c r="Y177" s="34">
        <v>17</v>
      </c>
      <c r="Z177" s="34">
        <v>9</v>
      </c>
      <c r="AA177" s="34">
        <v>11</v>
      </c>
      <c r="AB177" s="34">
        <v>0</v>
      </c>
      <c r="AC177" s="34">
        <v>0</v>
      </c>
      <c r="AD177" s="34">
        <v>0</v>
      </c>
      <c r="AE177" s="34">
        <v>0</v>
      </c>
      <c r="AF177" s="1" t="s">
        <v>2049</v>
      </c>
      <c r="AG177" s="1" t="s">
        <v>344</v>
      </c>
      <c r="AH177" s="1" t="s">
        <v>345</v>
      </c>
      <c r="AI177" s="1">
        <v>60476</v>
      </c>
    </row>
    <row r="178" spans="1:35" x14ac:dyDescent="0.3">
      <c r="A178" s="18" t="s">
        <v>1693</v>
      </c>
      <c r="B178" s="2" t="s">
        <v>2050</v>
      </c>
      <c r="C178" s="6">
        <v>2</v>
      </c>
      <c r="D178" s="1" t="s">
        <v>347</v>
      </c>
      <c r="E178" s="34">
        <v>1</v>
      </c>
      <c r="F178" s="34">
        <v>196</v>
      </c>
      <c r="G178" s="34">
        <v>214</v>
      </c>
      <c r="H178" s="34">
        <v>211</v>
      </c>
      <c r="I178" s="34">
        <v>109</v>
      </c>
      <c r="J178" s="34">
        <v>105</v>
      </c>
      <c r="K178" s="34">
        <v>107</v>
      </c>
      <c r="L178" s="34">
        <v>0</v>
      </c>
      <c r="M178" s="34">
        <v>0</v>
      </c>
      <c r="N178" s="34">
        <v>94</v>
      </c>
      <c r="O178" s="34">
        <v>0</v>
      </c>
      <c r="P178" s="34">
        <v>11</v>
      </c>
      <c r="Q178" s="34">
        <v>2</v>
      </c>
      <c r="R178" s="34">
        <v>18</v>
      </c>
      <c r="S178" s="34">
        <v>22</v>
      </c>
      <c r="T178" s="34">
        <v>29</v>
      </c>
      <c r="U178" s="34">
        <v>22</v>
      </c>
      <c r="V178" s="34">
        <v>19</v>
      </c>
      <c r="W178" s="34">
        <v>20</v>
      </c>
      <c r="X178" s="34">
        <v>22</v>
      </c>
      <c r="Y178" s="34">
        <v>22</v>
      </c>
      <c r="Z178" s="34">
        <v>19</v>
      </c>
      <c r="AA178" s="34">
        <v>21</v>
      </c>
      <c r="AB178" s="34">
        <v>0</v>
      </c>
      <c r="AC178" s="34">
        <v>0</v>
      </c>
      <c r="AD178" s="34">
        <v>0</v>
      </c>
      <c r="AE178" s="34">
        <v>0</v>
      </c>
      <c r="AF178" s="1" t="s">
        <v>2051</v>
      </c>
      <c r="AG178" s="1" t="s">
        <v>348</v>
      </c>
      <c r="AH178" s="1" t="s">
        <v>349</v>
      </c>
      <c r="AI178" s="1">
        <v>60633</v>
      </c>
    </row>
    <row r="179" spans="1:35" x14ac:dyDescent="0.3">
      <c r="A179" s="18" t="s">
        <v>1693</v>
      </c>
      <c r="B179" s="2" t="s">
        <v>2052</v>
      </c>
      <c r="C179" s="6">
        <v>2</v>
      </c>
      <c r="D179" s="1" t="s">
        <v>351</v>
      </c>
      <c r="E179" s="34">
        <v>3</v>
      </c>
      <c r="F179" s="34">
        <v>1031</v>
      </c>
      <c r="G179" s="34">
        <v>1139</v>
      </c>
      <c r="H179" s="34">
        <v>487</v>
      </c>
      <c r="I179" s="34">
        <v>568</v>
      </c>
      <c r="J179" s="34">
        <v>571</v>
      </c>
      <c r="K179" s="34">
        <v>423</v>
      </c>
      <c r="L179" s="34">
        <v>24</v>
      </c>
      <c r="M179" s="34">
        <v>1</v>
      </c>
      <c r="N179" s="34">
        <v>664</v>
      </c>
      <c r="O179" s="34">
        <v>2</v>
      </c>
      <c r="P179" s="34">
        <v>19</v>
      </c>
      <c r="Q179" s="34">
        <v>6</v>
      </c>
      <c r="R179" s="34">
        <v>108</v>
      </c>
      <c r="S179" s="34">
        <v>82</v>
      </c>
      <c r="T179" s="34">
        <v>109</v>
      </c>
      <c r="U179" s="34">
        <v>117</v>
      </c>
      <c r="V179" s="34">
        <v>138</v>
      </c>
      <c r="W179" s="34">
        <v>115</v>
      </c>
      <c r="X179" s="34">
        <v>98</v>
      </c>
      <c r="Y179" s="34">
        <v>115</v>
      </c>
      <c r="Z179" s="34">
        <v>116</v>
      </c>
      <c r="AA179" s="34">
        <v>141</v>
      </c>
      <c r="AB179" s="34">
        <v>0</v>
      </c>
      <c r="AC179" s="34">
        <v>0</v>
      </c>
      <c r="AD179" s="34">
        <v>0</v>
      </c>
      <c r="AE179" s="34">
        <v>0</v>
      </c>
      <c r="AF179" s="1" t="s">
        <v>2053</v>
      </c>
      <c r="AG179" s="1" t="s">
        <v>352</v>
      </c>
      <c r="AH179" s="1" t="s">
        <v>327</v>
      </c>
      <c r="AI179" s="1">
        <v>60409</v>
      </c>
    </row>
    <row r="180" spans="1:35" x14ac:dyDescent="0.3">
      <c r="A180" s="18" t="s">
        <v>1693</v>
      </c>
      <c r="B180" s="2" t="s">
        <v>2054</v>
      </c>
      <c r="C180" s="6">
        <v>2</v>
      </c>
      <c r="D180" s="1" t="s">
        <v>354</v>
      </c>
      <c r="E180" s="34">
        <v>1</v>
      </c>
      <c r="F180" s="34">
        <v>891</v>
      </c>
      <c r="G180" s="34">
        <v>990</v>
      </c>
      <c r="H180" s="34">
        <v>945</v>
      </c>
      <c r="I180" s="34">
        <v>510</v>
      </c>
      <c r="J180" s="34">
        <v>480</v>
      </c>
      <c r="K180" s="34">
        <v>424</v>
      </c>
      <c r="L180" s="34">
        <v>1</v>
      </c>
      <c r="M180" s="34">
        <v>0</v>
      </c>
      <c r="N180" s="34">
        <v>539</v>
      </c>
      <c r="O180" s="34">
        <v>0</v>
      </c>
      <c r="P180" s="34">
        <v>15</v>
      </c>
      <c r="Q180" s="34">
        <v>11</v>
      </c>
      <c r="R180" s="34">
        <v>99</v>
      </c>
      <c r="S180" s="34">
        <v>78</v>
      </c>
      <c r="T180" s="34">
        <v>84</v>
      </c>
      <c r="U180" s="34">
        <v>99</v>
      </c>
      <c r="V180" s="34">
        <v>111</v>
      </c>
      <c r="W180" s="34">
        <v>111</v>
      </c>
      <c r="X180" s="34">
        <v>102</v>
      </c>
      <c r="Y180" s="34">
        <v>96</v>
      </c>
      <c r="Z180" s="34">
        <v>113</v>
      </c>
      <c r="AA180" s="34">
        <v>97</v>
      </c>
      <c r="AB180" s="34">
        <v>0</v>
      </c>
      <c r="AC180" s="34">
        <v>0</v>
      </c>
      <c r="AD180" s="34">
        <v>0</v>
      </c>
      <c r="AE180" s="34">
        <v>0</v>
      </c>
      <c r="AF180" s="1" t="s">
        <v>2055</v>
      </c>
      <c r="AG180" s="1" t="s">
        <v>355</v>
      </c>
      <c r="AH180" s="1" t="s">
        <v>327</v>
      </c>
      <c r="AI180" s="1">
        <v>60409</v>
      </c>
    </row>
    <row r="181" spans="1:35" x14ac:dyDescent="0.3">
      <c r="A181" s="18" t="s">
        <v>1693</v>
      </c>
      <c r="B181" s="2" t="s">
        <v>2056</v>
      </c>
      <c r="C181" s="6">
        <v>2</v>
      </c>
      <c r="D181" s="1" t="s">
        <v>357</v>
      </c>
      <c r="E181" s="34">
        <v>2</v>
      </c>
      <c r="F181" s="34">
        <v>858</v>
      </c>
      <c r="G181" s="34">
        <v>906</v>
      </c>
      <c r="H181" s="34">
        <v>886</v>
      </c>
      <c r="I181" s="34">
        <v>478</v>
      </c>
      <c r="J181" s="34">
        <v>428</v>
      </c>
      <c r="K181" s="34">
        <v>197</v>
      </c>
      <c r="L181" s="34">
        <v>0</v>
      </c>
      <c r="M181" s="34">
        <v>3</v>
      </c>
      <c r="N181" s="34">
        <v>687</v>
      </c>
      <c r="O181" s="34">
        <v>0</v>
      </c>
      <c r="P181" s="34">
        <v>10</v>
      </c>
      <c r="Q181" s="34">
        <v>9</v>
      </c>
      <c r="R181" s="34">
        <v>48</v>
      </c>
      <c r="S181" s="34">
        <v>79</v>
      </c>
      <c r="T181" s="34">
        <v>94</v>
      </c>
      <c r="U181" s="34">
        <v>90</v>
      </c>
      <c r="V181" s="34">
        <v>114</v>
      </c>
      <c r="W181" s="34">
        <v>93</v>
      </c>
      <c r="X181" s="34">
        <v>109</v>
      </c>
      <c r="Y181" s="34">
        <v>92</v>
      </c>
      <c r="Z181" s="34">
        <v>89</v>
      </c>
      <c r="AA181" s="34">
        <v>98</v>
      </c>
      <c r="AB181" s="34">
        <v>0</v>
      </c>
      <c r="AC181" s="34">
        <v>0</v>
      </c>
      <c r="AD181" s="34">
        <v>0</v>
      </c>
      <c r="AE181" s="34">
        <v>0</v>
      </c>
      <c r="AF181" s="1" t="s">
        <v>2057</v>
      </c>
      <c r="AG181" s="1" t="s">
        <v>358</v>
      </c>
      <c r="AH181" s="1" t="s">
        <v>327</v>
      </c>
      <c r="AI181" s="1">
        <v>60409</v>
      </c>
    </row>
    <row r="182" spans="1:35" x14ac:dyDescent="0.3">
      <c r="A182" s="18" t="s">
        <v>1693</v>
      </c>
      <c r="B182" s="2" t="s">
        <v>2058</v>
      </c>
      <c r="C182" s="6">
        <v>2</v>
      </c>
      <c r="D182" s="1" t="s">
        <v>360</v>
      </c>
      <c r="E182" s="34">
        <v>5</v>
      </c>
      <c r="F182" s="34">
        <v>2401</v>
      </c>
      <c r="G182" s="34">
        <v>2448</v>
      </c>
      <c r="H182" s="34">
        <v>1787</v>
      </c>
      <c r="I182" s="34">
        <v>1235</v>
      </c>
      <c r="J182" s="34">
        <v>1213</v>
      </c>
      <c r="K182" s="34">
        <v>678</v>
      </c>
      <c r="L182" s="34">
        <v>8</v>
      </c>
      <c r="M182" s="34">
        <v>18</v>
      </c>
      <c r="N182" s="34">
        <v>1226</v>
      </c>
      <c r="O182" s="34">
        <v>4</v>
      </c>
      <c r="P182" s="34">
        <v>418</v>
      </c>
      <c r="Q182" s="34">
        <v>96</v>
      </c>
      <c r="R182" s="34">
        <v>47</v>
      </c>
      <c r="S182" s="34">
        <v>230</v>
      </c>
      <c r="T182" s="34">
        <v>254</v>
      </c>
      <c r="U182" s="34">
        <v>243</v>
      </c>
      <c r="V182" s="34">
        <v>262</v>
      </c>
      <c r="W182" s="34">
        <v>268</v>
      </c>
      <c r="X182" s="34">
        <v>268</v>
      </c>
      <c r="Y182" s="34">
        <v>313</v>
      </c>
      <c r="Z182" s="34">
        <v>275</v>
      </c>
      <c r="AA182" s="34">
        <v>288</v>
      </c>
      <c r="AB182" s="34">
        <v>0</v>
      </c>
      <c r="AC182" s="34">
        <v>0</v>
      </c>
      <c r="AD182" s="34">
        <v>0</v>
      </c>
      <c r="AE182" s="34">
        <v>0</v>
      </c>
      <c r="AF182" s="1" t="s">
        <v>2059</v>
      </c>
      <c r="AG182" s="1" t="s">
        <v>361</v>
      </c>
      <c r="AH182" s="1" t="s">
        <v>362</v>
      </c>
      <c r="AI182" s="1">
        <v>60438</v>
      </c>
    </row>
    <row r="183" spans="1:35" x14ac:dyDescent="0.3">
      <c r="A183" s="18" t="s">
        <v>1693</v>
      </c>
      <c r="B183" s="2" t="s">
        <v>2060</v>
      </c>
      <c r="C183" s="6">
        <v>2</v>
      </c>
      <c r="D183" s="1" t="s">
        <v>364</v>
      </c>
      <c r="E183" s="34">
        <v>5</v>
      </c>
      <c r="F183" s="34">
        <v>1699</v>
      </c>
      <c r="G183" s="34">
        <v>1849</v>
      </c>
      <c r="H183" s="34">
        <v>1335</v>
      </c>
      <c r="I183" s="34">
        <v>983</v>
      </c>
      <c r="J183" s="34">
        <v>866</v>
      </c>
      <c r="K183" s="34">
        <v>152</v>
      </c>
      <c r="L183" s="34">
        <v>2</v>
      </c>
      <c r="M183" s="34">
        <v>7</v>
      </c>
      <c r="N183" s="34">
        <v>1567</v>
      </c>
      <c r="O183" s="34">
        <v>0</v>
      </c>
      <c r="P183" s="34">
        <v>44</v>
      </c>
      <c r="Q183" s="34">
        <v>77</v>
      </c>
      <c r="R183" s="34">
        <v>150</v>
      </c>
      <c r="S183" s="34">
        <v>134</v>
      </c>
      <c r="T183" s="34">
        <v>167</v>
      </c>
      <c r="U183" s="34">
        <v>187</v>
      </c>
      <c r="V183" s="34">
        <v>193</v>
      </c>
      <c r="W183" s="34">
        <v>177</v>
      </c>
      <c r="X183" s="34">
        <v>188</v>
      </c>
      <c r="Y183" s="34">
        <v>218</v>
      </c>
      <c r="Z183" s="34">
        <v>210</v>
      </c>
      <c r="AA183" s="34">
        <v>225</v>
      </c>
      <c r="AB183" s="34">
        <v>0</v>
      </c>
      <c r="AC183" s="34">
        <v>0</v>
      </c>
      <c r="AD183" s="34">
        <v>0</v>
      </c>
      <c r="AE183" s="34">
        <v>0</v>
      </c>
      <c r="AF183" s="1" t="s">
        <v>2061</v>
      </c>
      <c r="AG183" s="1" t="s">
        <v>365</v>
      </c>
      <c r="AH183" s="1" t="s">
        <v>366</v>
      </c>
      <c r="AI183" s="1">
        <v>60443</v>
      </c>
    </row>
    <row r="184" spans="1:35" x14ac:dyDescent="0.3">
      <c r="A184" s="18" t="s">
        <v>1693</v>
      </c>
      <c r="B184" s="2" t="s">
        <v>2062</v>
      </c>
      <c r="C184" s="6">
        <v>2</v>
      </c>
      <c r="D184" s="1" t="s">
        <v>368</v>
      </c>
      <c r="E184" s="34">
        <v>3</v>
      </c>
      <c r="F184" s="34">
        <v>1136</v>
      </c>
      <c r="G184" s="34">
        <v>1171</v>
      </c>
      <c r="H184" s="34">
        <v>822</v>
      </c>
      <c r="I184" s="34">
        <v>600</v>
      </c>
      <c r="J184" s="34">
        <v>571</v>
      </c>
      <c r="K184" s="34">
        <v>27</v>
      </c>
      <c r="L184" s="34">
        <v>0</v>
      </c>
      <c r="M184" s="34">
        <v>13</v>
      </c>
      <c r="N184" s="34">
        <v>1106</v>
      </c>
      <c r="O184" s="34">
        <v>1</v>
      </c>
      <c r="P184" s="34">
        <v>20</v>
      </c>
      <c r="Q184" s="34">
        <v>4</v>
      </c>
      <c r="R184" s="34">
        <v>35</v>
      </c>
      <c r="S184" s="34">
        <v>98</v>
      </c>
      <c r="T184" s="34">
        <v>102</v>
      </c>
      <c r="U184" s="34">
        <v>121</v>
      </c>
      <c r="V184" s="34">
        <v>133</v>
      </c>
      <c r="W184" s="34">
        <v>120</v>
      </c>
      <c r="X184" s="34">
        <v>130</v>
      </c>
      <c r="Y184" s="34">
        <v>139</v>
      </c>
      <c r="Z184" s="34">
        <v>151</v>
      </c>
      <c r="AA184" s="34">
        <v>142</v>
      </c>
      <c r="AB184" s="34">
        <v>0</v>
      </c>
      <c r="AC184" s="34">
        <v>0</v>
      </c>
      <c r="AD184" s="34">
        <v>0</v>
      </c>
      <c r="AE184" s="34">
        <v>0</v>
      </c>
      <c r="AF184" s="1" t="s">
        <v>2063</v>
      </c>
      <c r="AG184" s="1" t="s">
        <v>369</v>
      </c>
      <c r="AH184" s="1" t="s">
        <v>370</v>
      </c>
      <c r="AI184" s="1">
        <v>60478</v>
      </c>
    </row>
    <row r="185" spans="1:35" x14ac:dyDescent="0.3">
      <c r="A185" s="18" t="s">
        <v>1693</v>
      </c>
      <c r="B185" s="2" t="s">
        <v>2064</v>
      </c>
      <c r="C185" s="6">
        <v>2</v>
      </c>
      <c r="D185" s="1" t="s">
        <v>371</v>
      </c>
      <c r="E185" s="34">
        <v>5</v>
      </c>
      <c r="F185" s="34">
        <v>2244</v>
      </c>
      <c r="G185" s="34">
        <v>2292</v>
      </c>
      <c r="H185" s="34">
        <v>933</v>
      </c>
      <c r="I185" s="34">
        <v>1157</v>
      </c>
      <c r="J185" s="34">
        <v>1135</v>
      </c>
      <c r="K185" s="34">
        <v>320</v>
      </c>
      <c r="L185" s="34">
        <v>0</v>
      </c>
      <c r="M185" s="34">
        <v>21</v>
      </c>
      <c r="N185" s="34">
        <v>1451</v>
      </c>
      <c r="O185" s="34">
        <v>0</v>
      </c>
      <c r="P185" s="34">
        <v>407</v>
      </c>
      <c r="Q185" s="34">
        <v>93</v>
      </c>
      <c r="R185" s="34">
        <v>48</v>
      </c>
      <c r="S185" s="34">
        <v>177</v>
      </c>
      <c r="T185" s="34">
        <v>207</v>
      </c>
      <c r="U185" s="34">
        <v>224</v>
      </c>
      <c r="V185" s="34">
        <v>246</v>
      </c>
      <c r="W185" s="34">
        <v>240</v>
      </c>
      <c r="X185" s="34">
        <v>271</v>
      </c>
      <c r="Y185" s="34">
        <v>274</v>
      </c>
      <c r="Z185" s="34">
        <v>294</v>
      </c>
      <c r="AA185" s="34">
        <v>311</v>
      </c>
      <c r="AB185" s="34">
        <v>0</v>
      </c>
      <c r="AC185" s="34">
        <v>0</v>
      </c>
      <c r="AD185" s="34">
        <v>0</v>
      </c>
      <c r="AE185" s="34">
        <v>0</v>
      </c>
      <c r="AF185" s="1" t="s">
        <v>2065</v>
      </c>
      <c r="AG185" s="1" t="s">
        <v>372</v>
      </c>
      <c r="AH185" s="1" t="s">
        <v>373</v>
      </c>
      <c r="AI185" s="1">
        <v>60411</v>
      </c>
    </row>
    <row r="186" spans="1:35" x14ac:dyDescent="0.3">
      <c r="A186" s="18" t="s">
        <v>1693</v>
      </c>
      <c r="B186" s="2" t="s">
        <v>2066</v>
      </c>
      <c r="C186" s="6">
        <v>2</v>
      </c>
      <c r="D186" s="1" t="s">
        <v>375</v>
      </c>
      <c r="E186" s="34">
        <v>7</v>
      </c>
      <c r="F186" s="34">
        <v>2636</v>
      </c>
      <c r="G186" s="34">
        <v>2758</v>
      </c>
      <c r="H186" s="34">
        <v>2091</v>
      </c>
      <c r="I186" s="34">
        <v>1410</v>
      </c>
      <c r="J186" s="34">
        <v>1348</v>
      </c>
      <c r="K186" s="34">
        <v>124</v>
      </c>
      <c r="L186" s="34">
        <v>1</v>
      </c>
      <c r="M186" s="34">
        <v>19</v>
      </c>
      <c r="N186" s="34">
        <v>2525</v>
      </c>
      <c r="O186" s="34">
        <v>2</v>
      </c>
      <c r="P186" s="34">
        <v>70</v>
      </c>
      <c r="Q186" s="34">
        <v>17</v>
      </c>
      <c r="R186" s="34">
        <v>122</v>
      </c>
      <c r="S186" s="34">
        <v>247</v>
      </c>
      <c r="T186" s="34">
        <v>278</v>
      </c>
      <c r="U186" s="34">
        <v>270</v>
      </c>
      <c r="V186" s="34">
        <v>295</v>
      </c>
      <c r="W186" s="34">
        <v>277</v>
      </c>
      <c r="X186" s="34">
        <v>303</v>
      </c>
      <c r="Y186" s="34">
        <v>317</v>
      </c>
      <c r="Z186" s="34">
        <v>323</v>
      </c>
      <c r="AA186" s="34">
        <v>326</v>
      </c>
      <c r="AB186" s="34">
        <v>0</v>
      </c>
      <c r="AC186" s="34">
        <v>0</v>
      </c>
      <c r="AD186" s="34">
        <v>0</v>
      </c>
      <c r="AE186" s="34">
        <v>0</v>
      </c>
      <c r="AF186" s="1" t="s">
        <v>2067</v>
      </c>
      <c r="AG186" s="1" t="s">
        <v>376</v>
      </c>
      <c r="AH186" s="1" t="s">
        <v>377</v>
      </c>
      <c r="AI186" s="1">
        <v>60471</v>
      </c>
    </row>
    <row r="187" spans="1:35" x14ac:dyDescent="0.3">
      <c r="A187" s="18" t="s">
        <v>1693</v>
      </c>
      <c r="B187" s="2" t="s">
        <v>2068</v>
      </c>
      <c r="C187" s="6">
        <v>2</v>
      </c>
      <c r="D187" s="1" t="s">
        <v>379</v>
      </c>
      <c r="E187" s="34">
        <v>6</v>
      </c>
      <c r="F187" s="34">
        <v>1787</v>
      </c>
      <c r="G187" s="34">
        <v>1958</v>
      </c>
      <c r="H187" s="34">
        <v>1672</v>
      </c>
      <c r="I187" s="34">
        <v>978</v>
      </c>
      <c r="J187" s="34">
        <v>980</v>
      </c>
      <c r="K187" s="34">
        <v>153</v>
      </c>
      <c r="L187" s="34">
        <v>5</v>
      </c>
      <c r="M187" s="34">
        <v>5</v>
      </c>
      <c r="N187" s="34">
        <v>1628</v>
      </c>
      <c r="O187" s="34">
        <v>1</v>
      </c>
      <c r="P187" s="34">
        <v>54</v>
      </c>
      <c r="Q187" s="34">
        <v>112</v>
      </c>
      <c r="R187" s="34">
        <v>171</v>
      </c>
      <c r="S187" s="34">
        <v>173</v>
      </c>
      <c r="T187" s="34">
        <v>195</v>
      </c>
      <c r="U187" s="34">
        <v>188</v>
      </c>
      <c r="V187" s="34">
        <v>211</v>
      </c>
      <c r="W187" s="34">
        <v>212</v>
      </c>
      <c r="X187" s="34">
        <v>222</v>
      </c>
      <c r="Y187" s="34">
        <v>204</v>
      </c>
      <c r="Z187" s="34">
        <v>200</v>
      </c>
      <c r="AA187" s="34">
        <v>182</v>
      </c>
      <c r="AB187" s="34">
        <v>0</v>
      </c>
      <c r="AC187" s="34">
        <v>0</v>
      </c>
      <c r="AD187" s="34">
        <v>0</v>
      </c>
      <c r="AE187" s="34">
        <v>0</v>
      </c>
      <c r="AF187" s="1" t="s">
        <v>2069</v>
      </c>
      <c r="AG187" s="1" t="s">
        <v>380</v>
      </c>
      <c r="AH187" s="1" t="s">
        <v>381</v>
      </c>
      <c r="AI187" s="1">
        <v>60466</v>
      </c>
    </row>
    <row r="188" spans="1:35" x14ac:dyDescent="0.3">
      <c r="A188" s="18" t="s">
        <v>1693</v>
      </c>
      <c r="B188" s="2" t="s">
        <v>2070</v>
      </c>
      <c r="C188" s="6">
        <v>2</v>
      </c>
      <c r="D188" s="1" t="s">
        <v>383</v>
      </c>
      <c r="E188" s="34">
        <v>4</v>
      </c>
      <c r="F188" s="34">
        <v>1107</v>
      </c>
      <c r="G188" s="34">
        <v>1127</v>
      </c>
      <c r="H188" s="34">
        <v>452</v>
      </c>
      <c r="I188" s="34">
        <v>565</v>
      </c>
      <c r="J188" s="34">
        <v>562</v>
      </c>
      <c r="K188" s="34">
        <v>197</v>
      </c>
      <c r="L188" s="34">
        <v>2</v>
      </c>
      <c r="M188" s="34">
        <v>0</v>
      </c>
      <c r="N188" s="34">
        <v>847</v>
      </c>
      <c r="O188" s="34">
        <v>2</v>
      </c>
      <c r="P188" s="34">
        <v>52</v>
      </c>
      <c r="Q188" s="34">
        <v>27</v>
      </c>
      <c r="R188" s="34">
        <v>20</v>
      </c>
      <c r="S188" s="34">
        <v>108</v>
      </c>
      <c r="T188" s="34">
        <v>115</v>
      </c>
      <c r="U188" s="34">
        <v>132</v>
      </c>
      <c r="V188" s="34">
        <v>109</v>
      </c>
      <c r="W188" s="34">
        <v>135</v>
      </c>
      <c r="X188" s="34">
        <v>122</v>
      </c>
      <c r="Y188" s="34">
        <v>126</v>
      </c>
      <c r="Z188" s="34">
        <v>137</v>
      </c>
      <c r="AA188" s="34">
        <v>123</v>
      </c>
      <c r="AB188" s="34">
        <v>0</v>
      </c>
      <c r="AC188" s="34">
        <v>0</v>
      </c>
      <c r="AD188" s="34">
        <v>0</v>
      </c>
      <c r="AE188" s="34">
        <v>0</v>
      </c>
      <c r="AF188" s="1" t="s">
        <v>2071</v>
      </c>
      <c r="AG188" s="1" t="s">
        <v>384</v>
      </c>
      <c r="AH188" s="1" t="s">
        <v>385</v>
      </c>
      <c r="AI188" s="1">
        <v>60425</v>
      </c>
    </row>
    <row r="189" spans="1:35" x14ac:dyDescent="0.3">
      <c r="A189" s="18" t="s">
        <v>1693</v>
      </c>
      <c r="B189" s="2" t="s">
        <v>2072</v>
      </c>
      <c r="C189" s="6">
        <v>2</v>
      </c>
      <c r="D189" s="1" t="s">
        <v>387</v>
      </c>
      <c r="E189" s="34">
        <v>3</v>
      </c>
      <c r="F189" s="34">
        <v>1335</v>
      </c>
      <c r="G189" s="34">
        <v>1476</v>
      </c>
      <c r="H189" s="34">
        <v>990</v>
      </c>
      <c r="I189" s="34">
        <v>753</v>
      </c>
      <c r="J189" s="34">
        <v>723</v>
      </c>
      <c r="K189" s="34">
        <v>210</v>
      </c>
      <c r="L189" s="34">
        <v>4</v>
      </c>
      <c r="M189" s="34">
        <v>2</v>
      </c>
      <c r="N189" s="34">
        <v>1103</v>
      </c>
      <c r="O189" s="34">
        <v>2</v>
      </c>
      <c r="P189" s="34">
        <v>75</v>
      </c>
      <c r="Q189" s="34">
        <v>80</v>
      </c>
      <c r="R189" s="34">
        <v>141</v>
      </c>
      <c r="S189" s="34">
        <v>122</v>
      </c>
      <c r="T189" s="34">
        <v>157</v>
      </c>
      <c r="U189" s="34">
        <v>144</v>
      </c>
      <c r="V189" s="34">
        <v>154</v>
      </c>
      <c r="W189" s="34">
        <v>144</v>
      </c>
      <c r="X189" s="34">
        <v>136</v>
      </c>
      <c r="Y189" s="34">
        <v>144</v>
      </c>
      <c r="Z189" s="34">
        <v>170</v>
      </c>
      <c r="AA189" s="34">
        <v>164</v>
      </c>
      <c r="AB189" s="34">
        <v>0</v>
      </c>
      <c r="AC189" s="34">
        <v>0</v>
      </c>
      <c r="AD189" s="34">
        <v>0</v>
      </c>
      <c r="AE189" s="34">
        <v>0</v>
      </c>
      <c r="AF189" s="1" t="s">
        <v>2073</v>
      </c>
      <c r="AG189" s="1" t="s">
        <v>388</v>
      </c>
      <c r="AH189" s="1" t="s">
        <v>389</v>
      </c>
      <c r="AI189" s="1">
        <v>60411</v>
      </c>
    </row>
    <row r="190" spans="1:35" x14ac:dyDescent="0.3">
      <c r="A190" s="18" t="s">
        <v>1693</v>
      </c>
      <c r="B190" s="2" t="s">
        <v>2074</v>
      </c>
      <c r="C190" s="6">
        <v>2</v>
      </c>
      <c r="D190" s="1" t="s">
        <v>2075</v>
      </c>
      <c r="E190" s="34">
        <v>2</v>
      </c>
      <c r="F190" s="34">
        <v>371</v>
      </c>
      <c r="G190" s="34">
        <v>431</v>
      </c>
      <c r="H190" s="34">
        <v>419</v>
      </c>
      <c r="I190" s="34">
        <v>217</v>
      </c>
      <c r="J190" s="34">
        <v>214</v>
      </c>
      <c r="K190" s="34">
        <v>22</v>
      </c>
      <c r="L190" s="34">
        <v>0</v>
      </c>
      <c r="M190" s="34">
        <v>0</v>
      </c>
      <c r="N190" s="34">
        <v>408</v>
      </c>
      <c r="O190" s="34">
        <v>0</v>
      </c>
      <c r="P190" s="34">
        <v>1</v>
      </c>
      <c r="Q190" s="34">
        <v>0</v>
      </c>
      <c r="R190" s="34">
        <v>60</v>
      </c>
      <c r="S190" s="34">
        <v>40</v>
      </c>
      <c r="T190" s="34">
        <v>40</v>
      </c>
      <c r="U190" s="34">
        <v>47</v>
      </c>
      <c r="V190" s="34">
        <v>46</v>
      </c>
      <c r="W190" s="34">
        <v>42</v>
      </c>
      <c r="X190" s="34">
        <v>40</v>
      </c>
      <c r="Y190" s="34">
        <v>40</v>
      </c>
      <c r="Z190" s="34">
        <v>44</v>
      </c>
      <c r="AA190" s="34">
        <v>32</v>
      </c>
      <c r="AB190" s="34">
        <v>0</v>
      </c>
      <c r="AC190" s="34">
        <v>0</v>
      </c>
      <c r="AD190" s="34">
        <v>0</v>
      </c>
      <c r="AE190" s="34">
        <v>0</v>
      </c>
      <c r="AF190" s="1" t="s">
        <v>2076</v>
      </c>
      <c r="AG190" s="1" t="s">
        <v>2077</v>
      </c>
      <c r="AH190" s="1" t="s">
        <v>2078</v>
      </c>
      <c r="AI190" s="1">
        <v>60411</v>
      </c>
    </row>
    <row r="191" spans="1:35" x14ac:dyDescent="0.3">
      <c r="A191" s="18" t="s">
        <v>1693</v>
      </c>
      <c r="B191" s="2" t="s">
        <v>2079</v>
      </c>
      <c r="C191" s="6">
        <v>2</v>
      </c>
      <c r="D191" s="1" t="s">
        <v>2080</v>
      </c>
      <c r="E191" s="34">
        <v>10</v>
      </c>
      <c r="F191" s="34">
        <v>2999</v>
      </c>
      <c r="G191" s="34">
        <v>3191</v>
      </c>
      <c r="H191" s="34">
        <v>2385</v>
      </c>
      <c r="I191" s="34">
        <v>1680</v>
      </c>
      <c r="J191" s="34">
        <v>1511</v>
      </c>
      <c r="K191" s="34">
        <v>1982</v>
      </c>
      <c r="L191" s="34">
        <v>1</v>
      </c>
      <c r="M191" s="34">
        <v>2</v>
      </c>
      <c r="N191" s="34">
        <v>1033</v>
      </c>
      <c r="O191" s="34">
        <v>1</v>
      </c>
      <c r="P191" s="34">
        <v>112</v>
      </c>
      <c r="Q191" s="34">
        <v>60</v>
      </c>
      <c r="R191" s="34">
        <v>192</v>
      </c>
      <c r="S191" s="34">
        <v>329</v>
      </c>
      <c r="T191" s="34">
        <v>367</v>
      </c>
      <c r="U191" s="34">
        <v>313</v>
      </c>
      <c r="V191" s="34">
        <v>369</v>
      </c>
      <c r="W191" s="34">
        <v>358</v>
      </c>
      <c r="X191" s="34">
        <v>306</v>
      </c>
      <c r="Y191" s="34">
        <v>322</v>
      </c>
      <c r="Z191" s="34">
        <v>313</v>
      </c>
      <c r="AA191" s="34">
        <v>322</v>
      </c>
      <c r="AB191" s="34">
        <v>0</v>
      </c>
      <c r="AC191" s="34">
        <v>0</v>
      </c>
      <c r="AD191" s="34">
        <v>0</v>
      </c>
      <c r="AE191" s="34">
        <v>0</v>
      </c>
      <c r="AF191" s="1" t="s">
        <v>2081</v>
      </c>
      <c r="AG191" s="1" t="s">
        <v>2082</v>
      </c>
      <c r="AH191" s="1" t="s">
        <v>373</v>
      </c>
      <c r="AI191" s="1">
        <v>60411</v>
      </c>
    </row>
    <row r="192" spans="1:35" x14ac:dyDescent="0.3">
      <c r="A192" s="18" t="s">
        <v>1693</v>
      </c>
      <c r="B192" s="2" t="s">
        <v>2083</v>
      </c>
      <c r="C192" s="6">
        <v>2</v>
      </c>
      <c r="D192" s="1" t="s">
        <v>391</v>
      </c>
      <c r="E192" s="34">
        <v>2</v>
      </c>
      <c r="F192" s="34">
        <v>987</v>
      </c>
      <c r="G192" s="34">
        <v>998</v>
      </c>
      <c r="H192" s="34">
        <v>729</v>
      </c>
      <c r="I192" s="34">
        <v>514</v>
      </c>
      <c r="J192" s="34">
        <v>484</v>
      </c>
      <c r="K192" s="34">
        <v>158</v>
      </c>
      <c r="L192" s="34">
        <v>1</v>
      </c>
      <c r="M192" s="34">
        <v>10</v>
      </c>
      <c r="N192" s="34">
        <v>726</v>
      </c>
      <c r="O192" s="34">
        <v>4</v>
      </c>
      <c r="P192" s="34">
        <v>43</v>
      </c>
      <c r="Q192" s="34">
        <v>56</v>
      </c>
      <c r="R192" s="34">
        <v>11</v>
      </c>
      <c r="S192" s="34">
        <v>79</v>
      </c>
      <c r="T192" s="34">
        <v>83</v>
      </c>
      <c r="U192" s="34">
        <v>118</v>
      </c>
      <c r="V192" s="34">
        <v>106</v>
      </c>
      <c r="W192" s="34">
        <v>122</v>
      </c>
      <c r="X192" s="34">
        <v>97</v>
      </c>
      <c r="Y192" s="34">
        <v>116</v>
      </c>
      <c r="Z192" s="34">
        <v>128</v>
      </c>
      <c r="AA192" s="34">
        <v>138</v>
      </c>
      <c r="AB192" s="34">
        <v>0</v>
      </c>
      <c r="AC192" s="34">
        <v>0</v>
      </c>
      <c r="AD192" s="34">
        <v>0</v>
      </c>
      <c r="AE192" s="34">
        <v>0</v>
      </c>
      <c r="AF192" s="1" t="s">
        <v>2084</v>
      </c>
      <c r="AG192" s="1" t="s">
        <v>392</v>
      </c>
      <c r="AH192" s="1" t="s">
        <v>362</v>
      </c>
      <c r="AI192" s="1">
        <v>60438</v>
      </c>
    </row>
    <row r="193" spans="1:35" x14ac:dyDescent="0.3">
      <c r="A193" s="18" t="s">
        <v>1693</v>
      </c>
      <c r="B193" s="2" t="s">
        <v>2085</v>
      </c>
      <c r="C193" s="6">
        <v>2</v>
      </c>
      <c r="D193" s="1" t="s">
        <v>394</v>
      </c>
      <c r="E193" s="34">
        <v>1</v>
      </c>
      <c r="F193" s="34">
        <v>342</v>
      </c>
      <c r="G193" s="34">
        <v>346</v>
      </c>
      <c r="H193" s="34">
        <v>189</v>
      </c>
      <c r="I193" s="34">
        <v>192</v>
      </c>
      <c r="J193" s="34">
        <v>154</v>
      </c>
      <c r="K193" s="34">
        <v>72</v>
      </c>
      <c r="L193" s="34">
        <v>0</v>
      </c>
      <c r="M193" s="34">
        <v>0</v>
      </c>
      <c r="N193" s="34">
        <v>170</v>
      </c>
      <c r="O193" s="34">
        <v>0</v>
      </c>
      <c r="P193" s="34">
        <v>73</v>
      </c>
      <c r="Q193" s="34">
        <v>31</v>
      </c>
      <c r="R193" s="34">
        <v>4</v>
      </c>
      <c r="S193" s="34">
        <v>40</v>
      </c>
      <c r="T193" s="34">
        <v>37</v>
      </c>
      <c r="U193" s="34">
        <v>35</v>
      </c>
      <c r="V193" s="34">
        <v>48</v>
      </c>
      <c r="W193" s="34">
        <v>37</v>
      </c>
      <c r="X193" s="34">
        <v>31</v>
      </c>
      <c r="Y193" s="34">
        <v>37</v>
      </c>
      <c r="Z193" s="34">
        <v>38</v>
      </c>
      <c r="AA193" s="34">
        <v>39</v>
      </c>
      <c r="AB193" s="34">
        <v>0</v>
      </c>
      <c r="AC193" s="34">
        <v>0</v>
      </c>
      <c r="AD193" s="34">
        <v>0</v>
      </c>
      <c r="AE193" s="34">
        <v>0</v>
      </c>
      <c r="AF193" s="1" t="s">
        <v>2086</v>
      </c>
      <c r="AG193" s="1" t="s">
        <v>395</v>
      </c>
      <c r="AH193" s="1" t="s">
        <v>396</v>
      </c>
      <c r="AI193" s="1">
        <v>60411</v>
      </c>
    </row>
    <row r="194" spans="1:35" x14ac:dyDescent="0.3">
      <c r="A194" s="18" t="s">
        <v>1693</v>
      </c>
      <c r="B194" s="2" t="s">
        <v>2087</v>
      </c>
      <c r="C194" s="6">
        <v>2</v>
      </c>
      <c r="D194" s="1" t="s">
        <v>2088</v>
      </c>
      <c r="E194" s="34">
        <v>3</v>
      </c>
      <c r="F194" s="34">
        <v>1393</v>
      </c>
      <c r="G194" s="34">
        <v>1428</v>
      </c>
      <c r="H194" s="34">
        <v>1091</v>
      </c>
      <c r="I194" s="34">
        <v>735</v>
      </c>
      <c r="J194" s="34">
        <v>693</v>
      </c>
      <c r="K194" s="34">
        <v>394</v>
      </c>
      <c r="L194" s="34">
        <v>2</v>
      </c>
      <c r="M194" s="34">
        <v>13</v>
      </c>
      <c r="N194" s="34">
        <v>374</v>
      </c>
      <c r="O194" s="34">
        <v>0</v>
      </c>
      <c r="P194" s="34">
        <v>506</v>
      </c>
      <c r="Q194" s="34">
        <v>139</v>
      </c>
      <c r="R194" s="34">
        <v>35</v>
      </c>
      <c r="S194" s="34">
        <v>136</v>
      </c>
      <c r="T194" s="34">
        <v>173</v>
      </c>
      <c r="U194" s="34">
        <v>159</v>
      </c>
      <c r="V194" s="34">
        <v>153</v>
      </c>
      <c r="W194" s="34">
        <v>170</v>
      </c>
      <c r="X194" s="34">
        <v>147</v>
      </c>
      <c r="Y194" s="34">
        <v>173</v>
      </c>
      <c r="Z194" s="34">
        <v>130</v>
      </c>
      <c r="AA194" s="34">
        <v>152</v>
      </c>
      <c r="AB194" s="34">
        <v>0</v>
      </c>
      <c r="AC194" s="34">
        <v>0</v>
      </c>
      <c r="AD194" s="34">
        <v>0</v>
      </c>
      <c r="AE194" s="34">
        <v>0</v>
      </c>
      <c r="AF194" s="1" t="s">
        <v>2089</v>
      </c>
      <c r="AG194" s="1" t="s">
        <v>2090</v>
      </c>
      <c r="AH194" s="1" t="s">
        <v>2091</v>
      </c>
      <c r="AI194" s="1">
        <v>60475</v>
      </c>
    </row>
    <row r="195" spans="1:35" x14ac:dyDescent="0.3">
      <c r="A195" s="18" t="s">
        <v>1693</v>
      </c>
      <c r="B195" s="2" t="s">
        <v>2092</v>
      </c>
      <c r="C195" s="6">
        <v>2</v>
      </c>
      <c r="D195" s="1" t="s">
        <v>398</v>
      </c>
      <c r="E195" s="34">
        <v>3</v>
      </c>
      <c r="F195" s="34">
        <v>4850</v>
      </c>
      <c r="G195" s="34">
        <v>4850</v>
      </c>
      <c r="H195" s="34">
        <v>4285</v>
      </c>
      <c r="I195" s="34">
        <v>2396</v>
      </c>
      <c r="J195" s="34">
        <v>2454</v>
      </c>
      <c r="K195" s="34">
        <v>518</v>
      </c>
      <c r="L195" s="34">
        <v>16</v>
      </c>
      <c r="M195" s="34">
        <v>18</v>
      </c>
      <c r="N195" s="34">
        <v>4213</v>
      </c>
      <c r="O195" s="34">
        <v>0</v>
      </c>
      <c r="P195" s="34">
        <v>57</v>
      </c>
      <c r="Q195" s="34">
        <v>28</v>
      </c>
      <c r="R195" s="34">
        <v>0</v>
      </c>
      <c r="S195" s="34">
        <v>0</v>
      </c>
      <c r="T195" s="34">
        <v>0</v>
      </c>
      <c r="U195" s="34">
        <v>0</v>
      </c>
      <c r="V195" s="34">
        <v>0</v>
      </c>
      <c r="W195" s="34">
        <v>0</v>
      </c>
      <c r="X195" s="34">
        <v>0</v>
      </c>
      <c r="Y195" s="34">
        <v>0</v>
      </c>
      <c r="Z195" s="34">
        <v>0</v>
      </c>
      <c r="AA195" s="34">
        <v>2</v>
      </c>
      <c r="AB195" s="34">
        <v>1698</v>
      </c>
      <c r="AC195" s="34">
        <v>1071</v>
      </c>
      <c r="AD195" s="34">
        <v>1127</v>
      </c>
      <c r="AE195" s="34">
        <v>952</v>
      </c>
      <c r="AF195" s="1" t="s">
        <v>2093</v>
      </c>
      <c r="AG195" s="1" t="s">
        <v>399</v>
      </c>
      <c r="AH195" s="1" t="s">
        <v>332</v>
      </c>
      <c r="AI195" s="1">
        <v>60473</v>
      </c>
    </row>
    <row r="196" spans="1:35" x14ac:dyDescent="0.3">
      <c r="A196" s="18" t="s">
        <v>1693</v>
      </c>
      <c r="B196" s="2" t="s">
        <v>2094</v>
      </c>
      <c r="C196" s="6">
        <v>2</v>
      </c>
      <c r="D196" s="1" t="s">
        <v>2095</v>
      </c>
      <c r="E196" s="34">
        <v>3</v>
      </c>
      <c r="F196" s="34">
        <v>3026</v>
      </c>
      <c r="G196" s="34">
        <v>3026</v>
      </c>
      <c r="H196" s="34">
        <v>1986</v>
      </c>
      <c r="I196" s="34">
        <v>1472</v>
      </c>
      <c r="J196" s="34">
        <v>1554</v>
      </c>
      <c r="K196" s="34">
        <v>938</v>
      </c>
      <c r="L196" s="34">
        <v>12</v>
      </c>
      <c r="M196" s="34">
        <v>11</v>
      </c>
      <c r="N196" s="34">
        <v>1618</v>
      </c>
      <c r="O196" s="34">
        <v>2</v>
      </c>
      <c r="P196" s="34">
        <v>328</v>
      </c>
      <c r="Q196" s="34">
        <v>117</v>
      </c>
      <c r="R196" s="34">
        <v>0</v>
      </c>
      <c r="S196" s="34">
        <v>0</v>
      </c>
      <c r="T196" s="34">
        <v>0</v>
      </c>
      <c r="U196" s="34">
        <v>0</v>
      </c>
      <c r="V196" s="34">
        <v>0</v>
      </c>
      <c r="W196" s="34">
        <v>0</v>
      </c>
      <c r="X196" s="34">
        <v>0</v>
      </c>
      <c r="Y196" s="34">
        <v>0</v>
      </c>
      <c r="Z196" s="34">
        <v>0</v>
      </c>
      <c r="AA196" s="34">
        <v>0</v>
      </c>
      <c r="AB196" s="34">
        <v>980</v>
      </c>
      <c r="AC196" s="34">
        <v>910</v>
      </c>
      <c r="AD196" s="34">
        <v>639</v>
      </c>
      <c r="AE196" s="34">
        <v>497</v>
      </c>
      <c r="AF196" s="1" t="s">
        <v>2096</v>
      </c>
      <c r="AG196" s="1" t="s">
        <v>2097</v>
      </c>
      <c r="AH196" s="1" t="s">
        <v>373</v>
      </c>
      <c r="AI196" s="1">
        <v>60411</v>
      </c>
    </row>
    <row r="197" spans="1:35" x14ac:dyDescent="0.3">
      <c r="A197" s="18" t="s">
        <v>1693</v>
      </c>
      <c r="B197" s="2" t="s">
        <v>2098</v>
      </c>
      <c r="C197" s="6">
        <v>2</v>
      </c>
      <c r="D197" s="1" t="s">
        <v>2099</v>
      </c>
      <c r="E197" s="34">
        <v>1</v>
      </c>
      <c r="F197" s="34">
        <v>1378</v>
      </c>
      <c r="G197" s="34">
        <v>1378</v>
      </c>
      <c r="H197" s="34">
        <v>142</v>
      </c>
      <c r="I197" s="34">
        <v>707</v>
      </c>
      <c r="J197" s="34">
        <v>671</v>
      </c>
      <c r="K197" s="34">
        <v>139</v>
      </c>
      <c r="L197" s="34">
        <v>1</v>
      </c>
      <c r="M197" s="34">
        <v>70</v>
      </c>
      <c r="N197" s="34">
        <v>20</v>
      </c>
      <c r="O197" s="34">
        <v>0</v>
      </c>
      <c r="P197" s="34">
        <v>1127</v>
      </c>
      <c r="Q197" s="34">
        <v>21</v>
      </c>
      <c r="R197" s="34">
        <v>0</v>
      </c>
      <c r="S197" s="34">
        <v>0</v>
      </c>
      <c r="T197" s="34">
        <v>0</v>
      </c>
      <c r="U197" s="34">
        <v>0</v>
      </c>
      <c r="V197" s="34">
        <v>0</v>
      </c>
      <c r="W197" s="34">
        <v>0</v>
      </c>
      <c r="X197" s="34">
        <v>0</v>
      </c>
      <c r="Y197" s="34">
        <v>0</v>
      </c>
      <c r="Z197" s="34">
        <v>0</v>
      </c>
      <c r="AA197" s="34">
        <v>1</v>
      </c>
      <c r="AB197" s="34">
        <v>325</v>
      </c>
      <c r="AC197" s="34">
        <v>357</v>
      </c>
      <c r="AD197" s="34">
        <v>331</v>
      </c>
      <c r="AE197" s="34">
        <v>364</v>
      </c>
      <c r="AF197" s="1" t="s">
        <v>2100</v>
      </c>
      <c r="AG197" s="1" t="s">
        <v>2101</v>
      </c>
      <c r="AH197" s="1" t="s">
        <v>246</v>
      </c>
      <c r="AI197" s="1">
        <v>60439</v>
      </c>
    </row>
    <row r="198" spans="1:35" x14ac:dyDescent="0.3">
      <c r="A198" s="18" t="s">
        <v>1693</v>
      </c>
      <c r="B198" s="2" t="s">
        <v>2102</v>
      </c>
      <c r="C198" s="6">
        <v>2</v>
      </c>
      <c r="D198" s="1" t="s">
        <v>2103</v>
      </c>
      <c r="E198" s="34">
        <v>2</v>
      </c>
      <c r="F198" s="34">
        <v>3300</v>
      </c>
      <c r="G198" s="34">
        <v>3300</v>
      </c>
      <c r="H198" s="34">
        <v>2380</v>
      </c>
      <c r="I198" s="34">
        <v>1609</v>
      </c>
      <c r="J198" s="34">
        <v>1691</v>
      </c>
      <c r="K198" s="34">
        <v>664</v>
      </c>
      <c r="L198" s="34">
        <v>3</v>
      </c>
      <c r="M198" s="34">
        <v>14</v>
      </c>
      <c r="N198" s="34">
        <v>2211</v>
      </c>
      <c r="O198" s="34">
        <v>0</v>
      </c>
      <c r="P198" s="34">
        <v>315</v>
      </c>
      <c r="Q198" s="34">
        <v>93</v>
      </c>
      <c r="R198" s="34">
        <v>0</v>
      </c>
      <c r="S198" s="34">
        <v>0</v>
      </c>
      <c r="T198" s="34">
        <v>0</v>
      </c>
      <c r="U198" s="34">
        <v>0</v>
      </c>
      <c r="V198" s="34">
        <v>0</v>
      </c>
      <c r="W198" s="34">
        <v>0</v>
      </c>
      <c r="X198" s="34">
        <v>0</v>
      </c>
      <c r="Y198" s="34">
        <v>0</v>
      </c>
      <c r="Z198" s="34">
        <v>0</v>
      </c>
      <c r="AA198" s="34">
        <v>0</v>
      </c>
      <c r="AB198" s="34">
        <v>804</v>
      </c>
      <c r="AC198" s="34">
        <v>864</v>
      </c>
      <c r="AD198" s="34">
        <v>808</v>
      </c>
      <c r="AE198" s="34">
        <v>824</v>
      </c>
      <c r="AF198" s="1" t="s">
        <v>2104</v>
      </c>
      <c r="AG198" s="1" t="s">
        <v>2105</v>
      </c>
      <c r="AH198" s="1" t="s">
        <v>327</v>
      </c>
      <c r="AI198" s="1">
        <v>60409</v>
      </c>
    </row>
    <row r="199" spans="1:35" x14ac:dyDescent="0.3">
      <c r="A199" s="18" t="s">
        <v>1693</v>
      </c>
      <c r="B199" s="2" t="s">
        <v>2106</v>
      </c>
      <c r="C199" s="6">
        <v>2</v>
      </c>
      <c r="D199" s="1" t="s">
        <v>404</v>
      </c>
      <c r="E199" s="34">
        <v>1</v>
      </c>
      <c r="F199" s="34">
        <v>1730</v>
      </c>
      <c r="G199" s="34">
        <v>1730</v>
      </c>
      <c r="H199" s="34">
        <v>1042</v>
      </c>
      <c r="I199" s="34">
        <v>865</v>
      </c>
      <c r="J199" s="34">
        <v>865</v>
      </c>
      <c r="K199" s="34">
        <v>761</v>
      </c>
      <c r="L199" s="34">
        <v>2</v>
      </c>
      <c r="M199" s="34">
        <v>32</v>
      </c>
      <c r="N199" s="34">
        <v>257</v>
      </c>
      <c r="O199" s="34">
        <v>0</v>
      </c>
      <c r="P199" s="34">
        <v>634</v>
      </c>
      <c r="Q199" s="34">
        <v>44</v>
      </c>
      <c r="R199" s="34">
        <v>0</v>
      </c>
      <c r="S199" s="34">
        <v>0</v>
      </c>
      <c r="T199" s="34">
        <v>0</v>
      </c>
      <c r="U199" s="34">
        <v>0</v>
      </c>
      <c r="V199" s="34">
        <v>0</v>
      </c>
      <c r="W199" s="34">
        <v>0</v>
      </c>
      <c r="X199" s="34">
        <v>0</v>
      </c>
      <c r="Y199" s="34">
        <v>0</v>
      </c>
      <c r="Z199" s="34">
        <v>0</v>
      </c>
      <c r="AA199" s="34">
        <v>0</v>
      </c>
      <c r="AB199" s="34">
        <v>467</v>
      </c>
      <c r="AC199" s="34">
        <v>431</v>
      </c>
      <c r="AD199" s="34">
        <v>429</v>
      </c>
      <c r="AE199" s="34">
        <v>403</v>
      </c>
      <c r="AF199" s="1" t="s">
        <v>2107</v>
      </c>
      <c r="AG199" s="1" t="s">
        <v>405</v>
      </c>
      <c r="AH199" s="1" t="s">
        <v>229</v>
      </c>
      <c r="AI199" s="1">
        <v>60501</v>
      </c>
    </row>
    <row r="200" spans="1:35" x14ac:dyDescent="0.3">
      <c r="A200" s="18" t="s">
        <v>1693</v>
      </c>
      <c r="B200" s="2" t="s">
        <v>2108</v>
      </c>
      <c r="C200" s="6">
        <v>2</v>
      </c>
      <c r="D200" s="1" t="s">
        <v>407</v>
      </c>
      <c r="E200" s="34">
        <v>4</v>
      </c>
      <c r="F200" s="34">
        <v>5287</v>
      </c>
      <c r="G200" s="34">
        <v>5287</v>
      </c>
      <c r="H200" s="34">
        <v>5273</v>
      </c>
      <c r="I200" s="34">
        <v>2694</v>
      </c>
      <c r="J200" s="34">
        <v>2593</v>
      </c>
      <c r="K200" s="34">
        <v>1688</v>
      </c>
      <c r="L200" s="34">
        <v>11</v>
      </c>
      <c r="M200" s="34">
        <v>61</v>
      </c>
      <c r="N200" s="34">
        <v>1551</v>
      </c>
      <c r="O200" s="34">
        <v>6</v>
      </c>
      <c r="P200" s="34">
        <v>1881</v>
      </c>
      <c r="Q200" s="34">
        <v>89</v>
      </c>
      <c r="R200" s="34">
        <v>0</v>
      </c>
      <c r="S200" s="34">
        <v>0</v>
      </c>
      <c r="T200" s="34">
        <v>0</v>
      </c>
      <c r="U200" s="34">
        <v>0</v>
      </c>
      <c r="V200" s="34">
        <v>0</v>
      </c>
      <c r="W200" s="34">
        <v>0</v>
      </c>
      <c r="X200" s="34">
        <v>0</v>
      </c>
      <c r="Y200" s="34">
        <v>0</v>
      </c>
      <c r="Z200" s="34">
        <v>0</v>
      </c>
      <c r="AA200" s="34">
        <v>0</v>
      </c>
      <c r="AB200" s="34">
        <v>1285</v>
      </c>
      <c r="AC200" s="34">
        <v>1321</v>
      </c>
      <c r="AD200" s="34">
        <v>1306</v>
      </c>
      <c r="AE200" s="34">
        <v>1375</v>
      </c>
      <c r="AF200" s="1" t="s">
        <v>2109</v>
      </c>
      <c r="AG200" s="1" t="s">
        <v>408</v>
      </c>
      <c r="AH200" s="1" t="s">
        <v>258</v>
      </c>
      <c r="AI200" s="1">
        <v>60453</v>
      </c>
    </row>
    <row r="201" spans="1:35" x14ac:dyDescent="0.3">
      <c r="A201" s="18" t="s">
        <v>1693</v>
      </c>
      <c r="B201" s="2" t="s">
        <v>2110</v>
      </c>
      <c r="C201" s="6">
        <v>2</v>
      </c>
      <c r="D201" s="1" t="s">
        <v>2111</v>
      </c>
      <c r="E201" s="34">
        <v>1</v>
      </c>
      <c r="F201" s="34">
        <v>1826</v>
      </c>
      <c r="G201" s="34">
        <v>1826</v>
      </c>
      <c r="H201" s="34">
        <v>1062</v>
      </c>
      <c r="I201" s="34">
        <v>960</v>
      </c>
      <c r="J201" s="34">
        <v>866</v>
      </c>
      <c r="K201" s="34">
        <v>566</v>
      </c>
      <c r="L201" s="34">
        <v>57</v>
      </c>
      <c r="M201" s="34">
        <v>49</v>
      </c>
      <c r="N201" s="34">
        <v>41</v>
      </c>
      <c r="O201" s="34">
        <v>2</v>
      </c>
      <c r="P201" s="34">
        <v>1100</v>
      </c>
      <c r="Q201" s="34">
        <v>11</v>
      </c>
      <c r="R201" s="34">
        <v>0</v>
      </c>
      <c r="S201" s="34">
        <v>0</v>
      </c>
      <c r="T201" s="34">
        <v>0</v>
      </c>
      <c r="U201" s="34">
        <v>0</v>
      </c>
      <c r="V201" s="34">
        <v>0</v>
      </c>
      <c r="W201" s="34">
        <v>0</v>
      </c>
      <c r="X201" s="34">
        <v>0</v>
      </c>
      <c r="Y201" s="34">
        <v>0</v>
      </c>
      <c r="Z201" s="34">
        <v>0</v>
      </c>
      <c r="AA201" s="34">
        <v>0</v>
      </c>
      <c r="AB201" s="34">
        <v>435</v>
      </c>
      <c r="AC201" s="34">
        <v>439</v>
      </c>
      <c r="AD201" s="34">
        <v>437</v>
      </c>
      <c r="AE201" s="34">
        <v>515</v>
      </c>
      <c r="AF201" s="1" t="s">
        <v>2112</v>
      </c>
      <c r="AG201" s="1" t="s">
        <v>2113</v>
      </c>
      <c r="AH201" s="1" t="s">
        <v>242</v>
      </c>
      <c r="AI201" s="1">
        <v>60459</v>
      </c>
    </row>
    <row r="202" spans="1:35" x14ac:dyDescent="0.3">
      <c r="A202" s="18" t="s">
        <v>1693</v>
      </c>
      <c r="B202" s="2" t="s">
        <v>2114</v>
      </c>
      <c r="C202" s="6">
        <v>2</v>
      </c>
      <c r="D202" s="1" t="s">
        <v>2115</v>
      </c>
      <c r="E202" s="34">
        <v>3</v>
      </c>
      <c r="F202" s="34">
        <v>3178</v>
      </c>
      <c r="G202" s="34">
        <v>3178</v>
      </c>
      <c r="H202" s="34">
        <v>2527</v>
      </c>
      <c r="I202" s="34">
        <v>1633</v>
      </c>
      <c r="J202" s="34">
        <v>1545</v>
      </c>
      <c r="K202" s="34">
        <v>144</v>
      </c>
      <c r="L202" s="34">
        <v>7</v>
      </c>
      <c r="M202" s="34">
        <v>6</v>
      </c>
      <c r="N202" s="34">
        <v>2859</v>
      </c>
      <c r="O202" s="34">
        <v>5</v>
      </c>
      <c r="P202" s="34">
        <v>105</v>
      </c>
      <c r="Q202" s="34">
        <v>52</v>
      </c>
      <c r="R202" s="34">
        <v>0</v>
      </c>
      <c r="S202" s="34">
        <v>0</v>
      </c>
      <c r="T202" s="34">
        <v>0</v>
      </c>
      <c r="U202" s="34">
        <v>0</v>
      </c>
      <c r="V202" s="34">
        <v>0</v>
      </c>
      <c r="W202" s="34">
        <v>0</v>
      </c>
      <c r="X202" s="34">
        <v>0</v>
      </c>
      <c r="Y202" s="34">
        <v>0</v>
      </c>
      <c r="Z202" s="34">
        <v>0</v>
      </c>
      <c r="AA202" s="34">
        <v>0</v>
      </c>
      <c r="AB202" s="34">
        <v>983</v>
      </c>
      <c r="AC202" s="34">
        <v>864</v>
      </c>
      <c r="AD202" s="34">
        <v>680</v>
      </c>
      <c r="AE202" s="34">
        <v>651</v>
      </c>
      <c r="AF202" s="1" t="s">
        <v>2116</v>
      </c>
      <c r="AG202" s="1" t="s">
        <v>2117</v>
      </c>
      <c r="AH202" s="1" t="s">
        <v>366</v>
      </c>
      <c r="AI202" s="1">
        <v>60443</v>
      </c>
    </row>
    <row r="203" spans="1:35" x14ac:dyDescent="0.3">
      <c r="A203" s="18" t="s">
        <v>1693</v>
      </c>
      <c r="B203" s="2" t="s">
        <v>2118</v>
      </c>
      <c r="C203" s="6">
        <v>2</v>
      </c>
      <c r="D203" s="1" t="s">
        <v>2119</v>
      </c>
      <c r="E203" s="34">
        <v>4</v>
      </c>
      <c r="F203" s="34">
        <v>5050</v>
      </c>
      <c r="G203" s="34">
        <v>5050</v>
      </c>
      <c r="H203" s="34">
        <v>1898</v>
      </c>
      <c r="I203" s="34">
        <v>2522</v>
      </c>
      <c r="J203" s="34">
        <v>2528</v>
      </c>
      <c r="K203" s="34">
        <v>1159</v>
      </c>
      <c r="L203" s="34">
        <v>6</v>
      </c>
      <c r="M203" s="34">
        <v>86</v>
      </c>
      <c r="N203" s="34">
        <v>1786</v>
      </c>
      <c r="O203" s="34">
        <v>3</v>
      </c>
      <c r="P203" s="34">
        <v>1788</v>
      </c>
      <c r="Q203" s="34">
        <v>222</v>
      </c>
      <c r="R203" s="34">
        <v>0</v>
      </c>
      <c r="S203" s="34">
        <v>0</v>
      </c>
      <c r="T203" s="34">
        <v>0</v>
      </c>
      <c r="U203" s="34">
        <v>0</v>
      </c>
      <c r="V203" s="34">
        <v>0</v>
      </c>
      <c r="W203" s="34">
        <v>0</v>
      </c>
      <c r="X203" s="34">
        <v>0</v>
      </c>
      <c r="Y203" s="34">
        <v>0</v>
      </c>
      <c r="Z203" s="34">
        <v>0</v>
      </c>
      <c r="AA203" s="34">
        <v>0</v>
      </c>
      <c r="AB203" s="34">
        <v>1282</v>
      </c>
      <c r="AC203" s="34">
        <v>1256</v>
      </c>
      <c r="AD203" s="34">
        <v>1206</v>
      </c>
      <c r="AE203" s="34">
        <v>1306</v>
      </c>
      <c r="AF203" s="1" t="s">
        <v>2120</v>
      </c>
      <c r="AG203" s="1" t="s">
        <v>2121</v>
      </c>
      <c r="AH203" s="1" t="s">
        <v>302</v>
      </c>
      <c r="AI203" s="1">
        <v>60445</v>
      </c>
    </row>
    <row r="204" spans="1:35" x14ac:dyDescent="0.3">
      <c r="A204" s="18" t="s">
        <v>1693</v>
      </c>
      <c r="B204" s="2" t="s">
        <v>2122</v>
      </c>
      <c r="C204" s="6">
        <v>2</v>
      </c>
      <c r="D204" s="1" t="s">
        <v>2123</v>
      </c>
      <c r="E204" s="34">
        <v>1</v>
      </c>
      <c r="F204" s="34">
        <v>1793</v>
      </c>
      <c r="G204" s="34">
        <v>1793</v>
      </c>
      <c r="H204" s="34">
        <v>708</v>
      </c>
      <c r="I204" s="34">
        <v>915</v>
      </c>
      <c r="J204" s="34">
        <v>878</v>
      </c>
      <c r="K204" s="34">
        <v>455</v>
      </c>
      <c r="L204" s="34">
        <v>5</v>
      </c>
      <c r="M204" s="34">
        <v>25</v>
      </c>
      <c r="N204" s="34">
        <v>122</v>
      </c>
      <c r="O204" s="34">
        <v>3</v>
      </c>
      <c r="P204" s="34">
        <v>1176</v>
      </c>
      <c r="Q204" s="34">
        <v>7</v>
      </c>
      <c r="R204" s="34">
        <v>0</v>
      </c>
      <c r="S204" s="34">
        <v>0</v>
      </c>
      <c r="T204" s="34">
        <v>0</v>
      </c>
      <c r="U204" s="34">
        <v>0</v>
      </c>
      <c r="V204" s="34">
        <v>0</v>
      </c>
      <c r="W204" s="34">
        <v>0</v>
      </c>
      <c r="X204" s="34">
        <v>0</v>
      </c>
      <c r="Y204" s="34">
        <v>0</v>
      </c>
      <c r="Z204" s="34">
        <v>0</v>
      </c>
      <c r="AA204" s="34">
        <v>0</v>
      </c>
      <c r="AB204" s="34">
        <v>458</v>
      </c>
      <c r="AC204" s="34">
        <v>413</v>
      </c>
      <c r="AD204" s="34">
        <v>451</v>
      </c>
      <c r="AE204" s="34">
        <v>471</v>
      </c>
      <c r="AF204" s="1" t="s">
        <v>2124</v>
      </c>
      <c r="AG204" s="1" t="s">
        <v>2125</v>
      </c>
      <c r="AH204" s="1" t="s">
        <v>258</v>
      </c>
      <c r="AI204" s="1">
        <v>60453</v>
      </c>
    </row>
    <row r="205" spans="1:35" x14ac:dyDescent="0.3">
      <c r="A205" s="18" t="s">
        <v>1693</v>
      </c>
      <c r="B205" s="2" t="s">
        <v>2126</v>
      </c>
      <c r="C205" s="6">
        <v>2</v>
      </c>
      <c r="D205" s="1" t="s">
        <v>2127</v>
      </c>
      <c r="E205" s="34">
        <v>3</v>
      </c>
      <c r="F205" s="34">
        <v>7491</v>
      </c>
      <c r="G205" s="34">
        <v>7491</v>
      </c>
      <c r="H205" s="34">
        <v>1824</v>
      </c>
      <c r="I205" s="34">
        <v>3813</v>
      </c>
      <c r="J205" s="34">
        <v>3678</v>
      </c>
      <c r="K205" s="34">
        <v>899</v>
      </c>
      <c r="L205" s="34">
        <v>9</v>
      </c>
      <c r="M205" s="34">
        <v>322</v>
      </c>
      <c r="N205" s="34">
        <v>327</v>
      </c>
      <c r="O205" s="34">
        <v>3</v>
      </c>
      <c r="P205" s="34">
        <v>5821</v>
      </c>
      <c r="Q205" s="34">
        <v>110</v>
      </c>
      <c r="R205" s="34">
        <v>0</v>
      </c>
      <c r="S205" s="34">
        <v>0</v>
      </c>
      <c r="T205" s="34">
        <v>0</v>
      </c>
      <c r="U205" s="34">
        <v>0</v>
      </c>
      <c r="V205" s="34">
        <v>0</v>
      </c>
      <c r="W205" s="34">
        <v>0</v>
      </c>
      <c r="X205" s="34">
        <v>0</v>
      </c>
      <c r="Y205" s="34">
        <v>0</v>
      </c>
      <c r="Z205" s="34">
        <v>0</v>
      </c>
      <c r="AA205" s="34">
        <v>1</v>
      </c>
      <c r="AB205" s="34">
        <v>1754</v>
      </c>
      <c r="AC205" s="34">
        <v>1880</v>
      </c>
      <c r="AD205" s="34">
        <v>1902</v>
      </c>
      <c r="AE205" s="34">
        <v>1954</v>
      </c>
      <c r="AF205" s="1" t="s">
        <v>2128</v>
      </c>
      <c r="AG205" s="1" t="s">
        <v>2007</v>
      </c>
      <c r="AH205" s="1" t="s">
        <v>2008</v>
      </c>
      <c r="AI205" s="1">
        <v>60462</v>
      </c>
    </row>
    <row r="206" spans="1:35" x14ac:dyDescent="0.3">
      <c r="A206" s="18" t="s">
        <v>1693</v>
      </c>
      <c r="B206" s="2" t="s">
        <v>2129</v>
      </c>
      <c r="C206" s="6">
        <v>2</v>
      </c>
      <c r="D206" s="1" t="s">
        <v>2130</v>
      </c>
      <c r="E206" s="34">
        <v>1</v>
      </c>
      <c r="F206" s="34">
        <v>843</v>
      </c>
      <c r="G206" s="34">
        <v>843</v>
      </c>
      <c r="H206" s="34">
        <v>215</v>
      </c>
      <c r="I206" s="34">
        <v>427</v>
      </c>
      <c r="J206" s="34">
        <v>416</v>
      </c>
      <c r="K206" s="34">
        <v>120</v>
      </c>
      <c r="L206" s="34">
        <v>4</v>
      </c>
      <c r="M206" s="34">
        <v>12</v>
      </c>
      <c r="N206" s="34">
        <v>278</v>
      </c>
      <c r="O206" s="34">
        <v>0</v>
      </c>
      <c r="P206" s="34">
        <v>412</v>
      </c>
      <c r="Q206" s="34">
        <v>17</v>
      </c>
      <c r="R206" s="34">
        <v>0</v>
      </c>
      <c r="S206" s="34">
        <v>0</v>
      </c>
      <c r="T206" s="34">
        <v>0</v>
      </c>
      <c r="U206" s="34">
        <v>0</v>
      </c>
      <c r="V206" s="34">
        <v>0</v>
      </c>
      <c r="W206" s="34">
        <v>0</v>
      </c>
      <c r="X206" s="34">
        <v>0</v>
      </c>
      <c r="Y206" s="34">
        <v>0</v>
      </c>
      <c r="Z206" s="34">
        <v>0</v>
      </c>
      <c r="AA206" s="34">
        <v>0</v>
      </c>
      <c r="AB206" s="34">
        <v>204</v>
      </c>
      <c r="AC206" s="34">
        <v>231</v>
      </c>
      <c r="AD206" s="34">
        <v>201</v>
      </c>
      <c r="AE206" s="34">
        <v>207</v>
      </c>
      <c r="AF206" s="1" t="s">
        <v>2131</v>
      </c>
      <c r="AG206" s="1" t="s">
        <v>2132</v>
      </c>
      <c r="AH206" s="1" t="s">
        <v>1982</v>
      </c>
      <c r="AI206" s="1">
        <v>60805</v>
      </c>
    </row>
    <row r="207" spans="1:35" x14ac:dyDescent="0.3">
      <c r="A207" s="18" t="s">
        <v>1693</v>
      </c>
      <c r="B207" s="2" t="s">
        <v>2133</v>
      </c>
      <c r="C207" s="6">
        <v>2</v>
      </c>
      <c r="D207" s="1" t="s">
        <v>2134</v>
      </c>
      <c r="E207" s="34">
        <v>1</v>
      </c>
      <c r="F207" s="34">
        <v>2733</v>
      </c>
      <c r="G207" s="34">
        <v>2733</v>
      </c>
      <c r="H207" s="34">
        <v>606</v>
      </c>
      <c r="I207" s="34">
        <v>1363</v>
      </c>
      <c r="J207" s="34">
        <v>1370</v>
      </c>
      <c r="K207" s="34">
        <v>190</v>
      </c>
      <c r="L207" s="34">
        <v>12</v>
      </c>
      <c r="M207" s="34">
        <v>24</v>
      </c>
      <c r="N207" s="34">
        <v>1863</v>
      </c>
      <c r="O207" s="34">
        <v>2</v>
      </c>
      <c r="P207" s="34">
        <v>534</v>
      </c>
      <c r="Q207" s="34">
        <v>108</v>
      </c>
      <c r="R207" s="34">
        <v>0</v>
      </c>
      <c r="S207" s="34">
        <v>0</v>
      </c>
      <c r="T207" s="34">
        <v>0</v>
      </c>
      <c r="U207" s="34">
        <v>0</v>
      </c>
      <c r="V207" s="34">
        <v>0</v>
      </c>
      <c r="W207" s="34">
        <v>0</v>
      </c>
      <c r="X207" s="34">
        <v>0</v>
      </c>
      <c r="Y207" s="34">
        <v>0</v>
      </c>
      <c r="Z207" s="34">
        <v>0</v>
      </c>
      <c r="AA207" s="34">
        <v>0</v>
      </c>
      <c r="AB207" s="34">
        <v>674</v>
      </c>
      <c r="AC207" s="34">
        <v>662</v>
      </c>
      <c r="AD207" s="34">
        <v>692</v>
      </c>
      <c r="AE207" s="34">
        <v>705</v>
      </c>
      <c r="AF207" s="1" t="s">
        <v>2135</v>
      </c>
      <c r="AG207" s="1" t="s">
        <v>2136</v>
      </c>
      <c r="AH207" s="1" t="s">
        <v>2137</v>
      </c>
      <c r="AI207" s="1">
        <v>60422</v>
      </c>
    </row>
    <row r="208" spans="1:35" x14ac:dyDescent="0.3">
      <c r="A208" s="18" t="s">
        <v>1693</v>
      </c>
      <c r="B208" s="2" t="s">
        <v>2138</v>
      </c>
      <c r="C208" s="6">
        <v>6</v>
      </c>
      <c r="D208" s="1" t="s">
        <v>409</v>
      </c>
      <c r="E208" s="34">
        <v>7</v>
      </c>
      <c r="F208" s="34">
        <v>311</v>
      </c>
      <c r="G208" s="34">
        <v>317</v>
      </c>
      <c r="H208" s="34">
        <v>187</v>
      </c>
      <c r="I208" s="34">
        <v>221</v>
      </c>
      <c r="J208" s="34">
        <v>96</v>
      </c>
      <c r="K208" s="34">
        <v>34</v>
      </c>
      <c r="L208" s="34">
        <v>1</v>
      </c>
      <c r="M208" s="34">
        <v>1</v>
      </c>
      <c r="N208" s="34">
        <v>240</v>
      </c>
      <c r="O208" s="34">
        <v>0</v>
      </c>
      <c r="P208" s="34">
        <v>30</v>
      </c>
      <c r="Q208" s="34">
        <v>11</v>
      </c>
      <c r="R208" s="34">
        <v>6</v>
      </c>
      <c r="S208" s="34">
        <v>22</v>
      </c>
      <c r="T208" s="34">
        <v>22</v>
      </c>
      <c r="U208" s="34">
        <v>15</v>
      </c>
      <c r="V208" s="34">
        <v>24</v>
      </c>
      <c r="W208" s="34">
        <v>26</v>
      </c>
      <c r="X208" s="34">
        <v>33</v>
      </c>
      <c r="Y208" s="34">
        <v>34</v>
      </c>
      <c r="Z208" s="34">
        <v>23</v>
      </c>
      <c r="AA208" s="34">
        <v>38</v>
      </c>
      <c r="AB208" s="34">
        <v>1</v>
      </c>
      <c r="AC208" s="34">
        <v>11</v>
      </c>
      <c r="AD208" s="34">
        <v>16</v>
      </c>
      <c r="AE208" s="34">
        <v>46</v>
      </c>
      <c r="AF208" s="1" t="s">
        <v>2139</v>
      </c>
      <c r="AG208" s="1" t="s">
        <v>410</v>
      </c>
      <c r="AH208" s="1" t="s">
        <v>373</v>
      </c>
      <c r="AI208" s="1">
        <v>60411</v>
      </c>
    </row>
    <row r="209" spans="1:35" x14ac:dyDescent="0.3">
      <c r="A209" s="18" t="s">
        <v>1693</v>
      </c>
      <c r="B209" s="2" t="s">
        <v>2140</v>
      </c>
      <c r="C209" s="6">
        <v>6</v>
      </c>
      <c r="D209" s="1" t="s">
        <v>2141</v>
      </c>
      <c r="E209" s="34">
        <v>3</v>
      </c>
      <c r="F209" s="34">
        <v>196</v>
      </c>
      <c r="G209" s="34">
        <v>204</v>
      </c>
      <c r="H209" s="34">
        <v>93</v>
      </c>
      <c r="I209" s="34">
        <v>148</v>
      </c>
      <c r="J209" s="34">
        <v>56</v>
      </c>
      <c r="K209" s="34">
        <v>58</v>
      </c>
      <c r="L209" s="34">
        <v>0</v>
      </c>
      <c r="M209" s="34">
        <v>2</v>
      </c>
      <c r="N209" s="34">
        <v>37</v>
      </c>
      <c r="O209" s="34">
        <v>0</v>
      </c>
      <c r="P209" s="34">
        <v>107</v>
      </c>
      <c r="Q209" s="34">
        <v>0</v>
      </c>
      <c r="R209" s="34">
        <v>8</v>
      </c>
      <c r="S209" s="34">
        <v>4</v>
      </c>
      <c r="T209" s="34">
        <v>11</v>
      </c>
      <c r="U209" s="34">
        <v>12</v>
      </c>
      <c r="V209" s="34">
        <v>16</v>
      </c>
      <c r="W209" s="34">
        <v>13</v>
      </c>
      <c r="X209" s="34">
        <v>8</v>
      </c>
      <c r="Y209" s="34">
        <v>18</v>
      </c>
      <c r="Z209" s="34">
        <v>12</v>
      </c>
      <c r="AA209" s="34">
        <v>16</v>
      </c>
      <c r="AB209" s="34">
        <v>11</v>
      </c>
      <c r="AC209" s="34">
        <v>25</v>
      </c>
      <c r="AD209" s="34">
        <v>18</v>
      </c>
      <c r="AE209" s="34">
        <v>32</v>
      </c>
      <c r="AF209" s="1" t="s">
        <v>2142</v>
      </c>
      <c r="AG209" s="1" t="s">
        <v>2143</v>
      </c>
      <c r="AH209" s="1" t="s">
        <v>242</v>
      </c>
      <c r="AI209" s="1">
        <v>60459</v>
      </c>
    </row>
    <row r="210" spans="1:35" x14ac:dyDescent="0.3">
      <c r="A210" s="18" t="s">
        <v>1693</v>
      </c>
      <c r="B210" s="2" t="s">
        <v>2144</v>
      </c>
      <c r="C210" s="6">
        <v>2</v>
      </c>
      <c r="D210" s="1" t="s">
        <v>413</v>
      </c>
      <c r="E210" s="34">
        <v>1</v>
      </c>
      <c r="F210" s="34">
        <v>506</v>
      </c>
      <c r="G210" s="34">
        <v>506</v>
      </c>
      <c r="H210" s="34">
        <v>259</v>
      </c>
      <c r="I210" s="34">
        <v>216</v>
      </c>
      <c r="J210" s="34">
        <v>290</v>
      </c>
      <c r="K210" s="34">
        <v>13</v>
      </c>
      <c r="L210" s="34">
        <v>0</v>
      </c>
      <c r="M210" s="34">
        <v>1</v>
      </c>
      <c r="N210" s="34">
        <v>474</v>
      </c>
      <c r="O210" s="34">
        <v>0</v>
      </c>
      <c r="P210" s="34">
        <v>12</v>
      </c>
      <c r="Q210" s="34">
        <v>6</v>
      </c>
      <c r="R210" s="34">
        <v>0</v>
      </c>
      <c r="S210" s="34">
        <v>0</v>
      </c>
      <c r="T210" s="34">
        <v>0</v>
      </c>
      <c r="U210" s="34">
        <v>0</v>
      </c>
      <c r="V210" s="34">
        <v>0</v>
      </c>
      <c r="W210" s="34">
        <v>0</v>
      </c>
      <c r="X210" s="34">
        <v>0</v>
      </c>
      <c r="Y210" s="34">
        <v>0</v>
      </c>
      <c r="Z210" s="34">
        <v>0</v>
      </c>
      <c r="AA210" s="34">
        <v>0</v>
      </c>
      <c r="AB210" s="34">
        <v>163</v>
      </c>
      <c r="AC210" s="34">
        <v>101</v>
      </c>
      <c r="AD210" s="34">
        <v>133</v>
      </c>
      <c r="AE210" s="34">
        <v>109</v>
      </c>
      <c r="AF210" s="1" t="s">
        <v>2067</v>
      </c>
      <c r="AG210" s="1" t="s">
        <v>376</v>
      </c>
      <c r="AH210" s="1" t="s">
        <v>377</v>
      </c>
      <c r="AI210" s="1">
        <v>60471</v>
      </c>
    </row>
    <row r="211" spans="1:35" x14ac:dyDescent="0.3">
      <c r="A211" s="18" t="s">
        <v>2145</v>
      </c>
      <c r="B211" s="2" t="s">
        <v>2146</v>
      </c>
      <c r="C211" s="6">
        <v>2</v>
      </c>
      <c r="D211" s="1" t="s">
        <v>2147</v>
      </c>
      <c r="E211" s="34">
        <v>2</v>
      </c>
      <c r="F211" s="34">
        <v>578</v>
      </c>
      <c r="G211" s="34">
        <v>624</v>
      </c>
      <c r="H211" s="34">
        <v>231</v>
      </c>
      <c r="I211" s="34">
        <v>328</v>
      </c>
      <c r="J211" s="34">
        <v>296</v>
      </c>
      <c r="K211" s="34">
        <v>25</v>
      </c>
      <c r="L211" s="34">
        <v>1</v>
      </c>
      <c r="M211" s="34">
        <v>2</v>
      </c>
      <c r="N211" s="34">
        <v>2</v>
      </c>
      <c r="O211" s="34">
        <v>0</v>
      </c>
      <c r="P211" s="34">
        <v>576</v>
      </c>
      <c r="Q211" s="34">
        <v>18</v>
      </c>
      <c r="R211" s="34">
        <v>46</v>
      </c>
      <c r="S211" s="34">
        <v>44</v>
      </c>
      <c r="T211" s="34">
        <v>41</v>
      </c>
      <c r="U211" s="34">
        <v>44</v>
      </c>
      <c r="V211" s="34">
        <v>37</v>
      </c>
      <c r="W211" s="34">
        <v>39</v>
      </c>
      <c r="X211" s="34">
        <v>44</v>
      </c>
      <c r="Y211" s="34">
        <v>49</v>
      </c>
      <c r="Z211" s="34">
        <v>45</v>
      </c>
      <c r="AA211" s="34">
        <v>51</v>
      </c>
      <c r="AB211" s="34">
        <v>52</v>
      </c>
      <c r="AC211" s="34">
        <v>48</v>
      </c>
      <c r="AD211" s="34">
        <v>34</v>
      </c>
      <c r="AE211" s="34">
        <v>50</v>
      </c>
      <c r="AF211" s="1" t="s">
        <v>2148</v>
      </c>
      <c r="AG211" s="1" t="s">
        <v>2149</v>
      </c>
      <c r="AH211" s="1" t="s">
        <v>2150</v>
      </c>
      <c r="AI211" s="1">
        <v>61046</v>
      </c>
    </row>
    <row r="212" spans="1:35" x14ac:dyDescent="0.3">
      <c r="A212" s="18" t="s">
        <v>2145</v>
      </c>
      <c r="B212" s="2" t="s">
        <v>2151</v>
      </c>
      <c r="C212" s="6">
        <v>2</v>
      </c>
      <c r="D212" s="1" t="s">
        <v>2152</v>
      </c>
      <c r="E212" s="34">
        <v>3</v>
      </c>
      <c r="F212" s="34">
        <v>1064</v>
      </c>
      <c r="G212" s="34">
        <v>1154</v>
      </c>
      <c r="H212" s="34">
        <v>607</v>
      </c>
      <c r="I212" s="34">
        <v>588</v>
      </c>
      <c r="J212" s="34">
        <v>566</v>
      </c>
      <c r="K212" s="34">
        <v>84</v>
      </c>
      <c r="L212" s="34">
        <v>6</v>
      </c>
      <c r="M212" s="34">
        <v>9</v>
      </c>
      <c r="N212" s="34">
        <v>23</v>
      </c>
      <c r="O212" s="34">
        <v>2</v>
      </c>
      <c r="P212" s="34">
        <v>1009</v>
      </c>
      <c r="Q212" s="34">
        <v>21</v>
      </c>
      <c r="R212" s="34">
        <v>90</v>
      </c>
      <c r="S212" s="34">
        <v>67</v>
      </c>
      <c r="T212" s="34">
        <v>77</v>
      </c>
      <c r="U212" s="34">
        <v>89</v>
      </c>
      <c r="V212" s="34">
        <v>78</v>
      </c>
      <c r="W212" s="34">
        <v>97</v>
      </c>
      <c r="X212" s="34">
        <v>69</v>
      </c>
      <c r="Y212" s="34">
        <v>80</v>
      </c>
      <c r="Z212" s="34">
        <v>95</v>
      </c>
      <c r="AA212" s="34">
        <v>88</v>
      </c>
      <c r="AB212" s="34">
        <v>85</v>
      </c>
      <c r="AC212" s="34">
        <v>82</v>
      </c>
      <c r="AD212" s="34">
        <v>82</v>
      </c>
      <c r="AE212" s="34">
        <v>75</v>
      </c>
      <c r="AF212" s="1" t="s">
        <v>2153</v>
      </c>
      <c r="AG212" s="1" t="s">
        <v>2154</v>
      </c>
      <c r="AH212" s="1" t="s">
        <v>2155</v>
      </c>
      <c r="AI212" s="1">
        <v>61053</v>
      </c>
    </row>
    <row r="213" spans="1:35" x14ac:dyDescent="0.3">
      <c r="A213" s="18" t="s">
        <v>2145</v>
      </c>
      <c r="B213" s="2" t="s">
        <v>2156</v>
      </c>
      <c r="C213" s="6">
        <v>2</v>
      </c>
      <c r="D213" s="1" t="s">
        <v>2157</v>
      </c>
      <c r="E213" s="34">
        <v>4</v>
      </c>
      <c r="F213" s="34">
        <v>456</v>
      </c>
      <c r="G213" s="34">
        <v>498</v>
      </c>
      <c r="H213" s="34">
        <v>196</v>
      </c>
      <c r="I213" s="34">
        <v>261</v>
      </c>
      <c r="J213" s="34">
        <v>237</v>
      </c>
      <c r="K213" s="34">
        <v>6</v>
      </c>
      <c r="L213" s="34">
        <v>0</v>
      </c>
      <c r="M213" s="34">
        <v>2</v>
      </c>
      <c r="N213" s="34">
        <v>4</v>
      </c>
      <c r="O213" s="34">
        <v>0</v>
      </c>
      <c r="P213" s="34">
        <v>470</v>
      </c>
      <c r="Q213" s="34">
        <v>16</v>
      </c>
      <c r="R213" s="34">
        <v>42</v>
      </c>
      <c r="S213" s="34">
        <v>30</v>
      </c>
      <c r="T213" s="34">
        <v>23</v>
      </c>
      <c r="U213" s="34">
        <v>36</v>
      </c>
      <c r="V213" s="34">
        <v>30</v>
      </c>
      <c r="W213" s="34">
        <v>30</v>
      </c>
      <c r="X213" s="34">
        <v>33</v>
      </c>
      <c r="Y213" s="34">
        <v>31</v>
      </c>
      <c r="Z213" s="34">
        <v>35</v>
      </c>
      <c r="AA213" s="34">
        <v>43</v>
      </c>
      <c r="AB213" s="34">
        <v>49</v>
      </c>
      <c r="AC213" s="34">
        <v>39</v>
      </c>
      <c r="AD213" s="34">
        <v>47</v>
      </c>
      <c r="AE213" s="34">
        <v>30</v>
      </c>
      <c r="AF213" s="1" t="s">
        <v>2158</v>
      </c>
      <c r="AG213" s="1" t="s">
        <v>2159</v>
      </c>
      <c r="AH213" s="1" t="s">
        <v>2160</v>
      </c>
      <c r="AI213" s="1">
        <v>61014</v>
      </c>
    </row>
    <row r="214" spans="1:35" x14ac:dyDescent="0.3">
      <c r="A214" s="18" t="s">
        <v>2161</v>
      </c>
      <c r="B214" s="2" t="s">
        <v>2162</v>
      </c>
      <c r="C214" s="6">
        <v>2</v>
      </c>
      <c r="D214" s="1" t="s">
        <v>2163</v>
      </c>
      <c r="E214" s="34">
        <v>3</v>
      </c>
      <c r="F214" s="34">
        <v>635</v>
      </c>
      <c r="G214" s="34">
        <v>696</v>
      </c>
      <c r="H214" s="34">
        <v>203</v>
      </c>
      <c r="I214" s="34">
        <v>385</v>
      </c>
      <c r="J214" s="34">
        <v>311</v>
      </c>
      <c r="K214" s="34">
        <v>22</v>
      </c>
      <c r="L214" s="34">
        <v>0</v>
      </c>
      <c r="M214" s="34">
        <v>4</v>
      </c>
      <c r="N214" s="34">
        <v>3</v>
      </c>
      <c r="O214" s="34">
        <v>1</v>
      </c>
      <c r="P214" s="34">
        <v>637</v>
      </c>
      <c r="Q214" s="34">
        <v>29</v>
      </c>
      <c r="R214" s="34">
        <v>61</v>
      </c>
      <c r="S214" s="34">
        <v>51</v>
      </c>
      <c r="T214" s="34">
        <v>41</v>
      </c>
      <c r="U214" s="34">
        <v>42</v>
      </c>
      <c r="V214" s="34">
        <v>43</v>
      </c>
      <c r="W214" s="34">
        <v>42</v>
      </c>
      <c r="X214" s="34">
        <v>49</v>
      </c>
      <c r="Y214" s="34">
        <v>56</v>
      </c>
      <c r="Z214" s="34">
        <v>58</v>
      </c>
      <c r="AA214" s="34">
        <v>50</v>
      </c>
      <c r="AB214" s="34">
        <v>59</v>
      </c>
      <c r="AC214" s="34">
        <v>61</v>
      </c>
      <c r="AD214" s="34">
        <v>38</v>
      </c>
      <c r="AE214" s="34">
        <v>45</v>
      </c>
      <c r="AF214" s="1" t="s">
        <v>2164</v>
      </c>
      <c r="AG214" s="1" t="s">
        <v>2165</v>
      </c>
      <c r="AH214" s="1" t="s">
        <v>2166</v>
      </c>
      <c r="AI214" s="1">
        <v>61025</v>
      </c>
    </row>
    <row r="215" spans="1:35" x14ac:dyDescent="0.3">
      <c r="A215" s="18" t="s">
        <v>2161</v>
      </c>
      <c r="B215" s="2" t="s">
        <v>2167</v>
      </c>
      <c r="C215" s="6">
        <v>2</v>
      </c>
      <c r="D215" s="1" t="s">
        <v>2168</v>
      </c>
      <c r="E215" s="34">
        <v>3</v>
      </c>
      <c r="F215" s="34">
        <v>796</v>
      </c>
      <c r="G215" s="34">
        <v>837</v>
      </c>
      <c r="H215" s="34">
        <v>336</v>
      </c>
      <c r="I215" s="34">
        <v>421</v>
      </c>
      <c r="J215" s="34">
        <v>416</v>
      </c>
      <c r="K215" s="34">
        <v>120</v>
      </c>
      <c r="L215" s="34">
        <v>0</v>
      </c>
      <c r="M215" s="34">
        <v>9</v>
      </c>
      <c r="N215" s="34">
        <v>20</v>
      </c>
      <c r="O215" s="34">
        <v>0</v>
      </c>
      <c r="P215" s="34">
        <v>681</v>
      </c>
      <c r="Q215" s="34">
        <v>7</v>
      </c>
      <c r="R215" s="34">
        <v>41</v>
      </c>
      <c r="S215" s="34">
        <v>74</v>
      </c>
      <c r="T215" s="34">
        <v>57</v>
      </c>
      <c r="U215" s="34">
        <v>59</v>
      </c>
      <c r="V215" s="34">
        <v>74</v>
      </c>
      <c r="W215" s="34">
        <v>53</v>
      </c>
      <c r="X215" s="34">
        <v>65</v>
      </c>
      <c r="Y215" s="34">
        <v>63</v>
      </c>
      <c r="Z215" s="34">
        <v>56</v>
      </c>
      <c r="AA215" s="34">
        <v>67</v>
      </c>
      <c r="AB215" s="34">
        <v>55</v>
      </c>
      <c r="AC215" s="34">
        <v>60</v>
      </c>
      <c r="AD215" s="34">
        <v>57</v>
      </c>
      <c r="AE215" s="34">
        <v>56</v>
      </c>
      <c r="AF215" s="1" t="s">
        <v>2169</v>
      </c>
      <c r="AG215" s="1" t="s">
        <v>2170</v>
      </c>
      <c r="AH215" s="1" t="s">
        <v>2171</v>
      </c>
      <c r="AI215" s="1">
        <v>61036</v>
      </c>
    </row>
    <row r="216" spans="1:35" x14ac:dyDescent="0.3">
      <c r="A216" s="18" t="s">
        <v>2161</v>
      </c>
      <c r="B216" s="2" t="s">
        <v>2172</v>
      </c>
      <c r="C216" s="6">
        <v>2</v>
      </c>
      <c r="D216" s="1" t="s">
        <v>2173</v>
      </c>
      <c r="E216" s="34">
        <v>2</v>
      </c>
      <c r="F216" s="34">
        <v>376</v>
      </c>
      <c r="G216" s="34">
        <v>403</v>
      </c>
      <c r="H216" s="34">
        <v>136</v>
      </c>
      <c r="I216" s="34">
        <v>214</v>
      </c>
      <c r="J216" s="34">
        <v>189</v>
      </c>
      <c r="K216" s="34">
        <v>0</v>
      </c>
      <c r="L216" s="34">
        <v>0</v>
      </c>
      <c r="M216" s="34">
        <v>0</v>
      </c>
      <c r="N216" s="34">
        <v>4</v>
      </c>
      <c r="O216" s="34">
        <v>1</v>
      </c>
      <c r="P216" s="34">
        <v>389</v>
      </c>
      <c r="Q216" s="34">
        <v>9</v>
      </c>
      <c r="R216" s="34">
        <v>27</v>
      </c>
      <c r="S216" s="34">
        <v>24</v>
      </c>
      <c r="T216" s="34">
        <v>33</v>
      </c>
      <c r="U216" s="34">
        <v>24</v>
      </c>
      <c r="V216" s="34">
        <v>40</v>
      </c>
      <c r="W216" s="34">
        <v>22</v>
      </c>
      <c r="X216" s="34">
        <v>38</v>
      </c>
      <c r="Y216" s="34">
        <v>23</v>
      </c>
      <c r="Z216" s="34">
        <v>26</v>
      </c>
      <c r="AA216" s="34">
        <v>21</v>
      </c>
      <c r="AB216" s="34">
        <v>30</v>
      </c>
      <c r="AC216" s="34">
        <v>35</v>
      </c>
      <c r="AD216" s="34">
        <v>29</v>
      </c>
      <c r="AE216" s="34">
        <v>31</v>
      </c>
      <c r="AF216" s="1" t="s">
        <v>2174</v>
      </c>
      <c r="AG216" s="1" t="s">
        <v>2175</v>
      </c>
      <c r="AH216" s="1" t="s">
        <v>2176</v>
      </c>
      <c r="AI216" s="1">
        <v>61087</v>
      </c>
    </row>
    <row r="217" spans="1:35" x14ac:dyDescent="0.3">
      <c r="A217" s="18" t="s">
        <v>2161</v>
      </c>
      <c r="B217" s="2" t="s">
        <v>2177</v>
      </c>
      <c r="C217" s="6">
        <v>2</v>
      </c>
      <c r="D217" s="1" t="s">
        <v>2178</v>
      </c>
      <c r="E217" s="34">
        <v>3</v>
      </c>
      <c r="F217" s="34">
        <v>559</v>
      </c>
      <c r="G217" s="34">
        <v>624</v>
      </c>
      <c r="H217" s="34">
        <v>234</v>
      </c>
      <c r="I217" s="34">
        <v>334</v>
      </c>
      <c r="J217" s="34">
        <v>290</v>
      </c>
      <c r="K217" s="34">
        <v>4</v>
      </c>
      <c r="L217" s="34">
        <v>0</v>
      </c>
      <c r="M217" s="34">
        <v>3</v>
      </c>
      <c r="N217" s="34">
        <v>1</v>
      </c>
      <c r="O217" s="34">
        <v>0</v>
      </c>
      <c r="P217" s="34">
        <v>595</v>
      </c>
      <c r="Q217" s="34">
        <v>21</v>
      </c>
      <c r="R217" s="34">
        <v>65</v>
      </c>
      <c r="S217" s="34">
        <v>42</v>
      </c>
      <c r="T217" s="34">
        <v>42</v>
      </c>
      <c r="U217" s="34">
        <v>47</v>
      </c>
      <c r="V217" s="34">
        <v>38</v>
      </c>
      <c r="W217" s="34">
        <v>36</v>
      </c>
      <c r="X217" s="34">
        <v>41</v>
      </c>
      <c r="Y217" s="34">
        <v>45</v>
      </c>
      <c r="Z217" s="34">
        <v>42</v>
      </c>
      <c r="AA217" s="34">
        <v>43</v>
      </c>
      <c r="AB217" s="34">
        <v>44</v>
      </c>
      <c r="AC217" s="34">
        <v>48</v>
      </c>
      <c r="AD217" s="34">
        <v>52</v>
      </c>
      <c r="AE217" s="34">
        <v>39</v>
      </c>
      <c r="AF217" s="1" t="s">
        <v>2179</v>
      </c>
      <c r="AG217" s="1" t="s">
        <v>2180</v>
      </c>
      <c r="AH217" s="1" t="s">
        <v>2181</v>
      </c>
      <c r="AI217" s="1">
        <v>61085</v>
      </c>
    </row>
    <row r="218" spans="1:35" x14ac:dyDescent="0.3">
      <c r="A218" s="18" t="s">
        <v>2161</v>
      </c>
      <c r="B218" s="2" t="s">
        <v>2182</v>
      </c>
      <c r="C218" s="6">
        <v>6</v>
      </c>
      <c r="D218" s="1" t="s">
        <v>420</v>
      </c>
      <c r="E218" s="34">
        <v>1</v>
      </c>
      <c r="F218" s="34">
        <v>9</v>
      </c>
      <c r="G218" s="34">
        <v>9</v>
      </c>
      <c r="H218" s="34">
        <v>8</v>
      </c>
      <c r="I218" s="34">
        <v>9</v>
      </c>
      <c r="J218" s="34">
        <v>0</v>
      </c>
      <c r="K218" s="34">
        <v>1</v>
      </c>
      <c r="L218" s="34">
        <v>0</v>
      </c>
      <c r="M218" s="34">
        <v>0</v>
      </c>
      <c r="N218" s="34">
        <v>1</v>
      </c>
      <c r="O218" s="34">
        <v>0</v>
      </c>
      <c r="P218" s="34">
        <v>4</v>
      </c>
      <c r="Q218" s="34">
        <v>3</v>
      </c>
      <c r="R218" s="34">
        <v>0</v>
      </c>
      <c r="S218" s="34">
        <v>0</v>
      </c>
      <c r="T218" s="34">
        <v>0</v>
      </c>
      <c r="U218" s="34">
        <v>0</v>
      </c>
      <c r="V218" s="34">
        <v>0</v>
      </c>
      <c r="W218" s="34">
        <v>0</v>
      </c>
      <c r="X218" s="34">
        <v>0</v>
      </c>
      <c r="Y218" s="34">
        <v>1</v>
      </c>
      <c r="Z218" s="34">
        <v>0</v>
      </c>
      <c r="AA218" s="34">
        <v>3</v>
      </c>
      <c r="AB218" s="34">
        <v>2</v>
      </c>
      <c r="AC218" s="34">
        <v>2</v>
      </c>
      <c r="AD218" s="34">
        <v>1</v>
      </c>
      <c r="AE218" s="34">
        <v>0</v>
      </c>
      <c r="AF218" s="1" t="s">
        <v>2183</v>
      </c>
      <c r="AG218" s="1" t="s">
        <v>422</v>
      </c>
      <c r="AH218" s="1" t="s">
        <v>423</v>
      </c>
      <c r="AI218" s="1">
        <v>61028</v>
      </c>
    </row>
    <row r="219" spans="1:35" x14ac:dyDescent="0.3">
      <c r="A219" s="18" t="s">
        <v>2161</v>
      </c>
      <c r="B219" s="2" t="s">
        <v>2182</v>
      </c>
      <c r="C219" s="6">
        <v>2</v>
      </c>
      <c r="D219" s="1" t="s">
        <v>419</v>
      </c>
      <c r="E219" s="34">
        <v>3</v>
      </c>
      <c r="F219" s="34">
        <v>498</v>
      </c>
      <c r="G219" s="34">
        <v>532</v>
      </c>
      <c r="H219" s="34">
        <v>238</v>
      </c>
      <c r="I219" s="34">
        <v>279</v>
      </c>
      <c r="J219" s="34">
        <v>253</v>
      </c>
      <c r="K219" s="34">
        <v>35</v>
      </c>
      <c r="L219" s="34">
        <v>2</v>
      </c>
      <c r="M219" s="34">
        <v>2</v>
      </c>
      <c r="N219" s="34">
        <v>13</v>
      </c>
      <c r="O219" s="34">
        <v>1</v>
      </c>
      <c r="P219" s="34">
        <v>458</v>
      </c>
      <c r="Q219" s="34">
        <v>21</v>
      </c>
      <c r="R219" s="34">
        <v>34</v>
      </c>
      <c r="S219" s="34">
        <v>39</v>
      </c>
      <c r="T219" s="34">
        <v>29</v>
      </c>
      <c r="U219" s="34">
        <v>34</v>
      </c>
      <c r="V219" s="34">
        <v>34</v>
      </c>
      <c r="W219" s="34">
        <v>42</v>
      </c>
      <c r="X219" s="34">
        <v>43</v>
      </c>
      <c r="Y219" s="34">
        <v>43</v>
      </c>
      <c r="Z219" s="34">
        <v>38</v>
      </c>
      <c r="AA219" s="34">
        <v>34</v>
      </c>
      <c r="AB219" s="34">
        <v>44</v>
      </c>
      <c r="AC219" s="34">
        <v>44</v>
      </c>
      <c r="AD219" s="34">
        <v>30</v>
      </c>
      <c r="AE219" s="34">
        <v>44</v>
      </c>
      <c r="AF219" s="1" t="s">
        <v>2184</v>
      </c>
      <c r="AG219" s="1" t="s">
        <v>2185</v>
      </c>
      <c r="AH219" s="1" t="s">
        <v>2186</v>
      </c>
      <c r="AI219" s="1">
        <v>61041</v>
      </c>
    </row>
    <row r="220" spans="1:35" x14ac:dyDescent="0.3">
      <c r="A220" s="18" t="s">
        <v>2161</v>
      </c>
      <c r="B220" s="2" t="s">
        <v>2187</v>
      </c>
      <c r="C220" s="6">
        <v>2</v>
      </c>
      <c r="D220" s="1" t="s">
        <v>2188</v>
      </c>
      <c r="E220" s="34">
        <v>3</v>
      </c>
      <c r="F220" s="34">
        <v>202</v>
      </c>
      <c r="G220" s="34">
        <v>232</v>
      </c>
      <c r="H220" s="34">
        <v>46</v>
      </c>
      <c r="I220" s="34">
        <v>116</v>
      </c>
      <c r="J220" s="34">
        <v>116</v>
      </c>
      <c r="K220" s="34">
        <v>0</v>
      </c>
      <c r="L220" s="34">
        <v>0</v>
      </c>
      <c r="M220" s="34">
        <v>0</v>
      </c>
      <c r="N220" s="34">
        <v>0</v>
      </c>
      <c r="O220" s="34">
        <v>0</v>
      </c>
      <c r="P220" s="34">
        <v>221</v>
      </c>
      <c r="Q220" s="34">
        <v>11</v>
      </c>
      <c r="R220" s="34">
        <v>30</v>
      </c>
      <c r="S220" s="34">
        <v>16</v>
      </c>
      <c r="T220" s="34">
        <v>18</v>
      </c>
      <c r="U220" s="34">
        <v>14</v>
      </c>
      <c r="V220" s="34">
        <v>16</v>
      </c>
      <c r="W220" s="34">
        <v>21</v>
      </c>
      <c r="X220" s="34">
        <v>13</v>
      </c>
      <c r="Y220" s="34">
        <v>18</v>
      </c>
      <c r="Z220" s="34">
        <v>19</v>
      </c>
      <c r="AA220" s="34">
        <v>12</v>
      </c>
      <c r="AB220" s="34">
        <v>11</v>
      </c>
      <c r="AC220" s="34">
        <v>15</v>
      </c>
      <c r="AD220" s="34">
        <v>14</v>
      </c>
      <c r="AE220" s="34">
        <v>15</v>
      </c>
      <c r="AF220" s="1" t="s">
        <v>2189</v>
      </c>
      <c r="AG220" s="1" t="s">
        <v>2190</v>
      </c>
      <c r="AH220" s="1" t="s">
        <v>2191</v>
      </c>
      <c r="AI220" s="1">
        <v>61075</v>
      </c>
    </row>
    <row r="221" spans="1:35" x14ac:dyDescent="0.3">
      <c r="A221" s="18" t="s">
        <v>2192</v>
      </c>
      <c r="B221" s="2" t="s">
        <v>2193</v>
      </c>
      <c r="C221" s="6">
        <v>6</v>
      </c>
      <c r="D221" s="1" t="s">
        <v>420</v>
      </c>
      <c r="E221" s="34">
        <v>1</v>
      </c>
      <c r="F221" s="34">
        <v>2</v>
      </c>
      <c r="G221" s="34">
        <v>2</v>
      </c>
      <c r="H221" s="34">
        <v>0</v>
      </c>
      <c r="I221" s="34">
        <v>1</v>
      </c>
      <c r="J221" s="34">
        <v>1</v>
      </c>
      <c r="K221" s="34">
        <v>0</v>
      </c>
      <c r="L221" s="34">
        <v>0</v>
      </c>
      <c r="M221" s="34">
        <v>0</v>
      </c>
      <c r="N221" s="34">
        <v>0</v>
      </c>
      <c r="O221" s="34">
        <v>0</v>
      </c>
      <c r="P221" s="34">
        <v>2</v>
      </c>
      <c r="Q221" s="34">
        <v>0</v>
      </c>
      <c r="R221" s="34">
        <v>0</v>
      </c>
      <c r="S221" s="34">
        <v>0</v>
      </c>
      <c r="T221" s="34">
        <v>0</v>
      </c>
      <c r="U221" s="34">
        <v>0</v>
      </c>
      <c r="V221" s="34">
        <v>0</v>
      </c>
      <c r="W221" s="34">
        <v>0</v>
      </c>
      <c r="X221" s="34">
        <v>0</v>
      </c>
      <c r="Y221" s="34">
        <v>0</v>
      </c>
      <c r="Z221" s="34">
        <v>0</v>
      </c>
      <c r="AA221" s="34">
        <v>0</v>
      </c>
      <c r="AB221" s="34">
        <v>1</v>
      </c>
      <c r="AC221" s="34">
        <v>1</v>
      </c>
      <c r="AD221" s="34">
        <v>0</v>
      </c>
      <c r="AE221" s="34">
        <v>0</v>
      </c>
      <c r="AF221" s="1" t="s">
        <v>2183</v>
      </c>
      <c r="AG221" s="1" t="s">
        <v>422</v>
      </c>
      <c r="AH221" s="1" t="s">
        <v>423</v>
      </c>
      <c r="AI221" s="1">
        <v>61028</v>
      </c>
    </row>
    <row r="222" spans="1:35" x14ac:dyDescent="0.3">
      <c r="A222" s="18" t="s">
        <v>2192</v>
      </c>
      <c r="B222" s="2" t="s">
        <v>2193</v>
      </c>
      <c r="C222" s="6">
        <v>2</v>
      </c>
      <c r="D222" s="1" t="s">
        <v>418</v>
      </c>
      <c r="E222" s="34">
        <v>9</v>
      </c>
      <c r="F222" s="34">
        <v>3933</v>
      </c>
      <c r="G222" s="34">
        <v>4081</v>
      </c>
      <c r="H222" s="34">
        <v>2901</v>
      </c>
      <c r="I222" s="34">
        <v>2080</v>
      </c>
      <c r="J222" s="34">
        <v>2001</v>
      </c>
      <c r="K222" s="34">
        <v>425</v>
      </c>
      <c r="L222" s="34">
        <v>9</v>
      </c>
      <c r="M222" s="34">
        <v>28</v>
      </c>
      <c r="N222" s="34">
        <v>993</v>
      </c>
      <c r="O222" s="34">
        <v>5</v>
      </c>
      <c r="P222" s="34">
        <v>2096</v>
      </c>
      <c r="Q222" s="34">
        <v>525</v>
      </c>
      <c r="R222" s="34">
        <v>148</v>
      </c>
      <c r="S222" s="34">
        <v>310</v>
      </c>
      <c r="T222" s="34">
        <v>313</v>
      </c>
      <c r="U222" s="34">
        <v>317</v>
      </c>
      <c r="V222" s="34">
        <v>302</v>
      </c>
      <c r="W222" s="34">
        <v>311</v>
      </c>
      <c r="X222" s="34">
        <v>272</v>
      </c>
      <c r="Y222" s="34">
        <v>304</v>
      </c>
      <c r="Z222" s="34">
        <v>284</v>
      </c>
      <c r="AA222" s="34">
        <v>317</v>
      </c>
      <c r="AB222" s="34">
        <v>301</v>
      </c>
      <c r="AC222" s="34">
        <v>318</v>
      </c>
      <c r="AD222" s="34">
        <v>321</v>
      </c>
      <c r="AE222" s="34">
        <v>263</v>
      </c>
      <c r="AF222" s="1" t="s">
        <v>2194</v>
      </c>
      <c r="AG222" s="1" t="s">
        <v>2195</v>
      </c>
      <c r="AH222" s="1" t="s">
        <v>417</v>
      </c>
      <c r="AI222" s="1">
        <v>61032</v>
      </c>
    </row>
    <row r="223" spans="1:35" x14ac:dyDescent="0.3">
      <c r="A223" s="18" t="s">
        <v>2192</v>
      </c>
      <c r="B223" s="2" t="s">
        <v>2196</v>
      </c>
      <c r="C223" s="6">
        <v>2</v>
      </c>
      <c r="D223" s="1" t="s">
        <v>2197</v>
      </c>
      <c r="E223" s="34">
        <v>3</v>
      </c>
      <c r="F223" s="34">
        <v>438</v>
      </c>
      <c r="G223" s="34">
        <v>461</v>
      </c>
      <c r="H223" s="34">
        <v>110</v>
      </c>
      <c r="I223" s="34">
        <v>232</v>
      </c>
      <c r="J223" s="34">
        <v>229</v>
      </c>
      <c r="K223" s="34">
        <v>21</v>
      </c>
      <c r="L223" s="34">
        <v>0</v>
      </c>
      <c r="M223" s="34">
        <v>2</v>
      </c>
      <c r="N223" s="34">
        <v>0</v>
      </c>
      <c r="O223" s="34">
        <v>0</v>
      </c>
      <c r="P223" s="34">
        <v>433</v>
      </c>
      <c r="Q223" s="34">
        <v>5</v>
      </c>
      <c r="R223" s="34">
        <v>23</v>
      </c>
      <c r="S223" s="34">
        <v>42</v>
      </c>
      <c r="T223" s="34">
        <v>28</v>
      </c>
      <c r="U223" s="34">
        <v>20</v>
      </c>
      <c r="V223" s="34">
        <v>44</v>
      </c>
      <c r="W223" s="34">
        <v>28</v>
      </c>
      <c r="X223" s="34">
        <v>32</v>
      </c>
      <c r="Y223" s="34">
        <v>36</v>
      </c>
      <c r="Z223" s="34">
        <v>32</v>
      </c>
      <c r="AA223" s="34">
        <v>34</v>
      </c>
      <c r="AB223" s="34">
        <v>37</v>
      </c>
      <c r="AC223" s="34">
        <v>38</v>
      </c>
      <c r="AD223" s="34">
        <v>28</v>
      </c>
      <c r="AE223" s="34">
        <v>39</v>
      </c>
      <c r="AF223" s="1" t="s">
        <v>2198</v>
      </c>
      <c r="AG223" s="1" t="s">
        <v>2199</v>
      </c>
      <c r="AH223" s="1" t="s">
        <v>2200</v>
      </c>
      <c r="AI223" s="1">
        <v>61032</v>
      </c>
    </row>
    <row r="224" spans="1:35" x14ac:dyDescent="0.3">
      <c r="A224" s="18" t="s">
        <v>2192</v>
      </c>
      <c r="B224" s="2" t="s">
        <v>2201</v>
      </c>
      <c r="C224" s="6">
        <v>2</v>
      </c>
      <c r="D224" s="1" t="s">
        <v>2202</v>
      </c>
      <c r="E224" s="34">
        <v>2</v>
      </c>
      <c r="F224" s="34">
        <v>814</v>
      </c>
      <c r="G224" s="34">
        <v>834</v>
      </c>
      <c r="H224" s="34">
        <v>234</v>
      </c>
      <c r="I224" s="34">
        <v>433</v>
      </c>
      <c r="J224" s="34">
        <v>401</v>
      </c>
      <c r="K224" s="34">
        <v>31</v>
      </c>
      <c r="L224" s="34">
        <v>2</v>
      </c>
      <c r="M224" s="34">
        <v>8</v>
      </c>
      <c r="N224" s="34">
        <v>9</v>
      </c>
      <c r="O224" s="34">
        <v>1</v>
      </c>
      <c r="P224" s="34">
        <v>768</v>
      </c>
      <c r="Q224" s="34">
        <v>15</v>
      </c>
      <c r="R224" s="34">
        <v>20</v>
      </c>
      <c r="S224" s="34">
        <v>60</v>
      </c>
      <c r="T224" s="34">
        <v>49</v>
      </c>
      <c r="U224" s="34">
        <v>72</v>
      </c>
      <c r="V224" s="34">
        <v>69</v>
      </c>
      <c r="W224" s="34">
        <v>47</v>
      </c>
      <c r="X224" s="34">
        <v>60</v>
      </c>
      <c r="Y224" s="34">
        <v>67</v>
      </c>
      <c r="Z224" s="34">
        <v>69</v>
      </c>
      <c r="AA224" s="34">
        <v>66</v>
      </c>
      <c r="AB224" s="34">
        <v>58</v>
      </c>
      <c r="AC224" s="34">
        <v>67</v>
      </c>
      <c r="AD224" s="34">
        <v>57</v>
      </c>
      <c r="AE224" s="34">
        <v>73</v>
      </c>
      <c r="AF224" s="1" t="s">
        <v>2203</v>
      </c>
      <c r="AG224" s="1" t="s">
        <v>2204</v>
      </c>
      <c r="AH224" s="1" t="s">
        <v>2205</v>
      </c>
      <c r="AI224" s="1">
        <v>61018</v>
      </c>
    </row>
    <row r="225" spans="1:35" x14ac:dyDescent="0.3">
      <c r="A225" s="18" t="s">
        <v>2192</v>
      </c>
      <c r="B225" s="2" t="s">
        <v>2206</v>
      </c>
      <c r="C225" s="6">
        <v>2</v>
      </c>
      <c r="D225" s="1" t="s">
        <v>2207</v>
      </c>
      <c r="E225" s="34">
        <v>3</v>
      </c>
      <c r="F225" s="34">
        <v>760</v>
      </c>
      <c r="G225" s="34">
        <v>828</v>
      </c>
      <c r="H225" s="34">
        <v>316</v>
      </c>
      <c r="I225" s="34">
        <v>427</v>
      </c>
      <c r="J225" s="34">
        <v>401</v>
      </c>
      <c r="K225" s="34">
        <v>29</v>
      </c>
      <c r="L225" s="34">
        <v>0</v>
      </c>
      <c r="M225" s="34">
        <v>3</v>
      </c>
      <c r="N225" s="34">
        <v>19</v>
      </c>
      <c r="O225" s="34">
        <v>1</v>
      </c>
      <c r="P225" s="34">
        <v>773</v>
      </c>
      <c r="Q225" s="34">
        <v>3</v>
      </c>
      <c r="R225" s="34">
        <v>68</v>
      </c>
      <c r="S225" s="34">
        <v>51</v>
      </c>
      <c r="T225" s="34">
        <v>48</v>
      </c>
      <c r="U225" s="34">
        <v>69</v>
      </c>
      <c r="V225" s="34">
        <v>62</v>
      </c>
      <c r="W225" s="34">
        <v>72</v>
      </c>
      <c r="X225" s="34">
        <v>53</v>
      </c>
      <c r="Y225" s="34">
        <v>60</v>
      </c>
      <c r="Z225" s="34">
        <v>54</v>
      </c>
      <c r="AA225" s="34">
        <v>64</v>
      </c>
      <c r="AB225" s="34">
        <v>51</v>
      </c>
      <c r="AC225" s="34">
        <v>61</v>
      </c>
      <c r="AD225" s="34">
        <v>55</v>
      </c>
      <c r="AE225" s="34">
        <v>60</v>
      </c>
      <c r="AF225" s="1" t="s">
        <v>2208</v>
      </c>
      <c r="AG225" s="1" t="s">
        <v>2209</v>
      </c>
      <c r="AH225" s="1" t="s">
        <v>2210</v>
      </c>
      <c r="AI225" s="1">
        <v>61048</v>
      </c>
    </row>
    <row r="226" spans="1:35" x14ac:dyDescent="0.3">
      <c r="A226" s="18" t="s">
        <v>2192</v>
      </c>
      <c r="B226" s="2" t="s">
        <v>2211</v>
      </c>
      <c r="C226" s="6">
        <v>2</v>
      </c>
      <c r="D226" s="1" t="s">
        <v>2212</v>
      </c>
      <c r="E226" s="34">
        <v>3</v>
      </c>
      <c r="F226" s="34">
        <v>344</v>
      </c>
      <c r="G226" s="34">
        <v>360</v>
      </c>
      <c r="H226" s="34">
        <v>89</v>
      </c>
      <c r="I226" s="34">
        <v>185</v>
      </c>
      <c r="J226" s="34">
        <v>175</v>
      </c>
      <c r="K226" s="34">
        <v>6</v>
      </c>
      <c r="L226" s="34">
        <v>0</v>
      </c>
      <c r="M226" s="34">
        <v>0</v>
      </c>
      <c r="N226" s="34">
        <v>2</v>
      </c>
      <c r="O226" s="34">
        <v>0</v>
      </c>
      <c r="P226" s="34">
        <v>344</v>
      </c>
      <c r="Q226" s="34">
        <v>8</v>
      </c>
      <c r="R226" s="34">
        <v>16</v>
      </c>
      <c r="S226" s="34">
        <v>25</v>
      </c>
      <c r="T226" s="34">
        <v>28</v>
      </c>
      <c r="U226" s="34">
        <v>19</v>
      </c>
      <c r="V226" s="34">
        <v>29</v>
      </c>
      <c r="W226" s="34">
        <v>23</v>
      </c>
      <c r="X226" s="34">
        <v>26</v>
      </c>
      <c r="Y226" s="34">
        <v>26</v>
      </c>
      <c r="Z226" s="34">
        <v>28</v>
      </c>
      <c r="AA226" s="34">
        <v>29</v>
      </c>
      <c r="AB226" s="34">
        <v>28</v>
      </c>
      <c r="AC226" s="34">
        <v>20</v>
      </c>
      <c r="AD226" s="34">
        <v>33</v>
      </c>
      <c r="AE226" s="34">
        <v>30</v>
      </c>
      <c r="AF226" s="1" t="s">
        <v>2213</v>
      </c>
      <c r="AG226" s="1" t="s">
        <v>2214</v>
      </c>
      <c r="AH226" s="1" t="s">
        <v>2215</v>
      </c>
      <c r="AI226" s="1">
        <v>61060</v>
      </c>
    </row>
    <row r="227" spans="1:35" x14ac:dyDescent="0.3">
      <c r="A227" s="18" t="s">
        <v>2216</v>
      </c>
      <c r="B227" s="2" t="s">
        <v>2217</v>
      </c>
      <c r="C227" s="6">
        <v>2</v>
      </c>
      <c r="D227" s="1" t="s">
        <v>2218</v>
      </c>
      <c r="E227" s="34">
        <v>2</v>
      </c>
      <c r="F227" s="34">
        <v>621</v>
      </c>
      <c r="G227" s="34">
        <v>621</v>
      </c>
      <c r="H227" s="34">
        <v>202</v>
      </c>
      <c r="I227" s="34">
        <v>301</v>
      </c>
      <c r="J227" s="34">
        <v>320</v>
      </c>
      <c r="K227" s="34">
        <v>11</v>
      </c>
      <c r="L227" s="34">
        <v>1</v>
      </c>
      <c r="M227" s="34">
        <v>5</v>
      </c>
      <c r="N227" s="34">
        <v>10</v>
      </c>
      <c r="O227" s="34">
        <v>0</v>
      </c>
      <c r="P227" s="34">
        <v>564</v>
      </c>
      <c r="Q227" s="34">
        <v>30</v>
      </c>
      <c r="R227" s="34">
        <v>0</v>
      </c>
      <c r="S227" s="34">
        <v>54</v>
      </c>
      <c r="T227" s="34">
        <v>46</v>
      </c>
      <c r="U227" s="34">
        <v>45</v>
      </c>
      <c r="V227" s="34">
        <v>47</v>
      </c>
      <c r="W227" s="34">
        <v>54</v>
      </c>
      <c r="X227" s="34">
        <v>50</v>
      </c>
      <c r="Y227" s="34">
        <v>43</v>
      </c>
      <c r="Z227" s="34">
        <v>44</v>
      </c>
      <c r="AA227" s="34">
        <v>48</v>
      </c>
      <c r="AB227" s="34">
        <v>52</v>
      </c>
      <c r="AC227" s="34">
        <v>54</v>
      </c>
      <c r="AD227" s="34">
        <v>35</v>
      </c>
      <c r="AE227" s="34">
        <v>49</v>
      </c>
      <c r="AF227" s="1" t="s">
        <v>2219</v>
      </c>
      <c r="AG227" s="1" t="s">
        <v>2220</v>
      </c>
      <c r="AH227" s="1" t="s">
        <v>2221</v>
      </c>
      <c r="AI227" s="1">
        <v>61843</v>
      </c>
    </row>
    <row r="228" spans="1:35" x14ac:dyDescent="0.3">
      <c r="A228" s="18" t="s">
        <v>2216</v>
      </c>
      <c r="B228" s="2" t="s">
        <v>2222</v>
      </c>
      <c r="C228" s="6">
        <v>2</v>
      </c>
      <c r="D228" s="1" t="s">
        <v>428</v>
      </c>
      <c r="E228" s="34">
        <v>5</v>
      </c>
      <c r="F228" s="34">
        <v>2958</v>
      </c>
      <c r="G228" s="34">
        <v>3025</v>
      </c>
      <c r="H228" s="34">
        <v>586</v>
      </c>
      <c r="I228" s="34">
        <v>1547</v>
      </c>
      <c r="J228" s="34">
        <v>1478</v>
      </c>
      <c r="K228" s="34">
        <v>49</v>
      </c>
      <c r="L228" s="34">
        <v>6</v>
      </c>
      <c r="M228" s="34">
        <v>47</v>
      </c>
      <c r="N228" s="34">
        <v>35</v>
      </c>
      <c r="O228" s="34">
        <v>0</v>
      </c>
      <c r="P228" s="34">
        <v>2880</v>
      </c>
      <c r="Q228" s="34">
        <v>8</v>
      </c>
      <c r="R228" s="34">
        <v>67</v>
      </c>
      <c r="S228" s="34">
        <v>203</v>
      </c>
      <c r="T228" s="34">
        <v>232</v>
      </c>
      <c r="U228" s="34">
        <v>197</v>
      </c>
      <c r="V228" s="34">
        <v>237</v>
      </c>
      <c r="W228" s="34">
        <v>211</v>
      </c>
      <c r="X228" s="34">
        <v>240</v>
      </c>
      <c r="Y228" s="34">
        <v>245</v>
      </c>
      <c r="Z228" s="34">
        <v>217</v>
      </c>
      <c r="AA228" s="34">
        <v>218</v>
      </c>
      <c r="AB228" s="34">
        <v>243</v>
      </c>
      <c r="AC228" s="34">
        <v>256</v>
      </c>
      <c r="AD228" s="34">
        <v>237</v>
      </c>
      <c r="AE228" s="34">
        <v>222</v>
      </c>
      <c r="AF228" s="1" t="s">
        <v>2223</v>
      </c>
      <c r="AG228" s="1" t="s">
        <v>429</v>
      </c>
      <c r="AH228" s="1" t="s">
        <v>430</v>
      </c>
      <c r="AI228" s="1">
        <v>61853</v>
      </c>
    </row>
    <row r="229" spans="1:35" x14ac:dyDescent="0.3">
      <c r="A229" s="18" t="s">
        <v>2216</v>
      </c>
      <c r="B229" s="2" t="s">
        <v>2224</v>
      </c>
      <c r="C229" s="6">
        <v>2</v>
      </c>
      <c r="D229" s="1" t="s">
        <v>2225</v>
      </c>
      <c r="E229" s="34">
        <v>19</v>
      </c>
      <c r="F229" s="34">
        <v>9536</v>
      </c>
      <c r="G229" s="34">
        <v>9831</v>
      </c>
      <c r="H229" s="34">
        <v>5212</v>
      </c>
      <c r="I229" s="34">
        <v>5053</v>
      </c>
      <c r="J229" s="34">
        <v>4778</v>
      </c>
      <c r="K229" s="34">
        <v>1096</v>
      </c>
      <c r="L229" s="34">
        <v>29</v>
      </c>
      <c r="M229" s="34">
        <v>932</v>
      </c>
      <c r="N229" s="34">
        <v>3408</v>
      </c>
      <c r="O229" s="34">
        <v>11</v>
      </c>
      <c r="P229" s="34">
        <v>3667</v>
      </c>
      <c r="Q229" s="34">
        <v>688</v>
      </c>
      <c r="R229" s="34">
        <v>295</v>
      </c>
      <c r="S229" s="34">
        <v>825</v>
      </c>
      <c r="T229" s="34">
        <v>798</v>
      </c>
      <c r="U229" s="34">
        <v>852</v>
      </c>
      <c r="V229" s="34">
        <v>817</v>
      </c>
      <c r="W229" s="34">
        <v>798</v>
      </c>
      <c r="X229" s="34">
        <v>748</v>
      </c>
      <c r="Y229" s="34">
        <v>686</v>
      </c>
      <c r="Z229" s="34">
        <v>675</v>
      </c>
      <c r="AA229" s="34">
        <v>655</v>
      </c>
      <c r="AB229" s="34">
        <v>845</v>
      </c>
      <c r="AC229" s="34">
        <v>631</v>
      </c>
      <c r="AD229" s="34">
        <v>612</v>
      </c>
      <c r="AE229" s="34">
        <v>594</v>
      </c>
      <c r="AF229" s="1" t="s">
        <v>2226</v>
      </c>
      <c r="AG229" s="1" t="s">
        <v>2227</v>
      </c>
      <c r="AH229" s="1" t="s">
        <v>2216</v>
      </c>
      <c r="AI229" s="1">
        <v>61820</v>
      </c>
    </row>
    <row r="230" spans="1:35" x14ac:dyDescent="0.3">
      <c r="A230" s="18" t="s">
        <v>2216</v>
      </c>
      <c r="B230" s="2" t="s">
        <v>2228</v>
      </c>
      <c r="C230" s="6">
        <v>2</v>
      </c>
      <c r="D230" s="1" t="s">
        <v>2229</v>
      </c>
      <c r="E230" s="34">
        <v>4</v>
      </c>
      <c r="F230" s="34">
        <v>1636</v>
      </c>
      <c r="G230" s="34">
        <v>1670</v>
      </c>
      <c r="H230" s="34">
        <v>490</v>
      </c>
      <c r="I230" s="34">
        <v>800</v>
      </c>
      <c r="J230" s="34">
        <v>870</v>
      </c>
      <c r="K230" s="34">
        <v>3</v>
      </c>
      <c r="L230" s="34">
        <v>3</v>
      </c>
      <c r="M230" s="34">
        <v>11</v>
      </c>
      <c r="N230" s="34">
        <v>17</v>
      </c>
      <c r="O230" s="34">
        <v>5</v>
      </c>
      <c r="P230" s="34">
        <v>1550</v>
      </c>
      <c r="Q230" s="34">
        <v>81</v>
      </c>
      <c r="R230" s="34">
        <v>34</v>
      </c>
      <c r="S230" s="34">
        <v>92</v>
      </c>
      <c r="T230" s="34">
        <v>98</v>
      </c>
      <c r="U230" s="34">
        <v>140</v>
      </c>
      <c r="V230" s="34">
        <v>130</v>
      </c>
      <c r="W230" s="34">
        <v>135</v>
      </c>
      <c r="X230" s="34">
        <v>125</v>
      </c>
      <c r="Y230" s="34">
        <v>120</v>
      </c>
      <c r="Z230" s="34">
        <v>115</v>
      </c>
      <c r="AA230" s="34">
        <v>154</v>
      </c>
      <c r="AB230" s="34">
        <v>153</v>
      </c>
      <c r="AC230" s="34">
        <v>140</v>
      </c>
      <c r="AD230" s="34">
        <v>124</v>
      </c>
      <c r="AE230" s="34">
        <v>110</v>
      </c>
      <c r="AF230" s="1" t="s">
        <v>2230</v>
      </c>
      <c r="AG230" s="1" t="s">
        <v>2231</v>
      </c>
      <c r="AH230" s="1" t="s">
        <v>2232</v>
      </c>
      <c r="AI230" s="1">
        <v>61880</v>
      </c>
    </row>
    <row r="231" spans="1:35" x14ac:dyDescent="0.3">
      <c r="A231" s="18" t="s">
        <v>2216</v>
      </c>
      <c r="B231" s="2" t="s">
        <v>2233</v>
      </c>
      <c r="C231" s="6">
        <v>2</v>
      </c>
      <c r="D231" s="1" t="s">
        <v>2234</v>
      </c>
      <c r="E231" s="34">
        <v>2</v>
      </c>
      <c r="F231" s="34">
        <v>458</v>
      </c>
      <c r="G231" s="34">
        <v>458</v>
      </c>
      <c r="H231" s="34">
        <v>167</v>
      </c>
      <c r="I231" s="34">
        <v>245</v>
      </c>
      <c r="J231" s="34">
        <v>213</v>
      </c>
      <c r="K231" s="34">
        <v>4</v>
      </c>
      <c r="L231" s="34">
        <v>1</v>
      </c>
      <c r="M231" s="34">
        <v>1</v>
      </c>
      <c r="N231" s="34">
        <v>4</v>
      </c>
      <c r="O231" s="34">
        <v>0</v>
      </c>
      <c r="P231" s="34">
        <v>423</v>
      </c>
      <c r="Q231" s="34">
        <v>25</v>
      </c>
      <c r="R231" s="34">
        <v>0</v>
      </c>
      <c r="S231" s="34">
        <v>33</v>
      </c>
      <c r="T231" s="34">
        <v>28</v>
      </c>
      <c r="U231" s="34">
        <v>25</v>
      </c>
      <c r="V231" s="34">
        <v>43</v>
      </c>
      <c r="W231" s="34">
        <v>28</v>
      </c>
      <c r="X231" s="34">
        <v>36</v>
      </c>
      <c r="Y231" s="34">
        <v>32</v>
      </c>
      <c r="Z231" s="34">
        <v>30</v>
      </c>
      <c r="AA231" s="34">
        <v>45</v>
      </c>
      <c r="AB231" s="34">
        <v>51</v>
      </c>
      <c r="AC231" s="34">
        <v>35</v>
      </c>
      <c r="AD231" s="34">
        <v>37</v>
      </c>
      <c r="AE231" s="34">
        <v>35</v>
      </c>
      <c r="AF231" s="1" t="s">
        <v>2235</v>
      </c>
      <c r="AG231" s="1" t="s">
        <v>2236</v>
      </c>
      <c r="AH231" s="1" t="s">
        <v>2237</v>
      </c>
      <c r="AI231" s="1">
        <v>61849</v>
      </c>
    </row>
    <row r="232" spans="1:35" x14ac:dyDescent="0.3">
      <c r="A232" s="18" t="s">
        <v>2216</v>
      </c>
      <c r="B232" s="2" t="s">
        <v>2238</v>
      </c>
      <c r="C232" s="6">
        <v>2</v>
      </c>
      <c r="D232" s="1" t="s">
        <v>435</v>
      </c>
      <c r="E232" s="34">
        <v>9</v>
      </c>
      <c r="F232" s="34">
        <v>4038</v>
      </c>
      <c r="G232" s="34">
        <v>4368</v>
      </c>
      <c r="H232" s="34">
        <v>3044</v>
      </c>
      <c r="I232" s="34">
        <v>2228</v>
      </c>
      <c r="J232" s="34">
        <v>2140</v>
      </c>
      <c r="K232" s="34">
        <v>550</v>
      </c>
      <c r="L232" s="34">
        <v>41</v>
      </c>
      <c r="M232" s="34">
        <v>244</v>
      </c>
      <c r="N232" s="34">
        <v>1565</v>
      </c>
      <c r="O232" s="34">
        <v>15</v>
      </c>
      <c r="P232" s="34">
        <v>1570</v>
      </c>
      <c r="Q232" s="34">
        <v>383</v>
      </c>
      <c r="R232" s="34">
        <v>330</v>
      </c>
      <c r="S232" s="34">
        <v>369</v>
      </c>
      <c r="T232" s="34">
        <v>326</v>
      </c>
      <c r="U232" s="34">
        <v>356</v>
      </c>
      <c r="V232" s="34">
        <v>332</v>
      </c>
      <c r="W232" s="34">
        <v>356</v>
      </c>
      <c r="X232" s="34">
        <v>332</v>
      </c>
      <c r="Y232" s="34">
        <v>291</v>
      </c>
      <c r="Z232" s="34">
        <v>306</v>
      </c>
      <c r="AA232" s="34">
        <v>301</v>
      </c>
      <c r="AB232" s="34">
        <v>343</v>
      </c>
      <c r="AC232" s="34">
        <v>276</v>
      </c>
      <c r="AD232" s="34">
        <v>209</v>
      </c>
      <c r="AE232" s="34">
        <v>241</v>
      </c>
      <c r="AF232" s="1" t="s">
        <v>2239</v>
      </c>
      <c r="AG232" s="1" t="s">
        <v>436</v>
      </c>
      <c r="AH232" s="1" t="s">
        <v>433</v>
      </c>
      <c r="AI232" s="1">
        <v>61803</v>
      </c>
    </row>
    <row r="233" spans="1:35" x14ac:dyDescent="0.3">
      <c r="A233" s="18" t="s">
        <v>2216</v>
      </c>
      <c r="B233" s="2" t="s">
        <v>2240</v>
      </c>
      <c r="C233" s="6">
        <v>2</v>
      </c>
      <c r="D233" s="1" t="s">
        <v>2241</v>
      </c>
      <c r="E233" s="34">
        <v>1</v>
      </c>
      <c r="F233" s="34">
        <v>145</v>
      </c>
      <c r="G233" s="34">
        <v>178</v>
      </c>
      <c r="H233" s="34">
        <v>133</v>
      </c>
      <c r="I233" s="34">
        <v>94</v>
      </c>
      <c r="J233" s="34">
        <v>84</v>
      </c>
      <c r="K233" s="34">
        <v>9</v>
      </c>
      <c r="L233" s="34">
        <v>0</v>
      </c>
      <c r="M233" s="34">
        <v>0</v>
      </c>
      <c r="N233" s="34">
        <v>12</v>
      </c>
      <c r="O233" s="34">
        <v>0</v>
      </c>
      <c r="P233" s="34">
        <v>143</v>
      </c>
      <c r="Q233" s="34">
        <v>14</v>
      </c>
      <c r="R233" s="34">
        <v>33</v>
      </c>
      <c r="S233" s="34">
        <v>23</v>
      </c>
      <c r="T233" s="34">
        <v>15</v>
      </c>
      <c r="U233" s="34">
        <v>23</v>
      </c>
      <c r="V233" s="34">
        <v>13</v>
      </c>
      <c r="W233" s="34">
        <v>18</v>
      </c>
      <c r="X233" s="34">
        <v>19</v>
      </c>
      <c r="Y233" s="34">
        <v>12</v>
      </c>
      <c r="Z233" s="34">
        <v>12</v>
      </c>
      <c r="AA233" s="34">
        <v>10</v>
      </c>
      <c r="AB233" s="34">
        <v>0</v>
      </c>
      <c r="AC233" s="34">
        <v>0</v>
      </c>
      <c r="AD233" s="34">
        <v>0</v>
      </c>
      <c r="AE233" s="34">
        <v>0</v>
      </c>
      <c r="AF233" s="1" t="s">
        <v>2242</v>
      </c>
      <c r="AG233" s="1" t="s">
        <v>2243</v>
      </c>
      <c r="AH233" s="1" t="s">
        <v>2244</v>
      </c>
      <c r="AI233" s="1">
        <v>61878</v>
      </c>
    </row>
    <row r="234" spans="1:35" x14ac:dyDescent="0.3">
      <c r="A234" s="18" t="s">
        <v>2216</v>
      </c>
      <c r="B234" s="2" t="s">
        <v>2245</v>
      </c>
      <c r="C234" s="6">
        <v>2</v>
      </c>
      <c r="D234" s="1" t="s">
        <v>437</v>
      </c>
      <c r="E234" s="34">
        <v>6</v>
      </c>
      <c r="F234" s="34">
        <v>1630</v>
      </c>
      <c r="G234" s="34">
        <v>1696</v>
      </c>
      <c r="H234" s="34">
        <v>1683</v>
      </c>
      <c r="I234" s="34">
        <v>850</v>
      </c>
      <c r="J234" s="34">
        <v>846</v>
      </c>
      <c r="K234" s="34">
        <v>380</v>
      </c>
      <c r="L234" s="34">
        <v>3</v>
      </c>
      <c r="M234" s="34">
        <v>9</v>
      </c>
      <c r="N234" s="34">
        <v>507</v>
      </c>
      <c r="O234" s="34">
        <v>3</v>
      </c>
      <c r="P234" s="34">
        <v>613</v>
      </c>
      <c r="Q234" s="34">
        <v>181</v>
      </c>
      <c r="R234" s="34">
        <v>66</v>
      </c>
      <c r="S234" s="34">
        <v>172</v>
      </c>
      <c r="T234" s="34">
        <v>207</v>
      </c>
      <c r="U234" s="34">
        <v>214</v>
      </c>
      <c r="V234" s="34">
        <v>189</v>
      </c>
      <c r="W234" s="34">
        <v>184</v>
      </c>
      <c r="X234" s="34">
        <v>183</v>
      </c>
      <c r="Y234" s="34">
        <v>166</v>
      </c>
      <c r="Z234" s="34">
        <v>154</v>
      </c>
      <c r="AA234" s="34">
        <v>157</v>
      </c>
      <c r="AB234" s="34">
        <v>0</v>
      </c>
      <c r="AC234" s="34">
        <v>4</v>
      </c>
      <c r="AD234" s="34">
        <v>0</v>
      </c>
      <c r="AE234" s="34">
        <v>0</v>
      </c>
      <c r="AF234" s="1" t="s">
        <v>2246</v>
      </c>
      <c r="AG234" s="1" t="s">
        <v>438</v>
      </c>
      <c r="AH234" s="1" t="s">
        <v>426</v>
      </c>
      <c r="AI234" s="1">
        <v>61866</v>
      </c>
    </row>
    <row r="235" spans="1:35" x14ac:dyDescent="0.3">
      <c r="A235" s="18" t="s">
        <v>2216</v>
      </c>
      <c r="B235" s="2" t="s">
        <v>2247</v>
      </c>
      <c r="C235" s="6">
        <v>2</v>
      </c>
      <c r="D235" s="1" t="s">
        <v>2248</v>
      </c>
      <c r="E235" s="34">
        <v>1</v>
      </c>
      <c r="F235" s="34">
        <v>79</v>
      </c>
      <c r="G235" s="34">
        <v>79</v>
      </c>
      <c r="H235" s="34">
        <v>79</v>
      </c>
      <c r="I235" s="34">
        <v>37</v>
      </c>
      <c r="J235" s="34">
        <v>42</v>
      </c>
      <c r="K235" s="34">
        <v>22</v>
      </c>
      <c r="L235" s="34">
        <v>0</v>
      </c>
      <c r="M235" s="34">
        <v>0</v>
      </c>
      <c r="N235" s="34">
        <v>4</v>
      </c>
      <c r="O235" s="34">
        <v>0</v>
      </c>
      <c r="P235" s="34">
        <v>53</v>
      </c>
      <c r="Q235" s="34">
        <v>0</v>
      </c>
      <c r="R235" s="34">
        <v>0</v>
      </c>
      <c r="S235" s="34">
        <v>5</v>
      </c>
      <c r="T235" s="34">
        <v>8</v>
      </c>
      <c r="U235" s="34">
        <v>3</v>
      </c>
      <c r="V235" s="34">
        <v>15</v>
      </c>
      <c r="W235" s="34">
        <v>11</v>
      </c>
      <c r="X235" s="34">
        <v>12</v>
      </c>
      <c r="Y235" s="34">
        <v>5</v>
      </c>
      <c r="Z235" s="34">
        <v>11</v>
      </c>
      <c r="AA235" s="34">
        <v>9</v>
      </c>
      <c r="AB235" s="34">
        <v>0</v>
      </c>
      <c r="AC235" s="34">
        <v>0</v>
      </c>
      <c r="AD235" s="34">
        <v>0</v>
      </c>
      <c r="AE235" s="34">
        <v>0</v>
      </c>
      <c r="AF235" s="1" t="s">
        <v>2249</v>
      </c>
      <c r="AG235" s="1" t="s">
        <v>2250</v>
      </c>
      <c r="AH235" s="1" t="s">
        <v>2251</v>
      </c>
      <c r="AI235" s="1">
        <v>60949</v>
      </c>
    </row>
    <row r="236" spans="1:35" x14ac:dyDescent="0.3">
      <c r="A236" s="18" t="s">
        <v>2216</v>
      </c>
      <c r="B236" s="2" t="s">
        <v>2252</v>
      </c>
      <c r="C236" s="6">
        <v>2</v>
      </c>
      <c r="D236" s="1" t="s">
        <v>2253</v>
      </c>
      <c r="E236" s="34">
        <v>2</v>
      </c>
      <c r="F236" s="34">
        <v>848</v>
      </c>
      <c r="G236" s="34">
        <v>908</v>
      </c>
      <c r="H236" s="34">
        <v>117</v>
      </c>
      <c r="I236" s="34">
        <v>483</v>
      </c>
      <c r="J236" s="34">
        <v>425</v>
      </c>
      <c r="K236" s="34">
        <v>12</v>
      </c>
      <c r="L236" s="34">
        <v>3</v>
      </c>
      <c r="M236" s="34">
        <v>13</v>
      </c>
      <c r="N236" s="34">
        <v>8</v>
      </c>
      <c r="O236" s="34">
        <v>0</v>
      </c>
      <c r="P236" s="34">
        <v>839</v>
      </c>
      <c r="Q236" s="34">
        <v>33</v>
      </c>
      <c r="R236" s="34">
        <v>60</v>
      </c>
      <c r="S236" s="34">
        <v>89</v>
      </c>
      <c r="T236" s="34">
        <v>95</v>
      </c>
      <c r="U236" s="34">
        <v>100</v>
      </c>
      <c r="V236" s="34">
        <v>90</v>
      </c>
      <c r="W236" s="34">
        <v>89</v>
      </c>
      <c r="X236" s="34">
        <v>99</v>
      </c>
      <c r="Y236" s="34">
        <v>95</v>
      </c>
      <c r="Z236" s="34">
        <v>89</v>
      </c>
      <c r="AA236" s="34">
        <v>102</v>
      </c>
      <c r="AB236" s="34">
        <v>0</v>
      </c>
      <c r="AC236" s="34">
        <v>0</v>
      </c>
      <c r="AD236" s="34">
        <v>0</v>
      </c>
      <c r="AE236" s="34">
        <v>0</v>
      </c>
      <c r="AF236" s="1" t="s">
        <v>2254</v>
      </c>
      <c r="AG236" s="1" t="s">
        <v>2255</v>
      </c>
      <c r="AH236" s="1" t="s">
        <v>2256</v>
      </c>
      <c r="AI236" s="1">
        <v>61873</v>
      </c>
    </row>
    <row r="237" spans="1:35" x14ac:dyDescent="0.3">
      <c r="A237" s="18" t="s">
        <v>2216</v>
      </c>
      <c r="B237" s="2" t="s">
        <v>2257</v>
      </c>
      <c r="C237" s="6">
        <v>2</v>
      </c>
      <c r="D237" s="1" t="s">
        <v>2258</v>
      </c>
      <c r="E237" s="34">
        <v>1</v>
      </c>
      <c r="F237" s="34">
        <v>205</v>
      </c>
      <c r="G237" s="34">
        <v>205</v>
      </c>
      <c r="H237" s="34">
        <v>66</v>
      </c>
      <c r="I237" s="34">
        <v>117</v>
      </c>
      <c r="J237" s="34">
        <v>88</v>
      </c>
      <c r="K237" s="34">
        <v>0</v>
      </c>
      <c r="L237" s="34">
        <v>0</v>
      </c>
      <c r="M237" s="34">
        <v>0</v>
      </c>
      <c r="N237" s="34">
        <v>0</v>
      </c>
      <c r="O237" s="34">
        <v>0</v>
      </c>
      <c r="P237" s="34">
        <v>196</v>
      </c>
      <c r="Q237" s="34">
        <v>9</v>
      </c>
      <c r="R237" s="34">
        <v>0</v>
      </c>
      <c r="S237" s="34">
        <v>32</v>
      </c>
      <c r="T237" s="34">
        <v>22</v>
      </c>
      <c r="U237" s="34">
        <v>19</v>
      </c>
      <c r="V237" s="34">
        <v>22</v>
      </c>
      <c r="W237" s="34">
        <v>20</v>
      </c>
      <c r="X237" s="34">
        <v>25</v>
      </c>
      <c r="Y237" s="34">
        <v>20</v>
      </c>
      <c r="Z237" s="34">
        <v>21</v>
      </c>
      <c r="AA237" s="34">
        <v>24</v>
      </c>
      <c r="AB237" s="34">
        <v>0</v>
      </c>
      <c r="AC237" s="34">
        <v>0</v>
      </c>
      <c r="AD237" s="34">
        <v>0</v>
      </c>
      <c r="AE237" s="34">
        <v>0</v>
      </c>
      <c r="AF237" s="1" t="s">
        <v>2259</v>
      </c>
      <c r="AG237" s="1" t="s">
        <v>2260</v>
      </c>
      <c r="AH237" s="1" t="s">
        <v>2261</v>
      </c>
      <c r="AI237" s="1">
        <v>61847</v>
      </c>
    </row>
    <row r="238" spans="1:35" x14ac:dyDescent="0.3">
      <c r="A238" s="18" t="s">
        <v>2216</v>
      </c>
      <c r="B238" s="2" t="s">
        <v>2262</v>
      </c>
      <c r="C238" s="6">
        <v>2</v>
      </c>
      <c r="D238" s="1" t="s">
        <v>439</v>
      </c>
      <c r="E238" s="34">
        <v>1</v>
      </c>
      <c r="F238" s="34">
        <v>756</v>
      </c>
      <c r="G238" s="34">
        <v>756</v>
      </c>
      <c r="H238" s="34">
        <v>491</v>
      </c>
      <c r="I238" s="34">
        <v>374</v>
      </c>
      <c r="J238" s="34">
        <v>382</v>
      </c>
      <c r="K238" s="34">
        <v>124</v>
      </c>
      <c r="L238" s="34">
        <v>0</v>
      </c>
      <c r="M238" s="34">
        <v>5</v>
      </c>
      <c r="N238" s="34">
        <v>195</v>
      </c>
      <c r="O238" s="34">
        <v>0</v>
      </c>
      <c r="P238" s="34">
        <v>376</v>
      </c>
      <c r="Q238" s="34">
        <v>56</v>
      </c>
      <c r="R238" s="34">
        <v>0</v>
      </c>
      <c r="S238" s="34">
        <v>0</v>
      </c>
      <c r="T238" s="34">
        <v>0</v>
      </c>
      <c r="U238" s="34">
        <v>0</v>
      </c>
      <c r="V238" s="34">
        <v>0</v>
      </c>
      <c r="W238" s="34">
        <v>0</v>
      </c>
      <c r="X238" s="34">
        <v>0</v>
      </c>
      <c r="Y238" s="34">
        <v>0</v>
      </c>
      <c r="Z238" s="34">
        <v>0</v>
      </c>
      <c r="AA238" s="34">
        <v>0</v>
      </c>
      <c r="AB238" s="34">
        <v>212</v>
      </c>
      <c r="AC238" s="34">
        <v>177</v>
      </c>
      <c r="AD238" s="34">
        <v>210</v>
      </c>
      <c r="AE238" s="34">
        <v>157</v>
      </c>
      <c r="AF238" s="1" t="s">
        <v>2263</v>
      </c>
      <c r="AG238" s="1" t="s">
        <v>2264</v>
      </c>
      <c r="AH238" s="1" t="s">
        <v>426</v>
      </c>
      <c r="AI238" s="1">
        <v>61866</v>
      </c>
    </row>
    <row r="239" spans="1:35" x14ac:dyDescent="0.3">
      <c r="A239" s="18" t="s">
        <v>2216</v>
      </c>
      <c r="B239" s="2" t="s">
        <v>2265</v>
      </c>
      <c r="C239" s="6">
        <v>2</v>
      </c>
      <c r="D239" s="1" t="s">
        <v>2266</v>
      </c>
      <c r="E239" s="34">
        <v>3</v>
      </c>
      <c r="F239" s="34">
        <v>232</v>
      </c>
      <c r="G239" s="34">
        <v>240</v>
      </c>
      <c r="H239" s="34">
        <v>39</v>
      </c>
      <c r="I239" s="34">
        <v>125</v>
      </c>
      <c r="J239" s="34">
        <v>115</v>
      </c>
      <c r="K239" s="34">
        <v>3</v>
      </c>
      <c r="L239" s="34">
        <v>0</v>
      </c>
      <c r="M239" s="34">
        <v>0</v>
      </c>
      <c r="N239" s="34">
        <v>0</v>
      </c>
      <c r="O239" s="34">
        <v>0</v>
      </c>
      <c r="P239" s="34">
        <v>225</v>
      </c>
      <c r="Q239" s="34">
        <v>12</v>
      </c>
      <c r="R239" s="34">
        <v>8</v>
      </c>
      <c r="S239" s="34">
        <v>31</v>
      </c>
      <c r="T239" s="34">
        <v>21</v>
      </c>
      <c r="U239" s="34">
        <v>31</v>
      </c>
      <c r="V239" s="34">
        <v>28</v>
      </c>
      <c r="W239" s="34">
        <v>23</v>
      </c>
      <c r="X239" s="34">
        <v>26</v>
      </c>
      <c r="Y239" s="34">
        <v>24</v>
      </c>
      <c r="Z239" s="34">
        <v>23</v>
      </c>
      <c r="AA239" s="34">
        <v>25</v>
      </c>
      <c r="AB239" s="34">
        <v>0</v>
      </c>
      <c r="AC239" s="34">
        <v>0</v>
      </c>
      <c r="AD239" s="34">
        <v>0</v>
      </c>
      <c r="AE239" s="34">
        <v>0</v>
      </c>
      <c r="AF239" s="1" t="s">
        <v>2267</v>
      </c>
      <c r="AG239" s="1" t="s">
        <v>2268</v>
      </c>
      <c r="AH239" s="1" t="s">
        <v>2269</v>
      </c>
      <c r="AI239" s="1">
        <v>61871</v>
      </c>
    </row>
    <row r="240" spans="1:35" x14ac:dyDescent="0.3">
      <c r="A240" s="18" t="s">
        <v>2216</v>
      </c>
      <c r="B240" s="2" t="s">
        <v>2270</v>
      </c>
      <c r="C240" s="6">
        <v>2</v>
      </c>
      <c r="D240" s="1" t="s">
        <v>2271</v>
      </c>
      <c r="E240" s="34">
        <v>1</v>
      </c>
      <c r="F240" s="34">
        <v>470</v>
      </c>
      <c r="G240" s="34">
        <v>470</v>
      </c>
      <c r="H240" s="34">
        <v>34</v>
      </c>
      <c r="I240" s="34">
        <v>223</v>
      </c>
      <c r="J240" s="34">
        <v>247</v>
      </c>
      <c r="K240" s="34">
        <v>6</v>
      </c>
      <c r="L240" s="34">
        <v>1</v>
      </c>
      <c r="M240" s="34">
        <v>2</v>
      </c>
      <c r="N240" s="34">
        <v>6</v>
      </c>
      <c r="O240" s="34">
        <v>0</v>
      </c>
      <c r="P240" s="34">
        <v>441</v>
      </c>
      <c r="Q240" s="34">
        <v>14</v>
      </c>
      <c r="R240" s="34">
        <v>0</v>
      </c>
      <c r="S240" s="34">
        <v>0</v>
      </c>
      <c r="T240" s="34">
        <v>0</v>
      </c>
      <c r="U240" s="34">
        <v>0</v>
      </c>
      <c r="V240" s="34">
        <v>0</v>
      </c>
      <c r="W240" s="34">
        <v>0</v>
      </c>
      <c r="X240" s="34">
        <v>0</v>
      </c>
      <c r="Y240" s="34">
        <v>0</v>
      </c>
      <c r="Z240" s="34">
        <v>0</v>
      </c>
      <c r="AA240" s="34">
        <v>0</v>
      </c>
      <c r="AB240" s="34">
        <v>128</v>
      </c>
      <c r="AC240" s="34">
        <v>113</v>
      </c>
      <c r="AD240" s="34">
        <v>111</v>
      </c>
      <c r="AE240" s="34">
        <v>118</v>
      </c>
      <c r="AF240" s="1" t="s">
        <v>2272</v>
      </c>
      <c r="AG240" s="1" t="s">
        <v>2273</v>
      </c>
      <c r="AH240" s="1" t="s">
        <v>2256</v>
      </c>
      <c r="AI240" s="1">
        <v>61873</v>
      </c>
    </row>
    <row r="241" spans="1:35" x14ac:dyDescent="0.3">
      <c r="A241" s="18" t="s">
        <v>2216</v>
      </c>
      <c r="B241" s="2" t="s">
        <v>2274</v>
      </c>
      <c r="C241" s="6">
        <v>6</v>
      </c>
      <c r="D241" s="1" t="s">
        <v>2275</v>
      </c>
      <c r="E241" s="34">
        <v>1</v>
      </c>
      <c r="F241" s="34">
        <v>3</v>
      </c>
      <c r="G241" s="34">
        <v>18</v>
      </c>
      <c r="H241" s="34">
        <v>4</v>
      </c>
      <c r="I241" s="34">
        <v>13</v>
      </c>
      <c r="J241" s="34">
        <v>5</v>
      </c>
      <c r="K241" s="34">
        <v>0</v>
      </c>
      <c r="L241" s="34">
        <v>0</v>
      </c>
      <c r="M241" s="34">
        <v>0</v>
      </c>
      <c r="N241" s="34">
        <v>2</v>
      </c>
      <c r="O241" s="34">
        <v>0</v>
      </c>
      <c r="P241" s="34">
        <v>16</v>
      </c>
      <c r="Q241" s="34">
        <v>0</v>
      </c>
      <c r="R241" s="34">
        <v>15</v>
      </c>
      <c r="S241" s="34">
        <v>0</v>
      </c>
      <c r="T241" s="34">
        <v>0</v>
      </c>
      <c r="U241" s="34">
        <v>0</v>
      </c>
      <c r="V241" s="34">
        <v>0</v>
      </c>
      <c r="W241" s="34">
        <v>0</v>
      </c>
      <c r="X241" s="34">
        <v>0</v>
      </c>
      <c r="Y241" s="34">
        <v>0</v>
      </c>
      <c r="Z241" s="34">
        <v>0</v>
      </c>
      <c r="AA241" s="34">
        <v>0</v>
      </c>
      <c r="AB241" s="34">
        <v>1</v>
      </c>
      <c r="AC241" s="34">
        <v>0</v>
      </c>
      <c r="AD241" s="34">
        <v>0</v>
      </c>
      <c r="AE241" s="34">
        <v>2</v>
      </c>
      <c r="AF241" s="1" t="s">
        <v>2276</v>
      </c>
      <c r="AG241" s="1" t="s">
        <v>2277</v>
      </c>
      <c r="AH241" s="1" t="s">
        <v>426</v>
      </c>
      <c r="AI241" s="1">
        <v>61866</v>
      </c>
    </row>
    <row r="242" spans="1:35" x14ac:dyDescent="0.3">
      <c r="A242" s="18" t="s">
        <v>2278</v>
      </c>
      <c r="B242" s="2" t="s">
        <v>2279</v>
      </c>
      <c r="C242" s="6">
        <v>2</v>
      </c>
      <c r="D242" s="1" t="s">
        <v>2280</v>
      </c>
      <c r="E242" s="34">
        <v>3</v>
      </c>
      <c r="F242" s="34">
        <v>1027</v>
      </c>
      <c r="G242" s="34">
        <v>1042</v>
      </c>
      <c r="H242" s="34">
        <v>371</v>
      </c>
      <c r="I242" s="34">
        <v>534</v>
      </c>
      <c r="J242" s="34">
        <v>508</v>
      </c>
      <c r="K242" s="34">
        <v>13</v>
      </c>
      <c r="L242" s="34">
        <v>0</v>
      </c>
      <c r="M242" s="34">
        <v>13</v>
      </c>
      <c r="N242" s="34">
        <v>9</v>
      </c>
      <c r="O242" s="34">
        <v>0</v>
      </c>
      <c r="P242" s="34">
        <v>966</v>
      </c>
      <c r="Q242" s="34">
        <v>41</v>
      </c>
      <c r="R242" s="34">
        <v>15</v>
      </c>
      <c r="S242" s="34">
        <v>68</v>
      </c>
      <c r="T242" s="34">
        <v>73</v>
      </c>
      <c r="U242" s="34">
        <v>88</v>
      </c>
      <c r="V242" s="34">
        <v>74</v>
      </c>
      <c r="W242" s="34">
        <v>74</v>
      </c>
      <c r="X242" s="34">
        <v>84</v>
      </c>
      <c r="Y242" s="34">
        <v>63</v>
      </c>
      <c r="Z242" s="34">
        <v>81</v>
      </c>
      <c r="AA242" s="34">
        <v>88</v>
      </c>
      <c r="AB242" s="34">
        <v>95</v>
      </c>
      <c r="AC242" s="34">
        <v>81</v>
      </c>
      <c r="AD242" s="34">
        <v>89</v>
      </c>
      <c r="AE242" s="34">
        <v>69</v>
      </c>
      <c r="AF242" s="1" t="s">
        <v>2281</v>
      </c>
      <c r="AG242" s="1" t="s">
        <v>2282</v>
      </c>
      <c r="AH242" s="1" t="s">
        <v>2283</v>
      </c>
      <c r="AI242" s="1">
        <v>60936</v>
      </c>
    </row>
    <row r="243" spans="1:35" x14ac:dyDescent="0.3">
      <c r="A243" s="18" t="s">
        <v>2278</v>
      </c>
      <c r="B243" s="2" t="s">
        <v>2284</v>
      </c>
      <c r="C243" s="6">
        <v>2</v>
      </c>
      <c r="D243" s="1" t="s">
        <v>2285</v>
      </c>
      <c r="E243" s="34">
        <v>4</v>
      </c>
      <c r="F243" s="34">
        <v>1309</v>
      </c>
      <c r="G243" s="34">
        <v>1352</v>
      </c>
      <c r="H243" s="34">
        <v>549</v>
      </c>
      <c r="I243" s="34">
        <v>686</v>
      </c>
      <c r="J243" s="34">
        <v>666</v>
      </c>
      <c r="K243" s="34">
        <v>76</v>
      </c>
      <c r="L243" s="34">
        <v>2</v>
      </c>
      <c r="M243" s="34">
        <v>6</v>
      </c>
      <c r="N243" s="34">
        <v>14</v>
      </c>
      <c r="O243" s="34">
        <v>5</v>
      </c>
      <c r="P243" s="34">
        <v>1233</v>
      </c>
      <c r="Q243" s="34">
        <v>16</v>
      </c>
      <c r="R243" s="34">
        <v>43</v>
      </c>
      <c r="S243" s="34">
        <v>88</v>
      </c>
      <c r="T243" s="34">
        <v>74</v>
      </c>
      <c r="U243" s="34">
        <v>82</v>
      </c>
      <c r="V243" s="34">
        <v>92</v>
      </c>
      <c r="W243" s="34">
        <v>91</v>
      </c>
      <c r="X243" s="34">
        <v>94</v>
      </c>
      <c r="Y243" s="34">
        <v>108</v>
      </c>
      <c r="Z243" s="34">
        <v>111</v>
      </c>
      <c r="AA243" s="34">
        <v>123</v>
      </c>
      <c r="AB243" s="34">
        <v>123</v>
      </c>
      <c r="AC243" s="34">
        <v>116</v>
      </c>
      <c r="AD243" s="34">
        <v>109</v>
      </c>
      <c r="AE243" s="34">
        <v>98</v>
      </c>
      <c r="AF243" s="1" t="s">
        <v>2286</v>
      </c>
      <c r="AG243" s="1" t="s">
        <v>2287</v>
      </c>
      <c r="AH243" s="1" t="s">
        <v>2288</v>
      </c>
      <c r="AI243" s="1">
        <v>60957</v>
      </c>
    </row>
    <row r="244" spans="1:35" x14ac:dyDescent="0.3">
      <c r="A244" s="18" t="s">
        <v>2289</v>
      </c>
      <c r="B244" s="2" t="s">
        <v>2290</v>
      </c>
      <c r="C244" s="6">
        <v>2</v>
      </c>
      <c r="D244" s="1" t="s">
        <v>2291</v>
      </c>
      <c r="E244" s="34">
        <v>5</v>
      </c>
      <c r="F244" s="34">
        <v>1304</v>
      </c>
      <c r="G244" s="34">
        <v>1399</v>
      </c>
      <c r="H244" s="34">
        <v>600</v>
      </c>
      <c r="I244" s="34">
        <v>712</v>
      </c>
      <c r="J244" s="34">
        <v>687</v>
      </c>
      <c r="K244" s="34">
        <v>19</v>
      </c>
      <c r="L244" s="34">
        <v>0</v>
      </c>
      <c r="M244" s="34">
        <v>7</v>
      </c>
      <c r="N244" s="34">
        <v>9</v>
      </c>
      <c r="O244" s="34">
        <v>2</v>
      </c>
      <c r="P244" s="34">
        <v>1322</v>
      </c>
      <c r="Q244" s="34">
        <v>40</v>
      </c>
      <c r="R244" s="34">
        <v>95</v>
      </c>
      <c r="S244" s="34">
        <v>104</v>
      </c>
      <c r="T244" s="34">
        <v>96</v>
      </c>
      <c r="U244" s="34">
        <v>105</v>
      </c>
      <c r="V244" s="34">
        <v>93</v>
      </c>
      <c r="W244" s="34">
        <v>97</v>
      </c>
      <c r="X244" s="34">
        <v>108</v>
      </c>
      <c r="Y244" s="34">
        <v>90</v>
      </c>
      <c r="Z244" s="34">
        <v>100</v>
      </c>
      <c r="AA244" s="34">
        <v>95</v>
      </c>
      <c r="AB244" s="34">
        <v>107</v>
      </c>
      <c r="AC244" s="34">
        <v>101</v>
      </c>
      <c r="AD244" s="34">
        <v>117</v>
      </c>
      <c r="AE244" s="34">
        <v>91</v>
      </c>
      <c r="AF244" s="1" t="s">
        <v>2292</v>
      </c>
      <c r="AG244" s="1" t="s">
        <v>2293</v>
      </c>
      <c r="AH244" s="1" t="s">
        <v>2294</v>
      </c>
      <c r="AI244" s="1">
        <v>62441</v>
      </c>
    </row>
    <row r="245" spans="1:35" x14ac:dyDescent="0.3">
      <c r="A245" s="18" t="s">
        <v>2289</v>
      </c>
      <c r="B245" s="2" t="s">
        <v>2295</v>
      </c>
      <c r="C245" s="6">
        <v>2</v>
      </c>
      <c r="D245" s="1" t="s">
        <v>2296</v>
      </c>
      <c r="E245" s="34">
        <v>2</v>
      </c>
      <c r="F245" s="34">
        <v>352</v>
      </c>
      <c r="G245" s="34">
        <v>382</v>
      </c>
      <c r="H245" s="34">
        <v>221</v>
      </c>
      <c r="I245" s="34">
        <v>180</v>
      </c>
      <c r="J245" s="34">
        <v>202</v>
      </c>
      <c r="K245" s="34">
        <v>6</v>
      </c>
      <c r="L245" s="34">
        <v>0</v>
      </c>
      <c r="M245" s="34">
        <v>0</v>
      </c>
      <c r="N245" s="34">
        <v>2</v>
      </c>
      <c r="O245" s="34">
        <v>1</v>
      </c>
      <c r="P245" s="34">
        <v>369</v>
      </c>
      <c r="Q245" s="34">
        <v>4</v>
      </c>
      <c r="R245" s="34">
        <v>30</v>
      </c>
      <c r="S245" s="34">
        <v>29</v>
      </c>
      <c r="T245" s="34">
        <v>20</v>
      </c>
      <c r="U245" s="34">
        <v>19</v>
      </c>
      <c r="V245" s="34">
        <v>36</v>
      </c>
      <c r="W245" s="34">
        <v>28</v>
      </c>
      <c r="X245" s="34">
        <v>31</v>
      </c>
      <c r="Y245" s="34">
        <v>26</v>
      </c>
      <c r="Z245" s="34">
        <v>35</v>
      </c>
      <c r="AA245" s="34">
        <v>26</v>
      </c>
      <c r="AB245" s="34">
        <v>29</v>
      </c>
      <c r="AC245" s="34">
        <v>31</v>
      </c>
      <c r="AD245" s="34">
        <v>24</v>
      </c>
      <c r="AE245" s="34">
        <v>18</v>
      </c>
      <c r="AF245" s="1" t="s">
        <v>2297</v>
      </c>
      <c r="AG245" s="1" t="s">
        <v>2298</v>
      </c>
      <c r="AH245" s="1" t="s">
        <v>2299</v>
      </c>
      <c r="AI245" s="1">
        <v>62442</v>
      </c>
    </row>
    <row r="246" spans="1:35" x14ac:dyDescent="0.3">
      <c r="A246" s="18" t="s">
        <v>2289</v>
      </c>
      <c r="B246" s="2" t="s">
        <v>2300</v>
      </c>
      <c r="C246" s="6">
        <v>2</v>
      </c>
      <c r="D246" s="1" t="s">
        <v>2301</v>
      </c>
      <c r="E246" s="34">
        <v>2</v>
      </c>
      <c r="F246" s="34">
        <v>879</v>
      </c>
      <c r="G246" s="34">
        <v>933</v>
      </c>
      <c r="H246" s="34">
        <v>693</v>
      </c>
      <c r="I246" s="34">
        <v>488</v>
      </c>
      <c r="J246" s="34">
        <v>445</v>
      </c>
      <c r="K246" s="34">
        <v>17</v>
      </c>
      <c r="L246" s="34">
        <v>0</v>
      </c>
      <c r="M246" s="34">
        <v>4</v>
      </c>
      <c r="N246" s="34">
        <v>7</v>
      </c>
      <c r="O246" s="34">
        <v>0</v>
      </c>
      <c r="P246" s="34">
        <v>900</v>
      </c>
      <c r="Q246" s="34">
        <v>5</v>
      </c>
      <c r="R246" s="34">
        <v>54</v>
      </c>
      <c r="S246" s="34">
        <v>61</v>
      </c>
      <c r="T246" s="34">
        <v>66</v>
      </c>
      <c r="U246" s="34">
        <v>62</v>
      </c>
      <c r="V246" s="34">
        <v>64</v>
      </c>
      <c r="W246" s="34">
        <v>65</v>
      </c>
      <c r="X246" s="34">
        <v>64</v>
      </c>
      <c r="Y246" s="34">
        <v>62</v>
      </c>
      <c r="Z246" s="34">
        <v>73</v>
      </c>
      <c r="AA246" s="34">
        <v>65</v>
      </c>
      <c r="AB246" s="34">
        <v>85</v>
      </c>
      <c r="AC246" s="34">
        <v>69</v>
      </c>
      <c r="AD246" s="34">
        <v>78</v>
      </c>
      <c r="AE246" s="34">
        <v>65</v>
      </c>
      <c r="AF246" s="1" t="s">
        <v>2302</v>
      </c>
      <c r="AG246" s="1" t="s">
        <v>2303</v>
      </c>
      <c r="AH246" s="1" t="s">
        <v>2304</v>
      </c>
      <c r="AI246" s="1">
        <v>62420</v>
      </c>
    </row>
    <row r="247" spans="1:35" x14ac:dyDescent="0.3">
      <c r="A247" s="18" t="s">
        <v>2305</v>
      </c>
      <c r="B247" s="2" t="s">
        <v>2306</v>
      </c>
      <c r="C247" s="6">
        <v>2</v>
      </c>
      <c r="D247" s="1" t="s">
        <v>446</v>
      </c>
      <c r="E247" s="34">
        <v>6</v>
      </c>
      <c r="F247" s="34">
        <v>2672</v>
      </c>
      <c r="G247" s="34">
        <v>2788</v>
      </c>
      <c r="H247" s="34">
        <v>1223</v>
      </c>
      <c r="I247" s="34">
        <v>1472</v>
      </c>
      <c r="J247" s="34">
        <v>1316</v>
      </c>
      <c r="K247" s="34">
        <v>98</v>
      </c>
      <c r="L247" s="34">
        <v>5</v>
      </c>
      <c r="M247" s="34">
        <v>34</v>
      </c>
      <c r="N247" s="34">
        <v>125</v>
      </c>
      <c r="O247" s="34">
        <v>2</v>
      </c>
      <c r="P247" s="34">
        <v>2421</v>
      </c>
      <c r="Q247" s="34">
        <v>103</v>
      </c>
      <c r="R247" s="34">
        <v>116</v>
      </c>
      <c r="S247" s="34">
        <v>217</v>
      </c>
      <c r="T247" s="34">
        <v>197</v>
      </c>
      <c r="U247" s="34">
        <v>223</v>
      </c>
      <c r="V247" s="34">
        <v>213</v>
      </c>
      <c r="W247" s="34">
        <v>192</v>
      </c>
      <c r="X247" s="34">
        <v>193</v>
      </c>
      <c r="Y247" s="34">
        <v>245</v>
      </c>
      <c r="Z247" s="34">
        <v>195</v>
      </c>
      <c r="AA247" s="34">
        <v>202</v>
      </c>
      <c r="AB247" s="34">
        <v>209</v>
      </c>
      <c r="AC247" s="34">
        <v>215</v>
      </c>
      <c r="AD247" s="34">
        <v>206</v>
      </c>
      <c r="AE247" s="34">
        <v>165</v>
      </c>
      <c r="AF247" s="1" t="s">
        <v>2307</v>
      </c>
      <c r="AG247" s="1" t="s">
        <v>447</v>
      </c>
      <c r="AH247" s="1" t="s">
        <v>443</v>
      </c>
      <c r="AI247" s="1">
        <v>61920</v>
      </c>
    </row>
    <row r="248" spans="1:35" x14ac:dyDescent="0.3">
      <c r="A248" s="18" t="s">
        <v>2305</v>
      </c>
      <c r="B248" s="2" t="s">
        <v>2308</v>
      </c>
      <c r="C248" s="6">
        <v>2</v>
      </c>
      <c r="D248" s="1" t="s">
        <v>449</v>
      </c>
      <c r="E248" s="34">
        <v>5</v>
      </c>
      <c r="F248" s="34">
        <v>3316</v>
      </c>
      <c r="G248" s="34">
        <v>3405</v>
      </c>
      <c r="H248" s="34">
        <v>1981</v>
      </c>
      <c r="I248" s="34">
        <v>1786</v>
      </c>
      <c r="J248" s="34">
        <v>1619</v>
      </c>
      <c r="K248" s="34">
        <v>130</v>
      </c>
      <c r="L248" s="34">
        <v>4</v>
      </c>
      <c r="M248" s="34">
        <v>27</v>
      </c>
      <c r="N248" s="34">
        <v>123</v>
      </c>
      <c r="O248" s="34">
        <v>2</v>
      </c>
      <c r="P248" s="34">
        <v>2967</v>
      </c>
      <c r="Q248" s="34">
        <v>152</v>
      </c>
      <c r="R248" s="34">
        <v>89</v>
      </c>
      <c r="S248" s="34">
        <v>219</v>
      </c>
      <c r="T248" s="34">
        <v>258</v>
      </c>
      <c r="U248" s="34">
        <v>278</v>
      </c>
      <c r="V248" s="34">
        <v>253</v>
      </c>
      <c r="W248" s="34">
        <v>260</v>
      </c>
      <c r="X248" s="34">
        <v>241</v>
      </c>
      <c r="Y248" s="34">
        <v>241</v>
      </c>
      <c r="Z248" s="34">
        <v>236</v>
      </c>
      <c r="AA248" s="34">
        <v>257</v>
      </c>
      <c r="AB248" s="34">
        <v>291</v>
      </c>
      <c r="AC248" s="34">
        <v>274</v>
      </c>
      <c r="AD248" s="34">
        <v>267</v>
      </c>
      <c r="AE248" s="34">
        <v>241</v>
      </c>
      <c r="AF248" s="1" t="s">
        <v>2309</v>
      </c>
      <c r="AG248" s="1" t="s">
        <v>450</v>
      </c>
      <c r="AH248" s="1" t="s">
        <v>451</v>
      </c>
      <c r="AI248" s="1">
        <v>61938</v>
      </c>
    </row>
    <row r="249" spans="1:35" x14ac:dyDescent="0.3">
      <c r="A249" s="18" t="s">
        <v>2305</v>
      </c>
      <c r="B249" s="2" t="s">
        <v>2310</v>
      </c>
      <c r="C249" s="6">
        <v>2</v>
      </c>
      <c r="D249" s="1" t="s">
        <v>2311</v>
      </c>
      <c r="E249" s="34">
        <v>2</v>
      </c>
      <c r="F249" s="34">
        <v>242</v>
      </c>
      <c r="G249" s="34">
        <v>260</v>
      </c>
      <c r="H249" s="34">
        <v>110</v>
      </c>
      <c r="I249" s="34">
        <v>137</v>
      </c>
      <c r="J249" s="34">
        <v>123</v>
      </c>
      <c r="K249" s="34">
        <v>4</v>
      </c>
      <c r="L249" s="34">
        <v>0</v>
      </c>
      <c r="M249" s="34">
        <v>1</v>
      </c>
      <c r="N249" s="34">
        <v>1</v>
      </c>
      <c r="O249" s="34">
        <v>1</v>
      </c>
      <c r="P249" s="34">
        <v>248</v>
      </c>
      <c r="Q249" s="34">
        <v>5</v>
      </c>
      <c r="R249" s="34">
        <v>18</v>
      </c>
      <c r="S249" s="34">
        <v>20</v>
      </c>
      <c r="T249" s="34">
        <v>18</v>
      </c>
      <c r="U249" s="34">
        <v>17</v>
      </c>
      <c r="V249" s="34">
        <v>22</v>
      </c>
      <c r="W249" s="34">
        <v>24</v>
      </c>
      <c r="X249" s="34">
        <v>21</v>
      </c>
      <c r="Y249" s="34">
        <v>13</v>
      </c>
      <c r="Z249" s="34">
        <v>22</v>
      </c>
      <c r="AA249" s="34">
        <v>15</v>
      </c>
      <c r="AB249" s="34">
        <v>20</v>
      </c>
      <c r="AC249" s="34">
        <v>15</v>
      </c>
      <c r="AD249" s="34">
        <v>23</v>
      </c>
      <c r="AE249" s="34">
        <v>12</v>
      </c>
      <c r="AF249" s="1" t="s">
        <v>2312</v>
      </c>
      <c r="AG249" s="1" t="s">
        <v>2313</v>
      </c>
      <c r="AH249" s="1" t="s">
        <v>2314</v>
      </c>
      <c r="AI249" s="1">
        <v>61943</v>
      </c>
    </row>
    <row r="250" spans="1:35" x14ac:dyDescent="0.3">
      <c r="A250" s="18" t="s">
        <v>2305</v>
      </c>
      <c r="B250" s="2" t="s">
        <v>2315</v>
      </c>
      <c r="C250" s="6">
        <v>6</v>
      </c>
      <c r="D250" s="1" t="s">
        <v>452</v>
      </c>
      <c r="E250" s="34">
        <v>6</v>
      </c>
      <c r="F250" s="34">
        <v>190</v>
      </c>
      <c r="G250" s="34">
        <v>229</v>
      </c>
      <c r="H250" s="34">
        <v>133</v>
      </c>
      <c r="I250" s="34">
        <v>178</v>
      </c>
      <c r="J250" s="34">
        <v>51</v>
      </c>
      <c r="K250" s="34">
        <v>6</v>
      </c>
      <c r="L250" s="34">
        <v>0</v>
      </c>
      <c r="M250" s="34">
        <v>1</v>
      </c>
      <c r="N250" s="34">
        <v>6</v>
      </c>
      <c r="O250" s="34">
        <v>0</v>
      </c>
      <c r="P250" s="34">
        <v>209</v>
      </c>
      <c r="Q250" s="34">
        <v>7</v>
      </c>
      <c r="R250" s="34">
        <v>39</v>
      </c>
      <c r="S250" s="34">
        <v>3</v>
      </c>
      <c r="T250" s="34">
        <v>10</v>
      </c>
      <c r="U250" s="34">
        <v>9</v>
      </c>
      <c r="V250" s="34">
        <v>9</v>
      </c>
      <c r="W250" s="34">
        <v>13</v>
      </c>
      <c r="X250" s="34">
        <v>7</v>
      </c>
      <c r="Y250" s="34">
        <v>14</v>
      </c>
      <c r="Z250" s="34">
        <v>16</v>
      </c>
      <c r="AA250" s="34">
        <v>26</v>
      </c>
      <c r="AB250" s="34">
        <v>19</v>
      </c>
      <c r="AC250" s="34">
        <v>17</v>
      </c>
      <c r="AD250" s="34">
        <v>22</v>
      </c>
      <c r="AE250" s="34">
        <v>25</v>
      </c>
      <c r="AF250" s="1" t="s">
        <v>2316</v>
      </c>
      <c r="AG250" s="1" t="s">
        <v>453</v>
      </c>
      <c r="AH250" s="1" t="s">
        <v>443</v>
      </c>
      <c r="AI250" s="1">
        <v>61920</v>
      </c>
    </row>
    <row r="251" spans="1:35" x14ac:dyDescent="0.3">
      <c r="A251" s="18" t="s">
        <v>2317</v>
      </c>
      <c r="B251" s="2" t="s">
        <v>2318</v>
      </c>
      <c r="C251" s="6">
        <v>2</v>
      </c>
      <c r="D251" s="1" t="s">
        <v>2319</v>
      </c>
      <c r="E251" s="34">
        <v>3</v>
      </c>
      <c r="F251" s="34">
        <v>615</v>
      </c>
      <c r="G251" s="34">
        <v>657</v>
      </c>
      <c r="H251" s="34">
        <v>320</v>
      </c>
      <c r="I251" s="34">
        <v>339</v>
      </c>
      <c r="J251" s="34">
        <v>318</v>
      </c>
      <c r="K251" s="34">
        <v>1</v>
      </c>
      <c r="L251" s="34">
        <v>3</v>
      </c>
      <c r="M251" s="34">
        <v>3</v>
      </c>
      <c r="N251" s="34">
        <v>7</v>
      </c>
      <c r="O251" s="34">
        <v>0</v>
      </c>
      <c r="P251" s="34">
        <v>636</v>
      </c>
      <c r="Q251" s="34">
        <v>7</v>
      </c>
      <c r="R251" s="34">
        <v>42</v>
      </c>
      <c r="S251" s="34">
        <v>39</v>
      </c>
      <c r="T251" s="34">
        <v>43</v>
      </c>
      <c r="U251" s="34">
        <v>39</v>
      </c>
      <c r="V251" s="34">
        <v>45</v>
      </c>
      <c r="W251" s="34">
        <v>50</v>
      </c>
      <c r="X251" s="34">
        <v>47</v>
      </c>
      <c r="Y251" s="34">
        <v>54</v>
      </c>
      <c r="Z251" s="34">
        <v>45</v>
      </c>
      <c r="AA251" s="34">
        <v>52</v>
      </c>
      <c r="AB251" s="34">
        <v>47</v>
      </c>
      <c r="AC251" s="34">
        <v>47</v>
      </c>
      <c r="AD251" s="34">
        <v>50</v>
      </c>
      <c r="AE251" s="34">
        <v>57</v>
      </c>
      <c r="AF251" s="1" t="s">
        <v>2320</v>
      </c>
      <c r="AG251" s="1" t="s">
        <v>2321</v>
      </c>
      <c r="AH251" s="1" t="s">
        <v>2322</v>
      </c>
      <c r="AI251" s="1">
        <v>62447</v>
      </c>
    </row>
    <row r="252" spans="1:35" x14ac:dyDescent="0.3">
      <c r="A252" s="18" t="s">
        <v>2317</v>
      </c>
      <c r="B252" s="2" t="s">
        <v>2323</v>
      </c>
      <c r="C252" s="6">
        <v>2</v>
      </c>
      <c r="D252" s="1" t="s">
        <v>2324</v>
      </c>
      <c r="E252" s="34">
        <v>3</v>
      </c>
      <c r="F252" s="34">
        <v>974</v>
      </c>
      <c r="G252" s="34">
        <v>1029</v>
      </c>
      <c r="H252" s="34">
        <v>484</v>
      </c>
      <c r="I252" s="34">
        <v>548</v>
      </c>
      <c r="J252" s="34">
        <v>481</v>
      </c>
      <c r="K252" s="34">
        <v>1</v>
      </c>
      <c r="L252" s="34">
        <v>1</v>
      </c>
      <c r="M252" s="34">
        <v>1</v>
      </c>
      <c r="N252" s="34">
        <v>1</v>
      </c>
      <c r="O252" s="34">
        <v>0</v>
      </c>
      <c r="P252" s="34">
        <v>1007</v>
      </c>
      <c r="Q252" s="34">
        <v>18</v>
      </c>
      <c r="R252" s="34">
        <v>55</v>
      </c>
      <c r="S252" s="34">
        <v>79</v>
      </c>
      <c r="T252" s="34">
        <v>84</v>
      </c>
      <c r="U252" s="34">
        <v>82</v>
      </c>
      <c r="V252" s="34">
        <v>76</v>
      </c>
      <c r="W252" s="34">
        <v>78</v>
      </c>
      <c r="X252" s="34">
        <v>79</v>
      </c>
      <c r="Y252" s="34">
        <v>72</v>
      </c>
      <c r="Z252" s="34">
        <v>78</v>
      </c>
      <c r="AA252" s="34">
        <v>69</v>
      </c>
      <c r="AB252" s="34">
        <v>82</v>
      </c>
      <c r="AC252" s="34">
        <v>69</v>
      </c>
      <c r="AD252" s="34">
        <v>60</v>
      </c>
      <c r="AE252" s="34">
        <v>66</v>
      </c>
      <c r="AF252" s="1" t="s">
        <v>2325</v>
      </c>
      <c r="AG252" s="1" t="s">
        <v>2326</v>
      </c>
      <c r="AH252" s="1" t="s">
        <v>2327</v>
      </c>
      <c r="AI252" s="1">
        <v>62468</v>
      </c>
    </row>
    <row r="253" spans="1:35" x14ac:dyDescent="0.3">
      <c r="A253" s="18" t="s">
        <v>2328</v>
      </c>
      <c r="B253" s="2" t="s">
        <v>2329</v>
      </c>
      <c r="C253" s="6">
        <v>2</v>
      </c>
      <c r="D253" s="1" t="s">
        <v>456</v>
      </c>
      <c r="E253" s="34">
        <v>3</v>
      </c>
      <c r="F253" s="34">
        <v>951</v>
      </c>
      <c r="G253" s="34">
        <v>972</v>
      </c>
      <c r="H253" s="34">
        <v>314</v>
      </c>
      <c r="I253" s="34">
        <v>499</v>
      </c>
      <c r="J253" s="34">
        <v>473</v>
      </c>
      <c r="K253" s="34">
        <v>36</v>
      </c>
      <c r="L253" s="34">
        <v>0</v>
      </c>
      <c r="M253" s="34">
        <v>10</v>
      </c>
      <c r="N253" s="34">
        <v>9</v>
      </c>
      <c r="O253" s="34">
        <v>1</v>
      </c>
      <c r="P253" s="34">
        <v>898</v>
      </c>
      <c r="Q253" s="34">
        <v>18</v>
      </c>
      <c r="R253" s="34">
        <v>21</v>
      </c>
      <c r="S253" s="34">
        <v>58</v>
      </c>
      <c r="T253" s="34">
        <v>73</v>
      </c>
      <c r="U253" s="34">
        <v>81</v>
      </c>
      <c r="V253" s="34">
        <v>70</v>
      </c>
      <c r="W253" s="34">
        <v>58</v>
      </c>
      <c r="X253" s="34">
        <v>78</v>
      </c>
      <c r="Y253" s="34">
        <v>67</v>
      </c>
      <c r="Z253" s="34">
        <v>82</v>
      </c>
      <c r="AA253" s="34">
        <v>79</v>
      </c>
      <c r="AB253" s="34">
        <v>77</v>
      </c>
      <c r="AC253" s="34">
        <v>79</v>
      </c>
      <c r="AD253" s="34">
        <v>79</v>
      </c>
      <c r="AE253" s="34">
        <v>70</v>
      </c>
      <c r="AF253" s="1" t="s">
        <v>2330</v>
      </c>
      <c r="AG253" s="1" t="s">
        <v>457</v>
      </c>
      <c r="AH253" s="1" t="s">
        <v>458</v>
      </c>
      <c r="AI253" s="1">
        <v>61953</v>
      </c>
    </row>
    <row r="254" spans="1:35" x14ac:dyDescent="0.3">
      <c r="A254" s="18" t="s">
        <v>2328</v>
      </c>
      <c r="B254" s="2" t="s">
        <v>2331</v>
      </c>
      <c r="C254" s="6">
        <v>2</v>
      </c>
      <c r="D254" s="1" t="s">
        <v>2332</v>
      </c>
      <c r="E254" s="34">
        <v>3</v>
      </c>
      <c r="F254" s="34">
        <v>643</v>
      </c>
      <c r="G254" s="34">
        <v>646</v>
      </c>
      <c r="H254" s="34">
        <v>270</v>
      </c>
      <c r="I254" s="34">
        <v>343</v>
      </c>
      <c r="J254" s="34">
        <v>303</v>
      </c>
      <c r="K254" s="34">
        <v>9</v>
      </c>
      <c r="L254" s="34">
        <v>0</v>
      </c>
      <c r="M254" s="34">
        <v>1</v>
      </c>
      <c r="N254" s="34">
        <v>0</v>
      </c>
      <c r="O254" s="34">
        <v>0</v>
      </c>
      <c r="P254" s="34">
        <v>610</v>
      </c>
      <c r="Q254" s="34">
        <v>26</v>
      </c>
      <c r="R254" s="34">
        <v>3</v>
      </c>
      <c r="S254" s="34">
        <v>49</v>
      </c>
      <c r="T254" s="34">
        <v>57</v>
      </c>
      <c r="U254" s="34">
        <v>49</v>
      </c>
      <c r="V254" s="34">
        <v>43</v>
      </c>
      <c r="W254" s="34">
        <v>60</v>
      </c>
      <c r="X254" s="34">
        <v>43</v>
      </c>
      <c r="Y254" s="34">
        <v>48</v>
      </c>
      <c r="Z254" s="34">
        <v>53</v>
      </c>
      <c r="AA254" s="34">
        <v>58</v>
      </c>
      <c r="AB254" s="34">
        <v>46</v>
      </c>
      <c r="AC254" s="34">
        <v>52</v>
      </c>
      <c r="AD254" s="34">
        <v>43</v>
      </c>
      <c r="AE254" s="34">
        <v>42</v>
      </c>
      <c r="AF254" s="1" t="s">
        <v>2333</v>
      </c>
      <c r="AG254" s="1" t="s">
        <v>2334</v>
      </c>
      <c r="AH254" s="1" t="s">
        <v>2335</v>
      </c>
      <c r="AI254" s="1">
        <v>61956</v>
      </c>
    </row>
    <row r="255" spans="1:35" x14ac:dyDescent="0.3">
      <c r="A255" s="18" t="s">
        <v>2328</v>
      </c>
      <c r="B255" s="2" t="s">
        <v>2336</v>
      </c>
      <c r="C255" s="6">
        <v>2</v>
      </c>
      <c r="D255" s="1" t="s">
        <v>460</v>
      </c>
      <c r="E255" s="34">
        <v>4</v>
      </c>
      <c r="F255" s="34">
        <v>1136</v>
      </c>
      <c r="G255" s="34">
        <v>1235</v>
      </c>
      <c r="H255" s="34">
        <v>554</v>
      </c>
      <c r="I255" s="34">
        <v>646</v>
      </c>
      <c r="J255" s="34">
        <v>589</v>
      </c>
      <c r="K255" s="34">
        <v>28</v>
      </c>
      <c r="L255" s="34">
        <v>2</v>
      </c>
      <c r="M255" s="34">
        <v>1</v>
      </c>
      <c r="N255" s="34">
        <v>12</v>
      </c>
      <c r="O255" s="34">
        <v>0</v>
      </c>
      <c r="P255" s="34">
        <v>1172</v>
      </c>
      <c r="Q255" s="34">
        <v>20</v>
      </c>
      <c r="R255" s="34">
        <v>99</v>
      </c>
      <c r="S255" s="34">
        <v>94</v>
      </c>
      <c r="T255" s="34">
        <v>94</v>
      </c>
      <c r="U255" s="34">
        <v>98</v>
      </c>
      <c r="V255" s="34">
        <v>113</v>
      </c>
      <c r="W255" s="34">
        <v>67</v>
      </c>
      <c r="X255" s="34">
        <v>111</v>
      </c>
      <c r="Y255" s="34">
        <v>94</v>
      </c>
      <c r="Z255" s="34">
        <v>91</v>
      </c>
      <c r="AA255" s="34">
        <v>99</v>
      </c>
      <c r="AB255" s="34">
        <v>73</v>
      </c>
      <c r="AC255" s="34">
        <v>67</v>
      </c>
      <c r="AD255" s="34">
        <v>60</v>
      </c>
      <c r="AE255" s="34">
        <v>75</v>
      </c>
      <c r="AF255" s="1" t="s">
        <v>2337</v>
      </c>
      <c r="AG255" s="1" t="s">
        <v>462</v>
      </c>
      <c r="AH255" s="1" t="s">
        <v>463</v>
      </c>
      <c r="AI255" s="1">
        <v>61911</v>
      </c>
    </row>
    <row r="256" spans="1:35" x14ac:dyDescent="0.3">
      <c r="A256" s="18" t="s">
        <v>2328</v>
      </c>
      <c r="B256" s="2" t="s">
        <v>2338</v>
      </c>
      <c r="C256" s="6">
        <v>2</v>
      </c>
      <c r="D256" s="1" t="s">
        <v>2339</v>
      </c>
      <c r="E256" s="34">
        <v>2</v>
      </c>
      <c r="F256" s="34">
        <v>670</v>
      </c>
      <c r="G256" s="34">
        <v>745</v>
      </c>
      <c r="H256" s="34">
        <v>312</v>
      </c>
      <c r="I256" s="34">
        <v>393</v>
      </c>
      <c r="J256" s="34">
        <v>352</v>
      </c>
      <c r="K256" s="34">
        <v>284</v>
      </c>
      <c r="L256" s="34">
        <v>1</v>
      </c>
      <c r="M256" s="34">
        <v>4</v>
      </c>
      <c r="N256" s="34">
        <v>0</v>
      </c>
      <c r="O256" s="34">
        <v>0</v>
      </c>
      <c r="P256" s="34">
        <v>397</v>
      </c>
      <c r="Q256" s="34">
        <v>59</v>
      </c>
      <c r="R256" s="34">
        <v>75</v>
      </c>
      <c r="S256" s="34">
        <v>44</v>
      </c>
      <c r="T256" s="34">
        <v>32</v>
      </c>
      <c r="U256" s="34">
        <v>49</v>
      </c>
      <c r="V256" s="34">
        <v>49</v>
      </c>
      <c r="W256" s="34">
        <v>35</v>
      </c>
      <c r="X256" s="34">
        <v>59</v>
      </c>
      <c r="Y256" s="34">
        <v>64</v>
      </c>
      <c r="Z256" s="34">
        <v>68</v>
      </c>
      <c r="AA256" s="34">
        <v>61</v>
      </c>
      <c r="AB256" s="34">
        <v>51</v>
      </c>
      <c r="AC256" s="34">
        <v>42</v>
      </c>
      <c r="AD256" s="34">
        <v>59</v>
      </c>
      <c r="AE256" s="34">
        <v>57</v>
      </c>
      <c r="AF256" s="1" t="s">
        <v>2340</v>
      </c>
      <c r="AG256" s="1" t="s">
        <v>2341</v>
      </c>
      <c r="AH256" s="1" t="s">
        <v>2342</v>
      </c>
      <c r="AI256" s="1">
        <v>61910</v>
      </c>
    </row>
    <row r="257" spans="1:35" x14ac:dyDescent="0.3">
      <c r="A257" s="18" t="s">
        <v>2343</v>
      </c>
      <c r="B257" s="2" t="s">
        <v>2344</v>
      </c>
      <c r="C257" s="6">
        <v>2</v>
      </c>
      <c r="D257" s="1" t="s">
        <v>465</v>
      </c>
      <c r="E257" s="34">
        <v>2</v>
      </c>
      <c r="F257" s="34">
        <v>378</v>
      </c>
      <c r="G257" s="34">
        <v>410</v>
      </c>
      <c r="H257" s="34">
        <v>172</v>
      </c>
      <c r="I257" s="34">
        <v>208</v>
      </c>
      <c r="J257" s="34">
        <v>202</v>
      </c>
      <c r="K257" s="34">
        <v>3</v>
      </c>
      <c r="L257" s="34">
        <v>0</v>
      </c>
      <c r="M257" s="34">
        <v>0</v>
      </c>
      <c r="N257" s="34">
        <v>4</v>
      </c>
      <c r="O257" s="34">
        <v>0</v>
      </c>
      <c r="P257" s="34">
        <v>380</v>
      </c>
      <c r="Q257" s="34">
        <v>23</v>
      </c>
      <c r="R257" s="34">
        <v>32</v>
      </c>
      <c r="S257" s="34">
        <v>31</v>
      </c>
      <c r="T257" s="34">
        <v>24</v>
      </c>
      <c r="U257" s="34">
        <v>25</v>
      </c>
      <c r="V257" s="34">
        <v>28</v>
      </c>
      <c r="W257" s="34">
        <v>33</v>
      </c>
      <c r="X257" s="34">
        <v>34</v>
      </c>
      <c r="Y257" s="34">
        <v>31</v>
      </c>
      <c r="Z257" s="34">
        <v>24</v>
      </c>
      <c r="AA257" s="34">
        <v>30</v>
      </c>
      <c r="AB257" s="34">
        <v>34</v>
      </c>
      <c r="AC257" s="34">
        <v>35</v>
      </c>
      <c r="AD257" s="34">
        <v>28</v>
      </c>
      <c r="AE257" s="34">
        <v>21</v>
      </c>
      <c r="AF257" s="1" t="s">
        <v>2345</v>
      </c>
      <c r="AG257" s="1" t="s">
        <v>466</v>
      </c>
      <c r="AH257" s="1" t="s">
        <v>467</v>
      </c>
      <c r="AI257" s="1">
        <v>61932</v>
      </c>
    </row>
    <row r="258" spans="1:35" x14ac:dyDescent="0.3">
      <c r="A258" s="18" t="s">
        <v>2343</v>
      </c>
      <c r="B258" s="2" t="s">
        <v>2346</v>
      </c>
      <c r="C258" s="6">
        <v>2</v>
      </c>
      <c r="D258" s="1" t="s">
        <v>454</v>
      </c>
      <c r="E258" s="34">
        <v>2</v>
      </c>
      <c r="F258" s="34">
        <v>185</v>
      </c>
      <c r="G258" s="34">
        <v>198</v>
      </c>
      <c r="H258" s="34">
        <v>104</v>
      </c>
      <c r="I258" s="34">
        <v>103</v>
      </c>
      <c r="J258" s="34">
        <v>95</v>
      </c>
      <c r="K258" s="34">
        <v>1</v>
      </c>
      <c r="L258" s="34">
        <v>0</v>
      </c>
      <c r="M258" s="34">
        <v>0</v>
      </c>
      <c r="N258" s="34">
        <v>2</v>
      </c>
      <c r="O258" s="34">
        <v>0</v>
      </c>
      <c r="P258" s="34">
        <v>195</v>
      </c>
      <c r="Q258" s="34">
        <v>0</v>
      </c>
      <c r="R258" s="34">
        <v>13</v>
      </c>
      <c r="S258" s="34">
        <v>10</v>
      </c>
      <c r="T258" s="34">
        <v>12</v>
      </c>
      <c r="U258" s="34">
        <v>10</v>
      </c>
      <c r="V258" s="34">
        <v>7</v>
      </c>
      <c r="W258" s="34">
        <v>15</v>
      </c>
      <c r="X258" s="34">
        <v>16</v>
      </c>
      <c r="Y258" s="34">
        <v>15</v>
      </c>
      <c r="Z258" s="34">
        <v>21</v>
      </c>
      <c r="AA258" s="34">
        <v>15</v>
      </c>
      <c r="AB258" s="34">
        <v>19</v>
      </c>
      <c r="AC258" s="34">
        <v>19</v>
      </c>
      <c r="AD258" s="34">
        <v>14</v>
      </c>
      <c r="AE258" s="34">
        <v>12</v>
      </c>
      <c r="AF258" s="1" t="s">
        <v>2347</v>
      </c>
      <c r="AG258" s="1" t="s">
        <v>2348</v>
      </c>
      <c r="AH258" s="1" t="s">
        <v>2349</v>
      </c>
      <c r="AI258" s="1">
        <v>61933</v>
      </c>
    </row>
    <row r="259" spans="1:35" x14ac:dyDescent="0.3">
      <c r="A259" s="18" t="s">
        <v>2343</v>
      </c>
      <c r="B259" s="2" t="s">
        <v>2350</v>
      </c>
      <c r="C259" s="6">
        <v>2</v>
      </c>
      <c r="D259" s="1" t="s">
        <v>444</v>
      </c>
      <c r="E259" s="34">
        <v>2</v>
      </c>
      <c r="F259" s="34">
        <v>418</v>
      </c>
      <c r="G259" s="34">
        <v>468</v>
      </c>
      <c r="H259" s="34">
        <v>131</v>
      </c>
      <c r="I259" s="34">
        <v>245</v>
      </c>
      <c r="J259" s="34">
        <v>223</v>
      </c>
      <c r="K259" s="34">
        <v>15</v>
      </c>
      <c r="L259" s="34">
        <v>0</v>
      </c>
      <c r="M259" s="34">
        <v>4</v>
      </c>
      <c r="N259" s="34">
        <v>1</v>
      </c>
      <c r="O259" s="34">
        <v>0</v>
      </c>
      <c r="P259" s="34">
        <v>441</v>
      </c>
      <c r="Q259" s="34">
        <v>7</v>
      </c>
      <c r="R259" s="34">
        <v>50</v>
      </c>
      <c r="S259" s="34">
        <v>30</v>
      </c>
      <c r="T259" s="34">
        <v>47</v>
      </c>
      <c r="U259" s="34">
        <v>44</v>
      </c>
      <c r="V259" s="34">
        <v>49</v>
      </c>
      <c r="W259" s="34">
        <v>43</v>
      </c>
      <c r="X259" s="34">
        <v>49</v>
      </c>
      <c r="Y259" s="34">
        <v>52</v>
      </c>
      <c r="Z259" s="34">
        <v>45</v>
      </c>
      <c r="AA259" s="34">
        <v>59</v>
      </c>
      <c r="AB259" s="34">
        <v>0</v>
      </c>
      <c r="AC259" s="34">
        <v>0</v>
      </c>
      <c r="AD259" s="34">
        <v>0</v>
      </c>
      <c r="AE259" s="34">
        <v>0</v>
      </c>
      <c r="AF259" s="1" t="s">
        <v>2351</v>
      </c>
      <c r="AG259" s="1" t="s">
        <v>2352</v>
      </c>
      <c r="AH259" s="1" t="s">
        <v>470</v>
      </c>
      <c r="AI259" s="1">
        <v>61944</v>
      </c>
    </row>
    <row r="260" spans="1:35" x14ac:dyDescent="0.3">
      <c r="A260" s="18" t="s">
        <v>2343</v>
      </c>
      <c r="B260" s="2" t="s">
        <v>2353</v>
      </c>
      <c r="C260" s="6">
        <v>2</v>
      </c>
      <c r="D260" s="1" t="s">
        <v>2354</v>
      </c>
      <c r="E260" s="34">
        <v>3</v>
      </c>
      <c r="F260" s="34">
        <v>304</v>
      </c>
      <c r="G260" s="34">
        <v>324</v>
      </c>
      <c r="H260" s="34">
        <v>108</v>
      </c>
      <c r="I260" s="34">
        <v>169</v>
      </c>
      <c r="J260" s="34">
        <v>155</v>
      </c>
      <c r="K260" s="34">
        <v>2</v>
      </c>
      <c r="L260" s="34">
        <v>3</v>
      </c>
      <c r="M260" s="34">
        <v>2</v>
      </c>
      <c r="N260" s="34">
        <v>0</v>
      </c>
      <c r="O260" s="34">
        <v>0</v>
      </c>
      <c r="P260" s="34">
        <v>315</v>
      </c>
      <c r="Q260" s="34">
        <v>2</v>
      </c>
      <c r="R260" s="34">
        <v>20</v>
      </c>
      <c r="S260" s="34">
        <v>23</v>
      </c>
      <c r="T260" s="34">
        <v>16</v>
      </c>
      <c r="U260" s="34">
        <v>19</v>
      </c>
      <c r="V260" s="34">
        <v>20</v>
      </c>
      <c r="W260" s="34">
        <v>23</v>
      </c>
      <c r="X260" s="34">
        <v>23</v>
      </c>
      <c r="Y260" s="34">
        <v>27</v>
      </c>
      <c r="Z260" s="34">
        <v>18</v>
      </c>
      <c r="AA260" s="34">
        <v>31</v>
      </c>
      <c r="AB260" s="34">
        <v>24</v>
      </c>
      <c r="AC260" s="34">
        <v>27</v>
      </c>
      <c r="AD260" s="34">
        <v>26</v>
      </c>
      <c r="AE260" s="34">
        <v>27</v>
      </c>
      <c r="AF260" s="1" t="s">
        <v>2355</v>
      </c>
      <c r="AG260" s="1" t="s">
        <v>2356</v>
      </c>
      <c r="AH260" s="1" t="s">
        <v>2357</v>
      </c>
      <c r="AI260" s="1">
        <v>61924</v>
      </c>
    </row>
    <row r="261" spans="1:35" x14ac:dyDescent="0.3">
      <c r="A261" s="18" t="s">
        <v>2343</v>
      </c>
      <c r="B261" s="2" t="s">
        <v>2358</v>
      </c>
      <c r="C261" s="6">
        <v>2</v>
      </c>
      <c r="D261" s="1" t="s">
        <v>2359</v>
      </c>
      <c r="E261" s="34">
        <v>4</v>
      </c>
      <c r="F261" s="34">
        <v>887</v>
      </c>
      <c r="G261" s="34">
        <v>983</v>
      </c>
      <c r="H261" s="34">
        <v>577</v>
      </c>
      <c r="I261" s="34">
        <v>495</v>
      </c>
      <c r="J261" s="34">
        <v>488</v>
      </c>
      <c r="K261" s="34">
        <v>3</v>
      </c>
      <c r="L261" s="34">
        <v>0</v>
      </c>
      <c r="M261" s="34">
        <v>6</v>
      </c>
      <c r="N261" s="34">
        <v>3</v>
      </c>
      <c r="O261" s="34">
        <v>1</v>
      </c>
      <c r="P261" s="34">
        <v>941</v>
      </c>
      <c r="Q261" s="34">
        <v>29</v>
      </c>
      <c r="R261" s="34">
        <v>96</v>
      </c>
      <c r="S261" s="34">
        <v>97</v>
      </c>
      <c r="T261" s="34">
        <v>99</v>
      </c>
      <c r="U261" s="34">
        <v>112</v>
      </c>
      <c r="V261" s="34">
        <v>103</v>
      </c>
      <c r="W261" s="34">
        <v>94</v>
      </c>
      <c r="X261" s="34">
        <v>86</v>
      </c>
      <c r="Y261" s="34">
        <v>100</v>
      </c>
      <c r="Z261" s="34">
        <v>91</v>
      </c>
      <c r="AA261" s="34">
        <v>105</v>
      </c>
      <c r="AB261" s="34">
        <v>0</v>
      </c>
      <c r="AC261" s="34">
        <v>0</v>
      </c>
      <c r="AD261" s="34">
        <v>0</v>
      </c>
      <c r="AE261" s="34">
        <v>0</v>
      </c>
      <c r="AF261" s="1" t="s">
        <v>2360</v>
      </c>
      <c r="AG261" s="1" t="s">
        <v>2361</v>
      </c>
      <c r="AH261" s="1" t="s">
        <v>470</v>
      </c>
      <c r="AI261" s="1">
        <v>61944</v>
      </c>
    </row>
    <row r="262" spans="1:35" x14ac:dyDescent="0.3">
      <c r="A262" s="18" t="s">
        <v>2343</v>
      </c>
      <c r="B262" s="2" t="s">
        <v>2362</v>
      </c>
      <c r="C262" s="6">
        <v>8</v>
      </c>
      <c r="D262" s="1" t="s">
        <v>2363</v>
      </c>
      <c r="E262" s="34">
        <v>1</v>
      </c>
      <c r="F262" s="34">
        <v>584</v>
      </c>
      <c r="G262" s="34">
        <v>584</v>
      </c>
      <c r="H262" s="34">
        <v>222</v>
      </c>
      <c r="I262" s="34">
        <v>283</v>
      </c>
      <c r="J262" s="34">
        <v>301</v>
      </c>
      <c r="K262" s="34">
        <v>7</v>
      </c>
      <c r="L262" s="34">
        <v>1</v>
      </c>
      <c r="M262" s="34">
        <v>0</v>
      </c>
      <c r="N262" s="34">
        <v>0</v>
      </c>
      <c r="O262" s="34">
        <v>0</v>
      </c>
      <c r="P262" s="34">
        <v>568</v>
      </c>
      <c r="Q262" s="34">
        <v>8</v>
      </c>
      <c r="R262" s="34">
        <v>0</v>
      </c>
      <c r="S262" s="34">
        <v>0</v>
      </c>
      <c r="T262" s="34">
        <v>0</v>
      </c>
      <c r="U262" s="34">
        <v>0</v>
      </c>
      <c r="V262" s="34">
        <v>0</v>
      </c>
      <c r="W262" s="34">
        <v>0</v>
      </c>
      <c r="X262" s="34">
        <v>0</v>
      </c>
      <c r="Y262" s="34">
        <v>0</v>
      </c>
      <c r="Z262" s="34">
        <v>0</v>
      </c>
      <c r="AA262" s="34">
        <v>0</v>
      </c>
      <c r="AB262" s="34">
        <v>134</v>
      </c>
      <c r="AC262" s="34">
        <v>174</v>
      </c>
      <c r="AD262" s="34">
        <v>150</v>
      </c>
      <c r="AE262" s="34">
        <v>126</v>
      </c>
      <c r="AF262" s="1" t="s">
        <v>2364</v>
      </c>
      <c r="AG262" s="1" t="s">
        <v>2365</v>
      </c>
      <c r="AH262" s="1" t="s">
        <v>470</v>
      </c>
      <c r="AI262" s="1">
        <v>61944</v>
      </c>
    </row>
    <row r="263" spans="1:35" x14ac:dyDescent="0.3">
      <c r="A263" s="18" t="s">
        <v>2366</v>
      </c>
      <c r="B263" s="2" t="s">
        <v>2367</v>
      </c>
      <c r="C263" s="6">
        <v>2</v>
      </c>
      <c r="D263" s="1" t="s">
        <v>472</v>
      </c>
      <c r="E263" s="34">
        <v>3</v>
      </c>
      <c r="F263" s="34">
        <v>1081</v>
      </c>
      <c r="G263" s="34">
        <v>1091</v>
      </c>
      <c r="H263" s="34">
        <v>482</v>
      </c>
      <c r="I263" s="34">
        <v>562</v>
      </c>
      <c r="J263" s="34">
        <v>529</v>
      </c>
      <c r="K263" s="34">
        <v>22</v>
      </c>
      <c r="L263" s="34">
        <v>0</v>
      </c>
      <c r="M263" s="34">
        <v>7</v>
      </c>
      <c r="N263" s="34">
        <v>2</v>
      </c>
      <c r="O263" s="34">
        <v>1</v>
      </c>
      <c r="P263" s="34">
        <v>1024</v>
      </c>
      <c r="Q263" s="34">
        <v>35</v>
      </c>
      <c r="R263" s="34">
        <v>10</v>
      </c>
      <c r="S263" s="34">
        <v>90</v>
      </c>
      <c r="T263" s="34">
        <v>71</v>
      </c>
      <c r="U263" s="34">
        <v>77</v>
      </c>
      <c r="V263" s="34">
        <v>101</v>
      </c>
      <c r="W263" s="34">
        <v>77</v>
      </c>
      <c r="X263" s="34">
        <v>90</v>
      </c>
      <c r="Y263" s="34">
        <v>81</v>
      </c>
      <c r="Z263" s="34">
        <v>86</v>
      </c>
      <c r="AA263" s="34">
        <v>82</v>
      </c>
      <c r="AB263" s="34">
        <v>86</v>
      </c>
      <c r="AC263" s="34">
        <v>86</v>
      </c>
      <c r="AD263" s="34">
        <v>72</v>
      </c>
      <c r="AE263" s="34">
        <v>82</v>
      </c>
      <c r="AF263" s="1" t="s">
        <v>2368</v>
      </c>
      <c r="AG263" s="1" t="s">
        <v>473</v>
      </c>
      <c r="AH263" s="1" t="s">
        <v>474</v>
      </c>
      <c r="AI263" s="1">
        <v>61951</v>
      </c>
    </row>
    <row r="264" spans="1:35" x14ac:dyDescent="0.3">
      <c r="A264" s="18" t="s">
        <v>2366</v>
      </c>
      <c r="B264" s="2" t="s">
        <v>2369</v>
      </c>
      <c r="C264" s="6">
        <v>2</v>
      </c>
      <c r="D264" s="1" t="s">
        <v>2370</v>
      </c>
      <c r="E264" s="34">
        <v>3</v>
      </c>
      <c r="F264" s="34">
        <v>480</v>
      </c>
      <c r="G264" s="34">
        <v>507</v>
      </c>
      <c r="H264" s="34">
        <v>159</v>
      </c>
      <c r="I264" s="34">
        <v>265</v>
      </c>
      <c r="J264" s="34">
        <v>242</v>
      </c>
      <c r="K264" s="34">
        <v>0</v>
      </c>
      <c r="L264" s="34">
        <v>1</v>
      </c>
      <c r="M264" s="34">
        <v>0</v>
      </c>
      <c r="N264" s="34">
        <v>2</v>
      </c>
      <c r="O264" s="34">
        <v>0</v>
      </c>
      <c r="P264" s="34">
        <v>488</v>
      </c>
      <c r="Q264" s="34">
        <v>16</v>
      </c>
      <c r="R264" s="34">
        <v>27</v>
      </c>
      <c r="S264" s="34">
        <v>31</v>
      </c>
      <c r="T264" s="34">
        <v>23</v>
      </c>
      <c r="U264" s="34">
        <v>27</v>
      </c>
      <c r="V264" s="34">
        <v>39</v>
      </c>
      <c r="W264" s="34">
        <v>40</v>
      </c>
      <c r="X264" s="34">
        <v>36</v>
      </c>
      <c r="Y264" s="34">
        <v>36</v>
      </c>
      <c r="Z264" s="34">
        <v>43</v>
      </c>
      <c r="AA264" s="34">
        <v>37</v>
      </c>
      <c r="AB264" s="34">
        <v>43</v>
      </c>
      <c r="AC264" s="34">
        <v>47</v>
      </c>
      <c r="AD264" s="34">
        <v>44</v>
      </c>
      <c r="AE264" s="34">
        <v>34</v>
      </c>
      <c r="AF264" s="1" t="s">
        <v>2371</v>
      </c>
      <c r="AG264" s="1" t="s">
        <v>2372</v>
      </c>
      <c r="AH264" s="1" t="s">
        <v>2373</v>
      </c>
      <c r="AI264" s="1">
        <v>61914</v>
      </c>
    </row>
    <row r="265" spans="1:35" x14ac:dyDescent="0.3">
      <c r="A265" s="18" t="s">
        <v>2374</v>
      </c>
      <c r="B265" s="2" t="s">
        <v>2375</v>
      </c>
      <c r="C265" s="6">
        <v>2</v>
      </c>
      <c r="D265" s="1" t="s">
        <v>2376</v>
      </c>
      <c r="E265" s="34">
        <v>2</v>
      </c>
      <c r="F265" s="34">
        <v>339</v>
      </c>
      <c r="G265" s="34">
        <v>376</v>
      </c>
      <c r="H265" s="34">
        <v>170</v>
      </c>
      <c r="I265" s="34">
        <v>198</v>
      </c>
      <c r="J265" s="34">
        <v>178</v>
      </c>
      <c r="K265" s="34">
        <v>1</v>
      </c>
      <c r="L265" s="34">
        <v>0</v>
      </c>
      <c r="M265" s="34">
        <v>2</v>
      </c>
      <c r="N265" s="34">
        <v>0</v>
      </c>
      <c r="O265" s="34">
        <v>1</v>
      </c>
      <c r="P265" s="34">
        <v>365</v>
      </c>
      <c r="Q265" s="34">
        <v>7</v>
      </c>
      <c r="R265" s="34">
        <v>37</v>
      </c>
      <c r="S265" s="34">
        <v>27</v>
      </c>
      <c r="T265" s="34">
        <v>26</v>
      </c>
      <c r="U265" s="34">
        <v>29</v>
      </c>
      <c r="V265" s="34">
        <v>26</v>
      </c>
      <c r="W265" s="34">
        <v>25</v>
      </c>
      <c r="X265" s="34">
        <v>27</v>
      </c>
      <c r="Y265" s="34">
        <v>30</v>
      </c>
      <c r="Z265" s="34">
        <v>26</v>
      </c>
      <c r="AA265" s="34">
        <v>18</v>
      </c>
      <c r="AB265" s="34">
        <v>30</v>
      </c>
      <c r="AC265" s="34">
        <v>22</v>
      </c>
      <c r="AD265" s="34">
        <v>28</v>
      </c>
      <c r="AE265" s="34">
        <v>25</v>
      </c>
      <c r="AF265" s="1" t="s">
        <v>2377</v>
      </c>
      <c r="AG265" s="1" t="s">
        <v>2378</v>
      </c>
      <c r="AH265" s="1" t="s">
        <v>2379</v>
      </c>
      <c r="AI265" s="1">
        <v>61957</v>
      </c>
    </row>
    <row r="266" spans="1:35" x14ac:dyDescent="0.3">
      <c r="A266" s="18" t="s">
        <v>2374</v>
      </c>
      <c r="B266" s="2" t="s">
        <v>2380</v>
      </c>
      <c r="C266" s="6">
        <v>2</v>
      </c>
      <c r="D266" s="1" t="s">
        <v>2381</v>
      </c>
      <c r="E266" s="34">
        <v>3</v>
      </c>
      <c r="F266" s="34">
        <v>405</v>
      </c>
      <c r="G266" s="34">
        <v>443</v>
      </c>
      <c r="H266" s="34">
        <v>310</v>
      </c>
      <c r="I266" s="34">
        <v>243</v>
      </c>
      <c r="J266" s="34">
        <v>200</v>
      </c>
      <c r="K266" s="34">
        <v>1</v>
      </c>
      <c r="L266" s="34">
        <v>0</v>
      </c>
      <c r="M266" s="34">
        <v>0</v>
      </c>
      <c r="N266" s="34">
        <v>2</v>
      </c>
      <c r="O266" s="34">
        <v>0</v>
      </c>
      <c r="P266" s="34">
        <v>438</v>
      </c>
      <c r="Q266" s="34">
        <v>2</v>
      </c>
      <c r="R266" s="34">
        <v>38</v>
      </c>
      <c r="S266" s="34">
        <v>23</v>
      </c>
      <c r="T266" s="34">
        <v>33</v>
      </c>
      <c r="U266" s="34">
        <v>23</v>
      </c>
      <c r="V266" s="34">
        <v>32</v>
      </c>
      <c r="W266" s="34">
        <v>30</v>
      </c>
      <c r="X266" s="34">
        <v>42</v>
      </c>
      <c r="Y266" s="34">
        <v>34</v>
      </c>
      <c r="Z266" s="34">
        <v>32</v>
      </c>
      <c r="AA266" s="34">
        <v>30</v>
      </c>
      <c r="AB266" s="34">
        <v>37</v>
      </c>
      <c r="AC266" s="34">
        <v>35</v>
      </c>
      <c r="AD266" s="34">
        <v>28</v>
      </c>
      <c r="AE266" s="34">
        <v>26</v>
      </c>
      <c r="AF266" s="1" t="s">
        <v>2382</v>
      </c>
      <c r="AG266" s="1" t="s">
        <v>2383</v>
      </c>
      <c r="AH266" s="1" t="s">
        <v>2384</v>
      </c>
      <c r="AI266" s="1">
        <v>62422</v>
      </c>
    </row>
    <row r="267" spans="1:35" x14ac:dyDescent="0.3">
      <c r="A267" s="18" t="s">
        <v>2374</v>
      </c>
      <c r="B267" s="2" t="s">
        <v>2385</v>
      </c>
      <c r="C267" s="6">
        <v>2</v>
      </c>
      <c r="D267" s="1" t="s">
        <v>476</v>
      </c>
      <c r="E267" s="34">
        <v>4</v>
      </c>
      <c r="F267" s="34">
        <v>1126</v>
      </c>
      <c r="G267" s="34">
        <v>1182</v>
      </c>
      <c r="H267" s="34">
        <v>475</v>
      </c>
      <c r="I267" s="34">
        <v>596</v>
      </c>
      <c r="J267" s="34">
        <v>586</v>
      </c>
      <c r="K267" s="34">
        <v>10</v>
      </c>
      <c r="L267" s="34">
        <v>2</v>
      </c>
      <c r="M267" s="34">
        <v>5</v>
      </c>
      <c r="N267" s="34">
        <v>5</v>
      </c>
      <c r="O267" s="34">
        <v>3</v>
      </c>
      <c r="P267" s="34">
        <v>1147</v>
      </c>
      <c r="Q267" s="34">
        <v>10</v>
      </c>
      <c r="R267" s="34">
        <v>56</v>
      </c>
      <c r="S267" s="34">
        <v>77</v>
      </c>
      <c r="T267" s="34">
        <v>84</v>
      </c>
      <c r="U267" s="34">
        <v>89</v>
      </c>
      <c r="V267" s="34">
        <v>84</v>
      </c>
      <c r="W267" s="34">
        <v>94</v>
      </c>
      <c r="X267" s="34">
        <v>96</v>
      </c>
      <c r="Y267" s="34">
        <v>97</v>
      </c>
      <c r="Z267" s="34">
        <v>87</v>
      </c>
      <c r="AA267" s="34">
        <v>65</v>
      </c>
      <c r="AB267" s="34">
        <v>80</v>
      </c>
      <c r="AC267" s="34">
        <v>100</v>
      </c>
      <c r="AD267" s="34">
        <v>79</v>
      </c>
      <c r="AE267" s="34">
        <v>94</v>
      </c>
      <c r="AF267" s="1" t="s">
        <v>2386</v>
      </c>
      <c r="AG267" s="1" t="s">
        <v>477</v>
      </c>
      <c r="AH267" s="1" t="s">
        <v>478</v>
      </c>
      <c r="AI267" s="1">
        <v>62565</v>
      </c>
    </row>
    <row r="268" spans="1:35" x14ac:dyDescent="0.3">
      <c r="A268" s="18" t="s">
        <v>2374</v>
      </c>
      <c r="B268" s="2" t="s">
        <v>2387</v>
      </c>
      <c r="C268" s="6">
        <v>2</v>
      </c>
      <c r="D268" s="1" t="s">
        <v>2388</v>
      </c>
      <c r="E268" s="34">
        <v>2</v>
      </c>
      <c r="F268" s="34">
        <v>338</v>
      </c>
      <c r="G268" s="34">
        <v>338</v>
      </c>
      <c r="H268" s="34">
        <v>109</v>
      </c>
      <c r="I268" s="34">
        <v>159</v>
      </c>
      <c r="J268" s="34">
        <v>179</v>
      </c>
      <c r="K268" s="34">
        <v>1</v>
      </c>
      <c r="L268" s="34">
        <v>0</v>
      </c>
      <c r="M268" s="34">
        <v>1</v>
      </c>
      <c r="N268" s="34">
        <v>1</v>
      </c>
      <c r="O268" s="34">
        <v>0</v>
      </c>
      <c r="P268" s="34">
        <v>329</v>
      </c>
      <c r="Q268" s="34">
        <v>6</v>
      </c>
      <c r="R268" s="34">
        <v>0</v>
      </c>
      <c r="S268" s="34">
        <v>22</v>
      </c>
      <c r="T268" s="34">
        <v>28</v>
      </c>
      <c r="U268" s="34">
        <v>35</v>
      </c>
      <c r="V268" s="34">
        <v>23</v>
      </c>
      <c r="W268" s="34">
        <v>18</v>
      </c>
      <c r="X268" s="34">
        <v>26</v>
      </c>
      <c r="Y268" s="34">
        <v>31</v>
      </c>
      <c r="Z268" s="34">
        <v>26</v>
      </c>
      <c r="AA268" s="34">
        <v>15</v>
      </c>
      <c r="AB268" s="34">
        <v>29</v>
      </c>
      <c r="AC268" s="34">
        <v>31</v>
      </c>
      <c r="AD268" s="34">
        <v>26</v>
      </c>
      <c r="AE268" s="34">
        <v>28</v>
      </c>
      <c r="AF268" s="1" t="s">
        <v>2389</v>
      </c>
      <c r="AG268" s="1" t="s">
        <v>2390</v>
      </c>
      <c r="AH268" s="1" t="s">
        <v>2391</v>
      </c>
      <c r="AI268" s="1">
        <v>62465</v>
      </c>
    </row>
    <row r="269" spans="1:35" x14ac:dyDescent="0.3">
      <c r="A269" s="18" t="s">
        <v>2374</v>
      </c>
      <c r="B269" s="2" t="s">
        <v>2392</v>
      </c>
      <c r="C269" s="6">
        <v>2</v>
      </c>
      <c r="D269" s="1" t="s">
        <v>480</v>
      </c>
      <c r="E269" s="34">
        <v>5</v>
      </c>
      <c r="F269" s="34">
        <v>757</v>
      </c>
      <c r="G269" s="34">
        <v>757</v>
      </c>
      <c r="H269" s="34">
        <v>295</v>
      </c>
      <c r="I269" s="34">
        <v>380</v>
      </c>
      <c r="J269" s="34">
        <v>377</v>
      </c>
      <c r="K269" s="34">
        <v>3</v>
      </c>
      <c r="L269" s="34">
        <v>2</v>
      </c>
      <c r="M269" s="34">
        <v>3</v>
      </c>
      <c r="N269" s="34">
        <v>19</v>
      </c>
      <c r="O269" s="34">
        <v>0</v>
      </c>
      <c r="P269" s="34">
        <v>707</v>
      </c>
      <c r="Q269" s="34">
        <v>23</v>
      </c>
      <c r="R269" s="34">
        <v>0</v>
      </c>
      <c r="S269" s="34">
        <v>51</v>
      </c>
      <c r="T269" s="34">
        <v>51</v>
      </c>
      <c r="U269" s="34">
        <v>45</v>
      </c>
      <c r="V269" s="34">
        <v>58</v>
      </c>
      <c r="W269" s="34">
        <v>52</v>
      </c>
      <c r="X269" s="34">
        <v>55</v>
      </c>
      <c r="Y269" s="34">
        <v>61</v>
      </c>
      <c r="Z269" s="34">
        <v>54</v>
      </c>
      <c r="AA269" s="34">
        <v>62</v>
      </c>
      <c r="AB269" s="34">
        <v>73</v>
      </c>
      <c r="AC269" s="34">
        <v>64</v>
      </c>
      <c r="AD269" s="34">
        <v>73</v>
      </c>
      <c r="AE269" s="34">
        <v>58</v>
      </c>
      <c r="AF269" s="1" t="s">
        <v>2393</v>
      </c>
      <c r="AG269" s="1" t="s">
        <v>481</v>
      </c>
      <c r="AH269" s="1" t="s">
        <v>482</v>
      </c>
      <c r="AI269" s="1">
        <v>62510</v>
      </c>
    </row>
    <row r="270" spans="1:35" x14ac:dyDescent="0.3">
      <c r="A270" s="18" t="s">
        <v>2394</v>
      </c>
      <c r="B270" s="2" t="s">
        <v>2395</v>
      </c>
      <c r="C270" s="6">
        <v>2</v>
      </c>
      <c r="D270" s="1" t="s">
        <v>2396</v>
      </c>
      <c r="E270" s="34">
        <v>3</v>
      </c>
      <c r="F270" s="34">
        <v>285</v>
      </c>
      <c r="G270" s="34">
        <v>323</v>
      </c>
      <c r="H270" s="34">
        <v>165</v>
      </c>
      <c r="I270" s="34">
        <v>162</v>
      </c>
      <c r="J270" s="34">
        <v>161</v>
      </c>
      <c r="K270" s="34">
        <v>4</v>
      </c>
      <c r="L270" s="34">
        <v>0</v>
      </c>
      <c r="M270" s="34">
        <v>1</v>
      </c>
      <c r="N270" s="34">
        <v>2</v>
      </c>
      <c r="O270" s="34">
        <v>0</v>
      </c>
      <c r="P270" s="34">
        <v>313</v>
      </c>
      <c r="Q270" s="34">
        <v>3</v>
      </c>
      <c r="R270" s="34">
        <v>38</v>
      </c>
      <c r="S270" s="34">
        <v>31</v>
      </c>
      <c r="T270" s="34">
        <v>26</v>
      </c>
      <c r="U270" s="34">
        <v>32</v>
      </c>
      <c r="V270" s="34">
        <v>33</v>
      </c>
      <c r="W270" s="34">
        <v>26</v>
      </c>
      <c r="X270" s="34">
        <v>23</v>
      </c>
      <c r="Y270" s="34">
        <v>23</v>
      </c>
      <c r="Z270" s="34">
        <v>24</v>
      </c>
      <c r="AA270" s="34">
        <v>15</v>
      </c>
      <c r="AB270" s="34">
        <v>10</v>
      </c>
      <c r="AC270" s="34">
        <v>17</v>
      </c>
      <c r="AD270" s="34">
        <v>13</v>
      </c>
      <c r="AE270" s="34">
        <v>12</v>
      </c>
      <c r="AF270" s="1" t="s">
        <v>2397</v>
      </c>
      <c r="AG270" s="1" t="s">
        <v>2398</v>
      </c>
      <c r="AH270" s="1" t="s">
        <v>2399</v>
      </c>
      <c r="AI270" s="1">
        <v>62824</v>
      </c>
    </row>
    <row r="271" spans="1:35" x14ac:dyDescent="0.3">
      <c r="A271" s="18" t="s">
        <v>2394</v>
      </c>
      <c r="B271" s="2" t="s">
        <v>2400</v>
      </c>
      <c r="C271" s="6">
        <v>2</v>
      </c>
      <c r="D271" s="1" t="s">
        <v>2401</v>
      </c>
      <c r="E271" s="34">
        <v>2</v>
      </c>
      <c r="F271" s="34">
        <v>621</v>
      </c>
      <c r="G271" s="34">
        <v>661</v>
      </c>
      <c r="H271" s="34">
        <v>264</v>
      </c>
      <c r="I271" s="34">
        <v>337</v>
      </c>
      <c r="J271" s="34">
        <v>324</v>
      </c>
      <c r="K271" s="34">
        <v>8</v>
      </c>
      <c r="L271" s="34">
        <v>0</v>
      </c>
      <c r="M271" s="34">
        <v>0</v>
      </c>
      <c r="N271" s="34">
        <v>2</v>
      </c>
      <c r="O271" s="34">
        <v>0</v>
      </c>
      <c r="P271" s="34">
        <v>648</v>
      </c>
      <c r="Q271" s="34">
        <v>3</v>
      </c>
      <c r="R271" s="34">
        <v>40</v>
      </c>
      <c r="S271" s="34">
        <v>54</v>
      </c>
      <c r="T271" s="34">
        <v>38</v>
      </c>
      <c r="U271" s="34">
        <v>35</v>
      </c>
      <c r="V271" s="34">
        <v>49</v>
      </c>
      <c r="W271" s="34">
        <v>51</v>
      </c>
      <c r="X271" s="34">
        <v>48</v>
      </c>
      <c r="Y271" s="34">
        <v>52</v>
      </c>
      <c r="Z271" s="34">
        <v>49</v>
      </c>
      <c r="AA271" s="34">
        <v>54</v>
      </c>
      <c r="AB271" s="34">
        <v>58</v>
      </c>
      <c r="AC271" s="34">
        <v>46</v>
      </c>
      <c r="AD271" s="34">
        <v>45</v>
      </c>
      <c r="AE271" s="34">
        <v>42</v>
      </c>
      <c r="AF271" s="1" t="s">
        <v>2402</v>
      </c>
      <c r="AG271" s="1" t="s">
        <v>2403</v>
      </c>
      <c r="AH271" s="1" t="s">
        <v>2404</v>
      </c>
      <c r="AI271" s="1">
        <v>62858</v>
      </c>
    </row>
    <row r="272" spans="1:35" x14ac:dyDescent="0.3">
      <c r="A272" s="18" t="s">
        <v>2394</v>
      </c>
      <c r="B272" s="2" t="s">
        <v>2405</v>
      </c>
      <c r="C272" s="6">
        <v>2</v>
      </c>
      <c r="D272" s="1" t="s">
        <v>488</v>
      </c>
      <c r="E272" s="34">
        <v>3</v>
      </c>
      <c r="F272" s="34">
        <v>1249</v>
      </c>
      <c r="G272" s="34">
        <v>1371</v>
      </c>
      <c r="H272" s="34">
        <v>703</v>
      </c>
      <c r="I272" s="34">
        <v>687</v>
      </c>
      <c r="J272" s="34">
        <v>684</v>
      </c>
      <c r="K272" s="34">
        <v>21</v>
      </c>
      <c r="L272" s="34">
        <v>4</v>
      </c>
      <c r="M272" s="34">
        <v>17</v>
      </c>
      <c r="N272" s="34">
        <v>4</v>
      </c>
      <c r="O272" s="34">
        <v>2</v>
      </c>
      <c r="P272" s="34">
        <v>1298</v>
      </c>
      <c r="Q272" s="34">
        <v>25</v>
      </c>
      <c r="R272" s="34">
        <v>122</v>
      </c>
      <c r="S272" s="34">
        <v>120</v>
      </c>
      <c r="T272" s="34">
        <v>99</v>
      </c>
      <c r="U272" s="34">
        <v>102</v>
      </c>
      <c r="V272" s="34">
        <v>94</v>
      </c>
      <c r="W272" s="34">
        <v>92</v>
      </c>
      <c r="X272" s="34">
        <v>105</v>
      </c>
      <c r="Y272" s="34">
        <v>97</v>
      </c>
      <c r="Z272" s="34">
        <v>103</v>
      </c>
      <c r="AA272" s="34">
        <v>73</v>
      </c>
      <c r="AB272" s="34">
        <v>116</v>
      </c>
      <c r="AC272" s="34">
        <v>89</v>
      </c>
      <c r="AD272" s="34">
        <v>91</v>
      </c>
      <c r="AE272" s="34">
        <v>68</v>
      </c>
      <c r="AF272" s="1" t="s">
        <v>2406</v>
      </c>
      <c r="AG272" s="1" t="s">
        <v>489</v>
      </c>
      <c r="AH272" s="1" t="s">
        <v>490</v>
      </c>
      <c r="AI272" s="1">
        <v>62839</v>
      </c>
    </row>
    <row r="273" spans="1:35" x14ac:dyDescent="0.3">
      <c r="A273" s="18" t="s">
        <v>2407</v>
      </c>
      <c r="B273" s="2" t="s">
        <v>2408</v>
      </c>
      <c r="C273" s="6">
        <v>2</v>
      </c>
      <c r="D273" s="1" t="s">
        <v>2409</v>
      </c>
      <c r="E273" s="34">
        <v>2</v>
      </c>
      <c r="F273" s="34">
        <v>325</v>
      </c>
      <c r="G273" s="34">
        <v>345</v>
      </c>
      <c r="H273" s="34">
        <v>173</v>
      </c>
      <c r="I273" s="34">
        <v>174</v>
      </c>
      <c r="J273" s="34">
        <v>171</v>
      </c>
      <c r="K273" s="34">
        <v>2</v>
      </c>
      <c r="L273" s="34">
        <v>0</v>
      </c>
      <c r="M273" s="34">
        <v>0</v>
      </c>
      <c r="N273" s="34">
        <v>0</v>
      </c>
      <c r="O273" s="34">
        <v>0</v>
      </c>
      <c r="P273" s="34">
        <v>332</v>
      </c>
      <c r="Q273" s="34">
        <v>11</v>
      </c>
      <c r="R273" s="34">
        <v>20</v>
      </c>
      <c r="S273" s="34">
        <v>23</v>
      </c>
      <c r="T273" s="34">
        <v>15</v>
      </c>
      <c r="U273" s="34">
        <v>14</v>
      </c>
      <c r="V273" s="34">
        <v>20</v>
      </c>
      <c r="W273" s="34">
        <v>27</v>
      </c>
      <c r="X273" s="34">
        <v>33</v>
      </c>
      <c r="Y273" s="34">
        <v>32</v>
      </c>
      <c r="Z273" s="34">
        <v>28</v>
      </c>
      <c r="AA273" s="34">
        <v>28</v>
      </c>
      <c r="AB273" s="34">
        <v>34</v>
      </c>
      <c r="AC273" s="34">
        <v>24</v>
      </c>
      <c r="AD273" s="34">
        <v>22</v>
      </c>
      <c r="AE273" s="34">
        <v>25</v>
      </c>
      <c r="AF273" s="1" t="s">
        <v>2410</v>
      </c>
      <c r="AG273" s="1" t="s">
        <v>2411</v>
      </c>
      <c r="AH273" s="1" t="s">
        <v>2412</v>
      </c>
      <c r="AI273" s="1">
        <v>62433</v>
      </c>
    </row>
    <row r="274" spans="1:35" x14ac:dyDescent="0.3">
      <c r="A274" s="18" t="s">
        <v>2407</v>
      </c>
      <c r="B274" s="2" t="s">
        <v>2413</v>
      </c>
      <c r="C274" s="6">
        <v>2</v>
      </c>
      <c r="D274" s="1" t="s">
        <v>2414</v>
      </c>
      <c r="E274" s="34">
        <v>4</v>
      </c>
      <c r="F274" s="34">
        <v>1538</v>
      </c>
      <c r="G274" s="34">
        <v>1619</v>
      </c>
      <c r="H274" s="34">
        <v>776</v>
      </c>
      <c r="I274" s="34">
        <v>829</v>
      </c>
      <c r="J274" s="34">
        <v>790</v>
      </c>
      <c r="K274" s="34">
        <v>46</v>
      </c>
      <c r="L274" s="34">
        <v>0</v>
      </c>
      <c r="M274" s="34">
        <v>3</v>
      </c>
      <c r="N274" s="34">
        <v>16</v>
      </c>
      <c r="O274" s="34">
        <v>0</v>
      </c>
      <c r="P274" s="34">
        <v>1494</v>
      </c>
      <c r="Q274" s="34">
        <v>60</v>
      </c>
      <c r="R274" s="34">
        <v>81</v>
      </c>
      <c r="S274" s="34">
        <v>107</v>
      </c>
      <c r="T274" s="34">
        <v>129</v>
      </c>
      <c r="U274" s="34">
        <v>114</v>
      </c>
      <c r="V274" s="34">
        <v>96</v>
      </c>
      <c r="W274" s="34">
        <v>144</v>
      </c>
      <c r="X274" s="34">
        <v>114</v>
      </c>
      <c r="Y274" s="34">
        <v>120</v>
      </c>
      <c r="Z274" s="34">
        <v>122</v>
      </c>
      <c r="AA274" s="34">
        <v>110</v>
      </c>
      <c r="AB274" s="34">
        <v>118</v>
      </c>
      <c r="AC274" s="34">
        <v>120</v>
      </c>
      <c r="AD274" s="34">
        <v>120</v>
      </c>
      <c r="AE274" s="34">
        <v>124</v>
      </c>
      <c r="AF274" s="1" t="s">
        <v>2415</v>
      </c>
      <c r="AG274" s="1" t="s">
        <v>2416</v>
      </c>
      <c r="AH274" s="1" t="s">
        <v>2417</v>
      </c>
      <c r="AI274" s="1">
        <v>62454</v>
      </c>
    </row>
    <row r="275" spans="1:35" x14ac:dyDescent="0.3">
      <c r="A275" s="18" t="s">
        <v>2407</v>
      </c>
      <c r="B275" s="2" t="s">
        <v>2418</v>
      </c>
      <c r="C275" s="6">
        <v>2</v>
      </c>
      <c r="D275" s="1" t="s">
        <v>2419</v>
      </c>
      <c r="E275" s="34">
        <v>2</v>
      </c>
      <c r="F275" s="34">
        <v>294</v>
      </c>
      <c r="G275" s="34">
        <v>324</v>
      </c>
      <c r="H275" s="34">
        <v>112</v>
      </c>
      <c r="I275" s="34">
        <v>162</v>
      </c>
      <c r="J275" s="34">
        <v>162</v>
      </c>
      <c r="K275" s="34">
        <v>3</v>
      </c>
      <c r="L275" s="34">
        <v>0</v>
      </c>
      <c r="M275" s="34">
        <v>1</v>
      </c>
      <c r="N275" s="34">
        <v>1</v>
      </c>
      <c r="O275" s="34">
        <v>1</v>
      </c>
      <c r="P275" s="34">
        <v>318</v>
      </c>
      <c r="Q275" s="34">
        <v>0</v>
      </c>
      <c r="R275" s="34">
        <v>30</v>
      </c>
      <c r="S275" s="34">
        <v>18</v>
      </c>
      <c r="T275" s="34">
        <v>14</v>
      </c>
      <c r="U275" s="34">
        <v>25</v>
      </c>
      <c r="V275" s="34">
        <v>19</v>
      </c>
      <c r="W275" s="34">
        <v>27</v>
      </c>
      <c r="X275" s="34">
        <v>20</v>
      </c>
      <c r="Y275" s="34">
        <v>18</v>
      </c>
      <c r="Z275" s="34">
        <v>15</v>
      </c>
      <c r="AA275" s="34">
        <v>22</v>
      </c>
      <c r="AB275" s="34">
        <v>28</v>
      </c>
      <c r="AC275" s="34">
        <v>28</v>
      </c>
      <c r="AD275" s="34">
        <v>35</v>
      </c>
      <c r="AE275" s="34">
        <v>25</v>
      </c>
      <c r="AF275" s="1" t="s">
        <v>2420</v>
      </c>
      <c r="AG275" s="1" t="s">
        <v>2421</v>
      </c>
      <c r="AH275" s="1" t="s">
        <v>2422</v>
      </c>
      <c r="AI275" s="1">
        <v>62451</v>
      </c>
    </row>
    <row r="276" spans="1:35" x14ac:dyDescent="0.3">
      <c r="A276" s="18" t="s">
        <v>2407</v>
      </c>
      <c r="B276" s="2" t="s">
        <v>2423</v>
      </c>
      <c r="C276" s="6">
        <v>2</v>
      </c>
      <c r="D276" s="1" t="s">
        <v>2424</v>
      </c>
      <c r="E276" s="34">
        <v>2</v>
      </c>
      <c r="F276" s="34">
        <v>541</v>
      </c>
      <c r="G276" s="34">
        <v>578</v>
      </c>
      <c r="H276" s="34">
        <v>244</v>
      </c>
      <c r="I276" s="34">
        <v>288</v>
      </c>
      <c r="J276" s="34">
        <v>290</v>
      </c>
      <c r="K276" s="34">
        <v>15</v>
      </c>
      <c r="L276" s="34">
        <v>1</v>
      </c>
      <c r="M276" s="34">
        <v>5</v>
      </c>
      <c r="N276" s="34">
        <v>3</v>
      </c>
      <c r="O276" s="34">
        <v>0</v>
      </c>
      <c r="P276" s="34">
        <v>545</v>
      </c>
      <c r="Q276" s="34">
        <v>9</v>
      </c>
      <c r="R276" s="34">
        <v>37</v>
      </c>
      <c r="S276" s="34">
        <v>29</v>
      </c>
      <c r="T276" s="34">
        <v>50</v>
      </c>
      <c r="U276" s="34">
        <v>38</v>
      </c>
      <c r="V276" s="34">
        <v>48</v>
      </c>
      <c r="W276" s="34">
        <v>39</v>
      </c>
      <c r="X276" s="34">
        <v>42</v>
      </c>
      <c r="Y276" s="34">
        <v>35</v>
      </c>
      <c r="Z276" s="34">
        <v>46</v>
      </c>
      <c r="AA276" s="34">
        <v>38</v>
      </c>
      <c r="AB276" s="34">
        <v>40</v>
      </c>
      <c r="AC276" s="34">
        <v>53</v>
      </c>
      <c r="AD276" s="34">
        <v>43</v>
      </c>
      <c r="AE276" s="34">
        <v>40</v>
      </c>
      <c r="AF276" s="1" t="s">
        <v>2425</v>
      </c>
      <c r="AG276" s="1" t="s">
        <v>2426</v>
      </c>
      <c r="AH276" s="1" t="s">
        <v>2427</v>
      </c>
      <c r="AI276" s="1">
        <v>62449</v>
      </c>
    </row>
    <row r="277" spans="1:35" x14ac:dyDescent="0.3">
      <c r="A277" s="18" t="s">
        <v>2407</v>
      </c>
      <c r="B277" s="2" t="s">
        <v>2428</v>
      </c>
      <c r="C277" s="6">
        <v>6</v>
      </c>
      <c r="D277" s="1" t="s">
        <v>2429</v>
      </c>
      <c r="E277" s="34">
        <v>2</v>
      </c>
      <c r="F277" s="34">
        <v>3</v>
      </c>
      <c r="G277" s="34">
        <v>21</v>
      </c>
      <c r="H277" s="34">
        <v>15</v>
      </c>
      <c r="I277" s="34">
        <v>13</v>
      </c>
      <c r="J277" s="34">
        <v>8</v>
      </c>
      <c r="K277" s="34">
        <v>0</v>
      </c>
      <c r="L277" s="34">
        <v>0</v>
      </c>
      <c r="M277" s="34">
        <v>0</v>
      </c>
      <c r="N277" s="34">
        <v>1</v>
      </c>
      <c r="O277" s="34">
        <v>0</v>
      </c>
      <c r="P277" s="34">
        <v>20</v>
      </c>
      <c r="Q277" s="34">
        <v>0</v>
      </c>
      <c r="R277" s="34">
        <v>18</v>
      </c>
      <c r="S277" s="34">
        <v>0</v>
      </c>
      <c r="T277" s="34">
        <v>0</v>
      </c>
      <c r="U277" s="34">
        <v>0</v>
      </c>
      <c r="V277" s="34">
        <v>0</v>
      </c>
      <c r="W277" s="34">
        <v>0</v>
      </c>
      <c r="X277" s="34">
        <v>0</v>
      </c>
      <c r="Y277" s="34">
        <v>0</v>
      </c>
      <c r="Z277" s="34">
        <v>0</v>
      </c>
      <c r="AA277" s="34">
        <v>0</v>
      </c>
      <c r="AB277" s="34">
        <v>0</v>
      </c>
      <c r="AC277" s="34">
        <v>0</v>
      </c>
      <c r="AD277" s="34">
        <v>1</v>
      </c>
      <c r="AE277" s="34">
        <v>2</v>
      </c>
      <c r="AF277" s="1" t="s">
        <v>2430</v>
      </c>
      <c r="AG277" s="1" t="s">
        <v>2431</v>
      </c>
      <c r="AH277" s="1" t="s">
        <v>2432</v>
      </c>
      <c r="AI277" s="1">
        <v>62459</v>
      </c>
    </row>
    <row r="278" spans="1:35" x14ac:dyDescent="0.3">
      <c r="A278" s="18" t="s">
        <v>2433</v>
      </c>
      <c r="B278" s="2" t="s">
        <v>2434</v>
      </c>
      <c r="C278" s="6">
        <v>2</v>
      </c>
      <c r="D278" s="1" t="s">
        <v>486</v>
      </c>
      <c r="E278" s="34">
        <v>4</v>
      </c>
      <c r="F278" s="34">
        <v>1298</v>
      </c>
      <c r="G278" s="34">
        <v>1338</v>
      </c>
      <c r="H278" s="34">
        <v>490</v>
      </c>
      <c r="I278" s="34">
        <v>702</v>
      </c>
      <c r="J278" s="34">
        <v>636</v>
      </c>
      <c r="K278" s="34">
        <v>16</v>
      </c>
      <c r="L278" s="34">
        <v>0</v>
      </c>
      <c r="M278" s="34">
        <v>3</v>
      </c>
      <c r="N278" s="34">
        <v>4</v>
      </c>
      <c r="O278" s="34">
        <v>0</v>
      </c>
      <c r="P278" s="34">
        <v>1307</v>
      </c>
      <c r="Q278" s="34">
        <v>8</v>
      </c>
      <c r="R278" s="34">
        <v>40</v>
      </c>
      <c r="S278" s="34">
        <v>106</v>
      </c>
      <c r="T278" s="34">
        <v>82</v>
      </c>
      <c r="U278" s="34">
        <v>89</v>
      </c>
      <c r="V278" s="34">
        <v>85</v>
      </c>
      <c r="W278" s="34">
        <v>90</v>
      </c>
      <c r="X278" s="34">
        <v>98</v>
      </c>
      <c r="Y278" s="34">
        <v>112</v>
      </c>
      <c r="Z278" s="34">
        <v>91</v>
      </c>
      <c r="AA278" s="34">
        <v>105</v>
      </c>
      <c r="AB278" s="34">
        <v>125</v>
      </c>
      <c r="AC278" s="34">
        <v>112</v>
      </c>
      <c r="AD278" s="34">
        <v>106</v>
      </c>
      <c r="AE278" s="34">
        <v>97</v>
      </c>
      <c r="AF278" s="1" t="s">
        <v>2435</v>
      </c>
      <c r="AG278" s="1" t="s">
        <v>2436</v>
      </c>
      <c r="AH278" s="1" t="s">
        <v>2437</v>
      </c>
      <c r="AI278" s="1">
        <v>62448</v>
      </c>
    </row>
    <row r="279" spans="1:35" x14ac:dyDescent="0.3">
      <c r="A279" s="18" t="s">
        <v>2438</v>
      </c>
      <c r="B279" s="2" t="s">
        <v>2439</v>
      </c>
      <c r="C279" s="6">
        <v>2</v>
      </c>
      <c r="D279" s="1" t="s">
        <v>2440</v>
      </c>
      <c r="E279" s="34">
        <v>3</v>
      </c>
      <c r="F279" s="34">
        <v>961</v>
      </c>
      <c r="G279" s="34">
        <v>1042</v>
      </c>
      <c r="H279" s="34">
        <v>579</v>
      </c>
      <c r="I279" s="34">
        <v>525</v>
      </c>
      <c r="J279" s="34">
        <v>517</v>
      </c>
      <c r="K279" s="34">
        <v>6</v>
      </c>
      <c r="L279" s="34">
        <v>0</v>
      </c>
      <c r="M279" s="34">
        <v>3</v>
      </c>
      <c r="N279" s="34">
        <v>1</v>
      </c>
      <c r="O279" s="34">
        <v>0</v>
      </c>
      <c r="P279" s="34">
        <v>1000</v>
      </c>
      <c r="Q279" s="34">
        <v>32</v>
      </c>
      <c r="R279" s="34">
        <v>81</v>
      </c>
      <c r="S279" s="34">
        <v>80</v>
      </c>
      <c r="T279" s="34">
        <v>72</v>
      </c>
      <c r="U279" s="34">
        <v>73</v>
      </c>
      <c r="V279" s="34">
        <v>70</v>
      </c>
      <c r="W279" s="34">
        <v>82</v>
      </c>
      <c r="X279" s="34">
        <v>66</v>
      </c>
      <c r="Y279" s="34">
        <v>84</v>
      </c>
      <c r="Z279" s="34">
        <v>77</v>
      </c>
      <c r="AA279" s="34">
        <v>82</v>
      </c>
      <c r="AB279" s="34">
        <v>92</v>
      </c>
      <c r="AC279" s="34">
        <v>59</v>
      </c>
      <c r="AD279" s="34">
        <v>59</v>
      </c>
      <c r="AE279" s="34">
        <v>65</v>
      </c>
      <c r="AF279" s="1" t="s">
        <v>2441</v>
      </c>
      <c r="AG279" s="1" t="s">
        <v>2442</v>
      </c>
      <c r="AH279" s="1" t="s">
        <v>2443</v>
      </c>
      <c r="AI279" s="1">
        <v>62417</v>
      </c>
    </row>
    <row r="280" spans="1:35" x14ac:dyDescent="0.3">
      <c r="A280" s="18" t="s">
        <v>2438</v>
      </c>
      <c r="B280" s="2" t="s">
        <v>2444</v>
      </c>
      <c r="C280" s="6">
        <v>2</v>
      </c>
      <c r="D280" s="1" t="s">
        <v>2445</v>
      </c>
      <c r="E280" s="34">
        <v>3</v>
      </c>
      <c r="F280" s="34">
        <v>1132</v>
      </c>
      <c r="G280" s="34">
        <v>1212</v>
      </c>
      <c r="H280" s="34">
        <v>656</v>
      </c>
      <c r="I280" s="34">
        <v>632</v>
      </c>
      <c r="J280" s="34">
        <v>580</v>
      </c>
      <c r="K280" s="34">
        <v>23</v>
      </c>
      <c r="L280" s="34">
        <v>2</v>
      </c>
      <c r="M280" s="34">
        <v>6</v>
      </c>
      <c r="N280" s="34">
        <v>16</v>
      </c>
      <c r="O280" s="34">
        <v>0</v>
      </c>
      <c r="P280" s="34">
        <v>1152</v>
      </c>
      <c r="Q280" s="34">
        <v>13</v>
      </c>
      <c r="R280" s="34">
        <v>80</v>
      </c>
      <c r="S280" s="34">
        <v>89</v>
      </c>
      <c r="T280" s="34">
        <v>92</v>
      </c>
      <c r="U280" s="34">
        <v>99</v>
      </c>
      <c r="V280" s="34">
        <v>95</v>
      </c>
      <c r="W280" s="34">
        <v>78</v>
      </c>
      <c r="X280" s="34">
        <v>92</v>
      </c>
      <c r="Y280" s="34">
        <v>85</v>
      </c>
      <c r="Z280" s="34">
        <v>87</v>
      </c>
      <c r="AA280" s="34">
        <v>80</v>
      </c>
      <c r="AB280" s="34">
        <v>77</v>
      </c>
      <c r="AC280" s="34">
        <v>92</v>
      </c>
      <c r="AD280" s="34">
        <v>79</v>
      </c>
      <c r="AE280" s="34">
        <v>87</v>
      </c>
      <c r="AF280" s="1" t="s">
        <v>2446</v>
      </c>
      <c r="AG280" s="1" t="s">
        <v>2447</v>
      </c>
      <c r="AH280" s="1" t="s">
        <v>2448</v>
      </c>
      <c r="AI280" s="1">
        <v>62439</v>
      </c>
    </row>
    <row r="281" spans="1:35" x14ac:dyDescent="0.3">
      <c r="A281" s="18" t="s">
        <v>2449</v>
      </c>
      <c r="B281" s="2" t="s">
        <v>2450</v>
      </c>
      <c r="C281" s="6">
        <v>2</v>
      </c>
      <c r="D281" s="1" t="s">
        <v>2451</v>
      </c>
      <c r="E281" s="34">
        <v>3</v>
      </c>
      <c r="F281" s="34">
        <v>2221</v>
      </c>
      <c r="G281" s="34">
        <v>2376</v>
      </c>
      <c r="H281" s="34">
        <v>1238</v>
      </c>
      <c r="I281" s="34">
        <v>1220</v>
      </c>
      <c r="J281" s="34">
        <v>1156</v>
      </c>
      <c r="K281" s="34">
        <v>81</v>
      </c>
      <c r="L281" s="34">
        <v>2</v>
      </c>
      <c r="M281" s="34">
        <v>24</v>
      </c>
      <c r="N281" s="34">
        <v>14</v>
      </c>
      <c r="O281" s="34">
        <v>2</v>
      </c>
      <c r="P281" s="34">
        <v>2181</v>
      </c>
      <c r="Q281" s="34">
        <v>72</v>
      </c>
      <c r="R281" s="34">
        <v>155</v>
      </c>
      <c r="S281" s="34">
        <v>164</v>
      </c>
      <c r="T281" s="34">
        <v>152</v>
      </c>
      <c r="U281" s="34">
        <v>158</v>
      </c>
      <c r="V281" s="34">
        <v>160</v>
      </c>
      <c r="W281" s="34">
        <v>142</v>
      </c>
      <c r="X281" s="34">
        <v>181</v>
      </c>
      <c r="Y281" s="34">
        <v>163</v>
      </c>
      <c r="Z281" s="34">
        <v>199</v>
      </c>
      <c r="AA281" s="34">
        <v>173</v>
      </c>
      <c r="AB281" s="34">
        <v>205</v>
      </c>
      <c r="AC281" s="34">
        <v>175</v>
      </c>
      <c r="AD281" s="34">
        <v>182</v>
      </c>
      <c r="AE281" s="34">
        <v>167</v>
      </c>
      <c r="AF281" s="1" t="s">
        <v>2452</v>
      </c>
      <c r="AG281" s="1" t="s">
        <v>2453</v>
      </c>
      <c r="AH281" s="1" t="s">
        <v>485</v>
      </c>
      <c r="AI281" s="1">
        <v>62450</v>
      </c>
    </row>
    <row r="282" spans="1:35" x14ac:dyDescent="0.3">
      <c r="A282" s="18" t="s">
        <v>2454</v>
      </c>
      <c r="B282" s="2" t="s">
        <v>2455</v>
      </c>
      <c r="C282" s="6">
        <v>2</v>
      </c>
      <c r="D282" s="1" t="s">
        <v>2456</v>
      </c>
      <c r="E282" s="34">
        <v>3</v>
      </c>
      <c r="F282" s="34">
        <v>1105</v>
      </c>
      <c r="G282" s="34">
        <v>1148</v>
      </c>
      <c r="H282" s="34">
        <v>485</v>
      </c>
      <c r="I282" s="34">
        <v>574</v>
      </c>
      <c r="J282" s="34">
        <v>574</v>
      </c>
      <c r="K282" s="34">
        <v>11</v>
      </c>
      <c r="L282" s="34">
        <v>4</v>
      </c>
      <c r="M282" s="34">
        <v>6</v>
      </c>
      <c r="N282" s="34">
        <v>32</v>
      </c>
      <c r="O282" s="34">
        <v>1</v>
      </c>
      <c r="P282" s="34">
        <v>1062</v>
      </c>
      <c r="Q282" s="34">
        <v>32</v>
      </c>
      <c r="R282" s="34">
        <v>43</v>
      </c>
      <c r="S282" s="34">
        <v>87</v>
      </c>
      <c r="T282" s="34">
        <v>76</v>
      </c>
      <c r="U282" s="34">
        <v>73</v>
      </c>
      <c r="V282" s="34">
        <v>89</v>
      </c>
      <c r="W282" s="34">
        <v>79</v>
      </c>
      <c r="X282" s="34">
        <v>74</v>
      </c>
      <c r="Y282" s="34">
        <v>87</v>
      </c>
      <c r="Z282" s="34">
        <v>104</v>
      </c>
      <c r="AA282" s="34">
        <v>77</v>
      </c>
      <c r="AB282" s="34">
        <v>98</v>
      </c>
      <c r="AC282" s="34">
        <v>80</v>
      </c>
      <c r="AD282" s="34">
        <v>90</v>
      </c>
      <c r="AE282" s="34">
        <v>91</v>
      </c>
      <c r="AF282" s="1" t="s">
        <v>2457</v>
      </c>
      <c r="AG282" s="1" t="s">
        <v>2458</v>
      </c>
      <c r="AH282" s="1" t="s">
        <v>2459</v>
      </c>
      <c r="AI282" s="1">
        <v>62231</v>
      </c>
    </row>
    <row r="283" spans="1:35" x14ac:dyDescent="0.3">
      <c r="A283" s="18" t="s">
        <v>2454</v>
      </c>
      <c r="B283" s="2" t="s">
        <v>2460</v>
      </c>
      <c r="C283" s="6">
        <v>2</v>
      </c>
      <c r="D283" s="1" t="s">
        <v>497</v>
      </c>
      <c r="E283" s="34">
        <v>4</v>
      </c>
      <c r="F283" s="34">
        <v>1259</v>
      </c>
      <c r="G283" s="34">
        <v>1315</v>
      </c>
      <c r="H283" s="34">
        <v>471</v>
      </c>
      <c r="I283" s="34">
        <v>686</v>
      </c>
      <c r="J283" s="34">
        <v>629</v>
      </c>
      <c r="K283" s="34">
        <v>86</v>
      </c>
      <c r="L283" s="34">
        <v>0</v>
      </c>
      <c r="M283" s="34">
        <v>10</v>
      </c>
      <c r="N283" s="34">
        <v>17</v>
      </c>
      <c r="O283" s="34">
        <v>1</v>
      </c>
      <c r="P283" s="34">
        <v>1141</v>
      </c>
      <c r="Q283" s="34">
        <v>60</v>
      </c>
      <c r="R283" s="34">
        <v>56</v>
      </c>
      <c r="S283" s="34">
        <v>109</v>
      </c>
      <c r="T283" s="34">
        <v>88</v>
      </c>
      <c r="U283" s="34">
        <v>89</v>
      </c>
      <c r="V283" s="34">
        <v>108</v>
      </c>
      <c r="W283" s="34">
        <v>90</v>
      </c>
      <c r="X283" s="34">
        <v>98</v>
      </c>
      <c r="Y283" s="34">
        <v>95</v>
      </c>
      <c r="Z283" s="34">
        <v>85</v>
      </c>
      <c r="AA283" s="34">
        <v>100</v>
      </c>
      <c r="AB283" s="34">
        <v>103</v>
      </c>
      <c r="AC283" s="34">
        <v>104</v>
      </c>
      <c r="AD283" s="34">
        <v>92</v>
      </c>
      <c r="AE283" s="34">
        <v>98</v>
      </c>
      <c r="AF283" s="1" t="s">
        <v>2461</v>
      </c>
      <c r="AG283" s="1" t="s">
        <v>499</v>
      </c>
      <c r="AH283" s="1" t="s">
        <v>500</v>
      </c>
      <c r="AI283" s="1">
        <v>62293</v>
      </c>
    </row>
    <row r="284" spans="1:35" x14ac:dyDescent="0.3">
      <c r="A284" s="18" t="s">
        <v>2454</v>
      </c>
      <c r="B284" s="2" t="s">
        <v>2462</v>
      </c>
      <c r="C284" s="6">
        <v>2</v>
      </c>
      <c r="D284" s="1" t="s">
        <v>502</v>
      </c>
      <c r="E284" s="34">
        <v>2</v>
      </c>
      <c r="F284" s="34">
        <v>602</v>
      </c>
      <c r="G284" s="34">
        <v>653</v>
      </c>
      <c r="H284" s="34">
        <v>218</v>
      </c>
      <c r="I284" s="34">
        <v>336</v>
      </c>
      <c r="J284" s="34">
        <v>317</v>
      </c>
      <c r="K284" s="34">
        <v>48</v>
      </c>
      <c r="L284" s="34">
        <v>2</v>
      </c>
      <c r="M284" s="34">
        <v>0</v>
      </c>
      <c r="N284" s="34">
        <v>2</v>
      </c>
      <c r="O284" s="34">
        <v>0</v>
      </c>
      <c r="P284" s="34">
        <v>589</v>
      </c>
      <c r="Q284" s="34">
        <v>12</v>
      </c>
      <c r="R284" s="34">
        <v>51</v>
      </c>
      <c r="S284" s="34">
        <v>75</v>
      </c>
      <c r="T284" s="34">
        <v>81</v>
      </c>
      <c r="U284" s="34">
        <v>58</v>
      </c>
      <c r="V284" s="34">
        <v>72</v>
      </c>
      <c r="W284" s="34">
        <v>55</v>
      </c>
      <c r="X284" s="34">
        <v>67</v>
      </c>
      <c r="Y284" s="34">
        <v>64</v>
      </c>
      <c r="Z284" s="34">
        <v>69</v>
      </c>
      <c r="AA284" s="34">
        <v>61</v>
      </c>
      <c r="AB284" s="34">
        <v>0</v>
      </c>
      <c r="AC284" s="34">
        <v>0</v>
      </c>
      <c r="AD284" s="34">
        <v>0</v>
      </c>
      <c r="AE284" s="34">
        <v>0</v>
      </c>
      <c r="AF284" s="1" t="s">
        <v>2463</v>
      </c>
      <c r="AG284" s="1" t="s">
        <v>503</v>
      </c>
      <c r="AH284" s="1" t="s">
        <v>504</v>
      </c>
      <c r="AI284" s="1">
        <v>62230</v>
      </c>
    </row>
    <row r="285" spans="1:35" x14ac:dyDescent="0.3">
      <c r="A285" s="18" t="s">
        <v>2454</v>
      </c>
      <c r="B285" s="2" t="s">
        <v>2464</v>
      </c>
      <c r="C285" s="6">
        <v>2</v>
      </c>
      <c r="D285" s="1" t="s">
        <v>2465</v>
      </c>
      <c r="E285" s="34">
        <v>1</v>
      </c>
      <c r="F285" s="34">
        <v>347</v>
      </c>
      <c r="G285" s="34">
        <v>387</v>
      </c>
      <c r="H285" s="34">
        <v>46</v>
      </c>
      <c r="I285" s="34">
        <v>209</v>
      </c>
      <c r="J285" s="34">
        <v>178</v>
      </c>
      <c r="K285" s="34">
        <v>6</v>
      </c>
      <c r="L285" s="34">
        <v>0</v>
      </c>
      <c r="M285" s="34">
        <v>2</v>
      </c>
      <c r="N285" s="34">
        <v>2</v>
      </c>
      <c r="O285" s="34">
        <v>0</v>
      </c>
      <c r="P285" s="34">
        <v>371</v>
      </c>
      <c r="Q285" s="34">
        <v>6</v>
      </c>
      <c r="R285" s="34">
        <v>40</v>
      </c>
      <c r="S285" s="34">
        <v>31</v>
      </c>
      <c r="T285" s="34">
        <v>39</v>
      </c>
      <c r="U285" s="34">
        <v>35</v>
      </c>
      <c r="V285" s="34">
        <v>40</v>
      </c>
      <c r="W285" s="34">
        <v>43</v>
      </c>
      <c r="X285" s="34">
        <v>33</v>
      </c>
      <c r="Y285" s="34">
        <v>43</v>
      </c>
      <c r="Z285" s="34">
        <v>40</v>
      </c>
      <c r="AA285" s="34">
        <v>43</v>
      </c>
      <c r="AB285" s="34">
        <v>0</v>
      </c>
      <c r="AC285" s="34">
        <v>0</v>
      </c>
      <c r="AD285" s="34">
        <v>0</v>
      </c>
      <c r="AE285" s="34">
        <v>0</v>
      </c>
      <c r="AF285" s="1" t="s">
        <v>2466</v>
      </c>
      <c r="AG285" s="1" t="s">
        <v>2467</v>
      </c>
      <c r="AH285" s="1" t="s">
        <v>2468</v>
      </c>
      <c r="AI285" s="1">
        <v>62216</v>
      </c>
    </row>
    <row r="286" spans="1:35" x14ac:dyDescent="0.3">
      <c r="A286" s="18" t="s">
        <v>2454</v>
      </c>
      <c r="B286" s="2" t="s">
        <v>2469</v>
      </c>
      <c r="C286" s="6">
        <v>2</v>
      </c>
      <c r="D286" s="1" t="s">
        <v>2470</v>
      </c>
      <c r="E286" s="34">
        <v>1</v>
      </c>
      <c r="F286" s="34">
        <v>145</v>
      </c>
      <c r="G286" s="34">
        <v>162</v>
      </c>
      <c r="H286" s="34">
        <v>88</v>
      </c>
      <c r="I286" s="34">
        <v>81</v>
      </c>
      <c r="J286" s="34">
        <v>81</v>
      </c>
      <c r="K286" s="34">
        <v>8</v>
      </c>
      <c r="L286" s="34">
        <v>0</v>
      </c>
      <c r="M286" s="34">
        <v>1</v>
      </c>
      <c r="N286" s="34">
        <v>4</v>
      </c>
      <c r="O286" s="34">
        <v>0</v>
      </c>
      <c r="P286" s="34">
        <v>146</v>
      </c>
      <c r="Q286" s="34">
        <v>3</v>
      </c>
      <c r="R286" s="34">
        <v>17</v>
      </c>
      <c r="S286" s="34">
        <v>12</v>
      </c>
      <c r="T286" s="34">
        <v>18</v>
      </c>
      <c r="U286" s="34">
        <v>16</v>
      </c>
      <c r="V286" s="34">
        <v>17</v>
      </c>
      <c r="W286" s="34">
        <v>17</v>
      </c>
      <c r="X286" s="34">
        <v>20</v>
      </c>
      <c r="Y286" s="34">
        <v>14</v>
      </c>
      <c r="Z286" s="34">
        <v>19</v>
      </c>
      <c r="AA286" s="34">
        <v>12</v>
      </c>
      <c r="AB286" s="34">
        <v>0</v>
      </c>
      <c r="AC286" s="34">
        <v>0</v>
      </c>
      <c r="AD286" s="34">
        <v>0</v>
      </c>
      <c r="AE286" s="34">
        <v>0</v>
      </c>
      <c r="AF286" s="1" t="s">
        <v>2471</v>
      </c>
      <c r="AG286" s="1" t="s">
        <v>2472</v>
      </c>
      <c r="AH286" s="1" t="s">
        <v>2473</v>
      </c>
      <c r="AI286" s="1">
        <v>62801</v>
      </c>
    </row>
    <row r="287" spans="1:35" x14ac:dyDescent="0.3">
      <c r="A287" s="18" t="s">
        <v>2454</v>
      </c>
      <c r="B287" s="2" t="s">
        <v>2474</v>
      </c>
      <c r="C287" s="6">
        <v>2</v>
      </c>
      <c r="D287" s="1" t="s">
        <v>2475</v>
      </c>
      <c r="E287" s="34">
        <v>1</v>
      </c>
      <c r="F287" s="34">
        <v>147</v>
      </c>
      <c r="G287" s="34">
        <v>167</v>
      </c>
      <c r="H287" s="34">
        <v>17</v>
      </c>
      <c r="I287" s="34">
        <v>94</v>
      </c>
      <c r="J287" s="34">
        <v>73</v>
      </c>
      <c r="K287" s="34">
        <v>2</v>
      </c>
      <c r="L287" s="34">
        <v>0</v>
      </c>
      <c r="M287" s="34">
        <v>0</v>
      </c>
      <c r="N287" s="34">
        <v>0</v>
      </c>
      <c r="O287" s="34">
        <v>0</v>
      </c>
      <c r="P287" s="34">
        <v>165</v>
      </c>
      <c r="Q287" s="34">
        <v>0</v>
      </c>
      <c r="R287" s="34">
        <v>20</v>
      </c>
      <c r="S287" s="34">
        <v>23</v>
      </c>
      <c r="T287" s="34">
        <v>12</v>
      </c>
      <c r="U287" s="34">
        <v>21</v>
      </c>
      <c r="V287" s="34">
        <v>16</v>
      </c>
      <c r="W287" s="34">
        <v>10</v>
      </c>
      <c r="X287" s="34">
        <v>17</v>
      </c>
      <c r="Y287" s="34">
        <v>18</v>
      </c>
      <c r="Z287" s="34">
        <v>15</v>
      </c>
      <c r="AA287" s="34">
        <v>15</v>
      </c>
      <c r="AB287" s="34">
        <v>0</v>
      </c>
      <c r="AC287" s="34">
        <v>0</v>
      </c>
      <c r="AD287" s="34">
        <v>0</v>
      </c>
      <c r="AE287" s="34">
        <v>0</v>
      </c>
      <c r="AF287" s="1" t="s">
        <v>2476</v>
      </c>
      <c r="AG287" s="1" t="s">
        <v>2477</v>
      </c>
      <c r="AH287" s="1" t="s">
        <v>2478</v>
      </c>
      <c r="AI287" s="1">
        <v>62218</v>
      </c>
    </row>
    <row r="288" spans="1:35" x14ac:dyDescent="0.3">
      <c r="A288" s="18" t="s">
        <v>2454</v>
      </c>
      <c r="B288" s="2" t="s">
        <v>2479</v>
      </c>
      <c r="C288" s="6">
        <v>2</v>
      </c>
      <c r="D288" s="1" t="s">
        <v>2480</v>
      </c>
      <c r="E288" s="34">
        <v>1</v>
      </c>
      <c r="F288" s="34">
        <v>235</v>
      </c>
      <c r="G288" s="34">
        <v>265</v>
      </c>
      <c r="H288" s="34">
        <v>48</v>
      </c>
      <c r="I288" s="34">
        <v>144</v>
      </c>
      <c r="J288" s="34">
        <v>121</v>
      </c>
      <c r="K288" s="34">
        <v>6</v>
      </c>
      <c r="L288" s="34">
        <v>1</v>
      </c>
      <c r="M288" s="34">
        <v>0</v>
      </c>
      <c r="N288" s="34">
        <v>1</v>
      </c>
      <c r="O288" s="34">
        <v>0</v>
      </c>
      <c r="P288" s="34">
        <v>257</v>
      </c>
      <c r="Q288" s="34">
        <v>0</v>
      </c>
      <c r="R288" s="34">
        <v>30</v>
      </c>
      <c r="S288" s="34">
        <v>22</v>
      </c>
      <c r="T288" s="34">
        <v>20</v>
      </c>
      <c r="U288" s="34">
        <v>29</v>
      </c>
      <c r="V288" s="34">
        <v>22</v>
      </c>
      <c r="W288" s="34">
        <v>37</v>
      </c>
      <c r="X288" s="34">
        <v>26</v>
      </c>
      <c r="Y288" s="34">
        <v>26</v>
      </c>
      <c r="Z288" s="34">
        <v>29</v>
      </c>
      <c r="AA288" s="34">
        <v>24</v>
      </c>
      <c r="AB288" s="34">
        <v>0</v>
      </c>
      <c r="AC288" s="34">
        <v>0</v>
      </c>
      <c r="AD288" s="34">
        <v>0</v>
      </c>
      <c r="AE288" s="34">
        <v>0</v>
      </c>
      <c r="AF288" s="1" t="s">
        <v>2481</v>
      </c>
      <c r="AG288" s="1" t="s">
        <v>2482</v>
      </c>
      <c r="AH288" s="1" t="s">
        <v>2483</v>
      </c>
      <c r="AI288" s="1">
        <v>62245</v>
      </c>
    </row>
    <row r="289" spans="1:35" x14ac:dyDescent="0.3">
      <c r="A289" s="18" t="s">
        <v>2454</v>
      </c>
      <c r="B289" s="2" t="s">
        <v>2484</v>
      </c>
      <c r="C289" s="6">
        <v>2</v>
      </c>
      <c r="D289" s="1" t="s">
        <v>2485</v>
      </c>
      <c r="E289" s="34">
        <v>1</v>
      </c>
      <c r="F289" s="34">
        <v>94</v>
      </c>
      <c r="G289" s="34">
        <v>114</v>
      </c>
      <c r="H289" s="34">
        <v>42</v>
      </c>
      <c r="I289" s="34">
        <v>59</v>
      </c>
      <c r="J289" s="34">
        <v>55</v>
      </c>
      <c r="K289" s="34">
        <v>17</v>
      </c>
      <c r="L289" s="34">
        <v>0</v>
      </c>
      <c r="M289" s="34">
        <v>0</v>
      </c>
      <c r="N289" s="34">
        <v>1</v>
      </c>
      <c r="O289" s="34">
        <v>0</v>
      </c>
      <c r="P289" s="34">
        <v>91</v>
      </c>
      <c r="Q289" s="34">
        <v>5</v>
      </c>
      <c r="R289" s="34">
        <v>20</v>
      </c>
      <c r="S289" s="34">
        <v>6</v>
      </c>
      <c r="T289" s="34">
        <v>7</v>
      </c>
      <c r="U289" s="34">
        <v>11</v>
      </c>
      <c r="V289" s="34">
        <v>13</v>
      </c>
      <c r="W289" s="34">
        <v>7</v>
      </c>
      <c r="X289" s="34">
        <v>7</v>
      </c>
      <c r="Y289" s="34">
        <v>11</v>
      </c>
      <c r="Z289" s="34">
        <v>13</v>
      </c>
      <c r="AA289" s="34">
        <v>19</v>
      </c>
      <c r="AB289" s="34">
        <v>0</v>
      </c>
      <c r="AC289" s="34">
        <v>0</v>
      </c>
      <c r="AD289" s="34">
        <v>0</v>
      </c>
      <c r="AE289" s="34">
        <v>0</v>
      </c>
      <c r="AF289" s="1" t="s">
        <v>2486</v>
      </c>
      <c r="AG289" s="1" t="s">
        <v>2487</v>
      </c>
      <c r="AH289" s="1" t="s">
        <v>2488</v>
      </c>
      <c r="AI289" s="1">
        <v>62215</v>
      </c>
    </row>
    <row r="290" spans="1:35" x14ac:dyDescent="0.3">
      <c r="A290" s="18" t="s">
        <v>2454</v>
      </c>
      <c r="B290" s="2" t="s">
        <v>2489</v>
      </c>
      <c r="C290" s="6">
        <v>2</v>
      </c>
      <c r="D290" s="1" t="s">
        <v>2490</v>
      </c>
      <c r="E290" s="34">
        <v>1</v>
      </c>
      <c r="F290" s="34">
        <v>183</v>
      </c>
      <c r="G290" s="34">
        <v>189</v>
      </c>
      <c r="H290" s="34">
        <v>35</v>
      </c>
      <c r="I290" s="34">
        <v>109</v>
      </c>
      <c r="J290" s="34">
        <v>80</v>
      </c>
      <c r="K290" s="34">
        <v>16</v>
      </c>
      <c r="L290" s="34">
        <v>0</v>
      </c>
      <c r="M290" s="34">
        <v>0</v>
      </c>
      <c r="N290" s="34">
        <v>3</v>
      </c>
      <c r="O290" s="34">
        <v>0</v>
      </c>
      <c r="P290" s="34">
        <v>165</v>
      </c>
      <c r="Q290" s="34">
        <v>5</v>
      </c>
      <c r="R290" s="34">
        <v>6</v>
      </c>
      <c r="S290" s="34">
        <v>16</v>
      </c>
      <c r="T290" s="34">
        <v>22</v>
      </c>
      <c r="U290" s="34">
        <v>22</v>
      </c>
      <c r="V290" s="34">
        <v>23</v>
      </c>
      <c r="W290" s="34">
        <v>21</v>
      </c>
      <c r="X290" s="34">
        <v>20</v>
      </c>
      <c r="Y290" s="34">
        <v>31</v>
      </c>
      <c r="Z290" s="34">
        <v>14</v>
      </c>
      <c r="AA290" s="34">
        <v>14</v>
      </c>
      <c r="AB290" s="34">
        <v>0</v>
      </c>
      <c r="AC290" s="34">
        <v>0</v>
      </c>
      <c r="AD290" s="34">
        <v>0</v>
      </c>
      <c r="AE290" s="34">
        <v>0</v>
      </c>
      <c r="AF290" s="1" t="s">
        <v>2491</v>
      </c>
      <c r="AG290" s="1" t="s">
        <v>2492</v>
      </c>
      <c r="AH290" s="1" t="s">
        <v>2493</v>
      </c>
      <c r="AI290" s="1">
        <v>62215</v>
      </c>
    </row>
    <row r="291" spans="1:35" x14ac:dyDescent="0.3">
      <c r="A291" s="18" t="s">
        <v>2454</v>
      </c>
      <c r="B291" s="2" t="s">
        <v>2494</v>
      </c>
      <c r="C291" s="6">
        <v>2</v>
      </c>
      <c r="D291" s="1" t="s">
        <v>506</v>
      </c>
      <c r="E291" s="34">
        <v>1</v>
      </c>
      <c r="F291" s="34">
        <v>559</v>
      </c>
      <c r="G291" s="34">
        <v>559</v>
      </c>
      <c r="H291" s="34">
        <v>139</v>
      </c>
      <c r="I291" s="34">
        <v>295</v>
      </c>
      <c r="J291" s="34">
        <v>264</v>
      </c>
      <c r="K291" s="34">
        <v>22</v>
      </c>
      <c r="L291" s="34">
        <v>0</v>
      </c>
      <c r="M291" s="34">
        <v>2</v>
      </c>
      <c r="N291" s="34">
        <v>4</v>
      </c>
      <c r="O291" s="34">
        <v>1</v>
      </c>
      <c r="P291" s="34">
        <v>530</v>
      </c>
      <c r="Q291" s="34">
        <v>0</v>
      </c>
      <c r="R291" s="34">
        <v>0</v>
      </c>
      <c r="S291" s="34">
        <v>0</v>
      </c>
      <c r="T291" s="34">
        <v>0</v>
      </c>
      <c r="U291" s="34">
        <v>0</v>
      </c>
      <c r="V291" s="34">
        <v>0</v>
      </c>
      <c r="W291" s="34">
        <v>0</v>
      </c>
      <c r="X291" s="34">
        <v>0</v>
      </c>
      <c r="Y291" s="34">
        <v>0</v>
      </c>
      <c r="Z291" s="34">
        <v>0</v>
      </c>
      <c r="AA291" s="34">
        <v>0</v>
      </c>
      <c r="AB291" s="34">
        <v>148</v>
      </c>
      <c r="AC291" s="34">
        <v>157</v>
      </c>
      <c r="AD291" s="34">
        <v>131</v>
      </c>
      <c r="AE291" s="34">
        <v>123</v>
      </c>
      <c r="AF291" s="1" t="s">
        <v>2495</v>
      </c>
      <c r="AG291" s="1" t="s">
        <v>508</v>
      </c>
      <c r="AH291" s="1" t="s">
        <v>504</v>
      </c>
      <c r="AI291" s="1">
        <v>62230</v>
      </c>
    </row>
    <row r="292" spans="1:35" x14ac:dyDescent="0.3">
      <c r="A292" s="18" t="s">
        <v>2454</v>
      </c>
      <c r="B292" s="2" t="s">
        <v>2496</v>
      </c>
      <c r="C292" s="6">
        <v>2</v>
      </c>
      <c r="D292" s="1" t="s">
        <v>2497</v>
      </c>
      <c r="E292" s="34">
        <v>1</v>
      </c>
      <c r="F292" s="34">
        <v>151</v>
      </c>
      <c r="G292" s="34">
        <v>168</v>
      </c>
      <c r="H292" s="34">
        <v>36</v>
      </c>
      <c r="I292" s="34">
        <v>71</v>
      </c>
      <c r="J292" s="34">
        <v>97</v>
      </c>
      <c r="K292" s="34">
        <v>7</v>
      </c>
      <c r="L292" s="34">
        <v>0</v>
      </c>
      <c r="M292" s="34">
        <v>0</v>
      </c>
      <c r="N292" s="34">
        <v>0</v>
      </c>
      <c r="O292" s="34">
        <v>0</v>
      </c>
      <c r="P292" s="34">
        <v>160</v>
      </c>
      <c r="Q292" s="34">
        <v>1</v>
      </c>
      <c r="R292" s="34">
        <v>17</v>
      </c>
      <c r="S292" s="34">
        <v>21</v>
      </c>
      <c r="T292" s="34">
        <v>12</v>
      </c>
      <c r="U292" s="34">
        <v>21</v>
      </c>
      <c r="V292" s="34">
        <v>16</v>
      </c>
      <c r="W292" s="34">
        <v>18</v>
      </c>
      <c r="X292" s="34">
        <v>16</v>
      </c>
      <c r="Y292" s="34">
        <v>13</v>
      </c>
      <c r="Z292" s="34">
        <v>19</v>
      </c>
      <c r="AA292" s="34">
        <v>15</v>
      </c>
      <c r="AB292" s="34">
        <v>0</v>
      </c>
      <c r="AC292" s="34">
        <v>0</v>
      </c>
      <c r="AD292" s="34">
        <v>0</v>
      </c>
      <c r="AE292" s="34">
        <v>0</v>
      </c>
      <c r="AF292" s="1" t="s">
        <v>2498</v>
      </c>
      <c r="AG292" s="1" t="s">
        <v>2499</v>
      </c>
      <c r="AH292" s="1" t="s">
        <v>504</v>
      </c>
      <c r="AI292" s="1">
        <v>62230</v>
      </c>
    </row>
    <row r="293" spans="1:35" x14ac:dyDescent="0.3">
      <c r="A293" s="18" t="s">
        <v>2454</v>
      </c>
      <c r="B293" s="2" t="s">
        <v>2500</v>
      </c>
      <c r="C293" s="6">
        <v>2</v>
      </c>
      <c r="D293" s="1" t="s">
        <v>2501</v>
      </c>
      <c r="E293" s="34">
        <v>1</v>
      </c>
      <c r="F293" s="34">
        <v>149</v>
      </c>
      <c r="G293" s="34">
        <v>149</v>
      </c>
      <c r="H293" s="34">
        <v>130</v>
      </c>
      <c r="I293" s="34">
        <v>78</v>
      </c>
      <c r="J293" s="34">
        <v>71</v>
      </c>
      <c r="K293" s="34">
        <v>16</v>
      </c>
      <c r="L293" s="34">
        <v>0</v>
      </c>
      <c r="M293" s="34">
        <v>1</v>
      </c>
      <c r="N293" s="34">
        <v>2</v>
      </c>
      <c r="O293" s="34">
        <v>0</v>
      </c>
      <c r="P293" s="34">
        <v>117</v>
      </c>
      <c r="Q293" s="34">
        <v>13</v>
      </c>
      <c r="R293" s="34">
        <v>0</v>
      </c>
      <c r="S293" s="34">
        <v>27</v>
      </c>
      <c r="T293" s="34">
        <v>20</v>
      </c>
      <c r="U293" s="34">
        <v>21</v>
      </c>
      <c r="V293" s="34">
        <v>16</v>
      </c>
      <c r="W293" s="34">
        <v>16</v>
      </c>
      <c r="X293" s="34">
        <v>8</v>
      </c>
      <c r="Y293" s="34">
        <v>14</v>
      </c>
      <c r="Z293" s="34">
        <v>18</v>
      </c>
      <c r="AA293" s="34">
        <v>9</v>
      </c>
      <c r="AB293" s="34">
        <v>0</v>
      </c>
      <c r="AC293" s="34">
        <v>0</v>
      </c>
      <c r="AD293" s="34">
        <v>0</v>
      </c>
      <c r="AE293" s="34">
        <v>0</v>
      </c>
      <c r="AF293" s="1" t="s">
        <v>2502</v>
      </c>
      <c r="AG293" s="1" t="s">
        <v>2503</v>
      </c>
      <c r="AH293" s="1" t="s">
        <v>2473</v>
      </c>
      <c r="AI293" s="1">
        <v>62801</v>
      </c>
    </row>
    <row r="294" spans="1:35" x14ac:dyDescent="0.3">
      <c r="A294" s="18" t="s">
        <v>2504</v>
      </c>
      <c r="B294" s="2" t="s">
        <v>2505</v>
      </c>
      <c r="C294" s="6">
        <v>2</v>
      </c>
      <c r="D294" s="1" t="s">
        <v>2506</v>
      </c>
      <c r="E294" s="34">
        <v>2</v>
      </c>
      <c r="F294" s="34">
        <v>347</v>
      </c>
      <c r="G294" s="34">
        <v>376</v>
      </c>
      <c r="H294" s="34">
        <v>152</v>
      </c>
      <c r="I294" s="34">
        <v>193</v>
      </c>
      <c r="J294" s="34">
        <v>183</v>
      </c>
      <c r="K294" s="34">
        <v>0</v>
      </c>
      <c r="L294" s="34">
        <v>1</v>
      </c>
      <c r="M294" s="34">
        <v>0</v>
      </c>
      <c r="N294" s="34">
        <v>1</v>
      </c>
      <c r="O294" s="34">
        <v>0</v>
      </c>
      <c r="P294" s="34">
        <v>371</v>
      </c>
      <c r="Q294" s="34">
        <v>3</v>
      </c>
      <c r="R294" s="34">
        <v>29</v>
      </c>
      <c r="S294" s="34">
        <v>19</v>
      </c>
      <c r="T294" s="34">
        <v>33</v>
      </c>
      <c r="U294" s="34">
        <v>27</v>
      </c>
      <c r="V294" s="34">
        <v>17</v>
      </c>
      <c r="W294" s="34">
        <v>22</v>
      </c>
      <c r="X294" s="34">
        <v>25</v>
      </c>
      <c r="Y294" s="34">
        <v>32</v>
      </c>
      <c r="Z294" s="34">
        <v>24</v>
      </c>
      <c r="AA294" s="34">
        <v>33</v>
      </c>
      <c r="AB294" s="34">
        <v>27</v>
      </c>
      <c r="AC294" s="34">
        <v>33</v>
      </c>
      <c r="AD294" s="34">
        <v>37</v>
      </c>
      <c r="AE294" s="34">
        <v>18</v>
      </c>
      <c r="AF294" s="1" t="s">
        <v>2507</v>
      </c>
      <c r="AG294" s="1" t="s">
        <v>2508</v>
      </c>
      <c r="AH294" s="1" t="s">
        <v>2509</v>
      </c>
      <c r="AI294" s="1">
        <v>62894</v>
      </c>
    </row>
    <row r="295" spans="1:35" x14ac:dyDescent="0.3">
      <c r="A295" s="18" t="s">
        <v>2504</v>
      </c>
      <c r="B295" s="2" t="s">
        <v>2510</v>
      </c>
      <c r="C295" s="6">
        <v>2</v>
      </c>
      <c r="D295" s="1" t="s">
        <v>2511</v>
      </c>
      <c r="E295" s="34">
        <v>1</v>
      </c>
      <c r="F295" s="34">
        <v>327</v>
      </c>
      <c r="G295" s="34">
        <v>365</v>
      </c>
      <c r="H295" s="34">
        <v>142</v>
      </c>
      <c r="I295" s="34">
        <v>178</v>
      </c>
      <c r="J295" s="34">
        <v>187</v>
      </c>
      <c r="K295" s="34">
        <v>4</v>
      </c>
      <c r="L295" s="34">
        <v>0</v>
      </c>
      <c r="M295" s="34">
        <v>7</v>
      </c>
      <c r="N295" s="34">
        <v>0</v>
      </c>
      <c r="O295" s="34">
        <v>0</v>
      </c>
      <c r="P295" s="34">
        <v>344</v>
      </c>
      <c r="Q295" s="34">
        <v>10</v>
      </c>
      <c r="R295" s="34">
        <v>38</v>
      </c>
      <c r="S295" s="34">
        <v>48</v>
      </c>
      <c r="T295" s="34">
        <v>43</v>
      </c>
      <c r="U295" s="34">
        <v>30</v>
      </c>
      <c r="V295" s="34">
        <v>42</v>
      </c>
      <c r="W295" s="34">
        <v>37</v>
      </c>
      <c r="X295" s="34">
        <v>33</v>
      </c>
      <c r="Y295" s="34">
        <v>37</v>
      </c>
      <c r="Z295" s="34">
        <v>27</v>
      </c>
      <c r="AA295" s="34">
        <v>30</v>
      </c>
      <c r="AB295" s="34">
        <v>0</v>
      </c>
      <c r="AC295" s="34">
        <v>0</v>
      </c>
      <c r="AD295" s="34">
        <v>0</v>
      </c>
      <c r="AE295" s="34">
        <v>0</v>
      </c>
      <c r="AF295" s="1" t="s">
        <v>2512</v>
      </c>
      <c r="AG295" s="1" t="s">
        <v>2513</v>
      </c>
      <c r="AH295" s="1" t="s">
        <v>2514</v>
      </c>
      <c r="AI295" s="1">
        <v>62830</v>
      </c>
    </row>
    <row r="296" spans="1:35" x14ac:dyDescent="0.3">
      <c r="A296" s="18" t="s">
        <v>2504</v>
      </c>
      <c r="B296" s="2" t="s">
        <v>2515</v>
      </c>
      <c r="C296" s="6">
        <v>2</v>
      </c>
      <c r="D296" s="1" t="s">
        <v>2516</v>
      </c>
      <c r="E296" s="34">
        <v>1</v>
      </c>
      <c r="F296" s="34">
        <v>254</v>
      </c>
      <c r="G296" s="34">
        <v>289</v>
      </c>
      <c r="H296" s="34">
        <v>118</v>
      </c>
      <c r="I296" s="34">
        <v>157</v>
      </c>
      <c r="J296" s="34">
        <v>132</v>
      </c>
      <c r="K296" s="34">
        <v>0</v>
      </c>
      <c r="L296" s="34">
        <v>0</v>
      </c>
      <c r="M296" s="34">
        <v>1</v>
      </c>
      <c r="N296" s="34">
        <v>1</v>
      </c>
      <c r="O296" s="34">
        <v>0</v>
      </c>
      <c r="P296" s="34">
        <v>281</v>
      </c>
      <c r="Q296" s="34">
        <v>6</v>
      </c>
      <c r="R296" s="34">
        <v>35</v>
      </c>
      <c r="S296" s="34">
        <v>30</v>
      </c>
      <c r="T296" s="34">
        <v>18</v>
      </c>
      <c r="U296" s="34">
        <v>28</v>
      </c>
      <c r="V296" s="34">
        <v>32</v>
      </c>
      <c r="W296" s="34">
        <v>31</v>
      </c>
      <c r="X296" s="34">
        <v>18</v>
      </c>
      <c r="Y296" s="34">
        <v>38</v>
      </c>
      <c r="Z296" s="34">
        <v>31</v>
      </c>
      <c r="AA296" s="34">
        <v>28</v>
      </c>
      <c r="AB296" s="34">
        <v>0</v>
      </c>
      <c r="AC296" s="34">
        <v>0</v>
      </c>
      <c r="AD296" s="34">
        <v>0</v>
      </c>
      <c r="AE296" s="34">
        <v>0</v>
      </c>
      <c r="AF296" s="1" t="s">
        <v>2517</v>
      </c>
      <c r="AG296" s="1" t="s">
        <v>2518</v>
      </c>
      <c r="AH296" s="1" t="s">
        <v>2519</v>
      </c>
      <c r="AI296" s="1">
        <v>62889</v>
      </c>
    </row>
    <row r="297" spans="1:35" x14ac:dyDescent="0.3">
      <c r="A297" s="18" t="s">
        <v>2504</v>
      </c>
      <c r="B297" s="2" t="s">
        <v>2520</v>
      </c>
      <c r="C297" s="6">
        <v>2</v>
      </c>
      <c r="D297" s="1" t="s">
        <v>2521</v>
      </c>
      <c r="E297" s="34">
        <v>1</v>
      </c>
      <c r="F297" s="34">
        <v>174</v>
      </c>
      <c r="G297" s="34">
        <v>184</v>
      </c>
      <c r="H297" s="34">
        <v>131</v>
      </c>
      <c r="I297" s="34">
        <v>103</v>
      </c>
      <c r="J297" s="34">
        <v>81</v>
      </c>
      <c r="K297" s="34">
        <v>7</v>
      </c>
      <c r="L297" s="34">
        <v>0</v>
      </c>
      <c r="M297" s="34">
        <v>3</v>
      </c>
      <c r="N297" s="34">
        <v>2</v>
      </c>
      <c r="O297" s="34">
        <v>0</v>
      </c>
      <c r="P297" s="34">
        <v>171</v>
      </c>
      <c r="Q297" s="34">
        <v>1</v>
      </c>
      <c r="R297" s="34">
        <v>10</v>
      </c>
      <c r="S297" s="34">
        <v>16</v>
      </c>
      <c r="T297" s="34">
        <v>18</v>
      </c>
      <c r="U297" s="34">
        <v>18</v>
      </c>
      <c r="V297" s="34">
        <v>19</v>
      </c>
      <c r="W297" s="34">
        <v>14</v>
      </c>
      <c r="X297" s="34">
        <v>11</v>
      </c>
      <c r="Y297" s="34">
        <v>19</v>
      </c>
      <c r="Z297" s="34">
        <v>32</v>
      </c>
      <c r="AA297" s="34">
        <v>27</v>
      </c>
      <c r="AB297" s="34">
        <v>0</v>
      </c>
      <c r="AC297" s="34">
        <v>0</v>
      </c>
      <c r="AD297" s="34">
        <v>0</v>
      </c>
      <c r="AE297" s="34">
        <v>0</v>
      </c>
      <c r="AF297" s="1" t="s">
        <v>2522</v>
      </c>
      <c r="AG297" s="1" t="s">
        <v>2523</v>
      </c>
      <c r="AH297" s="1" t="s">
        <v>2524</v>
      </c>
      <c r="AI297" s="1">
        <v>62872</v>
      </c>
    </row>
    <row r="298" spans="1:35" x14ac:dyDescent="0.3">
      <c r="A298" s="18" t="s">
        <v>2504</v>
      </c>
      <c r="B298" s="2" t="s">
        <v>2525</v>
      </c>
      <c r="C298" s="6">
        <v>2</v>
      </c>
      <c r="D298" s="1" t="s">
        <v>2526</v>
      </c>
      <c r="E298" s="34">
        <v>1</v>
      </c>
      <c r="F298" s="34">
        <v>85</v>
      </c>
      <c r="G298" s="34">
        <v>85</v>
      </c>
      <c r="H298" s="34">
        <v>85</v>
      </c>
      <c r="I298" s="34">
        <v>41</v>
      </c>
      <c r="J298" s="34">
        <v>44</v>
      </c>
      <c r="K298" s="34">
        <v>3</v>
      </c>
      <c r="L298" s="34">
        <v>0</v>
      </c>
      <c r="M298" s="34">
        <v>0</v>
      </c>
      <c r="N298" s="34">
        <v>0</v>
      </c>
      <c r="O298" s="34">
        <v>0</v>
      </c>
      <c r="P298" s="34">
        <v>76</v>
      </c>
      <c r="Q298" s="34">
        <v>6</v>
      </c>
      <c r="R298" s="34">
        <v>0</v>
      </c>
      <c r="S298" s="34">
        <v>10</v>
      </c>
      <c r="T298" s="34">
        <v>12</v>
      </c>
      <c r="U298" s="34">
        <v>8</v>
      </c>
      <c r="V298" s="34">
        <v>8</v>
      </c>
      <c r="W298" s="34">
        <v>11</v>
      </c>
      <c r="X298" s="34">
        <v>10</v>
      </c>
      <c r="Y298" s="34">
        <v>10</v>
      </c>
      <c r="Z298" s="34">
        <v>5</v>
      </c>
      <c r="AA298" s="34">
        <v>11</v>
      </c>
      <c r="AB298" s="34">
        <v>0</v>
      </c>
      <c r="AC298" s="34">
        <v>0</v>
      </c>
      <c r="AD298" s="34">
        <v>0</v>
      </c>
      <c r="AE298" s="34">
        <v>0</v>
      </c>
      <c r="AF298" s="1" t="s">
        <v>2527</v>
      </c>
      <c r="AG298" s="1" t="s">
        <v>2528</v>
      </c>
      <c r="AH298" s="1" t="s">
        <v>2473</v>
      </c>
      <c r="AI298" s="1">
        <v>62801</v>
      </c>
    </row>
    <row r="299" spans="1:35" x14ac:dyDescent="0.3">
      <c r="A299" s="18" t="s">
        <v>2504</v>
      </c>
      <c r="B299" s="2" t="s">
        <v>2529</v>
      </c>
      <c r="C299" s="6">
        <v>2</v>
      </c>
      <c r="D299" s="1" t="s">
        <v>2530</v>
      </c>
      <c r="E299" s="34">
        <v>1</v>
      </c>
      <c r="F299" s="34">
        <v>67</v>
      </c>
      <c r="G299" s="34">
        <v>67</v>
      </c>
      <c r="H299" s="34">
        <v>43</v>
      </c>
      <c r="I299" s="34">
        <v>32</v>
      </c>
      <c r="J299" s="34">
        <v>35</v>
      </c>
      <c r="K299" s="34">
        <v>0</v>
      </c>
      <c r="L299" s="34">
        <v>0</v>
      </c>
      <c r="M299" s="34">
        <v>0</v>
      </c>
      <c r="N299" s="34">
        <v>0</v>
      </c>
      <c r="O299" s="34">
        <v>0</v>
      </c>
      <c r="P299" s="34">
        <v>67</v>
      </c>
      <c r="Q299" s="34">
        <v>0</v>
      </c>
      <c r="R299" s="34">
        <v>0</v>
      </c>
      <c r="S299" s="34">
        <v>8</v>
      </c>
      <c r="T299" s="34">
        <v>11</v>
      </c>
      <c r="U299" s="34">
        <v>8</v>
      </c>
      <c r="V299" s="34">
        <v>5</v>
      </c>
      <c r="W299" s="34">
        <v>7</v>
      </c>
      <c r="X299" s="34">
        <v>9</v>
      </c>
      <c r="Y299" s="34">
        <v>6</v>
      </c>
      <c r="Z299" s="34">
        <v>7</v>
      </c>
      <c r="AA299" s="34">
        <v>6</v>
      </c>
      <c r="AB299" s="34">
        <v>0</v>
      </c>
      <c r="AC299" s="34">
        <v>0</v>
      </c>
      <c r="AD299" s="34">
        <v>0</v>
      </c>
      <c r="AE299" s="34">
        <v>0</v>
      </c>
      <c r="AF299" s="1" t="s">
        <v>2531</v>
      </c>
      <c r="AG299" s="1" t="s">
        <v>2532</v>
      </c>
      <c r="AH299" s="1" t="s">
        <v>493</v>
      </c>
      <c r="AI299" s="1">
        <v>62864</v>
      </c>
    </row>
    <row r="300" spans="1:35" x14ac:dyDescent="0.3">
      <c r="A300" s="18" t="s">
        <v>2504</v>
      </c>
      <c r="B300" s="2" t="s">
        <v>2533</v>
      </c>
      <c r="C300" s="6">
        <v>2</v>
      </c>
      <c r="D300" s="1" t="s">
        <v>2534</v>
      </c>
      <c r="E300" s="34">
        <v>1</v>
      </c>
      <c r="F300" s="34">
        <v>259</v>
      </c>
      <c r="G300" s="34">
        <v>289</v>
      </c>
      <c r="H300" s="34">
        <v>133</v>
      </c>
      <c r="I300" s="34">
        <v>131</v>
      </c>
      <c r="J300" s="34">
        <v>158</v>
      </c>
      <c r="K300" s="34">
        <v>5</v>
      </c>
      <c r="L300" s="34">
        <v>0</v>
      </c>
      <c r="M300" s="34">
        <v>1</v>
      </c>
      <c r="N300" s="34">
        <v>3</v>
      </c>
      <c r="O300" s="34">
        <v>0</v>
      </c>
      <c r="P300" s="34">
        <v>270</v>
      </c>
      <c r="Q300" s="34">
        <v>10</v>
      </c>
      <c r="R300" s="34">
        <v>30</v>
      </c>
      <c r="S300" s="34">
        <v>29</v>
      </c>
      <c r="T300" s="34">
        <v>29</v>
      </c>
      <c r="U300" s="34">
        <v>25</v>
      </c>
      <c r="V300" s="34">
        <v>35</v>
      </c>
      <c r="W300" s="34">
        <v>34</v>
      </c>
      <c r="X300" s="34">
        <v>22</v>
      </c>
      <c r="Y300" s="34">
        <v>25</v>
      </c>
      <c r="Z300" s="34">
        <v>33</v>
      </c>
      <c r="AA300" s="34">
        <v>27</v>
      </c>
      <c r="AB300" s="34">
        <v>0</v>
      </c>
      <c r="AC300" s="34">
        <v>0</v>
      </c>
      <c r="AD300" s="34">
        <v>0</v>
      </c>
      <c r="AE300" s="34">
        <v>0</v>
      </c>
      <c r="AF300" s="1" t="s">
        <v>2535</v>
      </c>
      <c r="AG300" s="1" t="s">
        <v>2536</v>
      </c>
      <c r="AH300" s="1" t="s">
        <v>493</v>
      </c>
      <c r="AI300" s="1">
        <v>62864</v>
      </c>
    </row>
    <row r="301" spans="1:35" x14ac:dyDescent="0.3">
      <c r="A301" s="18" t="s">
        <v>2504</v>
      </c>
      <c r="B301" s="2" t="s">
        <v>2537</v>
      </c>
      <c r="C301" s="6">
        <v>2</v>
      </c>
      <c r="D301" s="1" t="s">
        <v>495</v>
      </c>
      <c r="E301" s="34">
        <v>4</v>
      </c>
      <c r="F301" s="34">
        <v>1400</v>
      </c>
      <c r="G301" s="34">
        <v>1706</v>
      </c>
      <c r="H301" s="34">
        <v>1449</v>
      </c>
      <c r="I301" s="34">
        <v>871</v>
      </c>
      <c r="J301" s="34">
        <v>835</v>
      </c>
      <c r="K301" s="34">
        <v>63</v>
      </c>
      <c r="L301" s="34">
        <v>0</v>
      </c>
      <c r="M301" s="34">
        <v>23</v>
      </c>
      <c r="N301" s="34">
        <v>482</v>
      </c>
      <c r="O301" s="34">
        <v>0</v>
      </c>
      <c r="P301" s="34">
        <v>911</v>
      </c>
      <c r="Q301" s="34">
        <v>227</v>
      </c>
      <c r="R301" s="34">
        <v>306</v>
      </c>
      <c r="S301" s="34">
        <v>191</v>
      </c>
      <c r="T301" s="34">
        <v>187</v>
      </c>
      <c r="U301" s="34">
        <v>158</v>
      </c>
      <c r="V301" s="34">
        <v>176</v>
      </c>
      <c r="W301" s="34">
        <v>157</v>
      </c>
      <c r="X301" s="34">
        <v>143</v>
      </c>
      <c r="Y301" s="34">
        <v>121</v>
      </c>
      <c r="Z301" s="34">
        <v>123</v>
      </c>
      <c r="AA301" s="34">
        <v>144</v>
      </c>
      <c r="AB301" s="34">
        <v>0</v>
      </c>
      <c r="AC301" s="34">
        <v>0</v>
      </c>
      <c r="AD301" s="34">
        <v>0</v>
      </c>
      <c r="AE301" s="34">
        <v>0</v>
      </c>
      <c r="AF301" s="1" t="s">
        <v>2538</v>
      </c>
      <c r="AG301" s="1" t="s">
        <v>2539</v>
      </c>
      <c r="AH301" s="1" t="s">
        <v>493</v>
      </c>
      <c r="AI301" s="1">
        <v>62864</v>
      </c>
    </row>
    <row r="302" spans="1:35" x14ac:dyDescent="0.3">
      <c r="A302" s="18" t="s">
        <v>2504</v>
      </c>
      <c r="B302" s="2" t="s">
        <v>2540</v>
      </c>
      <c r="C302" s="6">
        <v>2</v>
      </c>
      <c r="D302" s="1" t="s">
        <v>2541</v>
      </c>
      <c r="E302" s="34">
        <v>1</v>
      </c>
      <c r="F302" s="34">
        <v>159</v>
      </c>
      <c r="G302" s="34">
        <v>177</v>
      </c>
      <c r="H302" s="34">
        <v>155</v>
      </c>
      <c r="I302" s="34">
        <v>78</v>
      </c>
      <c r="J302" s="34">
        <v>99</v>
      </c>
      <c r="K302" s="34">
        <v>9</v>
      </c>
      <c r="L302" s="34">
        <v>0</v>
      </c>
      <c r="M302" s="34">
        <v>0</v>
      </c>
      <c r="N302" s="34">
        <v>12</v>
      </c>
      <c r="O302" s="34">
        <v>0</v>
      </c>
      <c r="P302" s="34">
        <v>141</v>
      </c>
      <c r="Q302" s="34">
        <v>15</v>
      </c>
      <c r="R302" s="34">
        <v>18</v>
      </c>
      <c r="S302" s="34">
        <v>33</v>
      </c>
      <c r="T302" s="34">
        <v>16</v>
      </c>
      <c r="U302" s="34">
        <v>20</v>
      </c>
      <c r="V302" s="34">
        <v>14</v>
      </c>
      <c r="W302" s="34">
        <v>13</v>
      </c>
      <c r="X302" s="34">
        <v>15</v>
      </c>
      <c r="Y302" s="34">
        <v>23</v>
      </c>
      <c r="Z302" s="34">
        <v>12</v>
      </c>
      <c r="AA302" s="34">
        <v>13</v>
      </c>
      <c r="AB302" s="34">
        <v>0</v>
      </c>
      <c r="AC302" s="34">
        <v>0</v>
      </c>
      <c r="AD302" s="34">
        <v>0</v>
      </c>
      <c r="AE302" s="34">
        <v>0</v>
      </c>
      <c r="AF302" s="1" t="s">
        <v>2542</v>
      </c>
      <c r="AG302" s="1" t="s">
        <v>2543</v>
      </c>
      <c r="AH302" s="1" t="s">
        <v>493</v>
      </c>
      <c r="AI302" s="1">
        <v>62864</v>
      </c>
    </row>
    <row r="303" spans="1:35" x14ac:dyDescent="0.3">
      <c r="A303" s="18" t="s">
        <v>2504</v>
      </c>
      <c r="B303" s="2" t="s">
        <v>2544</v>
      </c>
      <c r="C303" s="6">
        <v>2</v>
      </c>
      <c r="D303" s="1" t="s">
        <v>2545</v>
      </c>
      <c r="E303" s="34">
        <v>1</v>
      </c>
      <c r="F303" s="34">
        <v>73</v>
      </c>
      <c r="G303" s="34">
        <v>73</v>
      </c>
      <c r="H303" s="34">
        <v>31</v>
      </c>
      <c r="I303" s="34">
        <v>34</v>
      </c>
      <c r="J303" s="34">
        <v>39</v>
      </c>
      <c r="K303" s="34">
        <v>0</v>
      </c>
      <c r="L303" s="34">
        <v>0</v>
      </c>
      <c r="M303" s="34">
        <v>0</v>
      </c>
      <c r="N303" s="34">
        <v>2</v>
      </c>
      <c r="O303" s="34">
        <v>0</v>
      </c>
      <c r="P303" s="34">
        <v>67</v>
      </c>
      <c r="Q303" s="34">
        <v>4</v>
      </c>
      <c r="R303" s="34">
        <v>0</v>
      </c>
      <c r="S303" s="34">
        <v>8</v>
      </c>
      <c r="T303" s="34">
        <v>10</v>
      </c>
      <c r="U303" s="34">
        <v>8</v>
      </c>
      <c r="V303" s="34">
        <v>7</v>
      </c>
      <c r="W303" s="34">
        <v>13</v>
      </c>
      <c r="X303" s="34">
        <v>12</v>
      </c>
      <c r="Y303" s="34">
        <v>2</v>
      </c>
      <c r="Z303" s="34">
        <v>8</v>
      </c>
      <c r="AA303" s="34">
        <v>5</v>
      </c>
      <c r="AB303" s="34">
        <v>0</v>
      </c>
      <c r="AC303" s="34">
        <v>0</v>
      </c>
      <c r="AD303" s="34">
        <v>0</v>
      </c>
      <c r="AE303" s="34">
        <v>0</v>
      </c>
      <c r="AF303" s="1" t="s">
        <v>2546</v>
      </c>
      <c r="AG303" s="1" t="s">
        <v>2547</v>
      </c>
      <c r="AH303" s="1" t="s">
        <v>2548</v>
      </c>
      <c r="AI303" s="1">
        <v>62814</v>
      </c>
    </row>
    <row r="304" spans="1:35" x14ac:dyDescent="0.3">
      <c r="A304" s="18" t="s">
        <v>2504</v>
      </c>
      <c r="B304" s="2" t="s">
        <v>2549</v>
      </c>
      <c r="C304" s="6">
        <v>2</v>
      </c>
      <c r="D304" s="1" t="s">
        <v>2550</v>
      </c>
      <c r="E304" s="34">
        <v>2</v>
      </c>
      <c r="F304" s="34">
        <v>243</v>
      </c>
      <c r="G304" s="34">
        <v>243</v>
      </c>
      <c r="H304" s="34">
        <v>139</v>
      </c>
      <c r="I304" s="34">
        <v>128</v>
      </c>
      <c r="J304" s="34">
        <v>115</v>
      </c>
      <c r="K304" s="34">
        <v>1</v>
      </c>
      <c r="L304" s="34">
        <v>0</v>
      </c>
      <c r="M304" s="34">
        <v>1</v>
      </c>
      <c r="N304" s="34">
        <v>4</v>
      </c>
      <c r="O304" s="34">
        <v>0</v>
      </c>
      <c r="P304" s="34">
        <v>231</v>
      </c>
      <c r="Q304" s="34">
        <v>6</v>
      </c>
      <c r="R304" s="34">
        <v>0</v>
      </c>
      <c r="S304" s="34">
        <v>25</v>
      </c>
      <c r="T304" s="34">
        <v>33</v>
      </c>
      <c r="U304" s="34">
        <v>31</v>
      </c>
      <c r="V304" s="34">
        <v>28</v>
      </c>
      <c r="W304" s="34">
        <v>24</v>
      </c>
      <c r="X304" s="34">
        <v>23</v>
      </c>
      <c r="Y304" s="34">
        <v>23</v>
      </c>
      <c r="Z304" s="34">
        <v>26</v>
      </c>
      <c r="AA304" s="34">
        <v>30</v>
      </c>
      <c r="AB304" s="34">
        <v>0</v>
      </c>
      <c r="AC304" s="34">
        <v>0</v>
      </c>
      <c r="AD304" s="34">
        <v>0</v>
      </c>
      <c r="AE304" s="34">
        <v>0</v>
      </c>
      <c r="AF304" s="1" t="s">
        <v>2551</v>
      </c>
      <c r="AG304" s="1" t="s">
        <v>2552</v>
      </c>
      <c r="AH304" s="1" t="s">
        <v>493</v>
      </c>
      <c r="AI304" s="1">
        <v>62864</v>
      </c>
    </row>
    <row r="305" spans="1:35" x14ac:dyDescent="0.3">
      <c r="A305" s="18" t="s">
        <v>2504</v>
      </c>
      <c r="B305" s="2" t="s">
        <v>2553</v>
      </c>
      <c r="C305" s="6">
        <v>2</v>
      </c>
      <c r="D305" s="1" t="s">
        <v>515</v>
      </c>
      <c r="E305" s="34">
        <v>1</v>
      </c>
      <c r="F305" s="34">
        <v>1110</v>
      </c>
      <c r="G305" s="34">
        <v>1110</v>
      </c>
      <c r="H305" s="34">
        <v>502</v>
      </c>
      <c r="I305" s="34">
        <v>590</v>
      </c>
      <c r="J305" s="34">
        <v>520</v>
      </c>
      <c r="K305" s="34">
        <v>39</v>
      </c>
      <c r="L305" s="34">
        <v>2</v>
      </c>
      <c r="M305" s="34">
        <v>14</v>
      </c>
      <c r="N305" s="34">
        <v>162</v>
      </c>
      <c r="O305" s="34">
        <v>0</v>
      </c>
      <c r="P305" s="34">
        <v>836</v>
      </c>
      <c r="Q305" s="34">
        <v>57</v>
      </c>
      <c r="R305" s="34">
        <v>0</v>
      </c>
      <c r="S305" s="34">
        <v>0</v>
      </c>
      <c r="T305" s="34">
        <v>0</v>
      </c>
      <c r="U305" s="34">
        <v>0</v>
      </c>
      <c r="V305" s="34">
        <v>0</v>
      </c>
      <c r="W305" s="34">
        <v>0</v>
      </c>
      <c r="X305" s="34">
        <v>0</v>
      </c>
      <c r="Y305" s="34">
        <v>0</v>
      </c>
      <c r="Z305" s="34">
        <v>0</v>
      </c>
      <c r="AA305" s="34">
        <v>0</v>
      </c>
      <c r="AB305" s="34">
        <v>298</v>
      </c>
      <c r="AC305" s="34">
        <v>313</v>
      </c>
      <c r="AD305" s="34">
        <v>252</v>
      </c>
      <c r="AE305" s="34">
        <v>247</v>
      </c>
      <c r="AF305" s="1" t="s">
        <v>2330</v>
      </c>
      <c r="AG305" s="1" t="s">
        <v>2554</v>
      </c>
      <c r="AH305" s="1" t="s">
        <v>493</v>
      </c>
      <c r="AI305" s="1">
        <v>62864</v>
      </c>
    </row>
    <row r="306" spans="1:35" x14ac:dyDescent="0.3">
      <c r="A306" s="18" t="s">
        <v>2504</v>
      </c>
      <c r="B306" s="2" t="s">
        <v>2555</v>
      </c>
      <c r="C306" s="6">
        <v>2</v>
      </c>
      <c r="D306" s="1" t="s">
        <v>2556</v>
      </c>
      <c r="E306" s="34">
        <v>2</v>
      </c>
      <c r="F306" s="34">
        <v>484</v>
      </c>
      <c r="G306" s="34">
        <v>523</v>
      </c>
      <c r="H306" s="34">
        <v>215</v>
      </c>
      <c r="I306" s="34">
        <v>271</v>
      </c>
      <c r="J306" s="34">
        <v>252</v>
      </c>
      <c r="K306" s="34">
        <v>1</v>
      </c>
      <c r="L306" s="34">
        <v>0</v>
      </c>
      <c r="M306" s="34">
        <v>3</v>
      </c>
      <c r="N306" s="34">
        <v>4</v>
      </c>
      <c r="O306" s="34">
        <v>0</v>
      </c>
      <c r="P306" s="34">
        <v>501</v>
      </c>
      <c r="Q306" s="34">
        <v>14</v>
      </c>
      <c r="R306" s="34">
        <v>39</v>
      </c>
      <c r="S306" s="34">
        <v>34</v>
      </c>
      <c r="T306" s="34">
        <v>30</v>
      </c>
      <c r="U306" s="34">
        <v>37</v>
      </c>
      <c r="V306" s="34">
        <v>31</v>
      </c>
      <c r="W306" s="34">
        <v>35</v>
      </c>
      <c r="X306" s="34">
        <v>36</v>
      </c>
      <c r="Y306" s="34">
        <v>37</v>
      </c>
      <c r="Z306" s="34">
        <v>44</v>
      </c>
      <c r="AA306" s="34">
        <v>28</v>
      </c>
      <c r="AB306" s="34">
        <v>42</v>
      </c>
      <c r="AC306" s="34">
        <v>41</v>
      </c>
      <c r="AD306" s="34">
        <v>45</v>
      </c>
      <c r="AE306" s="34">
        <v>44</v>
      </c>
      <c r="AF306" s="1" t="s">
        <v>2557</v>
      </c>
      <c r="AG306" s="1" t="s">
        <v>2558</v>
      </c>
      <c r="AH306" s="1" t="s">
        <v>2559</v>
      </c>
      <c r="AI306" s="1">
        <v>62898</v>
      </c>
    </row>
    <row r="307" spans="1:35" x14ac:dyDescent="0.3">
      <c r="A307" s="18" t="s">
        <v>2504</v>
      </c>
      <c r="B307" s="2" t="s">
        <v>2560</v>
      </c>
      <c r="C307" s="6">
        <v>2</v>
      </c>
      <c r="D307" s="1" t="s">
        <v>2561</v>
      </c>
      <c r="E307" s="34">
        <v>2</v>
      </c>
      <c r="F307" s="34">
        <v>384</v>
      </c>
      <c r="G307" s="34">
        <v>404</v>
      </c>
      <c r="H307" s="34">
        <v>177</v>
      </c>
      <c r="I307" s="34">
        <v>199</v>
      </c>
      <c r="J307" s="34">
        <v>205</v>
      </c>
      <c r="K307" s="34">
        <v>2</v>
      </c>
      <c r="L307" s="34">
        <v>1</v>
      </c>
      <c r="M307" s="34">
        <v>1</v>
      </c>
      <c r="N307" s="34">
        <v>1</v>
      </c>
      <c r="O307" s="34">
        <v>0</v>
      </c>
      <c r="P307" s="34">
        <v>399</v>
      </c>
      <c r="Q307" s="34">
        <v>0</v>
      </c>
      <c r="R307" s="34">
        <v>20</v>
      </c>
      <c r="S307" s="34">
        <v>28</v>
      </c>
      <c r="T307" s="34">
        <v>24</v>
      </c>
      <c r="U307" s="34">
        <v>34</v>
      </c>
      <c r="V307" s="34">
        <v>23</v>
      </c>
      <c r="W307" s="34">
        <v>31</v>
      </c>
      <c r="X307" s="34">
        <v>31</v>
      </c>
      <c r="Y307" s="34">
        <v>29</v>
      </c>
      <c r="Z307" s="34">
        <v>31</v>
      </c>
      <c r="AA307" s="34">
        <v>25</v>
      </c>
      <c r="AB307" s="34">
        <v>32</v>
      </c>
      <c r="AC307" s="34">
        <v>30</v>
      </c>
      <c r="AD307" s="34">
        <v>30</v>
      </c>
      <c r="AE307" s="34">
        <v>36</v>
      </c>
      <c r="AF307" s="1" t="s">
        <v>2562</v>
      </c>
      <c r="AG307" s="1" t="s">
        <v>2563</v>
      </c>
      <c r="AH307" s="1" t="s">
        <v>2548</v>
      </c>
      <c r="AI307" s="1">
        <v>62814</v>
      </c>
    </row>
    <row r="308" spans="1:35" x14ac:dyDescent="0.3">
      <c r="A308" s="18" t="s">
        <v>2504</v>
      </c>
      <c r="B308" s="2" t="s">
        <v>2564</v>
      </c>
      <c r="C308" s="6">
        <v>6</v>
      </c>
      <c r="D308" s="1" t="s">
        <v>518</v>
      </c>
      <c r="E308" s="34">
        <v>2</v>
      </c>
      <c r="F308" s="34">
        <v>13</v>
      </c>
      <c r="G308" s="34">
        <v>14</v>
      </c>
      <c r="H308" s="34">
        <v>12</v>
      </c>
      <c r="I308" s="34">
        <v>12</v>
      </c>
      <c r="J308" s="34">
        <v>2</v>
      </c>
      <c r="K308" s="34">
        <v>1</v>
      </c>
      <c r="L308" s="34">
        <v>0</v>
      </c>
      <c r="M308" s="34">
        <v>0</v>
      </c>
      <c r="N308" s="34">
        <v>2</v>
      </c>
      <c r="O308" s="34">
        <v>0</v>
      </c>
      <c r="P308" s="34">
        <v>11</v>
      </c>
      <c r="Q308" s="34">
        <v>0</v>
      </c>
      <c r="R308" s="34">
        <v>1</v>
      </c>
      <c r="S308" s="34">
        <v>0</v>
      </c>
      <c r="T308" s="34">
        <v>0</v>
      </c>
      <c r="U308" s="34">
        <v>0</v>
      </c>
      <c r="V308" s="34">
        <v>0</v>
      </c>
      <c r="W308" s="34">
        <v>0</v>
      </c>
      <c r="X308" s="34">
        <v>2</v>
      </c>
      <c r="Y308" s="34">
        <v>3</v>
      </c>
      <c r="Z308" s="34">
        <v>0</v>
      </c>
      <c r="AA308" s="34">
        <v>1</v>
      </c>
      <c r="AB308" s="34">
        <v>0</v>
      </c>
      <c r="AC308" s="34">
        <v>1</v>
      </c>
      <c r="AD308" s="34">
        <v>3</v>
      </c>
      <c r="AE308" s="34">
        <v>3</v>
      </c>
      <c r="AF308" s="1" t="s">
        <v>2565</v>
      </c>
      <c r="AG308" s="1" t="s">
        <v>2566</v>
      </c>
      <c r="AH308" s="1" t="s">
        <v>520</v>
      </c>
      <c r="AI308" s="1">
        <v>62812</v>
      </c>
    </row>
    <row r="309" spans="1:35" x14ac:dyDescent="0.3">
      <c r="A309" s="18" t="s">
        <v>2567</v>
      </c>
      <c r="B309" s="2" t="s">
        <v>2568</v>
      </c>
      <c r="C309" s="6">
        <v>2</v>
      </c>
      <c r="D309" s="1" t="s">
        <v>2569</v>
      </c>
      <c r="E309" s="34">
        <v>1</v>
      </c>
      <c r="F309" s="34">
        <v>219</v>
      </c>
      <c r="G309" s="34">
        <v>232</v>
      </c>
      <c r="H309" s="34">
        <v>153</v>
      </c>
      <c r="I309" s="34">
        <v>116</v>
      </c>
      <c r="J309" s="34">
        <v>116</v>
      </c>
      <c r="K309" s="34">
        <v>5</v>
      </c>
      <c r="L309" s="34">
        <v>0</v>
      </c>
      <c r="M309" s="34">
        <v>1</v>
      </c>
      <c r="N309" s="34">
        <v>8</v>
      </c>
      <c r="O309" s="34">
        <v>1</v>
      </c>
      <c r="P309" s="34">
        <v>215</v>
      </c>
      <c r="Q309" s="34">
        <v>2</v>
      </c>
      <c r="R309" s="34">
        <v>13</v>
      </c>
      <c r="S309" s="34">
        <v>25</v>
      </c>
      <c r="T309" s="34">
        <v>29</v>
      </c>
      <c r="U309" s="34">
        <v>25</v>
      </c>
      <c r="V309" s="34">
        <v>30</v>
      </c>
      <c r="W309" s="34">
        <v>23</v>
      </c>
      <c r="X309" s="34">
        <v>25</v>
      </c>
      <c r="Y309" s="34">
        <v>22</v>
      </c>
      <c r="Z309" s="34">
        <v>14</v>
      </c>
      <c r="AA309" s="34">
        <v>26</v>
      </c>
      <c r="AB309" s="34">
        <v>0</v>
      </c>
      <c r="AC309" s="34">
        <v>0</v>
      </c>
      <c r="AD309" s="34">
        <v>0</v>
      </c>
      <c r="AE309" s="34">
        <v>0</v>
      </c>
      <c r="AF309" s="1" t="s">
        <v>2570</v>
      </c>
      <c r="AG309" s="1" t="s">
        <v>2571</v>
      </c>
      <c r="AH309" s="1" t="s">
        <v>2473</v>
      </c>
      <c r="AI309" s="1">
        <v>62801</v>
      </c>
    </row>
    <row r="310" spans="1:35" x14ac:dyDescent="0.3">
      <c r="A310" s="18" t="s">
        <v>2567</v>
      </c>
      <c r="B310" s="2" t="s">
        <v>2572</v>
      </c>
      <c r="C310" s="6">
        <v>2</v>
      </c>
      <c r="D310" s="1" t="s">
        <v>2573</v>
      </c>
      <c r="E310" s="34">
        <v>1</v>
      </c>
      <c r="F310" s="34">
        <v>98</v>
      </c>
      <c r="G310" s="34">
        <v>119</v>
      </c>
      <c r="H310" s="34">
        <v>56</v>
      </c>
      <c r="I310" s="34">
        <v>66</v>
      </c>
      <c r="J310" s="34">
        <v>53</v>
      </c>
      <c r="K310" s="34">
        <v>0</v>
      </c>
      <c r="L310" s="34">
        <v>3</v>
      </c>
      <c r="M310" s="34">
        <v>0</v>
      </c>
      <c r="N310" s="34">
        <v>1</v>
      </c>
      <c r="O310" s="34">
        <v>0</v>
      </c>
      <c r="P310" s="34">
        <v>112</v>
      </c>
      <c r="Q310" s="34">
        <v>3</v>
      </c>
      <c r="R310" s="34">
        <v>21</v>
      </c>
      <c r="S310" s="34">
        <v>12</v>
      </c>
      <c r="T310" s="34">
        <v>12</v>
      </c>
      <c r="U310" s="34">
        <v>4</v>
      </c>
      <c r="V310" s="34">
        <v>12</v>
      </c>
      <c r="W310" s="34">
        <v>11</v>
      </c>
      <c r="X310" s="34">
        <v>16</v>
      </c>
      <c r="Y310" s="34">
        <v>9</v>
      </c>
      <c r="Z310" s="34">
        <v>11</v>
      </c>
      <c r="AA310" s="34">
        <v>11</v>
      </c>
      <c r="AB310" s="34">
        <v>0</v>
      </c>
      <c r="AC310" s="34">
        <v>0</v>
      </c>
      <c r="AD310" s="34">
        <v>0</v>
      </c>
      <c r="AE310" s="34">
        <v>0</v>
      </c>
      <c r="AF310" s="1" t="s">
        <v>2574</v>
      </c>
      <c r="AG310" s="1" t="s">
        <v>2575</v>
      </c>
      <c r="AH310" s="1" t="s">
        <v>2576</v>
      </c>
      <c r="AI310" s="1">
        <v>62853</v>
      </c>
    </row>
    <row r="311" spans="1:35" x14ac:dyDescent="0.3">
      <c r="A311" s="18" t="s">
        <v>2567</v>
      </c>
      <c r="B311" s="2" t="s">
        <v>2577</v>
      </c>
      <c r="C311" s="6">
        <v>2</v>
      </c>
      <c r="D311" s="1" t="s">
        <v>2578</v>
      </c>
      <c r="E311" s="34">
        <v>1</v>
      </c>
      <c r="F311" s="34">
        <v>187</v>
      </c>
      <c r="G311" s="34">
        <v>210</v>
      </c>
      <c r="H311" s="34">
        <v>112</v>
      </c>
      <c r="I311" s="34">
        <v>92</v>
      </c>
      <c r="J311" s="34">
        <v>118</v>
      </c>
      <c r="K311" s="34">
        <v>3</v>
      </c>
      <c r="L311" s="34">
        <v>0</v>
      </c>
      <c r="M311" s="34">
        <v>3</v>
      </c>
      <c r="N311" s="34">
        <v>0</v>
      </c>
      <c r="O311" s="34">
        <v>0</v>
      </c>
      <c r="P311" s="34">
        <v>203</v>
      </c>
      <c r="Q311" s="34">
        <v>1</v>
      </c>
      <c r="R311" s="34">
        <v>23</v>
      </c>
      <c r="S311" s="34">
        <v>20</v>
      </c>
      <c r="T311" s="34">
        <v>18</v>
      </c>
      <c r="U311" s="34">
        <v>18</v>
      </c>
      <c r="V311" s="34">
        <v>22</v>
      </c>
      <c r="W311" s="34">
        <v>17</v>
      </c>
      <c r="X311" s="34">
        <v>24</v>
      </c>
      <c r="Y311" s="34">
        <v>24</v>
      </c>
      <c r="Z311" s="34">
        <v>20</v>
      </c>
      <c r="AA311" s="34">
        <v>24</v>
      </c>
      <c r="AB311" s="34">
        <v>0</v>
      </c>
      <c r="AC311" s="34">
        <v>0</v>
      </c>
      <c r="AD311" s="34">
        <v>0</v>
      </c>
      <c r="AE311" s="34">
        <v>0</v>
      </c>
      <c r="AF311" s="1" t="s">
        <v>2579</v>
      </c>
      <c r="AG311" s="1" t="s">
        <v>2580</v>
      </c>
      <c r="AH311" s="1" t="s">
        <v>2581</v>
      </c>
      <c r="AI311" s="1">
        <v>62849</v>
      </c>
    </row>
    <row r="312" spans="1:35" x14ac:dyDescent="0.3">
      <c r="A312" s="18" t="s">
        <v>2567</v>
      </c>
      <c r="B312" s="2" t="s">
        <v>2582</v>
      </c>
      <c r="C312" s="6">
        <v>2</v>
      </c>
      <c r="D312" s="1" t="s">
        <v>2583</v>
      </c>
      <c r="E312" s="34">
        <v>1</v>
      </c>
      <c r="F312" s="34">
        <v>244</v>
      </c>
      <c r="G312" s="34">
        <v>244</v>
      </c>
      <c r="H312" s="34">
        <v>100</v>
      </c>
      <c r="I312" s="34">
        <v>118</v>
      </c>
      <c r="J312" s="34">
        <v>126</v>
      </c>
      <c r="K312" s="34">
        <v>2</v>
      </c>
      <c r="L312" s="34">
        <v>0</v>
      </c>
      <c r="M312" s="34">
        <v>2</v>
      </c>
      <c r="N312" s="34">
        <v>1</v>
      </c>
      <c r="O312" s="34">
        <v>0</v>
      </c>
      <c r="P312" s="34">
        <v>233</v>
      </c>
      <c r="Q312" s="34">
        <v>6</v>
      </c>
      <c r="R312" s="34">
        <v>0</v>
      </c>
      <c r="S312" s="34">
        <v>35</v>
      </c>
      <c r="T312" s="34">
        <v>25</v>
      </c>
      <c r="U312" s="34">
        <v>34</v>
      </c>
      <c r="V312" s="34">
        <v>23</v>
      </c>
      <c r="W312" s="34">
        <v>33</v>
      </c>
      <c r="X312" s="34">
        <v>23</v>
      </c>
      <c r="Y312" s="34">
        <v>22</v>
      </c>
      <c r="Z312" s="34">
        <v>29</v>
      </c>
      <c r="AA312" s="34">
        <v>20</v>
      </c>
      <c r="AB312" s="34">
        <v>0</v>
      </c>
      <c r="AC312" s="34">
        <v>0</v>
      </c>
      <c r="AD312" s="34">
        <v>0</v>
      </c>
      <c r="AE312" s="34">
        <v>0</v>
      </c>
      <c r="AF312" s="1" t="s">
        <v>2584</v>
      </c>
      <c r="AG312" s="1" t="s">
        <v>2585</v>
      </c>
      <c r="AH312" s="1" t="s">
        <v>2586</v>
      </c>
      <c r="AI312" s="1">
        <v>62881</v>
      </c>
    </row>
    <row r="313" spans="1:35" x14ac:dyDescent="0.3">
      <c r="A313" s="18" t="s">
        <v>2567</v>
      </c>
      <c r="B313" s="2" t="s">
        <v>2587</v>
      </c>
      <c r="C313" s="6">
        <v>2</v>
      </c>
      <c r="D313" s="1" t="s">
        <v>2588</v>
      </c>
      <c r="E313" s="34">
        <v>3</v>
      </c>
      <c r="F313" s="34">
        <v>231</v>
      </c>
      <c r="G313" s="34">
        <v>241</v>
      </c>
      <c r="H313" s="34">
        <v>124</v>
      </c>
      <c r="I313" s="34">
        <v>111</v>
      </c>
      <c r="J313" s="34">
        <v>130</v>
      </c>
      <c r="K313" s="34">
        <v>0</v>
      </c>
      <c r="L313" s="34">
        <v>0</v>
      </c>
      <c r="M313" s="34">
        <v>1</v>
      </c>
      <c r="N313" s="34">
        <v>0</v>
      </c>
      <c r="O313" s="34">
        <v>0</v>
      </c>
      <c r="P313" s="34">
        <v>239</v>
      </c>
      <c r="Q313" s="34">
        <v>1</v>
      </c>
      <c r="R313" s="34">
        <v>10</v>
      </c>
      <c r="S313" s="34">
        <v>14</v>
      </c>
      <c r="T313" s="34">
        <v>14</v>
      </c>
      <c r="U313" s="34">
        <v>16</v>
      </c>
      <c r="V313" s="34">
        <v>21</v>
      </c>
      <c r="W313" s="34">
        <v>23</v>
      </c>
      <c r="X313" s="34">
        <v>23</v>
      </c>
      <c r="Y313" s="34">
        <v>13</v>
      </c>
      <c r="Z313" s="34">
        <v>22</v>
      </c>
      <c r="AA313" s="34">
        <v>18</v>
      </c>
      <c r="AB313" s="34">
        <v>13</v>
      </c>
      <c r="AC313" s="34">
        <v>16</v>
      </c>
      <c r="AD313" s="34">
        <v>19</v>
      </c>
      <c r="AE313" s="34">
        <v>19</v>
      </c>
      <c r="AF313" s="1" t="s">
        <v>2589</v>
      </c>
      <c r="AG313" s="1" t="s">
        <v>2590</v>
      </c>
      <c r="AH313" s="1" t="s">
        <v>2591</v>
      </c>
      <c r="AI313" s="1">
        <v>62875</v>
      </c>
    </row>
    <row r="314" spans="1:35" x14ac:dyDescent="0.3">
      <c r="A314" s="18" t="s">
        <v>2567</v>
      </c>
      <c r="B314" s="2" t="s">
        <v>2592</v>
      </c>
      <c r="C314" s="6">
        <v>2</v>
      </c>
      <c r="D314" s="1" t="s">
        <v>2593</v>
      </c>
      <c r="E314" s="34">
        <v>2</v>
      </c>
      <c r="F314" s="34">
        <v>954</v>
      </c>
      <c r="G314" s="34">
        <v>1046</v>
      </c>
      <c r="H314" s="34">
        <v>543</v>
      </c>
      <c r="I314" s="34">
        <v>546</v>
      </c>
      <c r="J314" s="34">
        <v>500</v>
      </c>
      <c r="K314" s="34">
        <v>9</v>
      </c>
      <c r="L314" s="34">
        <v>0</v>
      </c>
      <c r="M314" s="34">
        <v>11</v>
      </c>
      <c r="N314" s="34">
        <v>7</v>
      </c>
      <c r="O314" s="34">
        <v>0</v>
      </c>
      <c r="P314" s="34">
        <v>963</v>
      </c>
      <c r="Q314" s="34">
        <v>56</v>
      </c>
      <c r="R314" s="34">
        <v>92</v>
      </c>
      <c r="S314" s="34">
        <v>104</v>
      </c>
      <c r="T314" s="34">
        <v>96</v>
      </c>
      <c r="U314" s="34">
        <v>125</v>
      </c>
      <c r="V314" s="34">
        <v>115</v>
      </c>
      <c r="W314" s="34">
        <v>119</v>
      </c>
      <c r="X314" s="34">
        <v>93</v>
      </c>
      <c r="Y314" s="34">
        <v>89</v>
      </c>
      <c r="Z314" s="34">
        <v>100</v>
      </c>
      <c r="AA314" s="34">
        <v>113</v>
      </c>
      <c r="AB314" s="34">
        <v>0</v>
      </c>
      <c r="AC314" s="34">
        <v>0</v>
      </c>
      <c r="AD314" s="34">
        <v>0</v>
      </c>
      <c r="AE314" s="34">
        <v>0</v>
      </c>
      <c r="AF314" s="1" t="s">
        <v>2594</v>
      </c>
      <c r="AG314" s="1" t="s">
        <v>2595</v>
      </c>
      <c r="AH314" s="1" t="s">
        <v>2586</v>
      </c>
      <c r="AI314" s="1">
        <v>62881</v>
      </c>
    </row>
    <row r="315" spans="1:35" x14ac:dyDescent="0.3">
      <c r="A315" s="18" t="s">
        <v>2567</v>
      </c>
      <c r="B315" s="2" t="s">
        <v>2596</v>
      </c>
      <c r="C315" s="6">
        <v>2</v>
      </c>
      <c r="D315" s="1" t="s">
        <v>494</v>
      </c>
      <c r="E315" s="34">
        <v>1</v>
      </c>
      <c r="F315" s="34">
        <v>279</v>
      </c>
      <c r="G315" s="34">
        <v>311</v>
      </c>
      <c r="H315" s="34">
        <v>279</v>
      </c>
      <c r="I315" s="34">
        <v>151</v>
      </c>
      <c r="J315" s="34">
        <v>160</v>
      </c>
      <c r="K315" s="34">
        <v>8</v>
      </c>
      <c r="L315" s="34">
        <v>0</v>
      </c>
      <c r="M315" s="34">
        <v>0</v>
      </c>
      <c r="N315" s="34">
        <v>6</v>
      </c>
      <c r="O315" s="34">
        <v>0</v>
      </c>
      <c r="P315" s="34">
        <v>276</v>
      </c>
      <c r="Q315" s="34">
        <v>21</v>
      </c>
      <c r="R315" s="34">
        <v>32</v>
      </c>
      <c r="S315" s="34">
        <v>36</v>
      </c>
      <c r="T315" s="34">
        <v>40</v>
      </c>
      <c r="U315" s="34">
        <v>29</v>
      </c>
      <c r="V315" s="34">
        <v>36</v>
      </c>
      <c r="W315" s="34">
        <v>29</v>
      </c>
      <c r="X315" s="34">
        <v>30</v>
      </c>
      <c r="Y315" s="34">
        <v>22</v>
      </c>
      <c r="Z315" s="34">
        <v>22</v>
      </c>
      <c r="AA315" s="34">
        <v>35</v>
      </c>
      <c r="AB315" s="34">
        <v>0</v>
      </c>
      <c r="AC315" s="34">
        <v>0</v>
      </c>
      <c r="AD315" s="34">
        <v>0</v>
      </c>
      <c r="AE315" s="34">
        <v>0</v>
      </c>
      <c r="AF315" s="1" t="s">
        <v>2597</v>
      </c>
      <c r="AG315" s="1" t="s">
        <v>2598</v>
      </c>
      <c r="AH315" s="1" t="s">
        <v>2473</v>
      </c>
      <c r="AI315" s="1">
        <v>62801</v>
      </c>
    </row>
    <row r="316" spans="1:35" x14ac:dyDescent="0.3">
      <c r="A316" s="18" t="s">
        <v>2567</v>
      </c>
      <c r="B316" s="2" t="s">
        <v>2599</v>
      </c>
      <c r="C316" s="6">
        <v>2</v>
      </c>
      <c r="D316" s="1" t="s">
        <v>2600</v>
      </c>
      <c r="E316" s="34">
        <v>6</v>
      </c>
      <c r="F316" s="34">
        <v>1269</v>
      </c>
      <c r="G316" s="34">
        <v>1320</v>
      </c>
      <c r="H316" s="34">
        <v>1315</v>
      </c>
      <c r="I316" s="34">
        <v>681</v>
      </c>
      <c r="J316" s="34">
        <v>639</v>
      </c>
      <c r="K316" s="34">
        <v>35</v>
      </c>
      <c r="L316" s="34">
        <v>3</v>
      </c>
      <c r="M316" s="34">
        <v>4</v>
      </c>
      <c r="N316" s="34">
        <v>221</v>
      </c>
      <c r="O316" s="34">
        <v>0</v>
      </c>
      <c r="P316" s="34">
        <v>924</v>
      </c>
      <c r="Q316" s="34">
        <v>133</v>
      </c>
      <c r="R316" s="34">
        <v>51</v>
      </c>
      <c r="S316" s="34">
        <v>156</v>
      </c>
      <c r="T316" s="34">
        <v>158</v>
      </c>
      <c r="U316" s="34">
        <v>156</v>
      </c>
      <c r="V316" s="34">
        <v>133</v>
      </c>
      <c r="W316" s="34">
        <v>138</v>
      </c>
      <c r="X316" s="34">
        <v>133</v>
      </c>
      <c r="Y316" s="34">
        <v>142</v>
      </c>
      <c r="Z316" s="34">
        <v>116</v>
      </c>
      <c r="AA316" s="34">
        <v>137</v>
      </c>
      <c r="AB316" s="34">
        <v>0</v>
      </c>
      <c r="AC316" s="34">
        <v>0</v>
      </c>
      <c r="AD316" s="34">
        <v>0</v>
      </c>
      <c r="AE316" s="34">
        <v>0</v>
      </c>
      <c r="AF316" s="1" t="s">
        <v>2601</v>
      </c>
      <c r="AG316" s="1" t="s">
        <v>2602</v>
      </c>
      <c r="AH316" s="1" t="s">
        <v>2473</v>
      </c>
      <c r="AI316" s="1">
        <v>62801</v>
      </c>
    </row>
    <row r="317" spans="1:35" x14ac:dyDescent="0.3">
      <c r="A317" s="18" t="s">
        <v>2567</v>
      </c>
      <c r="B317" s="2" t="s">
        <v>2603</v>
      </c>
      <c r="C317" s="6">
        <v>2</v>
      </c>
      <c r="D317" s="1" t="s">
        <v>2604</v>
      </c>
      <c r="E317" s="34">
        <v>1</v>
      </c>
      <c r="F317" s="34">
        <v>915</v>
      </c>
      <c r="G317" s="34">
        <v>915</v>
      </c>
      <c r="H317" s="34">
        <v>546</v>
      </c>
      <c r="I317" s="34">
        <v>436</v>
      </c>
      <c r="J317" s="34">
        <v>479</v>
      </c>
      <c r="K317" s="34">
        <v>29</v>
      </c>
      <c r="L317" s="34">
        <v>4</v>
      </c>
      <c r="M317" s="34">
        <v>11</v>
      </c>
      <c r="N317" s="34">
        <v>88</v>
      </c>
      <c r="O317" s="34">
        <v>0</v>
      </c>
      <c r="P317" s="34">
        <v>701</v>
      </c>
      <c r="Q317" s="34">
        <v>82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  <c r="AB317" s="34">
        <v>236</v>
      </c>
      <c r="AC317" s="34">
        <v>248</v>
      </c>
      <c r="AD317" s="34">
        <v>225</v>
      </c>
      <c r="AE317" s="34">
        <v>206</v>
      </c>
      <c r="AF317" s="1" t="s">
        <v>2605</v>
      </c>
      <c r="AG317" s="1" t="s">
        <v>2606</v>
      </c>
      <c r="AH317" s="1" t="s">
        <v>2473</v>
      </c>
      <c r="AI317" s="1">
        <v>62801</v>
      </c>
    </row>
    <row r="318" spans="1:35" x14ac:dyDescent="0.3">
      <c r="A318" s="18" t="s">
        <v>2567</v>
      </c>
      <c r="B318" s="2" t="s">
        <v>2607</v>
      </c>
      <c r="C318" s="6">
        <v>2</v>
      </c>
      <c r="D318" s="1" t="s">
        <v>2608</v>
      </c>
      <c r="E318" s="34">
        <v>3</v>
      </c>
      <c r="F318" s="34">
        <v>596</v>
      </c>
      <c r="G318" s="34">
        <v>636</v>
      </c>
      <c r="H318" s="34">
        <v>346</v>
      </c>
      <c r="I318" s="34">
        <v>308</v>
      </c>
      <c r="J318" s="34">
        <v>328</v>
      </c>
      <c r="K318" s="34">
        <v>4</v>
      </c>
      <c r="L318" s="34">
        <v>0</v>
      </c>
      <c r="M318" s="34">
        <v>1</v>
      </c>
      <c r="N318" s="34">
        <v>5</v>
      </c>
      <c r="O318" s="34">
        <v>0</v>
      </c>
      <c r="P318" s="34">
        <v>619</v>
      </c>
      <c r="Q318" s="34">
        <v>7</v>
      </c>
      <c r="R318" s="34">
        <v>40</v>
      </c>
      <c r="S318" s="34">
        <v>44</v>
      </c>
      <c r="T318" s="34">
        <v>49</v>
      </c>
      <c r="U318" s="34">
        <v>36</v>
      </c>
      <c r="V318" s="34">
        <v>55</v>
      </c>
      <c r="W318" s="34">
        <v>42</v>
      </c>
      <c r="X318" s="34">
        <v>44</v>
      </c>
      <c r="Y318" s="34">
        <v>48</v>
      </c>
      <c r="Z318" s="34">
        <v>41</v>
      </c>
      <c r="AA318" s="34">
        <v>49</v>
      </c>
      <c r="AB318" s="34">
        <v>57</v>
      </c>
      <c r="AC318" s="34">
        <v>49</v>
      </c>
      <c r="AD318" s="34">
        <v>37</v>
      </c>
      <c r="AE318" s="34">
        <v>45</v>
      </c>
      <c r="AF318" s="1" t="s">
        <v>2609</v>
      </c>
      <c r="AG318" s="1" t="s">
        <v>2610</v>
      </c>
      <c r="AH318" s="1" t="s">
        <v>2611</v>
      </c>
      <c r="AI318" s="1">
        <v>62854</v>
      </c>
    </row>
    <row r="319" spans="1:35" x14ac:dyDescent="0.3">
      <c r="A319" s="18" t="s">
        <v>2567</v>
      </c>
      <c r="B319" s="2" t="s">
        <v>2612</v>
      </c>
      <c r="C319" s="6">
        <v>2</v>
      </c>
      <c r="D319" s="1" t="s">
        <v>2613</v>
      </c>
      <c r="E319" s="34">
        <v>3</v>
      </c>
      <c r="F319" s="34">
        <v>431</v>
      </c>
      <c r="G319" s="34">
        <v>456</v>
      </c>
      <c r="H319" s="34">
        <v>327</v>
      </c>
      <c r="I319" s="34">
        <v>219</v>
      </c>
      <c r="J319" s="34">
        <v>237</v>
      </c>
      <c r="K319" s="34">
        <v>5</v>
      </c>
      <c r="L319" s="34">
        <v>1</v>
      </c>
      <c r="M319" s="34">
        <v>0</v>
      </c>
      <c r="N319" s="34">
        <v>0</v>
      </c>
      <c r="O319" s="34">
        <v>1</v>
      </c>
      <c r="P319" s="34">
        <v>429</v>
      </c>
      <c r="Q319" s="34">
        <v>20</v>
      </c>
      <c r="R319" s="34">
        <v>25</v>
      </c>
      <c r="S319" s="34">
        <v>31</v>
      </c>
      <c r="T319" s="34">
        <v>39</v>
      </c>
      <c r="U319" s="34">
        <v>31</v>
      </c>
      <c r="V319" s="34">
        <v>35</v>
      </c>
      <c r="W319" s="34">
        <v>31</v>
      </c>
      <c r="X319" s="34">
        <v>43</v>
      </c>
      <c r="Y319" s="34">
        <v>28</v>
      </c>
      <c r="Z319" s="34">
        <v>28</v>
      </c>
      <c r="AA319" s="34">
        <v>26</v>
      </c>
      <c r="AB319" s="34">
        <v>35</v>
      </c>
      <c r="AC319" s="34">
        <v>33</v>
      </c>
      <c r="AD319" s="34">
        <v>35</v>
      </c>
      <c r="AE319" s="34">
        <v>36</v>
      </c>
      <c r="AF319" s="1" t="s">
        <v>2614</v>
      </c>
      <c r="AG319" s="1" t="s">
        <v>2615</v>
      </c>
      <c r="AH319" s="1" t="s">
        <v>2616</v>
      </c>
      <c r="AI319" s="1">
        <v>62882</v>
      </c>
    </row>
    <row r="320" spans="1:35" x14ac:dyDescent="0.3">
      <c r="A320" s="18" t="s">
        <v>2567</v>
      </c>
      <c r="B320" s="2" t="s">
        <v>2617</v>
      </c>
      <c r="C320" s="6">
        <v>2</v>
      </c>
      <c r="D320" s="1" t="s">
        <v>2618</v>
      </c>
      <c r="E320" s="34">
        <v>1</v>
      </c>
      <c r="F320" s="34">
        <v>724</v>
      </c>
      <c r="G320" s="34">
        <v>724</v>
      </c>
      <c r="H320" s="34">
        <v>343</v>
      </c>
      <c r="I320" s="34">
        <v>360</v>
      </c>
      <c r="J320" s="34">
        <v>364</v>
      </c>
      <c r="K320" s="34">
        <v>8</v>
      </c>
      <c r="L320" s="34">
        <v>4</v>
      </c>
      <c r="M320" s="34">
        <v>6</v>
      </c>
      <c r="N320" s="34">
        <v>4</v>
      </c>
      <c r="O320" s="34">
        <v>2</v>
      </c>
      <c r="P320" s="34">
        <v>684</v>
      </c>
      <c r="Q320" s="34">
        <v>16</v>
      </c>
      <c r="R320" s="34">
        <v>0</v>
      </c>
      <c r="S320" s="34">
        <v>0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185</v>
      </c>
      <c r="AC320" s="34">
        <v>190</v>
      </c>
      <c r="AD320" s="34">
        <v>182</v>
      </c>
      <c r="AE320" s="34">
        <v>167</v>
      </c>
      <c r="AF320" s="1" t="s">
        <v>2619</v>
      </c>
      <c r="AG320" s="1" t="s">
        <v>2620</v>
      </c>
      <c r="AH320" s="1" t="s">
        <v>2586</v>
      </c>
      <c r="AI320" s="1">
        <v>62881</v>
      </c>
    </row>
    <row r="321" spans="1:35" x14ac:dyDescent="0.3">
      <c r="A321" s="18" t="s">
        <v>2567</v>
      </c>
      <c r="B321" s="2" t="s">
        <v>2621</v>
      </c>
      <c r="C321" s="6">
        <v>2</v>
      </c>
      <c r="D321" s="1" t="s">
        <v>2622</v>
      </c>
      <c r="E321" s="34">
        <v>2</v>
      </c>
      <c r="F321" s="34">
        <v>269</v>
      </c>
      <c r="G321" s="34">
        <v>292</v>
      </c>
      <c r="H321" s="34">
        <v>202</v>
      </c>
      <c r="I321" s="34">
        <v>149</v>
      </c>
      <c r="J321" s="34">
        <v>143</v>
      </c>
      <c r="K321" s="34">
        <v>5</v>
      </c>
      <c r="L321" s="34">
        <v>0</v>
      </c>
      <c r="M321" s="34">
        <v>0</v>
      </c>
      <c r="N321" s="34">
        <v>7</v>
      </c>
      <c r="O321" s="34">
        <v>0</v>
      </c>
      <c r="P321" s="34">
        <v>273</v>
      </c>
      <c r="Q321" s="34">
        <v>7</v>
      </c>
      <c r="R321" s="34">
        <v>23</v>
      </c>
      <c r="S321" s="34">
        <v>20</v>
      </c>
      <c r="T321" s="34">
        <v>19</v>
      </c>
      <c r="U321" s="34">
        <v>21</v>
      </c>
      <c r="V321" s="34">
        <v>29</v>
      </c>
      <c r="W321" s="34">
        <v>23</v>
      </c>
      <c r="X321" s="34">
        <v>22</v>
      </c>
      <c r="Y321" s="34">
        <v>19</v>
      </c>
      <c r="Z321" s="34">
        <v>21</v>
      </c>
      <c r="AA321" s="34">
        <v>15</v>
      </c>
      <c r="AB321" s="34">
        <v>29</v>
      </c>
      <c r="AC321" s="34">
        <v>17</v>
      </c>
      <c r="AD321" s="34">
        <v>15</v>
      </c>
      <c r="AE321" s="34">
        <v>19</v>
      </c>
      <c r="AF321" s="1" t="s">
        <v>2623</v>
      </c>
      <c r="AG321" s="1" t="s">
        <v>2624</v>
      </c>
      <c r="AH321" s="1" t="s">
        <v>2625</v>
      </c>
      <c r="AI321" s="1">
        <v>62870</v>
      </c>
    </row>
    <row r="322" spans="1:35" x14ac:dyDescent="0.3">
      <c r="A322" s="18" t="s">
        <v>2567</v>
      </c>
      <c r="B322" s="2" t="s">
        <v>2626</v>
      </c>
      <c r="C322" s="6">
        <v>6</v>
      </c>
      <c r="D322" s="1" t="s">
        <v>2627</v>
      </c>
      <c r="E322" s="34">
        <v>3</v>
      </c>
      <c r="F322" s="34">
        <v>92</v>
      </c>
      <c r="G322" s="34">
        <v>92</v>
      </c>
      <c r="H322" s="34">
        <v>67</v>
      </c>
      <c r="I322" s="34">
        <v>73</v>
      </c>
      <c r="J322" s="34">
        <v>19</v>
      </c>
      <c r="K322" s="34">
        <v>2</v>
      </c>
      <c r="L322" s="34">
        <v>0</v>
      </c>
      <c r="M322" s="34">
        <v>0</v>
      </c>
      <c r="N322" s="34">
        <v>25</v>
      </c>
      <c r="O322" s="34">
        <v>0</v>
      </c>
      <c r="P322" s="34">
        <v>60</v>
      </c>
      <c r="Q322" s="34">
        <v>5</v>
      </c>
      <c r="R322" s="34">
        <v>0</v>
      </c>
      <c r="S322" s="34">
        <v>2</v>
      </c>
      <c r="T322" s="34">
        <v>0</v>
      </c>
      <c r="U322" s="34">
        <v>2</v>
      </c>
      <c r="V322" s="34">
        <v>3</v>
      </c>
      <c r="W322" s="34">
        <v>7</v>
      </c>
      <c r="X322" s="34">
        <v>2</v>
      </c>
      <c r="Y322" s="34">
        <v>8</v>
      </c>
      <c r="Z322" s="34">
        <v>14</v>
      </c>
      <c r="AA322" s="34">
        <v>11</v>
      </c>
      <c r="AB322" s="34">
        <v>12</v>
      </c>
      <c r="AC322" s="34">
        <v>9</v>
      </c>
      <c r="AD322" s="34">
        <v>9</v>
      </c>
      <c r="AE322" s="34">
        <v>13</v>
      </c>
      <c r="AF322" s="1" t="s">
        <v>2628</v>
      </c>
      <c r="AG322" s="1" t="s">
        <v>2629</v>
      </c>
      <c r="AH322" s="1" t="s">
        <v>2473</v>
      </c>
      <c r="AI322" s="1">
        <v>62801</v>
      </c>
    </row>
    <row r="323" spans="1:35" x14ac:dyDescent="0.3">
      <c r="A323" s="18" t="s">
        <v>1313</v>
      </c>
      <c r="B323" s="2" t="s">
        <v>2630</v>
      </c>
      <c r="C323" s="6">
        <v>2</v>
      </c>
      <c r="D323" s="1" t="s">
        <v>2631</v>
      </c>
      <c r="E323" s="34">
        <v>1</v>
      </c>
      <c r="F323" s="34">
        <v>77</v>
      </c>
      <c r="G323" s="34">
        <v>77</v>
      </c>
      <c r="H323" s="34">
        <v>36</v>
      </c>
      <c r="I323" s="34">
        <v>41</v>
      </c>
      <c r="J323" s="34">
        <v>36</v>
      </c>
      <c r="K323" s="34">
        <v>0</v>
      </c>
      <c r="L323" s="34">
        <v>0</v>
      </c>
      <c r="M323" s="34">
        <v>0</v>
      </c>
      <c r="N323" s="34">
        <v>0</v>
      </c>
      <c r="O323" s="34">
        <v>0</v>
      </c>
      <c r="P323" s="34">
        <v>74</v>
      </c>
      <c r="Q323" s="34">
        <v>3</v>
      </c>
      <c r="R323" s="34">
        <v>0</v>
      </c>
      <c r="S323" s="34">
        <v>6</v>
      </c>
      <c r="T323" s="34">
        <v>8</v>
      </c>
      <c r="U323" s="34">
        <v>14</v>
      </c>
      <c r="V323" s="34">
        <v>7</v>
      </c>
      <c r="W323" s="34">
        <v>6</v>
      </c>
      <c r="X323" s="34">
        <v>10</v>
      </c>
      <c r="Y323" s="34">
        <v>12</v>
      </c>
      <c r="Z323" s="34">
        <v>9</v>
      </c>
      <c r="AA323" s="34">
        <v>5</v>
      </c>
      <c r="AB323" s="34">
        <v>0</v>
      </c>
      <c r="AC323" s="34">
        <v>0</v>
      </c>
      <c r="AD323" s="34">
        <v>0</v>
      </c>
      <c r="AE323" s="34">
        <v>0</v>
      </c>
      <c r="AF323" s="1" t="s">
        <v>2632</v>
      </c>
      <c r="AG323" s="1" t="s">
        <v>2633</v>
      </c>
      <c r="AH323" s="1" t="s">
        <v>2634</v>
      </c>
      <c r="AI323" s="1">
        <v>62268</v>
      </c>
    </row>
    <row r="324" spans="1:35" x14ac:dyDescent="0.3">
      <c r="A324" s="18" t="s">
        <v>1313</v>
      </c>
      <c r="B324" s="2" t="s">
        <v>2635</v>
      </c>
      <c r="C324" s="6">
        <v>2</v>
      </c>
      <c r="D324" s="1" t="s">
        <v>522</v>
      </c>
      <c r="E324" s="34">
        <v>2</v>
      </c>
      <c r="F324" s="34">
        <v>520</v>
      </c>
      <c r="G324" s="34">
        <v>534</v>
      </c>
      <c r="H324" s="34">
        <v>182</v>
      </c>
      <c r="I324" s="34">
        <v>273</v>
      </c>
      <c r="J324" s="34">
        <v>261</v>
      </c>
      <c r="K324" s="34">
        <v>10</v>
      </c>
      <c r="L324" s="34">
        <v>0</v>
      </c>
      <c r="M324" s="34">
        <v>2</v>
      </c>
      <c r="N324" s="34">
        <v>0</v>
      </c>
      <c r="O324" s="34">
        <v>7</v>
      </c>
      <c r="P324" s="34">
        <v>510</v>
      </c>
      <c r="Q324" s="34">
        <v>5</v>
      </c>
      <c r="R324" s="34">
        <v>14</v>
      </c>
      <c r="S324" s="34">
        <v>35</v>
      </c>
      <c r="T324" s="34">
        <v>36</v>
      </c>
      <c r="U324" s="34">
        <v>35</v>
      </c>
      <c r="V324" s="34">
        <v>48</v>
      </c>
      <c r="W324" s="34">
        <v>44</v>
      </c>
      <c r="X324" s="34">
        <v>48</v>
      </c>
      <c r="Y324" s="34">
        <v>45</v>
      </c>
      <c r="Z324" s="34">
        <v>37</v>
      </c>
      <c r="AA324" s="34">
        <v>32</v>
      </c>
      <c r="AB324" s="34">
        <v>41</v>
      </c>
      <c r="AC324" s="34">
        <v>46</v>
      </c>
      <c r="AD324" s="34">
        <v>43</v>
      </c>
      <c r="AE324" s="34">
        <v>30</v>
      </c>
      <c r="AF324" s="1" t="s">
        <v>2636</v>
      </c>
      <c r="AG324" s="1" t="s">
        <v>2637</v>
      </c>
      <c r="AH324" s="1" t="s">
        <v>524</v>
      </c>
      <c r="AI324" s="1">
        <v>62271</v>
      </c>
    </row>
    <row r="325" spans="1:35" x14ac:dyDescent="0.3">
      <c r="A325" s="18" t="s">
        <v>1313</v>
      </c>
      <c r="B325" s="2" t="s">
        <v>2638</v>
      </c>
      <c r="C325" s="6">
        <v>2</v>
      </c>
      <c r="D325" s="1" t="s">
        <v>2639</v>
      </c>
      <c r="E325" s="34">
        <v>1</v>
      </c>
      <c r="F325" s="34">
        <v>56</v>
      </c>
      <c r="G325" s="34">
        <v>57</v>
      </c>
      <c r="H325" s="34">
        <v>34</v>
      </c>
      <c r="I325" s="34">
        <v>33</v>
      </c>
      <c r="J325" s="34">
        <v>24</v>
      </c>
      <c r="K325" s="34">
        <v>6</v>
      </c>
      <c r="L325" s="34">
        <v>0</v>
      </c>
      <c r="M325" s="34">
        <v>0</v>
      </c>
      <c r="N325" s="34">
        <v>0</v>
      </c>
      <c r="O325" s="34">
        <v>0</v>
      </c>
      <c r="P325" s="34">
        <v>49</v>
      </c>
      <c r="Q325" s="34">
        <v>2</v>
      </c>
      <c r="R325" s="34">
        <v>1</v>
      </c>
      <c r="S325" s="34">
        <v>9</v>
      </c>
      <c r="T325" s="34">
        <v>5</v>
      </c>
      <c r="U325" s="34">
        <v>6</v>
      </c>
      <c r="V325" s="34">
        <v>4</v>
      </c>
      <c r="W325" s="34">
        <v>8</v>
      </c>
      <c r="X325" s="34">
        <v>7</v>
      </c>
      <c r="Y325" s="34">
        <v>8</v>
      </c>
      <c r="Z325" s="34">
        <v>5</v>
      </c>
      <c r="AA325" s="34">
        <v>4</v>
      </c>
      <c r="AB325" s="34">
        <v>0</v>
      </c>
      <c r="AC325" s="34">
        <v>0</v>
      </c>
      <c r="AD325" s="34">
        <v>0</v>
      </c>
      <c r="AE325" s="34">
        <v>0</v>
      </c>
      <c r="AF325" s="1" t="s">
        <v>2640</v>
      </c>
      <c r="AG325" s="1" t="s">
        <v>2641</v>
      </c>
      <c r="AH325" s="1" t="s">
        <v>2642</v>
      </c>
      <c r="AI325" s="1">
        <v>62848</v>
      </c>
    </row>
    <row r="326" spans="1:35" x14ac:dyDescent="0.3">
      <c r="A326" s="18" t="s">
        <v>1313</v>
      </c>
      <c r="B326" s="2" t="s">
        <v>2643</v>
      </c>
      <c r="C326" s="6">
        <v>2</v>
      </c>
      <c r="D326" s="1" t="s">
        <v>2644</v>
      </c>
      <c r="E326" s="34">
        <v>1</v>
      </c>
      <c r="F326" s="34">
        <v>124</v>
      </c>
      <c r="G326" s="34">
        <v>144</v>
      </c>
      <c r="H326" s="34">
        <v>74</v>
      </c>
      <c r="I326" s="34">
        <v>72</v>
      </c>
      <c r="J326" s="34">
        <v>72</v>
      </c>
      <c r="K326" s="34">
        <v>6</v>
      </c>
      <c r="L326" s="34">
        <v>0</v>
      </c>
      <c r="M326" s="34">
        <v>0</v>
      </c>
      <c r="N326" s="34">
        <v>0</v>
      </c>
      <c r="O326" s="34">
        <v>0</v>
      </c>
      <c r="P326" s="34">
        <v>133</v>
      </c>
      <c r="Q326" s="34">
        <v>5</v>
      </c>
      <c r="R326" s="34">
        <v>20</v>
      </c>
      <c r="S326" s="34">
        <v>17</v>
      </c>
      <c r="T326" s="34">
        <v>9</v>
      </c>
      <c r="U326" s="34">
        <v>19</v>
      </c>
      <c r="V326" s="34">
        <v>11</v>
      </c>
      <c r="W326" s="34">
        <v>12</v>
      </c>
      <c r="X326" s="34">
        <v>18</v>
      </c>
      <c r="Y326" s="34">
        <v>11</v>
      </c>
      <c r="Z326" s="34">
        <v>11</v>
      </c>
      <c r="AA326" s="34">
        <v>16</v>
      </c>
      <c r="AB326" s="34">
        <v>0</v>
      </c>
      <c r="AC326" s="34">
        <v>0</v>
      </c>
      <c r="AD326" s="34">
        <v>0</v>
      </c>
      <c r="AE326" s="34">
        <v>0</v>
      </c>
      <c r="AF326" s="1" t="s">
        <v>2645</v>
      </c>
      <c r="AG326" s="1" t="s">
        <v>2646</v>
      </c>
      <c r="AH326" s="1" t="s">
        <v>2647</v>
      </c>
      <c r="AI326" s="1">
        <v>62808</v>
      </c>
    </row>
    <row r="327" spans="1:35" x14ac:dyDescent="0.3">
      <c r="A327" s="18" t="s">
        <v>1313</v>
      </c>
      <c r="B327" s="2" t="s">
        <v>2648</v>
      </c>
      <c r="C327" s="6">
        <v>2</v>
      </c>
      <c r="D327" s="1" t="s">
        <v>526</v>
      </c>
      <c r="E327" s="34">
        <v>1</v>
      </c>
      <c r="F327" s="34">
        <v>524</v>
      </c>
      <c r="G327" s="34">
        <v>592</v>
      </c>
      <c r="H327" s="34">
        <v>251</v>
      </c>
      <c r="I327" s="34">
        <v>306</v>
      </c>
      <c r="J327" s="34">
        <v>286</v>
      </c>
      <c r="K327" s="34">
        <v>16</v>
      </c>
      <c r="L327" s="34">
        <v>1</v>
      </c>
      <c r="M327" s="34">
        <v>4</v>
      </c>
      <c r="N327" s="34">
        <v>8</v>
      </c>
      <c r="O327" s="34">
        <v>0</v>
      </c>
      <c r="P327" s="34">
        <v>556</v>
      </c>
      <c r="Q327" s="34">
        <v>7</v>
      </c>
      <c r="R327" s="34">
        <v>68</v>
      </c>
      <c r="S327" s="34">
        <v>39</v>
      </c>
      <c r="T327" s="34">
        <v>52</v>
      </c>
      <c r="U327" s="34">
        <v>47</v>
      </c>
      <c r="V327" s="34">
        <v>56</v>
      </c>
      <c r="W327" s="34">
        <v>67</v>
      </c>
      <c r="X327" s="34">
        <v>59</v>
      </c>
      <c r="Y327" s="34">
        <v>66</v>
      </c>
      <c r="Z327" s="34">
        <v>63</v>
      </c>
      <c r="AA327" s="34">
        <v>75</v>
      </c>
      <c r="AB327" s="34">
        <v>0</v>
      </c>
      <c r="AC327" s="34">
        <v>0</v>
      </c>
      <c r="AD327" s="34">
        <v>0</v>
      </c>
      <c r="AE327" s="34">
        <v>0</v>
      </c>
      <c r="AF327" s="1" t="s">
        <v>2649</v>
      </c>
      <c r="AG327" s="1" t="s">
        <v>527</v>
      </c>
      <c r="AH327" s="1" t="s">
        <v>528</v>
      </c>
      <c r="AI327" s="1">
        <v>62263</v>
      </c>
    </row>
    <row r="328" spans="1:35" x14ac:dyDescent="0.3">
      <c r="A328" s="18" t="s">
        <v>1313</v>
      </c>
      <c r="B328" s="2" t="s">
        <v>2650</v>
      </c>
      <c r="C328" s="6">
        <v>2</v>
      </c>
      <c r="D328" s="1" t="s">
        <v>2651</v>
      </c>
      <c r="E328" s="34">
        <v>1</v>
      </c>
      <c r="F328" s="34">
        <v>386</v>
      </c>
      <c r="G328" s="34">
        <v>386</v>
      </c>
      <c r="H328" s="34">
        <v>101</v>
      </c>
      <c r="I328" s="34">
        <v>189</v>
      </c>
      <c r="J328" s="34">
        <v>197</v>
      </c>
      <c r="K328" s="34">
        <v>3</v>
      </c>
      <c r="L328" s="34">
        <v>1</v>
      </c>
      <c r="M328" s="34">
        <v>0</v>
      </c>
      <c r="N328" s="34">
        <v>4</v>
      </c>
      <c r="O328" s="34">
        <v>0</v>
      </c>
      <c r="P328" s="34">
        <v>366</v>
      </c>
      <c r="Q328" s="34">
        <v>12</v>
      </c>
      <c r="R328" s="34">
        <v>0</v>
      </c>
      <c r="S328" s="34">
        <v>0</v>
      </c>
      <c r="T328" s="34">
        <v>0</v>
      </c>
      <c r="U328" s="34">
        <v>0</v>
      </c>
      <c r="V328" s="34">
        <v>0</v>
      </c>
      <c r="W328" s="34">
        <v>0</v>
      </c>
      <c r="X328" s="34">
        <v>0</v>
      </c>
      <c r="Y328" s="34">
        <v>0</v>
      </c>
      <c r="Z328" s="34">
        <v>0</v>
      </c>
      <c r="AA328" s="34">
        <v>0</v>
      </c>
      <c r="AB328" s="34">
        <v>103</v>
      </c>
      <c r="AC328" s="34">
        <v>100</v>
      </c>
      <c r="AD328" s="34">
        <v>95</v>
      </c>
      <c r="AE328" s="34">
        <v>88</v>
      </c>
      <c r="AF328" s="1" t="s">
        <v>2652</v>
      </c>
      <c r="AG328" s="1" t="s">
        <v>2653</v>
      </c>
      <c r="AH328" s="1" t="s">
        <v>528</v>
      </c>
      <c r="AI328" s="1">
        <v>62263</v>
      </c>
    </row>
    <row r="329" spans="1:35" x14ac:dyDescent="0.3">
      <c r="A329" s="18" t="s">
        <v>1693</v>
      </c>
      <c r="B329" s="2" t="s">
        <v>2654</v>
      </c>
      <c r="C329" s="6">
        <v>2</v>
      </c>
      <c r="D329" s="1" t="s">
        <v>559</v>
      </c>
      <c r="E329" s="34">
        <v>757</v>
      </c>
      <c r="F329" s="34">
        <v>365668</v>
      </c>
      <c r="G329" s="34">
        <v>391961</v>
      </c>
      <c r="H329" s="34">
        <v>323630</v>
      </c>
      <c r="I329" s="34">
        <v>197354</v>
      </c>
      <c r="J329" s="34">
        <v>194607</v>
      </c>
      <c r="K329" s="34">
        <v>180677</v>
      </c>
      <c r="L329" s="34">
        <v>926</v>
      </c>
      <c r="M329" s="34">
        <v>14610</v>
      </c>
      <c r="N329" s="34">
        <v>152294</v>
      </c>
      <c r="O329" s="34">
        <v>622</v>
      </c>
      <c r="P329" s="34">
        <v>37749</v>
      </c>
      <c r="Q329" s="34">
        <v>5083</v>
      </c>
      <c r="R329" s="34">
        <v>26293</v>
      </c>
      <c r="S329" s="34">
        <v>27334</v>
      </c>
      <c r="T329" s="34">
        <v>29377</v>
      </c>
      <c r="U329" s="34">
        <v>29845</v>
      </c>
      <c r="V329" s="34">
        <v>31431</v>
      </c>
      <c r="W329" s="34">
        <v>28636</v>
      </c>
      <c r="X329" s="34">
        <v>27732</v>
      </c>
      <c r="Y329" s="34">
        <v>28517</v>
      </c>
      <c r="Z329" s="34">
        <v>27555</v>
      </c>
      <c r="AA329" s="34">
        <v>26338</v>
      </c>
      <c r="AB329" s="34">
        <v>28607</v>
      </c>
      <c r="AC329" s="34">
        <v>29815</v>
      </c>
      <c r="AD329" s="34">
        <v>26801</v>
      </c>
      <c r="AE329" s="34">
        <v>23680</v>
      </c>
      <c r="AF329" s="1" t="s">
        <v>2655</v>
      </c>
      <c r="AG329" s="1" t="s">
        <v>560</v>
      </c>
      <c r="AH329" s="1" t="s">
        <v>238</v>
      </c>
      <c r="AI329" s="1">
        <v>60602</v>
      </c>
    </row>
    <row r="330" spans="1:35" x14ac:dyDescent="0.3">
      <c r="A330" s="18" t="s">
        <v>1693</v>
      </c>
      <c r="B330" s="2" t="s">
        <v>2656</v>
      </c>
      <c r="C330" s="6">
        <v>2</v>
      </c>
      <c r="D330" s="1" t="s">
        <v>2657</v>
      </c>
      <c r="E330" s="34">
        <v>1</v>
      </c>
      <c r="F330" s="34">
        <v>638</v>
      </c>
      <c r="G330" s="34">
        <v>638</v>
      </c>
      <c r="H330" s="34">
        <v>530</v>
      </c>
      <c r="I330" s="34">
        <v>345</v>
      </c>
      <c r="J330" s="34">
        <v>293</v>
      </c>
      <c r="K330" s="34">
        <v>555</v>
      </c>
      <c r="L330" s="34">
        <v>0</v>
      </c>
      <c r="M330" s="34">
        <v>7</v>
      </c>
      <c r="N330" s="34">
        <v>27</v>
      </c>
      <c r="O330" s="34">
        <v>0</v>
      </c>
      <c r="P330" s="34">
        <v>34</v>
      </c>
      <c r="Q330" s="34">
        <v>15</v>
      </c>
      <c r="R330" s="34">
        <v>0</v>
      </c>
      <c r="S330" s="34">
        <v>54</v>
      </c>
      <c r="T330" s="34">
        <v>54</v>
      </c>
      <c r="U330" s="34">
        <v>54</v>
      </c>
      <c r="V330" s="34">
        <v>54</v>
      </c>
      <c r="W330" s="34">
        <v>54</v>
      </c>
      <c r="X330" s="34">
        <v>54</v>
      </c>
      <c r="Y330" s="34">
        <v>54</v>
      </c>
      <c r="Z330" s="34">
        <v>54</v>
      </c>
      <c r="AA330" s="34">
        <v>55</v>
      </c>
      <c r="AB330" s="34">
        <v>80</v>
      </c>
      <c r="AC330" s="34">
        <v>71</v>
      </c>
      <c r="AD330" s="34">
        <v>0</v>
      </c>
      <c r="AE330" s="34">
        <v>0</v>
      </c>
      <c r="AF330" s="1" t="s">
        <v>2658</v>
      </c>
      <c r="AG330" s="1" t="s">
        <v>2659</v>
      </c>
      <c r="AH330" s="1" t="s">
        <v>238</v>
      </c>
      <c r="AI330" s="1">
        <v>60609</v>
      </c>
    </row>
    <row r="331" spans="1:35" x14ac:dyDescent="0.3">
      <c r="A331" s="18" t="s">
        <v>1693</v>
      </c>
      <c r="B331" s="2" t="s">
        <v>2660</v>
      </c>
      <c r="C331" s="6">
        <v>2</v>
      </c>
      <c r="D331" s="1" t="s">
        <v>2661</v>
      </c>
      <c r="E331" s="34">
        <v>1</v>
      </c>
      <c r="F331" s="34">
        <v>398</v>
      </c>
      <c r="G331" s="34">
        <v>398</v>
      </c>
      <c r="H331" s="34">
        <v>378</v>
      </c>
      <c r="I331" s="34">
        <v>196</v>
      </c>
      <c r="J331" s="34">
        <v>202</v>
      </c>
      <c r="K331" s="34">
        <v>80</v>
      </c>
      <c r="L331" s="34">
        <v>0</v>
      </c>
      <c r="M331" s="34">
        <v>0</v>
      </c>
      <c r="N331" s="34">
        <v>301</v>
      </c>
      <c r="O331" s="34">
        <v>0</v>
      </c>
      <c r="P331" s="34">
        <v>6</v>
      </c>
      <c r="Q331" s="34">
        <v>11</v>
      </c>
      <c r="R331" s="34">
        <v>0</v>
      </c>
      <c r="S331" s="34">
        <v>27</v>
      </c>
      <c r="T331" s="34">
        <v>54</v>
      </c>
      <c r="U331" s="34">
        <v>54</v>
      </c>
      <c r="V331" s="34">
        <v>53</v>
      </c>
      <c r="W331" s="34">
        <v>53</v>
      </c>
      <c r="X331" s="34">
        <v>53</v>
      </c>
      <c r="Y331" s="34">
        <v>51</v>
      </c>
      <c r="Z331" s="34">
        <v>53</v>
      </c>
      <c r="AA331" s="34">
        <v>0</v>
      </c>
      <c r="AB331" s="34">
        <v>0</v>
      </c>
      <c r="AC331" s="34">
        <v>0</v>
      </c>
      <c r="AD331" s="34">
        <v>0</v>
      </c>
      <c r="AE331" s="34">
        <v>0</v>
      </c>
      <c r="AF331" s="1" t="s">
        <v>2662</v>
      </c>
      <c r="AG331" s="1" t="s">
        <v>2663</v>
      </c>
      <c r="AH331" s="1" t="s">
        <v>238</v>
      </c>
      <c r="AI331" s="1">
        <v>60639</v>
      </c>
    </row>
    <row r="332" spans="1:35" x14ac:dyDescent="0.3">
      <c r="A332" s="18" t="s">
        <v>2664</v>
      </c>
      <c r="B332" s="2" t="s">
        <v>2665</v>
      </c>
      <c r="C332" s="6">
        <v>2</v>
      </c>
      <c r="D332" s="1" t="s">
        <v>617</v>
      </c>
      <c r="E332" s="34">
        <v>5</v>
      </c>
      <c r="F332" s="34">
        <v>1734</v>
      </c>
      <c r="G332" s="34">
        <v>1755</v>
      </c>
      <c r="H332" s="34">
        <v>621</v>
      </c>
      <c r="I332" s="34">
        <v>933</v>
      </c>
      <c r="J332" s="34">
        <v>822</v>
      </c>
      <c r="K332" s="34">
        <v>298</v>
      </c>
      <c r="L332" s="34">
        <v>0</v>
      </c>
      <c r="M332" s="34">
        <v>13</v>
      </c>
      <c r="N332" s="34">
        <v>28</v>
      </c>
      <c r="O332" s="34">
        <v>2</v>
      </c>
      <c r="P332" s="34">
        <v>1405</v>
      </c>
      <c r="Q332" s="34">
        <v>9</v>
      </c>
      <c r="R332" s="34">
        <v>21</v>
      </c>
      <c r="S332" s="34">
        <v>102</v>
      </c>
      <c r="T332" s="34">
        <v>113</v>
      </c>
      <c r="U332" s="34">
        <v>105</v>
      </c>
      <c r="V332" s="34">
        <v>138</v>
      </c>
      <c r="W332" s="34">
        <v>111</v>
      </c>
      <c r="X332" s="34">
        <v>157</v>
      </c>
      <c r="Y332" s="34">
        <v>124</v>
      </c>
      <c r="Z332" s="34">
        <v>143</v>
      </c>
      <c r="AA332" s="34">
        <v>150</v>
      </c>
      <c r="AB332" s="34">
        <v>146</v>
      </c>
      <c r="AC332" s="34">
        <v>143</v>
      </c>
      <c r="AD332" s="34">
        <v>161</v>
      </c>
      <c r="AE332" s="34">
        <v>141</v>
      </c>
      <c r="AF332" s="1" t="s">
        <v>2666</v>
      </c>
      <c r="AG332" s="1" t="s">
        <v>618</v>
      </c>
      <c r="AH332" s="1" t="s">
        <v>619</v>
      </c>
      <c r="AI332" s="1">
        <v>60135</v>
      </c>
    </row>
    <row r="333" spans="1:35" x14ac:dyDescent="0.3">
      <c r="A333" s="18" t="s">
        <v>2664</v>
      </c>
      <c r="B333" s="2" t="s">
        <v>2667</v>
      </c>
      <c r="C333" s="6">
        <v>2</v>
      </c>
      <c r="D333" s="1" t="s">
        <v>2668</v>
      </c>
      <c r="E333" s="34">
        <v>3</v>
      </c>
      <c r="F333" s="34">
        <v>697</v>
      </c>
      <c r="G333" s="34">
        <v>714</v>
      </c>
      <c r="H333" s="34">
        <v>186</v>
      </c>
      <c r="I333" s="34">
        <v>366</v>
      </c>
      <c r="J333" s="34">
        <v>348</v>
      </c>
      <c r="K333" s="34">
        <v>10</v>
      </c>
      <c r="L333" s="34">
        <v>1</v>
      </c>
      <c r="M333" s="34">
        <v>1</v>
      </c>
      <c r="N333" s="34">
        <v>7</v>
      </c>
      <c r="O333" s="34">
        <v>0</v>
      </c>
      <c r="P333" s="34">
        <v>684</v>
      </c>
      <c r="Q333" s="34">
        <v>11</v>
      </c>
      <c r="R333" s="34">
        <v>17</v>
      </c>
      <c r="S333" s="34">
        <v>60</v>
      </c>
      <c r="T333" s="34">
        <v>55</v>
      </c>
      <c r="U333" s="34">
        <v>57</v>
      </c>
      <c r="V333" s="34">
        <v>51</v>
      </c>
      <c r="W333" s="34">
        <v>51</v>
      </c>
      <c r="X333" s="34">
        <v>51</v>
      </c>
      <c r="Y333" s="34">
        <v>48</v>
      </c>
      <c r="Z333" s="34">
        <v>55</v>
      </c>
      <c r="AA333" s="34">
        <v>51</v>
      </c>
      <c r="AB333" s="34">
        <v>47</v>
      </c>
      <c r="AC333" s="34">
        <v>64</v>
      </c>
      <c r="AD333" s="34">
        <v>46</v>
      </c>
      <c r="AE333" s="34">
        <v>61</v>
      </c>
      <c r="AF333" s="1" t="s">
        <v>2669</v>
      </c>
      <c r="AG333" s="1" t="s">
        <v>2670</v>
      </c>
      <c r="AH333" s="1" t="s">
        <v>2671</v>
      </c>
      <c r="AI333" s="1">
        <v>60550</v>
      </c>
    </row>
    <row r="334" spans="1:35" x14ac:dyDescent="0.3">
      <c r="A334" s="18" t="s">
        <v>2664</v>
      </c>
      <c r="B334" s="2" t="s">
        <v>2672</v>
      </c>
      <c r="C334" s="6">
        <v>2</v>
      </c>
      <c r="D334" s="1" t="s">
        <v>2673</v>
      </c>
      <c r="E334" s="34">
        <v>2</v>
      </c>
      <c r="F334" s="34">
        <v>509</v>
      </c>
      <c r="G334" s="34">
        <v>545</v>
      </c>
      <c r="H334" s="34">
        <v>234</v>
      </c>
      <c r="I334" s="34">
        <v>290</v>
      </c>
      <c r="J334" s="34">
        <v>255</v>
      </c>
      <c r="K334" s="34">
        <v>65</v>
      </c>
      <c r="L334" s="34">
        <v>0</v>
      </c>
      <c r="M334" s="34">
        <v>1</v>
      </c>
      <c r="N334" s="34">
        <v>2</v>
      </c>
      <c r="O334" s="34">
        <v>0</v>
      </c>
      <c r="P334" s="34">
        <v>459</v>
      </c>
      <c r="Q334" s="34">
        <v>18</v>
      </c>
      <c r="R334" s="34">
        <v>36</v>
      </c>
      <c r="S334" s="34">
        <v>36</v>
      </c>
      <c r="T334" s="34">
        <v>35</v>
      </c>
      <c r="U334" s="34">
        <v>32</v>
      </c>
      <c r="V334" s="34">
        <v>32</v>
      </c>
      <c r="W334" s="34">
        <v>43</v>
      </c>
      <c r="X334" s="34">
        <v>41</v>
      </c>
      <c r="Y334" s="34">
        <v>41</v>
      </c>
      <c r="Z334" s="34">
        <v>42</v>
      </c>
      <c r="AA334" s="34">
        <v>42</v>
      </c>
      <c r="AB334" s="34">
        <v>55</v>
      </c>
      <c r="AC334" s="34">
        <v>40</v>
      </c>
      <c r="AD334" s="34">
        <v>32</v>
      </c>
      <c r="AE334" s="34">
        <v>38</v>
      </c>
      <c r="AF334" s="1" t="s">
        <v>2674</v>
      </c>
      <c r="AG334" s="1" t="s">
        <v>2675</v>
      </c>
      <c r="AH334" s="1" t="s">
        <v>2676</v>
      </c>
      <c r="AI334" s="1">
        <v>60146</v>
      </c>
    </row>
    <row r="335" spans="1:35" x14ac:dyDescent="0.3">
      <c r="A335" s="18" t="s">
        <v>2664</v>
      </c>
      <c r="B335" s="2" t="s">
        <v>2677</v>
      </c>
      <c r="C335" s="6">
        <v>2</v>
      </c>
      <c r="D335" s="1" t="s">
        <v>621</v>
      </c>
      <c r="E335" s="34">
        <v>7</v>
      </c>
      <c r="F335" s="34">
        <v>3731</v>
      </c>
      <c r="G335" s="34">
        <v>3731</v>
      </c>
      <c r="H335" s="34">
        <v>842</v>
      </c>
      <c r="I335" s="34">
        <v>1862</v>
      </c>
      <c r="J335" s="34">
        <v>1869</v>
      </c>
      <c r="K335" s="34">
        <v>203</v>
      </c>
      <c r="L335" s="34">
        <v>22</v>
      </c>
      <c r="M335" s="34">
        <v>76</v>
      </c>
      <c r="N335" s="34">
        <v>112</v>
      </c>
      <c r="O335" s="34">
        <v>4</v>
      </c>
      <c r="P335" s="34">
        <v>3147</v>
      </c>
      <c r="Q335" s="34">
        <v>167</v>
      </c>
      <c r="R335" s="34">
        <v>0</v>
      </c>
      <c r="S335" s="34">
        <v>273</v>
      </c>
      <c r="T335" s="34">
        <v>263</v>
      </c>
      <c r="U335" s="34">
        <v>265</v>
      </c>
      <c r="V335" s="34">
        <v>251</v>
      </c>
      <c r="W335" s="34">
        <v>270</v>
      </c>
      <c r="X335" s="34">
        <v>288</v>
      </c>
      <c r="Y335" s="34">
        <v>291</v>
      </c>
      <c r="Z335" s="34">
        <v>298</v>
      </c>
      <c r="AA335" s="34">
        <v>324</v>
      </c>
      <c r="AB335" s="34">
        <v>318</v>
      </c>
      <c r="AC335" s="34">
        <v>289</v>
      </c>
      <c r="AD335" s="34">
        <v>302</v>
      </c>
      <c r="AE335" s="34">
        <v>299</v>
      </c>
      <c r="AF335" s="1" t="s">
        <v>2678</v>
      </c>
      <c r="AG335" s="1" t="s">
        <v>622</v>
      </c>
      <c r="AH335" s="1" t="s">
        <v>623</v>
      </c>
      <c r="AI335" s="1">
        <v>60178</v>
      </c>
    </row>
    <row r="336" spans="1:35" x14ac:dyDescent="0.3">
      <c r="A336" s="18" t="s">
        <v>2664</v>
      </c>
      <c r="B336" s="2" t="s">
        <v>2677</v>
      </c>
      <c r="C336" s="6">
        <v>6</v>
      </c>
      <c r="D336" s="1" t="s">
        <v>2679</v>
      </c>
      <c r="E336" s="34">
        <v>1</v>
      </c>
      <c r="F336" s="34">
        <v>4</v>
      </c>
      <c r="G336" s="34">
        <v>4</v>
      </c>
      <c r="H336" s="34">
        <v>1</v>
      </c>
      <c r="I336" s="34">
        <v>3</v>
      </c>
      <c r="J336" s="34">
        <v>1</v>
      </c>
      <c r="K336" s="34">
        <v>3</v>
      </c>
      <c r="L336" s="34">
        <v>0</v>
      </c>
      <c r="M336" s="34">
        <v>0</v>
      </c>
      <c r="N336" s="34">
        <v>1</v>
      </c>
      <c r="O336" s="34">
        <v>0</v>
      </c>
      <c r="P336" s="34">
        <v>0</v>
      </c>
      <c r="Q336" s="34">
        <v>0</v>
      </c>
      <c r="R336" s="34">
        <v>0</v>
      </c>
      <c r="S336" s="34">
        <v>0</v>
      </c>
      <c r="T336" s="34">
        <v>0</v>
      </c>
      <c r="U336" s="34">
        <v>0</v>
      </c>
      <c r="V336" s="34">
        <v>0</v>
      </c>
      <c r="W336" s="34">
        <v>0</v>
      </c>
      <c r="X336" s="34">
        <v>0</v>
      </c>
      <c r="Y336" s="34">
        <v>0</v>
      </c>
      <c r="Z336" s="34">
        <v>1</v>
      </c>
      <c r="AA336" s="34">
        <v>0</v>
      </c>
      <c r="AB336" s="34">
        <v>0</v>
      </c>
      <c r="AC336" s="34">
        <v>1</v>
      </c>
      <c r="AD336" s="34">
        <v>1</v>
      </c>
      <c r="AE336" s="34">
        <v>1</v>
      </c>
      <c r="AF336" s="1" t="s">
        <v>2680</v>
      </c>
      <c r="AG336" s="1" t="s">
        <v>2681</v>
      </c>
      <c r="AH336" s="1" t="s">
        <v>623</v>
      </c>
      <c r="AI336" s="1">
        <v>60178</v>
      </c>
    </row>
    <row r="337" spans="1:35" x14ac:dyDescent="0.3">
      <c r="A337" s="18" t="s">
        <v>2664</v>
      </c>
      <c r="B337" s="2" t="s">
        <v>2682</v>
      </c>
      <c r="C337" s="6">
        <v>2</v>
      </c>
      <c r="D337" s="1" t="s">
        <v>625</v>
      </c>
      <c r="E337" s="34">
        <v>12</v>
      </c>
      <c r="F337" s="34">
        <v>6087</v>
      </c>
      <c r="G337" s="34">
        <v>6332</v>
      </c>
      <c r="H337" s="34">
        <v>3554</v>
      </c>
      <c r="I337" s="34">
        <v>3255</v>
      </c>
      <c r="J337" s="34">
        <v>3077</v>
      </c>
      <c r="K337" s="34">
        <v>1610</v>
      </c>
      <c r="L337" s="34">
        <v>34</v>
      </c>
      <c r="M337" s="34">
        <v>116</v>
      </c>
      <c r="N337" s="34">
        <v>1107</v>
      </c>
      <c r="O337" s="34">
        <v>3</v>
      </c>
      <c r="P337" s="34">
        <v>3154</v>
      </c>
      <c r="Q337" s="34">
        <v>308</v>
      </c>
      <c r="R337" s="34">
        <v>245</v>
      </c>
      <c r="S337" s="34">
        <v>522</v>
      </c>
      <c r="T337" s="34">
        <v>567</v>
      </c>
      <c r="U337" s="34">
        <v>489</v>
      </c>
      <c r="V337" s="34">
        <v>528</v>
      </c>
      <c r="W337" s="34">
        <v>433</v>
      </c>
      <c r="X337" s="34">
        <v>468</v>
      </c>
      <c r="Y337" s="34">
        <v>400</v>
      </c>
      <c r="Z337" s="34">
        <v>480</v>
      </c>
      <c r="AA337" s="34">
        <v>453</v>
      </c>
      <c r="AB337" s="34">
        <v>497</v>
      </c>
      <c r="AC337" s="34">
        <v>439</v>
      </c>
      <c r="AD337" s="34">
        <v>411</v>
      </c>
      <c r="AE337" s="34">
        <v>400</v>
      </c>
      <c r="AF337" s="1" t="s">
        <v>2683</v>
      </c>
      <c r="AG337" s="1" t="s">
        <v>626</v>
      </c>
      <c r="AH337" s="1" t="s">
        <v>627</v>
      </c>
      <c r="AI337" s="1">
        <v>60115</v>
      </c>
    </row>
    <row r="338" spans="1:35" x14ac:dyDescent="0.3">
      <c r="A338" s="18" t="s">
        <v>2664</v>
      </c>
      <c r="B338" s="2" t="s">
        <v>2684</v>
      </c>
      <c r="C338" s="6">
        <v>2</v>
      </c>
      <c r="D338" s="1" t="s">
        <v>629</v>
      </c>
      <c r="E338" s="34">
        <v>3</v>
      </c>
      <c r="F338" s="34">
        <v>682</v>
      </c>
      <c r="G338" s="34">
        <v>692</v>
      </c>
      <c r="H338" s="34">
        <v>146</v>
      </c>
      <c r="I338" s="34">
        <v>366</v>
      </c>
      <c r="J338" s="34">
        <v>326</v>
      </c>
      <c r="K338" s="34">
        <v>54</v>
      </c>
      <c r="L338" s="34">
        <v>0</v>
      </c>
      <c r="M338" s="34">
        <v>6</v>
      </c>
      <c r="N338" s="34">
        <v>3</v>
      </c>
      <c r="O338" s="34">
        <v>2</v>
      </c>
      <c r="P338" s="34">
        <v>616</v>
      </c>
      <c r="Q338" s="34">
        <v>11</v>
      </c>
      <c r="R338" s="34">
        <v>10</v>
      </c>
      <c r="S338" s="34">
        <v>52</v>
      </c>
      <c r="T338" s="34">
        <v>52</v>
      </c>
      <c r="U338" s="34">
        <v>45</v>
      </c>
      <c r="V338" s="34">
        <v>57</v>
      </c>
      <c r="W338" s="34">
        <v>48</v>
      </c>
      <c r="X338" s="34">
        <v>43</v>
      </c>
      <c r="Y338" s="34">
        <v>61</v>
      </c>
      <c r="Z338" s="34">
        <v>51</v>
      </c>
      <c r="AA338" s="34">
        <v>50</v>
      </c>
      <c r="AB338" s="34">
        <v>62</v>
      </c>
      <c r="AC338" s="34">
        <v>45</v>
      </c>
      <c r="AD338" s="34">
        <v>64</v>
      </c>
      <c r="AE338" s="34">
        <v>52</v>
      </c>
      <c r="AF338" s="1" t="s">
        <v>2685</v>
      </c>
      <c r="AG338" s="1" t="s">
        <v>630</v>
      </c>
      <c r="AH338" s="1" t="s">
        <v>631</v>
      </c>
      <c r="AI338" s="1">
        <v>60520</v>
      </c>
    </row>
    <row r="339" spans="1:35" x14ac:dyDescent="0.3">
      <c r="A339" s="18" t="s">
        <v>2664</v>
      </c>
      <c r="B339" s="2" t="s">
        <v>2686</v>
      </c>
      <c r="C339" s="6">
        <v>2</v>
      </c>
      <c r="D339" s="1" t="s">
        <v>633</v>
      </c>
      <c r="E339" s="34">
        <v>6</v>
      </c>
      <c r="F339" s="34">
        <v>2017</v>
      </c>
      <c r="G339" s="34">
        <v>2081</v>
      </c>
      <c r="H339" s="34">
        <v>840</v>
      </c>
      <c r="I339" s="34">
        <v>1122</v>
      </c>
      <c r="J339" s="34">
        <v>959</v>
      </c>
      <c r="K339" s="34">
        <v>307</v>
      </c>
      <c r="L339" s="34">
        <v>0</v>
      </c>
      <c r="M339" s="34">
        <v>22</v>
      </c>
      <c r="N339" s="34">
        <v>10</v>
      </c>
      <c r="O339" s="34">
        <v>1</v>
      </c>
      <c r="P339" s="34">
        <v>1721</v>
      </c>
      <c r="Q339" s="34">
        <v>20</v>
      </c>
      <c r="R339" s="34">
        <v>64</v>
      </c>
      <c r="S339" s="34">
        <v>146</v>
      </c>
      <c r="T339" s="34">
        <v>133</v>
      </c>
      <c r="U339" s="34">
        <v>126</v>
      </c>
      <c r="V339" s="34">
        <v>131</v>
      </c>
      <c r="W339" s="34">
        <v>145</v>
      </c>
      <c r="X339" s="34">
        <v>173</v>
      </c>
      <c r="Y339" s="34">
        <v>129</v>
      </c>
      <c r="Z339" s="34">
        <v>148</v>
      </c>
      <c r="AA339" s="34">
        <v>171</v>
      </c>
      <c r="AB339" s="34">
        <v>183</v>
      </c>
      <c r="AC339" s="34">
        <v>176</v>
      </c>
      <c r="AD339" s="34">
        <v>169</v>
      </c>
      <c r="AE339" s="34">
        <v>187</v>
      </c>
      <c r="AF339" s="1" t="s">
        <v>2687</v>
      </c>
      <c r="AG339" s="1" t="s">
        <v>634</v>
      </c>
      <c r="AH339" s="1" t="s">
        <v>635</v>
      </c>
      <c r="AI339" s="1">
        <v>60548</v>
      </c>
    </row>
    <row r="340" spans="1:35" x14ac:dyDescent="0.3">
      <c r="A340" s="18" t="s">
        <v>2664</v>
      </c>
      <c r="B340" s="2" t="s">
        <v>2688</v>
      </c>
      <c r="C340" s="6">
        <v>2</v>
      </c>
      <c r="D340" s="1" t="s">
        <v>2689</v>
      </c>
      <c r="E340" s="34">
        <v>3</v>
      </c>
      <c r="F340" s="34">
        <v>791</v>
      </c>
      <c r="G340" s="34">
        <v>802</v>
      </c>
      <c r="H340" s="34">
        <v>192</v>
      </c>
      <c r="I340" s="34">
        <v>387</v>
      </c>
      <c r="J340" s="34">
        <v>415</v>
      </c>
      <c r="K340" s="34">
        <v>58</v>
      </c>
      <c r="L340" s="34">
        <v>3</v>
      </c>
      <c r="M340" s="34">
        <v>3</v>
      </c>
      <c r="N340" s="34">
        <v>5</v>
      </c>
      <c r="O340" s="34">
        <v>0</v>
      </c>
      <c r="P340" s="34">
        <v>719</v>
      </c>
      <c r="Q340" s="34">
        <v>14</v>
      </c>
      <c r="R340" s="34">
        <v>11</v>
      </c>
      <c r="S340" s="34">
        <v>50</v>
      </c>
      <c r="T340" s="34">
        <v>48</v>
      </c>
      <c r="U340" s="34">
        <v>48</v>
      </c>
      <c r="V340" s="34">
        <v>54</v>
      </c>
      <c r="W340" s="34">
        <v>62</v>
      </c>
      <c r="X340" s="34">
        <v>56</v>
      </c>
      <c r="Y340" s="34">
        <v>69</v>
      </c>
      <c r="Z340" s="34">
        <v>62</v>
      </c>
      <c r="AA340" s="34">
        <v>74</v>
      </c>
      <c r="AB340" s="34">
        <v>62</v>
      </c>
      <c r="AC340" s="34">
        <v>67</v>
      </c>
      <c r="AD340" s="34">
        <v>74</v>
      </c>
      <c r="AE340" s="34">
        <v>65</v>
      </c>
      <c r="AF340" s="1" t="s">
        <v>2690</v>
      </c>
      <c r="AG340" s="1" t="s">
        <v>2691</v>
      </c>
      <c r="AH340" s="1" t="s">
        <v>2692</v>
      </c>
      <c r="AI340" s="1">
        <v>60552</v>
      </c>
    </row>
    <row r="341" spans="1:35" x14ac:dyDescent="0.3">
      <c r="A341" s="18" t="s">
        <v>2693</v>
      </c>
      <c r="B341" s="2" t="s">
        <v>2694</v>
      </c>
      <c r="C341" s="6">
        <v>2</v>
      </c>
      <c r="D341" s="1" t="s">
        <v>640</v>
      </c>
      <c r="E341" s="34">
        <v>5</v>
      </c>
      <c r="F341" s="34">
        <v>1881</v>
      </c>
      <c r="G341" s="34">
        <v>2005</v>
      </c>
      <c r="H341" s="34">
        <v>954</v>
      </c>
      <c r="I341" s="34">
        <v>1052</v>
      </c>
      <c r="J341" s="34">
        <v>953</v>
      </c>
      <c r="K341" s="34">
        <v>104</v>
      </c>
      <c r="L341" s="34">
        <v>5</v>
      </c>
      <c r="M341" s="34">
        <v>8</v>
      </c>
      <c r="N341" s="34">
        <v>15</v>
      </c>
      <c r="O341" s="34">
        <v>3</v>
      </c>
      <c r="P341" s="34">
        <v>1804</v>
      </c>
      <c r="Q341" s="34">
        <v>66</v>
      </c>
      <c r="R341" s="34">
        <v>124</v>
      </c>
      <c r="S341" s="34">
        <v>122</v>
      </c>
      <c r="T341" s="34">
        <v>147</v>
      </c>
      <c r="U341" s="34">
        <v>139</v>
      </c>
      <c r="V341" s="34">
        <v>139</v>
      </c>
      <c r="W341" s="34">
        <v>118</v>
      </c>
      <c r="X341" s="34">
        <v>123</v>
      </c>
      <c r="Y341" s="34">
        <v>156</v>
      </c>
      <c r="Z341" s="34">
        <v>147</v>
      </c>
      <c r="AA341" s="34">
        <v>159</v>
      </c>
      <c r="AB341" s="34">
        <v>164</v>
      </c>
      <c r="AC341" s="34">
        <v>161</v>
      </c>
      <c r="AD341" s="34">
        <v>144</v>
      </c>
      <c r="AE341" s="34">
        <v>162</v>
      </c>
      <c r="AF341" s="1" t="s">
        <v>2695</v>
      </c>
      <c r="AG341" s="1" t="s">
        <v>2696</v>
      </c>
      <c r="AH341" s="1" t="s">
        <v>2454</v>
      </c>
      <c r="AI341" s="1">
        <v>61727</v>
      </c>
    </row>
    <row r="342" spans="1:35" x14ac:dyDescent="0.3">
      <c r="A342" s="18" t="s">
        <v>2693</v>
      </c>
      <c r="B342" s="2" t="s">
        <v>2697</v>
      </c>
      <c r="C342" s="6">
        <v>2</v>
      </c>
      <c r="D342" s="1" t="s">
        <v>2698</v>
      </c>
      <c r="E342" s="34">
        <v>3</v>
      </c>
      <c r="F342" s="34">
        <v>704</v>
      </c>
      <c r="G342" s="34">
        <v>767</v>
      </c>
      <c r="H342" s="34">
        <v>325</v>
      </c>
      <c r="I342" s="34">
        <v>399</v>
      </c>
      <c r="J342" s="34">
        <v>368</v>
      </c>
      <c r="K342" s="34">
        <v>12</v>
      </c>
      <c r="L342" s="34">
        <v>3</v>
      </c>
      <c r="M342" s="34">
        <v>1</v>
      </c>
      <c r="N342" s="34">
        <v>6</v>
      </c>
      <c r="O342" s="34">
        <v>0</v>
      </c>
      <c r="P342" s="34">
        <v>722</v>
      </c>
      <c r="Q342" s="34">
        <v>23</v>
      </c>
      <c r="R342" s="34">
        <v>63</v>
      </c>
      <c r="S342" s="34">
        <v>40</v>
      </c>
      <c r="T342" s="34">
        <v>51</v>
      </c>
      <c r="U342" s="34">
        <v>58</v>
      </c>
      <c r="V342" s="34">
        <v>44</v>
      </c>
      <c r="W342" s="34">
        <v>60</v>
      </c>
      <c r="X342" s="34">
        <v>35</v>
      </c>
      <c r="Y342" s="34">
        <v>63</v>
      </c>
      <c r="Z342" s="34">
        <v>65</v>
      </c>
      <c r="AA342" s="34">
        <v>57</v>
      </c>
      <c r="AB342" s="34">
        <v>58</v>
      </c>
      <c r="AC342" s="34">
        <v>60</v>
      </c>
      <c r="AD342" s="34">
        <v>53</v>
      </c>
      <c r="AE342" s="34">
        <v>60</v>
      </c>
      <c r="AF342" s="1" t="s">
        <v>2699</v>
      </c>
      <c r="AG342" s="1" t="s">
        <v>2700</v>
      </c>
      <c r="AH342" s="1" t="s">
        <v>2701</v>
      </c>
      <c r="AI342" s="1">
        <v>61842</v>
      </c>
    </row>
    <row r="343" spans="1:35" x14ac:dyDescent="0.3">
      <c r="A343" s="18" t="s">
        <v>2702</v>
      </c>
      <c r="B343" s="2" t="s">
        <v>2703</v>
      </c>
      <c r="C343" s="6">
        <v>6</v>
      </c>
      <c r="D343" s="1" t="s">
        <v>641</v>
      </c>
      <c r="E343" s="34">
        <v>3</v>
      </c>
      <c r="F343" s="34">
        <v>35</v>
      </c>
      <c r="G343" s="34">
        <v>37</v>
      </c>
      <c r="H343" s="34">
        <v>26</v>
      </c>
      <c r="I343" s="34">
        <v>30</v>
      </c>
      <c r="J343" s="34">
        <v>7</v>
      </c>
      <c r="K343" s="34">
        <v>3</v>
      </c>
      <c r="L343" s="34">
        <v>0</v>
      </c>
      <c r="M343" s="34">
        <v>0</v>
      </c>
      <c r="N343" s="34">
        <v>1</v>
      </c>
      <c r="O343" s="34">
        <v>0</v>
      </c>
      <c r="P343" s="34">
        <v>30</v>
      </c>
      <c r="Q343" s="34">
        <v>3</v>
      </c>
      <c r="R343" s="34">
        <v>2</v>
      </c>
      <c r="S343" s="34">
        <v>5</v>
      </c>
      <c r="T343" s="34">
        <v>2</v>
      </c>
      <c r="U343" s="34">
        <v>2</v>
      </c>
      <c r="V343" s="34">
        <v>2</v>
      </c>
      <c r="W343" s="34">
        <v>7</v>
      </c>
      <c r="X343" s="34">
        <v>1</v>
      </c>
      <c r="Y343" s="34">
        <v>3</v>
      </c>
      <c r="Z343" s="34">
        <v>2</v>
      </c>
      <c r="AA343" s="34">
        <v>1</v>
      </c>
      <c r="AB343" s="34">
        <v>3</v>
      </c>
      <c r="AC343" s="34">
        <v>3</v>
      </c>
      <c r="AD343" s="34">
        <v>3</v>
      </c>
      <c r="AE343" s="34">
        <v>1</v>
      </c>
      <c r="AF343" s="1" t="s">
        <v>2704</v>
      </c>
      <c r="AG343" s="1" t="s">
        <v>642</v>
      </c>
      <c r="AH343" s="1" t="s">
        <v>643</v>
      </c>
      <c r="AI343" s="1">
        <v>61764</v>
      </c>
    </row>
    <row r="344" spans="1:35" x14ac:dyDescent="0.3">
      <c r="A344" s="18" t="s">
        <v>2702</v>
      </c>
      <c r="B344" s="2" t="s">
        <v>2705</v>
      </c>
      <c r="C344" s="6">
        <v>2</v>
      </c>
      <c r="D344" s="1" t="s">
        <v>2706</v>
      </c>
      <c r="E344" s="34">
        <v>2</v>
      </c>
      <c r="F344" s="34">
        <v>465</v>
      </c>
      <c r="G344" s="34">
        <v>500</v>
      </c>
      <c r="H344" s="34">
        <v>212</v>
      </c>
      <c r="I344" s="34">
        <v>253</v>
      </c>
      <c r="J344" s="34">
        <v>247</v>
      </c>
      <c r="K344" s="34">
        <v>4</v>
      </c>
      <c r="L344" s="34">
        <v>0</v>
      </c>
      <c r="M344" s="34">
        <v>2</v>
      </c>
      <c r="N344" s="34">
        <v>0</v>
      </c>
      <c r="O344" s="34">
        <v>0</v>
      </c>
      <c r="P344" s="34">
        <v>479</v>
      </c>
      <c r="Q344" s="34">
        <v>15</v>
      </c>
      <c r="R344" s="34">
        <v>35</v>
      </c>
      <c r="S344" s="34">
        <v>30</v>
      </c>
      <c r="T344" s="34">
        <v>32</v>
      </c>
      <c r="U344" s="34">
        <v>30</v>
      </c>
      <c r="V344" s="34">
        <v>37</v>
      </c>
      <c r="W344" s="34">
        <v>34</v>
      </c>
      <c r="X344" s="34">
        <v>38</v>
      </c>
      <c r="Y344" s="34">
        <v>37</v>
      </c>
      <c r="Z344" s="34">
        <v>36</v>
      </c>
      <c r="AA344" s="34">
        <v>44</v>
      </c>
      <c r="AB344" s="34">
        <v>40</v>
      </c>
      <c r="AC344" s="34">
        <v>35</v>
      </c>
      <c r="AD344" s="34">
        <v>32</v>
      </c>
      <c r="AE344" s="34">
        <v>40</v>
      </c>
      <c r="AF344" s="1" t="s">
        <v>2707</v>
      </c>
      <c r="AG344" s="1" t="s">
        <v>2708</v>
      </c>
      <c r="AH344" s="1" t="s">
        <v>1048</v>
      </c>
      <c r="AI344" s="1">
        <v>61364</v>
      </c>
    </row>
    <row r="345" spans="1:35" x14ac:dyDescent="0.3">
      <c r="A345" s="18" t="s">
        <v>2702</v>
      </c>
      <c r="B345" s="2" t="s">
        <v>2709</v>
      </c>
      <c r="C345" s="6">
        <v>2</v>
      </c>
      <c r="D345" s="1" t="s">
        <v>2710</v>
      </c>
      <c r="E345" s="34">
        <v>3</v>
      </c>
      <c r="F345" s="34">
        <v>358</v>
      </c>
      <c r="G345" s="34">
        <v>391</v>
      </c>
      <c r="H345" s="34">
        <v>241</v>
      </c>
      <c r="I345" s="34">
        <v>175</v>
      </c>
      <c r="J345" s="34">
        <v>216</v>
      </c>
      <c r="K345" s="34">
        <v>17</v>
      </c>
      <c r="L345" s="34">
        <v>5</v>
      </c>
      <c r="M345" s="34">
        <v>2</v>
      </c>
      <c r="N345" s="34">
        <v>7</v>
      </c>
      <c r="O345" s="34">
        <v>0</v>
      </c>
      <c r="P345" s="34">
        <v>353</v>
      </c>
      <c r="Q345" s="34">
        <v>7</v>
      </c>
      <c r="R345" s="34">
        <v>33</v>
      </c>
      <c r="S345" s="34">
        <v>24</v>
      </c>
      <c r="T345" s="34">
        <v>35</v>
      </c>
      <c r="U345" s="34">
        <v>28</v>
      </c>
      <c r="V345" s="34">
        <v>24</v>
      </c>
      <c r="W345" s="34">
        <v>33</v>
      </c>
      <c r="X345" s="34">
        <v>29</v>
      </c>
      <c r="Y345" s="34">
        <v>25</v>
      </c>
      <c r="Z345" s="34">
        <v>19</v>
      </c>
      <c r="AA345" s="34">
        <v>29</v>
      </c>
      <c r="AB345" s="34">
        <v>29</v>
      </c>
      <c r="AC345" s="34">
        <v>31</v>
      </c>
      <c r="AD345" s="34">
        <v>25</v>
      </c>
      <c r="AE345" s="34">
        <v>27</v>
      </c>
      <c r="AF345" s="1" t="s">
        <v>2711</v>
      </c>
      <c r="AG345" s="1" t="s">
        <v>2712</v>
      </c>
      <c r="AH345" s="1" t="s">
        <v>2713</v>
      </c>
      <c r="AI345" s="1">
        <v>60946</v>
      </c>
    </row>
    <row r="346" spans="1:35" x14ac:dyDescent="0.3">
      <c r="A346" s="18" t="s">
        <v>2702</v>
      </c>
      <c r="B346" s="2" t="s">
        <v>2714</v>
      </c>
      <c r="C346" s="6">
        <v>2</v>
      </c>
      <c r="D346" s="1" t="s">
        <v>2715</v>
      </c>
      <c r="E346" s="34">
        <v>7</v>
      </c>
      <c r="F346" s="34">
        <v>1872</v>
      </c>
      <c r="G346" s="34">
        <v>2023</v>
      </c>
      <c r="H346" s="34">
        <v>765</v>
      </c>
      <c r="I346" s="34">
        <v>1088</v>
      </c>
      <c r="J346" s="34">
        <v>935</v>
      </c>
      <c r="K346" s="34">
        <v>68</v>
      </c>
      <c r="L346" s="34">
        <v>5</v>
      </c>
      <c r="M346" s="34">
        <v>10</v>
      </c>
      <c r="N346" s="34">
        <v>33</v>
      </c>
      <c r="O346" s="34">
        <v>3</v>
      </c>
      <c r="P346" s="34">
        <v>1808</v>
      </c>
      <c r="Q346" s="34">
        <v>96</v>
      </c>
      <c r="R346" s="34">
        <v>151</v>
      </c>
      <c r="S346" s="34">
        <v>123</v>
      </c>
      <c r="T346" s="34">
        <v>127</v>
      </c>
      <c r="U346" s="34">
        <v>150</v>
      </c>
      <c r="V346" s="34">
        <v>137</v>
      </c>
      <c r="W346" s="34">
        <v>157</v>
      </c>
      <c r="X346" s="34">
        <v>147</v>
      </c>
      <c r="Y346" s="34">
        <v>131</v>
      </c>
      <c r="Z346" s="34">
        <v>150</v>
      </c>
      <c r="AA346" s="34">
        <v>156</v>
      </c>
      <c r="AB346" s="34">
        <v>140</v>
      </c>
      <c r="AC346" s="34">
        <v>174</v>
      </c>
      <c r="AD346" s="34">
        <v>152</v>
      </c>
      <c r="AE346" s="34">
        <v>128</v>
      </c>
      <c r="AF346" s="1" t="s">
        <v>2716</v>
      </c>
      <c r="AG346" s="1" t="s">
        <v>2717</v>
      </c>
      <c r="AH346" s="1" t="s">
        <v>2718</v>
      </c>
      <c r="AI346" s="1">
        <v>61739</v>
      </c>
    </row>
    <row r="347" spans="1:35" x14ac:dyDescent="0.3">
      <c r="A347" s="18" t="s">
        <v>2702</v>
      </c>
      <c r="B347" s="2" t="s">
        <v>2719</v>
      </c>
      <c r="C347" s="6">
        <v>2</v>
      </c>
      <c r="D347" s="1" t="s">
        <v>2720</v>
      </c>
      <c r="E347" s="34">
        <v>2</v>
      </c>
      <c r="F347" s="34">
        <v>311</v>
      </c>
      <c r="G347" s="34">
        <v>346</v>
      </c>
      <c r="H347" s="34">
        <v>149</v>
      </c>
      <c r="I347" s="34">
        <v>166</v>
      </c>
      <c r="J347" s="34">
        <v>180</v>
      </c>
      <c r="K347" s="34">
        <v>19</v>
      </c>
      <c r="L347" s="34">
        <v>0</v>
      </c>
      <c r="M347" s="34">
        <v>3</v>
      </c>
      <c r="N347" s="34">
        <v>7</v>
      </c>
      <c r="O347" s="34">
        <v>0</v>
      </c>
      <c r="P347" s="34">
        <v>311</v>
      </c>
      <c r="Q347" s="34">
        <v>6</v>
      </c>
      <c r="R347" s="34">
        <v>35</v>
      </c>
      <c r="S347" s="34">
        <v>16</v>
      </c>
      <c r="T347" s="34">
        <v>22</v>
      </c>
      <c r="U347" s="34">
        <v>16</v>
      </c>
      <c r="V347" s="34">
        <v>19</v>
      </c>
      <c r="W347" s="34">
        <v>20</v>
      </c>
      <c r="X347" s="34">
        <v>15</v>
      </c>
      <c r="Y347" s="34">
        <v>23</v>
      </c>
      <c r="Z347" s="34">
        <v>17</v>
      </c>
      <c r="AA347" s="34">
        <v>23</v>
      </c>
      <c r="AB347" s="34">
        <v>42</v>
      </c>
      <c r="AC347" s="34">
        <v>33</v>
      </c>
      <c r="AD347" s="34">
        <v>33</v>
      </c>
      <c r="AE347" s="34">
        <v>32</v>
      </c>
      <c r="AF347" s="1" t="s">
        <v>2721</v>
      </c>
      <c r="AG347" s="1" t="s">
        <v>2722</v>
      </c>
      <c r="AH347" s="1" t="s">
        <v>2723</v>
      </c>
      <c r="AI347" s="1">
        <v>61740</v>
      </c>
    </row>
    <row r="348" spans="1:35" x14ac:dyDescent="0.3">
      <c r="A348" s="18" t="s">
        <v>2702</v>
      </c>
      <c r="B348" s="2" t="s">
        <v>2724</v>
      </c>
      <c r="C348" s="6">
        <v>2</v>
      </c>
      <c r="D348" s="1" t="s">
        <v>644</v>
      </c>
      <c r="E348" s="34">
        <v>1</v>
      </c>
      <c r="F348" s="34">
        <v>707</v>
      </c>
      <c r="G348" s="34">
        <v>707</v>
      </c>
      <c r="H348" s="34">
        <v>257</v>
      </c>
      <c r="I348" s="34">
        <v>376</v>
      </c>
      <c r="J348" s="34">
        <v>331</v>
      </c>
      <c r="K348" s="34">
        <v>62</v>
      </c>
      <c r="L348" s="34">
        <v>4</v>
      </c>
      <c r="M348" s="34">
        <v>3</v>
      </c>
      <c r="N348" s="34">
        <v>18</v>
      </c>
      <c r="O348" s="34">
        <v>0</v>
      </c>
      <c r="P348" s="34">
        <v>598</v>
      </c>
      <c r="Q348" s="34">
        <v>22</v>
      </c>
      <c r="R348" s="34">
        <v>0</v>
      </c>
      <c r="S348" s="34">
        <v>0</v>
      </c>
      <c r="T348" s="34">
        <v>0</v>
      </c>
      <c r="U348" s="34">
        <v>0</v>
      </c>
      <c r="V348" s="34">
        <v>0</v>
      </c>
      <c r="W348" s="34">
        <v>0</v>
      </c>
      <c r="X348" s="34">
        <v>0</v>
      </c>
      <c r="Y348" s="34">
        <v>0</v>
      </c>
      <c r="Z348" s="34">
        <v>0</v>
      </c>
      <c r="AA348" s="34">
        <v>0</v>
      </c>
      <c r="AB348" s="34">
        <v>196</v>
      </c>
      <c r="AC348" s="34">
        <v>161</v>
      </c>
      <c r="AD348" s="34">
        <v>177</v>
      </c>
      <c r="AE348" s="34">
        <v>173</v>
      </c>
      <c r="AF348" s="1" t="s">
        <v>2725</v>
      </c>
      <c r="AG348" s="1" t="s">
        <v>2726</v>
      </c>
      <c r="AH348" s="1" t="s">
        <v>643</v>
      </c>
      <c r="AI348" s="1">
        <v>61764</v>
      </c>
    </row>
    <row r="349" spans="1:35" x14ac:dyDescent="0.3">
      <c r="A349" s="18" t="s">
        <v>2702</v>
      </c>
      <c r="B349" s="2" t="s">
        <v>2727</v>
      </c>
      <c r="C349" s="6">
        <v>2</v>
      </c>
      <c r="D349" s="1" t="s">
        <v>649</v>
      </c>
      <c r="E349" s="34">
        <v>1</v>
      </c>
      <c r="F349" s="34">
        <v>276</v>
      </c>
      <c r="G349" s="34">
        <v>276</v>
      </c>
      <c r="H349" s="34">
        <v>92</v>
      </c>
      <c r="I349" s="34">
        <v>149</v>
      </c>
      <c r="J349" s="34">
        <v>127</v>
      </c>
      <c r="K349" s="34">
        <v>14</v>
      </c>
      <c r="L349" s="34">
        <v>1</v>
      </c>
      <c r="M349" s="34">
        <v>2</v>
      </c>
      <c r="N349" s="34">
        <v>1</v>
      </c>
      <c r="O349" s="34">
        <v>0</v>
      </c>
      <c r="P349" s="34">
        <v>256</v>
      </c>
      <c r="Q349" s="34">
        <v>2</v>
      </c>
      <c r="R349" s="34">
        <v>0</v>
      </c>
      <c r="S349" s="34">
        <v>0</v>
      </c>
      <c r="T349" s="34">
        <v>0</v>
      </c>
      <c r="U349" s="34">
        <v>0</v>
      </c>
      <c r="V349" s="34">
        <v>0</v>
      </c>
      <c r="W349" s="34">
        <v>0</v>
      </c>
      <c r="X349" s="34">
        <v>0</v>
      </c>
      <c r="Y349" s="34">
        <v>0</v>
      </c>
      <c r="Z349" s="34">
        <v>0</v>
      </c>
      <c r="AA349" s="34">
        <v>0</v>
      </c>
      <c r="AB349" s="34">
        <v>65</v>
      </c>
      <c r="AC349" s="34">
        <v>77</v>
      </c>
      <c r="AD349" s="34">
        <v>66</v>
      </c>
      <c r="AE349" s="34">
        <v>68</v>
      </c>
      <c r="AF349" s="1" t="s">
        <v>2728</v>
      </c>
      <c r="AG349" s="1" t="s">
        <v>651</v>
      </c>
      <c r="AH349" s="1" t="s">
        <v>652</v>
      </c>
      <c r="AI349" s="1">
        <v>60420</v>
      </c>
    </row>
    <row r="350" spans="1:35" x14ac:dyDescent="0.3">
      <c r="A350" s="18" t="s">
        <v>2702</v>
      </c>
      <c r="B350" s="2" t="s">
        <v>2729</v>
      </c>
      <c r="C350" s="6">
        <v>2</v>
      </c>
      <c r="D350" s="1" t="s">
        <v>654</v>
      </c>
      <c r="E350" s="34">
        <v>1</v>
      </c>
      <c r="F350" s="34">
        <v>464</v>
      </c>
      <c r="G350" s="34">
        <v>552</v>
      </c>
      <c r="H350" s="34">
        <v>199</v>
      </c>
      <c r="I350" s="34">
        <v>299</v>
      </c>
      <c r="J350" s="34">
        <v>253</v>
      </c>
      <c r="K350" s="34">
        <v>20</v>
      </c>
      <c r="L350" s="34">
        <v>1</v>
      </c>
      <c r="M350" s="34">
        <v>2</v>
      </c>
      <c r="N350" s="34">
        <v>3</v>
      </c>
      <c r="O350" s="34">
        <v>0</v>
      </c>
      <c r="P350" s="34">
        <v>521</v>
      </c>
      <c r="Q350" s="34">
        <v>5</v>
      </c>
      <c r="R350" s="34">
        <v>88</v>
      </c>
      <c r="S350" s="34">
        <v>54</v>
      </c>
      <c r="T350" s="34">
        <v>55</v>
      </c>
      <c r="U350" s="34">
        <v>48</v>
      </c>
      <c r="V350" s="34">
        <v>47</v>
      </c>
      <c r="W350" s="34">
        <v>58</v>
      </c>
      <c r="X350" s="34">
        <v>45</v>
      </c>
      <c r="Y350" s="34">
        <v>51</v>
      </c>
      <c r="Z350" s="34">
        <v>57</v>
      </c>
      <c r="AA350" s="34">
        <v>49</v>
      </c>
      <c r="AB350" s="34">
        <v>0</v>
      </c>
      <c r="AC350" s="34">
        <v>0</v>
      </c>
      <c r="AD350" s="34">
        <v>0</v>
      </c>
      <c r="AE350" s="34">
        <v>0</v>
      </c>
      <c r="AF350" s="1" t="s">
        <v>2728</v>
      </c>
      <c r="AG350" s="1" t="s">
        <v>651</v>
      </c>
      <c r="AH350" s="1" t="s">
        <v>652</v>
      </c>
      <c r="AI350" s="1">
        <v>60420</v>
      </c>
    </row>
    <row r="351" spans="1:35" x14ac:dyDescent="0.3">
      <c r="A351" s="18" t="s">
        <v>2702</v>
      </c>
      <c r="B351" s="2" t="s">
        <v>2730</v>
      </c>
      <c r="C351" s="6">
        <v>2</v>
      </c>
      <c r="D351" s="1" t="s">
        <v>2731</v>
      </c>
      <c r="E351" s="34">
        <v>1</v>
      </c>
      <c r="F351" s="34">
        <v>47</v>
      </c>
      <c r="G351" s="34">
        <v>47</v>
      </c>
      <c r="H351" s="34">
        <v>10</v>
      </c>
      <c r="I351" s="34">
        <v>22</v>
      </c>
      <c r="J351" s="34">
        <v>25</v>
      </c>
      <c r="K351" s="34">
        <v>1</v>
      </c>
      <c r="L351" s="34">
        <v>0</v>
      </c>
      <c r="M351" s="34">
        <v>0</v>
      </c>
      <c r="N351" s="34">
        <v>0</v>
      </c>
      <c r="O351" s="34">
        <v>0</v>
      </c>
      <c r="P351" s="34">
        <v>45</v>
      </c>
      <c r="Q351" s="34">
        <v>1</v>
      </c>
      <c r="R351" s="34">
        <v>0</v>
      </c>
      <c r="S351" s="34">
        <v>4</v>
      </c>
      <c r="T351" s="34">
        <v>4</v>
      </c>
      <c r="U351" s="34">
        <v>7</v>
      </c>
      <c r="V351" s="34">
        <v>6</v>
      </c>
      <c r="W351" s="34">
        <v>6</v>
      </c>
      <c r="X351" s="34">
        <v>4</v>
      </c>
      <c r="Y351" s="34">
        <v>8</v>
      </c>
      <c r="Z351" s="34">
        <v>4</v>
      </c>
      <c r="AA351" s="34">
        <v>4</v>
      </c>
      <c r="AB351" s="34">
        <v>0</v>
      </c>
      <c r="AC351" s="34">
        <v>0</v>
      </c>
      <c r="AD351" s="34">
        <v>0</v>
      </c>
      <c r="AE351" s="34">
        <v>0</v>
      </c>
      <c r="AF351" s="1" t="s">
        <v>2732</v>
      </c>
      <c r="AG351" s="1" t="s">
        <v>2733</v>
      </c>
      <c r="AH351" s="1" t="s">
        <v>2734</v>
      </c>
      <c r="AI351" s="1">
        <v>61743</v>
      </c>
    </row>
    <row r="352" spans="1:35" x14ac:dyDescent="0.3">
      <c r="A352" s="18" t="s">
        <v>2702</v>
      </c>
      <c r="B352" s="2" t="s">
        <v>2735</v>
      </c>
      <c r="C352" s="6">
        <v>2</v>
      </c>
      <c r="D352" s="1" t="s">
        <v>2736</v>
      </c>
      <c r="E352" s="34">
        <v>1</v>
      </c>
      <c r="F352" s="34">
        <v>101</v>
      </c>
      <c r="G352" s="34">
        <v>101</v>
      </c>
      <c r="H352" s="34">
        <v>53</v>
      </c>
      <c r="I352" s="34">
        <v>57</v>
      </c>
      <c r="J352" s="34">
        <v>44</v>
      </c>
      <c r="K352" s="34">
        <v>9</v>
      </c>
      <c r="L352" s="34">
        <v>0</v>
      </c>
      <c r="M352" s="34">
        <v>0</v>
      </c>
      <c r="N352" s="34">
        <v>5</v>
      </c>
      <c r="O352" s="34">
        <v>0</v>
      </c>
      <c r="P352" s="34">
        <v>85</v>
      </c>
      <c r="Q352" s="34">
        <v>2</v>
      </c>
      <c r="R352" s="34">
        <v>0</v>
      </c>
      <c r="S352" s="34">
        <v>10</v>
      </c>
      <c r="T352" s="34">
        <v>8</v>
      </c>
      <c r="U352" s="34">
        <v>16</v>
      </c>
      <c r="V352" s="34">
        <v>12</v>
      </c>
      <c r="W352" s="34">
        <v>10</v>
      </c>
      <c r="X352" s="34">
        <v>11</v>
      </c>
      <c r="Y352" s="34">
        <v>15</v>
      </c>
      <c r="Z352" s="34">
        <v>13</v>
      </c>
      <c r="AA352" s="34">
        <v>6</v>
      </c>
      <c r="AB352" s="34">
        <v>0</v>
      </c>
      <c r="AC352" s="34">
        <v>0</v>
      </c>
      <c r="AD352" s="34">
        <v>0</v>
      </c>
      <c r="AE352" s="34">
        <v>0</v>
      </c>
      <c r="AF352" s="1" t="s">
        <v>2737</v>
      </c>
      <c r="AG352" s="1" t="s">
        <v>2738</v>
      </c>
      <c r="AH352" s="1" t="s">
        <v>2739</v>
      </c>
      <c r="AI352" s="1">
        <v>61319</v>
      </c>
    </row>
    <row r="353" spans="1:35" x14ac:dyDescent="0.3">
      <c r="A353" s="18" t="s">
        <v>2702</v>
      </c>
      <c r="B353" s="2" t="s">
        <v>2740</v>
      </c>
      <c r="C353" s="6">
        <v>2</v>
      </c>
      <c r="D353" s="1" t="s">
        <v>647</v>
      </c>
      <c r="E353" s="34">
        <v>4</v>
      </c>
      <c r="F353" s="34">
        <v>1113</v>
      </c>
      <c r="G353" s="34">
        <v>1222</v>
      </c>
      <c r="H353" s="34">
        <v>698</v>
      </c>
      <c r="I353" s="34">
        <v>658</v>
      </c>
      <c r="J353" s="34">
        <v>564</v>
      </c>
      <c r="K353" s="34">
        <v>134</v>
      </c>
      <c r="L353" s="34">
        <v>0</v>
      </c>
      <c r="M353" s="34">
        <v>6</v>
      </c>
      <c r="N353" s="34">
        <v>28</v>
      </c>
      <c r="O353" s="34">
        <v>0</v>
      </c>
      <c r="P353" s="34">
        <v>962</v>
      </c>
      <c r="Q353" s="34">
        <v>92</v>
      </c>
      <c r="R353" s="34">
        <v>109</v>
      </c>
      <c r="S353" s="34">
        <v>125</v>
      </c>
      <c r="T353" s="34">
        <v>113</v>
      </c>
      <c r="U353" s="34">
        <v>132</v>
      </c>
      <c r="V353" s="34">
        <v>135</v>
      </c>
      <c r="W353" s="34">
        <v>120</v>
      </c>
      <c r="X353" s="34">
        <v>138</v>
      </c>
      <c r="Y353" s="34">
        <v>113</v>
      </c>
      <c r="Z353" s="34">
        <v>123</v>
      </c>
      <c r="AA353" s="34">
        <v>114</v>
      </c>
      <c r="AB353" s="34">
        <v>0</v>
      </c>
      <c r="AC353" s="34">
        <v>0</v>
      </c>
      <c r="AD353" s="34">
        <v>0</v>
      </c>
      <c r="AE353" s="34">
        <v>0</v>
      </c>
      <c r="AF353" s="1" t="s">
        <v>2741</v>
      </c>
      <c r="AG353" s="1" t="s">
        <v>2742</v>
      </c>
      <c r="AH353" s="1" t="s">
        <v>643</v>
      </c>
      <c r="AI353" s="1">
        <v>61764</v>
      </c>
    </row>
    <row r="354" spans="1:35" x14ac:dyDescent="0.3">
      <c r="A354" s="18" t="s">
        <v>2702</v>
      </c>
      <c r="B354" s="2" t="s">
        <v>2743</v>
      </c>
      <c r="C354" s="6">
        <v>2</v>
      </c>
      <c r="D354" s="1" t="s">
        <v>2744</v>
      </c>
      <c r="E354" s="34">
        <v>1</v>
      </c>
      <c r="F354" s="34">
        <v>134</v>
      </c>
      <c r="G354" s="34">
        <v>160</v>
      </c>
      <c r="H354" s="34">
        <v>66</v>
      </c>
      <c r="I354" s="34">
        <v>78</v>
      </c>
      <c r="J354" s="34">
        <v>82</v>
      </c>
      <c r="K354" s="34">
        <v>2</v>
      </c>
      <c r="L354" s="34">
        <v>0</v>
      </c>
      <c r="M354" s="34">
        <v>0</v>
      </c>
      <c r="N354" s="34">
        <v>0</v>
      </c>
      <c r="O354" s="34">
        <v>0</v>
      </c>
      <c r="P354" s="34">
        <v>154</v>
      </c>
      <c r="Q354" s="34">
        <v>4</v>
      </c>
      <c r="R354" s="34">
        <v>26</v>
      </c>
      <c r="S354" s="34">
        <v>9</v>
      </c>
      <c r="T354" s="34">
        <v>12</v>
      </c>
      <c r="U354" s="34">
        <v>10</v>
      </c>
      <c r="V354" s="34">
        <v>26</v>
      </c>
      <c r="W354" s="34">
        <v>12</v>
      </c>
      <c r="X354" s="34">
        <v>21</v>
      </c>
      <c r="Y354" s="34">
        <v>19</v>
      </c>
      <c r="Z354" s="34">
        <v>8</v>
      </c>
      <c r="AA354" s="34">
        <v>17</v>
      </c>
      <c r="AB354" s="34">
        <v>0</v>
      </c>
      <c r="AC354" s="34">
        <v>0</v>
      </c>
      <c r="AD354" s="34">
        <v>0</v>
      </c>
      <c r="AE354" s="34">
        <v>0</v>
      </c>
      <c r="AF354" s="1" t="s">
        <v>2745</v>
      </c>
      <c r="AG354" s="1" t="s">
        <v>2746</v>
      </c>
      <c r="AH354" s="1" t="s">
        <v>2747</v>
      </c>
      <c r="AI354" s="1">
        <v>60460</v>
      </c>
    </row>
    <row r="355" spans="1:35" x14ac:dyDescent="0.3">
      <c r="A355" s="18" t="s">
        <v>2702</v>
      </c>
      <c r="B355" s="2" t="s">
        <v>2748</v>
      </c>
      <c r="C355" s="6">
        <v>2</v>
      </c>
      <c r="D355" s="1" t="s">
        <v>2749</v>
      </c>
      <c r="E355" s="34">
        <v>1</v>
      </c>
      <c r="F355" s="34">
        <v>108</v>
      </c>
      <c r="G355" s="34">
        <v>125</v>
      </c>
      <c r="H355" s="34">
        <v>64</v>
      </c>
      <c r="I355" s="34">
        <v>67</v>
      </c>
      <c r="J355" s="34">
        <v>58</v>
      </c>
      <c r="K355" s="34">
        <v>3</v>
      </c>
      <c r="L355" s="34">
        <v>0</v>
      </c>
      <c r="M355" s="34">
        <v>0</v>
      </c>
      <c r="N355" s="34">
        <v>0</v>
      </c>
      <c r="O355" s="34">
        <v>0</v>
      </c>
      <c r="P355" s="34">
        <v>114</v>
      </c>
      <c r="Q355" s="34">
        <v>8</v>
      </c>
      <c r="R355" s="34">
        <v>17</v>
      </c>
      <c r="S355" s="34">
        <v>10</v>
      </c>
      <c r="T355" s="34">
        <v>11</v>
      </c>
      <c r="U355" s="34">
        <v>10</v>
      </c>
      <c r="V355" s="34">
        <v>14</v>
      </c>
      <c r="W355" s="34">
        <v>9</v>
      </c>
      <c r="X355" s="34">
        <v>14</v>
      </c>
      <c r="Y355" s="34">
        <v>13</v>
      </c>
      <c r="Z355" s="34">
        <v>13</v>
      </c>
      <c r="AA355" s="34">
        <v>14</v>
      </c>
      <c r="AB355" s="34">
        <v>0</v>
      </c>
      <c r="AC355" s="34">
        <v>0</v>
      </c>
      <c r="AD355" s="34">
        <v>0</v>
      </c>
      <c r="AE355" s="34">
        <v>0</v>
      </c>
      <c r="AF355" s="1" t="s">
        <v>2750</v>
      </c>
      <c r="AG355" s="1" t="s">
        <v>2751</v>
      </c>
      <c r="AH355" s="1" t="s">
        <v>2752</v>
      </c>
      <c r="AI355" s="1">
        <v>61769</v>
      </c>
    </row>
    <row r="356" spans="1:35" x14ac:dyDescent="0.3">
      <c r="A356" s="18" t="s">
        <v>2753</v>
      </c>
      <c r="B356" s="2" t="s">
        <v>2754</v>
      </c>
      <c r="C356" s="6">
        <v>2</v>
      </c>
      <c r="D356" s="1" t="s">
        <v>2755</v>
      </c>
      <c r="E356" s="34">
        <v>2</v>
      </c>
      <c r="F356" s="34">
        <v>194</v>
      </c>
      <c r="G356" s="34">
        <v>198</v>
      </c>
      <c r="H356" s="34">
        <v>90</v>
      </c>
      <c r="I356" s="34">
        <v>105</v>
      </c>
      <c r="J356" s="34">
        <v>93</v>
      </c>
      <c r="K356" s="34">
        <v>2</v>
      </c>
      <c r="L356" s="34">
        <v>1</v>
      </c>
      <c r="M356" s="34">
        <v>0</v>
      </c>
      <c r="N356" s="34">
        <v>0</v>
      </c>
      <c r="O356" s="34">
        <v>0</v>
      </c>
      <c r="P356" s="34">
        <v>195</v>
      </c>
      <c r="Q356" s="34">
        <v>0</v>
      </c>
      <c r="R356" s="34">
        <v>4</v>
      </c>
      <c r="S356" s="34">
        <v>12</v>
      </c>
      <c r="T356" s="34">
        <v>14</v>
      </c>
      <c r="U356" s="34">
        <v>11</v>
      </c>
      <c r="V356" s="34">
        <v>16</v>
      </c>
      <c r="W356" s="34">
        <v>12</v>
      </c>
      <c r="X356" s="34">
        <v>14</v>
      </c>
      <c r="Y356" s="34">
        <v>17</v>
      </c>
      <c r="Z356" s="34">
        <v>18</v>
      </c>
      <c r="AA356" s="34">
        <v>21</v>
      </c>
      <c r="AB356" s="34">
        <v>16</v>
      </c>
      <c r="AC356" s="34">
        <v>16</v>
      </c>
      <c r="AD356" s="34">
        <v>10</v>
      </c>
      <c r="AE356" s="34">
        <v>17</v>
      </c>
      <c r="AF356" s="1" t="s">
        <v>2756</v>
      </c>
      <c r="AG356" s="1" t="s">
        <v>2757</v>
      </c>
      <c r="AH356" s="1" t="s">
        <v>2758</v>
      </c>
      <c r="AI356" s="1">
        <v>62643</v>
      </c>
    </row>
    <row r="357" spans="1:35" x14ac:dyDescent="0.3">
      <c r="A357" s="18" t="s">
        <v>2753</v>
      </c>
      <c r="B357" s="2" t="s">
        <v>2759</v>
      </c>
      <c r="C357" s="6">
        <v>2</v>
      </c>
      <c r="D357" s="1" t="s">
        <v>2760</v>
      </c>
      <c r="E357" s="34">
        <v>2</v>
      </c>
      <c r="F357" s="34">
        <v>521</v>
      </c>
      <c r="G357" s="34">
        <v>542</v>
      </c>
      <c r="H357" s="34">
        <v>231</v>
      </c>
      <c r="I357" s="34">
        <v>287</v>
      </c>
      <c r="J357" s="34">
        <v>255</v>
      </c>
      <c r="K357" s="34">
        <v>10</v>
      </c>
      <c r="L357" s="34">
        <v>0</v>
      </c>
      <c r="M357" s="34">
        <v>1</v>
      </c>
      <c r="N357" s="34">
        <v>7</v>
      </c>
      <c r="O357" s="34">
        <v>0</v>
      </c>
      <c r="P357" s="34">
        <v>517</v>
      </c>
      <c r="Q357" s="34">
        <v>7</v>
      </c>
      <c r="R357" s="34">
        <v>21</v>
      </c>
      <c r="S357" s="34">
        <v>34</v>
      </c>
      <c r="T357" s="34">
        <v>46</v>
      </c>
      <c r="U357" s="34">
        <v>37</v>
      </c>
      <c r="V357" s="34">
        <v>41</v>
      </c>
      <c r="W357" s="34">
        <v>32</v>
      </c>
      <c r="X357" s="34">
        <v>36</v>
      </c>
      <c r="Y357" s="34">
        <v>38</v>
      </c>
      <c r="Z357" s="34">
        <v>36</v>
      </c>
      <c r="AA357" s="34">
        <v>41</v>
      </c>
      <c r="AB357" s="34">
        <v>40</v>
      </c>
      <c r="AC357" s="34">
        <v>49</v>
      </c>
      <c r="AD357" s="34">
        <v>45</v>
      </c>
      <c r="AE357" s="34">
        <v>46</v>
      </c>
      <c r="AF357" s="1" t="s">
        <v>2761</v>
      </c>
      <c r="AG357" s="1" t="s">
        <v>2762</v>
      </c>
      <c r="AH357" s="1" t="s">
        <v>2763</v>
      </c>
      <c r="AI357" s="1">
        <v>62548</v>
      </c>
    </row>
    <row r="358" spans="1:35" x14ac:dyDescent="0.3">
      <c r="A358" s="18" t="s">
        <v>2753</v>
      </c>
      <c r="B358" s="2" t="s">
        <v>2764</v>
      </c>
      <c r="C358" s="6">
        <v>2</v>
      </c>
      <c r="D358" s="1" t="s">
        <v>2765</v>
      </c>
      <c r="E358" s="34">
        <v>6</v>
      </c>
      <c r="F358" s="34">
        <v>1150</v>
      </c>
      <c r="G358" s="34">
        <v>1207</v>
      </c>
      <c r="H358" s="34">
        <v>570</v>
      </c>
      <c r="I358" s="34">
        <v>588</v>
      </c>
      <c r="J358" s="34">
        <v>619</v>
      </c>
      <c r="K358" s="34">
        <v>10</v>
      </c>
      <c r="L358" s="34">
        <v>0</v>
      </c>
      <c r="M358" s="34">
        <v>5</v>
      </c>
      <c r="N358" s="34">
        <v>55</v>
      </c>
      <c r="O358" s="34">
        <v>0</v>
      </c>
      <c r="P358" s="34">
        <v>1059</v>
      </c>
      <c r="Q358" s="34">
        <v>78</v>
      </c>
      <c r="R358" s="34">
        <v>57</v>
      </c>
      <c r="S358" s="34">
        <v>129</v>
      </c>
      <c r="T358" s="34">
        <v>116</v>
      </c>
      <c r="U358" s="34">
        <v>129</v>
      </c>
      <c r="V358" s="34">
        <v>126</v>
      </c>
      <c r="W358" s="34">
        <v>117</v>
      </c>
      <c r="X358" s="34">
        <v>123</v>
      </c>
      <c r="Y358" s="34">
        <v>150</v>
      </c>
      <c r="Z358" s="34">
        <v>127</v>
      </c>
      <c r="AA358" s="34">
        <v>133</v>
      </c>
      <c r="AB358" s="34">
        <v>0</v>
      </c>
      <c r="AC358" s="34">
        <v>0</v>
      </c>
      <c r="AD358" s="34">
        <v>0</v>
      </c>
      <c r="AE358" s="34">
        <v>0</v>
      </c>
      <c r="AF358" s="1" t="s">
        <v>2766</v>
      </c>
      <c r="AG358" s="1" t="s">
        <v>2767</v>
      </c>
      <c r="AH358" s="1" t="s">
        <v>657</v>
      </c>
      <c r="AI358" s="1">
        <v>62656</v>
      </c>
    </row>
    <row r="359" spans="1:35" x14ac:dyDescent="0.3">
      <c r="A359" s="18" t="s">
        <v>2753</v>
      </c>
      <c r="B359" s="2" t="s">
        <v>2768</v>
      </c>
      <c r="C359" s="6">
        <v>2</v>
      </c>
      <c r="D359" s="1" t="s">
        <v>2769</v>
      </c>
      <c r="E359" s="34">
        <v>1</v>
      </c>
      <c r="F359" s="34">
        <v>274</v>
      </c>
      <c r="G359" s="34">
        <v>293</v>
      </c>
      <c r="H359" s="34">
        <v>127</v>
      </c>
      <c r="I359" s="34">
        <v>173</v>
      </c>
      <c r="J359" s="34">
        <v>120</v>
      </c>
      <c r="K359" s="34">
        <v>0</v>
      </c>
      <c r="L359" s="34">
        <v>1</v>
      </c>
      <c r="M359" s="34">
        <v>1</v>
      </c>
      <c r="N359" s="34">
        <v>5</v>
      </c>
      <c r="O359" s="34">
        <v>0</v>
      </c>
      <c r="P359" s="34">
        <v>274</v>
      </c>
      <c r="Q359" s="34">
        <v>12</v>
      </c>
      <c r="R359" s="34">
        <v>19</v>
      </c>
      <c r="S359" s="34">
        <v>23</v>
      </c>
      <c r="T359" s="34">
        <v>21</v>
      </c>
      <c r="U359" s="34">
        <v>32</v>
      </c>
      <c r="V359" s="34">
        <v>34</v>
      </c>
      <c r="W359" s="34">
        <v>23</v>
      </c>
      <c r="X359" s="34">
        <v>42</v>
      </c>
      <c r="Y359" s="34">
        <v>36</v>
      </c>
      <c r="Z359" s="34">
        <v>24</v>
      </c>
      <c r="AA359" s="34">
        <v>39</v>
      </c>
      <c r="AB359" s="34">
        <v>0</v>
      </c>
      <c r="AC359" s="34">
        <v>0</v>
      </c>
      <c r="AD359" s="34">
        <v>0</v>
      </c>
      <c r="AE359" s="34">
        <v>0</v>
      </c>
      <c r="AF359" s="1" t="s">
        <v>2770</v>
      </c>
      <c r="AG359" s="1" t="s">
        <v>2771</v>
      </c>
      <c r="AH359" s="1" t="s">
        <v>657</v>
      </c>
      <c r="AI359" s="1">
        <v>62656</v>
      </c>
    </row>
    <row r="360" spans="1:35" x14ac:dyDescent="0.3">
      <c r="A360" s="18" t="s">
        <v>2753</v>
      </c>
      <c r="B360" s="2" t="s">
        <v>2772</v>
      </c>
      <c r="C360" s="6">
        <v>2</v>
      </c>
      <c r="D360" s="1" t="s">
        <v>659</v>
      </c>
      <c r="E360" s="34">
        <v>1</v>
      </c>
      <c r="F360" s="34">
        <v>108</v>
      </c>
      <c r="G360" s="34">
        <v>108</v>
      </c>
      <c r="H360" s="34">
        <v>108</v>
      </c>
      <c r="I360" s="34">
        <v>46</v>
      </c>
      <c r="J360" s="34">
        <v>62</v>
      </c>
      <c r="K360" s="34">
        <v>4</v>
      </c>
      <c r="L360" s="34">
        <v>2</v>
      </c>
      <c r="M360" s="34">
        <v>0</v>
      </c>
      <c r="N360" s="34">
        <v>0</v>
      </c>
      <c r="O360" s="34">
        <v>0</v>
      </c>
      <c r="P360" s="34">
        <v>101</v>
      </c>
      <c r="Q360" s="34">
        <v>1</v>
      </c>
      <c r="R360" s="34">
        <v>0</v>
      </c>
      <c r="S360" s="34">
        <v>9</v>
      </c>
      <c r="T360" s="34">
        <v>14</v>
      </c>
      <c r="U360" s="34">
        <v>9</v>
      </c>
      <c r="V360" s="34">
        <v>15</v>
      </c>
      <c r="W360" s="34">
        <v>16</v>
      </c>
      <c r="X360" s="34">
        <v>11</v>
      </c>
      <c r="Y360" s="34">
        <v>10</v>
      </c>
      <c r="Z360" s="34">
        <v>18</v>
      </c>
      <c r="AA360" s="34">
        <v>6</v>
      </c>
      <c r="AB360" s="34">
        <v>0</v>
      </c>
      <c r="AC360" s="34">
        <v>0</v>
      </c>
      <c r="AD360" s="34">
        <v>0</v>
      </c>
      <c r="AE360" s="34">
        <v>0</v>
      </c>
      <c r="AF360" s="1" t="s">
        <v>2773</v>
      </c>
      <c r="AG360" s="1" t="s">
        <v>661</v>
      </c>
      <c r="AH360" s="1" t="s">
        <v>662</v>
      </c>
      <c r="AI360" s="1">
        <v>62666</v>
      </c>
    </row>
    <row r="361" spans="1:35" x14ac:dyDescent="0.3">
      <c r="A361" s="18" t="s">
        <v>2753</v>
      </c>
      <c r="B361" s="2" t="s">
        <v>2774</v>
      </c>
      <c r="C361" s="6">
        <v>2</v>
      </c>
      <c r="D361" s="1" t="s">
        <v>663</v>
      </c>
      <c r="E361" s="34">
        <v>1</v>
      </c>
      <c r="F361" s="34">
        <v>198</v>
      </c>
      <c r="G361" s="34">
        <v>202</v>
      </c>
      <c r="H361" s="34">
        <v>65</v>
      </c>
      <c r="I361" s="34">
        <v>105</v>
      </c>
      <c r="J361" s="34">
        <v>97</v>
      </c>
      <c r="K361" s="34">
        <v>10</v>
      </c>
      <c r="L361" s="34">
        <v>0</v>
      </c>
      <c r="M361" s="34">
        <v>0</v>
      </c>
      <c r="N361" s="34">
        <v>2</v>
      </c>
      <c r="O361" s="34">
        <v>0</v>
      </c>
      <c r="P361" s="34">
        <v>180</v>
      </c>
      <c r="Q361" s="34">
        <v>10</v>
      </c>
      <c r="R361" s="34">
        <v>4</v>
      </c>
      <c r="S361" s="34">
        <v>19</v>
      </c>
      <c r="T361" s="34">
        <v>18</v>
      </c>
      <c r="U361" s="34">
        <v>28</v>
      </c>
      <c r="V361" s="34">
        <v>18</v>
      </c>
      <c r="W361" s="34">
        <v>24</v>
      </c>
      <c r="X361" s="34">
        <v>20</v>
      </c>
      <c r="Y361" s="34">
        <v>27</v>
      </c>
      <c r="Z361" s="34">
        <v>20</v>
      </c>
      <c r="AA361" s="34">
        <v>24</v>
      </c>
      <c r="AB361" s="34">
        <v>0</v>
      </c>
      <c r="AC361" s="34">
        <v>0</v>
      </c>
      <c r="AD361" s="34">
        <v>0</v>
      </c>
      <c r="AE361" s="34">
        <v>0</v>
      </c>
      <c r="AF361" s="1" t="s">
        <v>2775</v>
      </c>
      <c r="AG361" s="1" t="s">
        <v>665</v>
      </c>
      <c r="AH361" s="1" t="s">
        <v>657</v>
      </c>
      <c r="AI361" s="1">
        <v>62656</v>
      </c>
    </row>
    <row r="362" spans="1:35" x14ac:dyDescent="0.3">
      <c r="A362" s="18" t="s">
        <v>2753</v>
      </c>
      <c r="B362" s="2" t="s">
        <v>2776</v>
      </c>
      <c r="C362" s="6">
        <v>2</v>
      </c>
      <c r="D362" s="1" t="s">
        <v>658</v>
      </c>
      <c r="E362" s="34">
        <v>1</v>
      </c>
      <c r="F362" s="34">
        <v>846</v>
      </c>
      <c r="G362" s="34">
        <v>846</v>
      </c>
      <c r="H362" s="34">
        <v>346</v>
      </c>
      <c r="I362" s="34">
        <v>433</v>
      </c>
      <c r="J362" s="34">
        <v>413</v>
      </c>
      <c r="K362" s="34">
        <v>21</v>
      </c>
      <c r="L362" s="34">
        <v>5</v>
      </c>
      <c r="M362" s="34">
        <v>14</v>
      </c>
      <c r="N362" s="34">
        <v>30</v>
      </c>
      <c r="O362" s="34">
        <v>0</v>
      </c>
      <c r="P362" s="34">
        <v>749</v>
      </c>
      <c r="Q362" s="34">
        <v>27</v>
      </c>
      <c r="R362" s="34">
        <v>0</v>
      </c>
      <c r="S362" s="34">
        <v>0</v>
      </c>
      <c r="T362" s="34">
        <v>0</v>
      </c>
      <c r="U362" s="34">
        <v>0</v>
      </c>
      <c r="V362" s="34">
        <v>0</v>
      </c>
      <c r="W362" s="34">
        <v>0</v>
      </c>
      <c r="X362" s="34">
        <v>0</v>
      </c>
      <c r="Y362" s="34">
        <v>0</v>
      </c>
      <c r="Z362" s="34">
        <v>0</v>
      </c>
      <c r="AA362" s="34">
        <v>0</v>
      </c>
      <c r="AB362" s="34">
        <v>261</v>
      </c>
      <c r="AC362" s="34">
        <v>219</v>
      </c>
      <c r="AD362" s="34">
        <v>178</v>
      </c>
      <c r="AE362" s="34">
        <v>188</v>
      </c>
      <c r="AF362" s="1" t="s">
        <v>2770</v>
      </c>
      <c r="AG362" s="1" t="s">
        <v>2777</v>
      </c>
      <c r="AH362" s="1" t="s">
        <v>657</v>
      </c>
      <c r="AI362" s="1">
        <v>62656</v>
      </c>
    </row>
    <row r="363" spans="1:35" x14ac:dyDescent="0.3">
      <c r="A363" s="18" t="s">
        <v>2778</v>
      </c>
      <c r="B363" s="2" t="s">
        <v>2779</v>
      </c>
      <c r="C363" s="6">
        <v>2</v>
      </c>
      <c r="D363" s="1" t="s">
        <v>2780</v>
      </c>
      <c r="E363" s="34">
        <v>3</v>
      </c>
      <c r="F363" s="34">
        <v>763</v>
      </c>
      <c r="G363" s="34">
        <v>803</v>
      </c>
      <c r="H363" s="34">
        <v>197</v>
      </c>
      <c r="I363" s="34">
        <v>421</v>
      </c>
      <c r="J363" s="34">
        <v>382</v>
      </c>
      <c r="K363" s="34">
        <v>13</v>
      </c>
      <c r="L363" s="34">
        <v>2</v>
      </c>
      <c r="M363" s="34">
        <v>2</v>
      </c>
      <c r="N363" s="34">
        <v>6</v>
      </c>
      <c r="O363" s="34">
        <v>0</v>
      </c>
      <c r="P363" s="34">
        <v>768</v>
      </c>
      <c r="Q363" s="34">
        <v>12</v>
      </c>
      <c r="R363" s="34">
        <v>40</v>
      </c>
      <c r="S363" s="34">
        <v>49</v>
      </c>
      <c r="T363" s="34">
        <v>63</v>
      </c>
      <c r="U363" s="34">
        <v>48</v>
      </c>
      <c r="V363" s="34">
        <v>60</v>
      </c>
      <c r="W363" s="34">
        <v>62</v>
      </c>
      <c r="X363" s="34">
        <v>51</v>
      </c>
      <c r="Y363" s="34">
        <v>57</v>
      </c>
      <c r="Z363" s="34">
        <v>71</v>
      </c>
      <c r="AA363" s="34">
        <v>57</v>
      </c>
      <c r="AB363" s="34">
        <v>57</v>
      </c>
      <c r="AC363" s="34">
        <v>68</v>
      </c>
      <c r="AD363" s="34">
        <v>56</v>
      </c>
      <c r="AE363" s="34">
        <v>64</v>
      </c>
      <c r="AF363" s="1" t="s">
        <v>2781</v>
      </c>
      <c r="AG363" s="1" t="s">
        <v>2782</v>
      </c>
      <c r="AH363" s="1" t="s">
        <v>2783</v>
      </c>
      <c r="AI363" s="1">
        <v>61752</v>
      </c>
    </row>
    <row r="364" spans="1:35" x14ac:dyDescent="0.3">
      <c r="A364" s="18" t="s">
        <v>2778</v>
      </c>
      <c r="B364" s="2" t="s">
        <v>2784</v>
      </c>
      <c r="C364" s="6">
        <v>2</v>
      </c>
      <c r="D364" s="1" t="s">
        <v>2785</v>
      </c>
      <c r="E364" s="34">
        <v>3</v>
      </c>
      <c r="F364" s="34">
        <v>979</v>
      </c>
      <c r="G364" s="34">
        <v>979</v>
      </c>
      <c r="H364" s="34">
        <v>75</v>
      </c>
      <c r="I364" s="34">
        <v>523</v>
      </c>
      <c r="J364" s="34">
        <v>456</v>
      </c>
      <c r="K364" s="34">
        <v>10</v>
      </c>
      <c r="L364" s="34">
        <v>5</v>
      </c>
      <c r="M364" s="34">
        <v>14</v>
      </c>
      <c r="N364" s="34">
        <v>8</v>
      </c>
      <c r="O364" s="34">
        <v>2</v>
      </c>
      <c r="P364" s="34">
        <v>937</v>
      </c>
      <c r="Q364" s="34">
        <v>3</v>
      </c>
      <c r="R364" s="34">
        <v>0</v>
      </c>
      <c r="S364" s="34">
        <v>75</v>
      </c>
      <c r="T364" s="34">
        <v>65</v>
      </c>
      <c r="U364" s="34">
        <v>67</v>
      </c>
      <c r="V364" s="34">
        <v>66</v>
      </c>
      <c r="W364" s="34">
        <v>67</v>
      </c>
      <c r="X364" s="34">
        <v>75</v>
      </c>
      <c r="Y364" s="34">
        <v>67</v>
      </c>
      <c r="Z364" s="34">
        <v>94</v>
      </c>
      <c r="AA364" s="34">
        <v>73</v>
      </c>
      <c r="AB364" s="34">
        <v>99</v>
      </c>
      <c r="AC364" s="34">
        <v>77</v>
      </c>
      <c r="AD364" s="34">
        <v>87</v>
      </c>
      <c r="AE364" s="34">
        <v>67</v>
      </c>
      <c r="AF364" s="1" t="s">
        <v>2786</v>
      </c>
      <c r="AG364" s="1" t="s">
        <v>2787</v>
      </c>
      <c r="AH364" s="1" t="s">
        <v>2788</v>
      </c>
      <c r="AI364" s="1">
        <v>61736</v>
      </c>
    </row>
    <row r="365" spans="1:35" x14ac:dyDescent="0.3">
      <c r="A365" s="18" t="s">
        <v>2778</v>
      </c>
      <c r="B365" s="2" t="s">
        <v>2789</v>
      </c>
      <c r="C365" s="6">
        <v>2</v>
      </c>
      <c r="D365" s="1" t="s">
        <v>2790</v>
      </c>
      <c r="E365" s="34">
        <v>2</v>
      </c>
      <c r="F365" s="34">
        <v>888</v>
      </c>
      <c r="G365" s="34">
        <v>947</v>
      </c>
      <c r="H365" s="34">
        <v>272</v>
      </c>
      <c r="I365" s="34">
        <v>483</v>
      </c>
      <c r="J365" s="34">
        <v>464</v>
      </c>
      <c r="K365" s="34">
        <v>32</v>
      </c>
      <c r="L365" s="34">
        <v>0</v>
      </c>
      <c r="M365" s="34">
        <v>2</v>
      </c>
      <c r="N365" s="34">
        <v>7</v>
      </c>
      <c r="O365" s="34">
        <v>0</v>
      </c>
      <c r="P365" s="34">
        <v>878</v>
      </c>
      <c r="Q365" s="34">
        <v>28</v>
      </c>
      <c r="R365" s="34">
        <v>59</v>
      </c>
      <c r="S365" s="34">
        <v>62</v>
      </c>
      <c r="T365" s="34">
        <v>72</v>
      </c>
      <c r="U365" s="34">
        <v>73</v>
      </c>
      <c r="V365" s="34">
        <v>89</v>
      </c>
      <c r="W365" s="34">
        <v>69</v>
      </c>
      <c r="X365" s="34">
        <v>67</v>
      </c>
      <c r="Y365" s="34">
        <v>60</v>
      </c>
      <c r="Z365" s="34">
        <v>67</v>
      </c>
      <c r="AA365" s="34">
        <v>75</v>
      </c>
      <c r="AB365" s="34">
        <v>68</v>
      </c>
      <c r="AC365" s="34">
        <v>60</v>
      </c>
      <c r="AD365" s="34">
        <v>75</v>
      </c>
      <c r="AE365" s="34">
        <v>51</v>
      </c>
      <c r="AF365" s="1" t="s">
        <v>2791</v>
      </c>
      <c r="AG365" s="1" t="s">
        <v>2792</v>
      </c>
      <c r="AH365" s="1" t="s">
        <v>2793</v>
      </c>
      <c r="AI365" s="1">
        <v>61745</v>
      </c>
    </row>
    <row r="366" spans="1:35" x14ac:dyDescent="0.3">
      <c r="A366" s="18" t="s">
        <v>2778</v>
      </c>
      <c r="B366" s="2" t="s">
        <v>2794</v>
      </c>
      <c r="C366" s="6">
        <v>2</v>
      </c>
      <c r="D366" s="1" t="s">
        <v>2795</v>
      </c>
      <c r="E366" s="34">
        <v>24</v>
      </c>
      <c r="F366" s="34">
        <v>13243</v>
      </c>
      <c r="G366" s="34">
        <v>13630</v>
      </c>
      <c r="H366" s="34">
        <v>4191</v>
      </c>
      <c r="I366" s="34">
        <v>6994</v>
      </c>
      <c r="J366" s="34">
        <v>6636</v>
      </c>
      <c r="K366" s="34">
        <v>938</v>
      </c>
      <c r="L366" s="34">
        <v>48</v>
      </c>
      <c r="M366" s="34">
        <v>1238</v>
      </c>
      <c r="N366" s="34">
        <v>1591</v>
      </c>
      <c r="O366" s="34">
        <v>20</v>
      </c>
      <c r="P366" s="34">
        <v>9004</v>
      </c>
      <c r="Q366" s="34">
        <v>791</v>
      </c>
      <c r="R366" s="34">
        <v>387</v>
      </c>
      <c r="S366" s="34">
        <v>988</v>
      </c>
      <c r="T366" s="34">
        <v>998</v>
      </c>
      <c r="U366" s="34">
        <v>1096</v>
      </c>
      <c r="V366" s="34">
        <v>1110</v>
      </c>
      <c r="W366" s="34">
        <v>1054</v>
      </c>
      <c r="X366" s="34">
        <v>1053</v>
      </c>
      <c r="Y366" s="34">
        <v>1070</v>
      </c>
      <c r="Z366" s="34">
        <v>1064</v>
      </c>
      <c r="AA366" s="34">
        <v>1058</v>
      </c>
      <c r="AB366" s="34">
        <v>1070</v>
      </c>
      <c r="AC366" s="34">
        <v>954</v>
      </c>
      <c r="AD366" s="34">
        <v>888</v>
      </c>
      <c r="AE366" s="34">
        <v>840</v>
      </c>
      <c r="AF366" s="1" t="s">
        <v>2796</v>
      </c>
      <c r="AG366" s="1" t="s">
        <v>2797</v>
      </c>
      <c r="AH366" s="1" t="s">
        <v>2798</v>
      </c>
      <c r="AI366" s="1">
        <v>61761</v>
      </c>
    </row>
    <row r="367" spans="1:35" x14ac:dyDescent="0.3">
      <c r="A367" s="18" t="s">
        <v>2778</v>
      </c>
      <c r="B367" s="2" t="s">
        <v>2799</v>
      </c>
      <c r="C367" s="6">
        <v>2</v>
      </c>
      <c r="D367" s="1" t="s">
        <v>2800</v>
      </c>
      <c r="E367" s="34">
        <v>3</v>
      </c>
      <c r="F367" s="34">
        <v>466</v>
      </c>
      <c r="G367" s="34">
        <v>474</v>
      </c>
      <c r="H367" s="34">
        <v>120</v>
      </c>
      <c r="I367" s="34">
        <v>239</v>
      </c>
      <c r="J367" s="34">
        <v>235</v>
      </c>
      <c r="K367" s="34">
        <v>0</v>
      </c>
      <c r="L367" s="34">
        <v>0</v>
      </c>
      <c r="M367" s="34">
        <v>1</v>
      </c>
      <c r="N367" s="34">
        <v>1</v>
      </c>
      <c r="O367" s="34">
        <v>0</v>
      </c>
      <c r="P367" s="34">
        <v>456</v>
      </c>
      <c r="Q367" s="34">
        <v>16</v>
      </c>
      <c r="R367" s="34">
        <v>8</v>
      </c>
      <c r="S367" s="34">
        <v>35</v>
      </c>
      <c r="T367" s="34">
        <v>28</v>
      </c>
      <c r="U367" s="34">
        <v>39</v>
      </c>
      <c r="V367" s="34">
        <v>44</v>
      </c>
      <c r="W367" s="34">
        <v>31</v>
      </c>
      <c r="X367" s="34">
        <v>38</v>
      </c>
      <c r="Y367" s="34">
        <v>34</v>
      </c>
      <c r="Z367" s="34">
        <v>35</v>
      </c>
      <c r="AA367" s="34">
        <v>37</v>
      </c>
      <c r="AB367" s="34">
        <v>33</v>
      </c>
      <c r="AC367" s="34">
        <v>46</v>
      </c>
      <c r="AD367" s="34">
        <v>36</v>
      </c>
      <c r="AE367" s="34">
        <v>30</v>
      </c>
      <c r="AF367" s="1" t="s">
        <v>2801</v>
      </c>
      <c r="AG367" s="1" t="s">
        <v>2802</v>
      </c>
      <c r="AH367" s="1" t="s">
        <v>2803</v>
      </c>
      <c r="AI367" s="1">
        <v>61753</v>
      </c>
    </row>
    <row r="368" spans="1:35" x14ac:dyDescent="0.3">
      <c r="A368" s="18" t="s">
        <v>2778</v>
      </c>
      <c r="B368" s="2" t="s">
        <v>2804</v>
      </c>
      <c r="C368" s="6">
        <v>2</v>
      </c>
      <c r="D368" s="1" t="s">
        <v>2805</v>
      </c>
      <c r="E368" s="34">
        <v>5</v>
      </c>
      <c r="F368" s="34">
        <v>1716</v>
      </c>
      <c r="G368" s="34">
        <v>1833</v>
      </c>
      <c r="H368" s="34">
        <v>633</v>
      </c>
      <c r="I368" s="34">
        <v>936</v>
      </c>
      <c r="J368" s="34">
        <v>897</v>
      </c>
      <c r="K368" s="34">
        <v>42</v>
      </c>
      <c r="L368" s="34">
        <v>0</v>
      </c>
      <c r="M368" s="34">
        <v>10</v>
      </c>
      <c r="N368" s="34">
        <v>16</v>
      </c>
      <c r="O368" s="34">
        <v>0</v>
      </c>
      <c r="P368" s="34">
        <v>1711</v>
      </c>
      <c r="Q368" s="34">
        <v>54</v>
      </c>
      <c r="R368" s="34">
        <v>117</v>
      </c>
      <c r="S368" s="34">
        <v>132</v>
      </c>
      <c r="T368" s="34">
        <v>145</v>
      </c>
      <c r="U368" s="34">
        <v>124</v>
      </c>
      <c r="V368" s="34">
        <v>122</v>
      </c>
      <c r="W368" s="34">
        <v>135</v>
      </c>
      <c r="X368" s="34">
        <v>140</v>
      </c>
      <c r="Y368" s="34">
        <v>114</v>
      </c>
      <c r="Z368" s="34">
        <v>145</v>
      </c>
      <c r="AA368" s="34">
        <v>139</v>
      </c>
      <c r="AB368" s="34">
        <v>136</v>
      </c>
      <c r="AC368" s="34">
        <v>134</v>
      </c>
      <c r="AD368" s="34">
        <v>122</v>
      </c>
      <c r="AE368" s="34">
        <v>128</v>
      </c>
      <c r="AF368" s="1" t="s">
        <v>2806</v>
      </c>
      <c r="AG368" s="1" t="s">
        <v>2807</v>
      </c>
      <c r="AH368" s="1" t="s">
        <v>2808</v>
      </c>
      <c r="AI368" s="1">
        <v>61774</v>
      </c>
    </row>
    <row r="369" spans="1:35" x14ac:dyDescent="0.3">
      <c r="A369" s="18" t="s">
        <v>2778</v>
      </c>
      <c r="B369" s="2" t="s">
        <v>2809</v>
      </c>
      <c r="C369" s="6">
        <v>2</v>
      </c>
      <c r="D369" s="1" t="s">
        <v>2810</v>
      </c>
      <c r="E369" s="34">
        <v>3</v>
      </c>
      <c r="F369" s="34">
        <v>552</v>
      </c>
      <c r="G369" s="34">
        <v>605</v>
      </c>
      <c r="H369" s="34">
        <v>210</v>
      </c>
      <c r="I369" s="34">
        <v>308</v>
      </c>
      <c r="J369" s="34">
        <v>297</v>
      </c>
      <c r="K369" s="34">
        <v>23</v>
      </c>
      <c r="L369" s="34">
        <v>2</v>
      </c>
      <c r="M369" s="34">
        <v>0</v>
      </c>
      <c r="N369" s="34">
        <v>12</v>
      </c>
      <c r="O369" s="34">
        <v>0</v>
      </c>
      <c r="P369" s="34">
        <v>557</v>
      </c>
      <c r="Q369" s="34">
        <v>11</v>
      </c>
      <c r="R369" s="34">
        <v>53</v>
      </c>
      <c r="S369" s="34">
        <v>44</v>
      </c>
      <c r="T369" s="34">
        <v>48</v>
      </c>
      <c r="U369" s="34">
        <v>49</v>
      </c>
      <c r="V369" s="34">
        <v>39</v>
      </c>
      <c r="W369" s="34">
        <v>47</v>
      </c>
      <c r="X369" s="34">
        <v>41</v>
      </c>
      <c r="Y369" s="34">
        <v>46</v>
      </c>
      <c r="Z369" s="34">
        <v>49</v>
      </c>
      <c r="AA369" s="34">
        <v>40</v>
      </c>
      <c r="AB369" s="34">
        <v>40</v>
      </c>
      <c r="AC369" s="34">
        <v>37</v>
      </c>
      <c r="AD369" s="34">
        <v>27</v>
      </c>
      <c r="AE369" s="34">
        <v>45</v>
      </c>
      <c r="AF369" s="1" t="s">
        <v>2811</v>
      </c>
      <c r="AG369" s="1" t="s">
        <v>2812</v>
      </c>
      <c r="AH369" s="1" t="s">
        <v>2813</v>
      </c>
      <c r="AI369" s="1">
        <v>61728</v>
      </c>
    </row>
    <row r="370" spans="1:35" x14ac:dyDescent="0.3">
      <c r="A370" s="18" t="s">
        <v>2778</v>
      </c>
      <c r="B370" s="2" t="s">
        <v>2814</v>
      </c>
      <c r="C370" s="6">
        <v>2</v>
      </c>
      <c r="D370" s="1" t="s">
        <v>639</v>
      </c>
      <c r="E370" s="34">
        <v>9</v>
      </c>
      <c r="F370" s="34">
        <v>5090</v>
      </c>
      <c r="G370" s="34">
        <v>5358</v>
      </c>
      <c r="H370" s="34">
        <v>3034</v>
      </c>
      <c r="I370" s="34">
        <v>2752</v>
      </c>
      <c r="J370" s="34">
        <v>2606</v>
      </c>
      <c r="K370" s="34">
        <v>738</v>
      </c>
      <c r="L370" s="34">
        <v>14</v>
      </c>
      <c r="M370" s="34">
        <v>222</v>
      </c>
      <c r="N370" s="34">
        <v>1193</v>
      </c>
      <c r="O370" s="34">
        <v>5</v>
      </c>
      <c r="P370" s="34">
        <v>2671</v>
      </c>
      <c r="Q370" s="34">
        <v>515</v>
      </c>
      <c r="R370" s="34">
        <v>268</v>
      </c>
      <c r="S370" s="34">
        <v>398</v>
      </c>
      <c r="T370" s="34">
        <v>413</v>
      </c>
      <c r="U370" s="34">
        <v>422</v>
      </c>
      <c r="V370" s="34">
        <v>448</v>
      </c>
      <c r="W370" s="34">
        <v>441</v>
      </c>
      <c r="X370" s="34">
        <v>399</v>
      </c>
      <c r="Y370" s="34">
        <v>457</v>
      </c>
      <c r="Z370" s="34">
        <v>384</v>
      </c>
      <c r="AA370" s="34">
        <v>387</v>
      </c>
      <c r="AB370" s="34">
        <v>428</v>
      </c>
      <c r="AC370" s="34">
        <v>335</v>
      </c>
      <c r="AD370" s="34">
        <v>289</v>
      </c>
      <c r="AE370" s="34">
        <v>289</v>
      </c>
      <c r="AF370" s="1" t="s">
        <v>2815</v>
      </c>
      <c r="AG370" s="1" t="s">
        <v>2816</v>
      </c>
      <c r="AH370" s="1" t="s">
        <v>638</v>
      </c>
      <c r="AI370" s="1">
        <v>61701</v>
      </c>
    </row>
    <row r="371" spans="1:35" x14ac:dyDescent="0.3">
      <c r="A371" s="18" t="s">
        <v>2817</v>
      </c>
      <c r="B371" s="2" t="s">
        <v>2818</v>
      </c>
      <c r="C371" s="6">
        <v>2</v>
      </c>
      <c r="D371" s="1" t="s">
        <v>670</v>
      </c>
      <c r="E371" s="34">
        <v>3</v>
      </c>
      <c r="F371" s="34">
        <v>2074</v>
      </c>
      <c r="G371" s="34">
        <v>2142</v>
      </c>
      <c r="H371" s="34">
        <v>1357</v>
      </c>
      <c r="I371" s="34">
        <v>1123</v>
      </c>
      <c r="J371" s="34">
        <v>1019</v>
      </c>
      <c r="K371" s="34">
        <v>1417</v>
      </c>
      <c r="L371" s="34">
        <v>1</v>
      </c>
      <c r="M371" s="34">
        <v>73</v>
      </c>
      <c r="N371" s="34">
        <v>84</v>
      </c>
      <c r="O371" s="34">
        <v>0</v>
      </c>
      <c r="P371" s="34">
        <v>507</v>
      </c>
      <c r="Q371" s="34">
        <v>60</v>
      </c>
      <c r="R371" s="34">
        <v>68</v>
      </c>
      <c r="S371" s="34">
        <v>221</v>
      </c>
      <c r="T371" s="34">
        <v>244</v>
      </c>
      <c r="U371" s="34">
        <v>233</v>
      </c>
      <c r="V371" s="34">
        <v>264</v>
      </c>
      <c r="W371" s="34">
        <v>228</v>
      </c>
      <c r="X371" s="34">
        <v>237</v>
      </c>
      <c r="Y371" s="34">
        <v>218</v>
      </c>
      <c r="Z371" s="34">
        <v>218</v>
      </c>
      <c r="AA371" s="34">
        <v>211</v>
      </c>
      <c r="AB371" s="34">
        <v>0</v>
      </c>
      <c r="AC371" s="34">
        <v>0</v>
      </c>
      <c r="AD371" s="34">
        <v>0</v>
      </c>
      <c r="AE371" s="34">
        <v>0</v>
      </c>
      <c r="AF371" s="1" t="s">
        <v>2819</v>
      </c>
      <c r="AG371" s="1" t="s">
        <v>671</v>
      </c>
      <c r="AH371" s="1" t="s">
        <v>672</v>
      </c>
      <c r="AI371" s="1">
        <v>60106</v>
      </c>
    </row>
    <row r="372" spans="1:35" x14ac:dyDescent="0.3">
      <c r="A372" s="18" t="s">
        <v>2817</v>
      </c>
      <c r="B372" s="2" t="s">
        <v>2820</v>
      </c>
      <c r="C372" s="6">
        <v>2</v>
      </c>
      <c r="D372" s="1" t="s">
        <v>674</v>
      </c>
      <c r="E372" s="34">
        <v>9</v>
      </c>
      <c r="F372" s="34">
        <v>4052</v>
      </c>
      <c r="G372" s="34">
        <v>4226</v>
      </c>
      <c r="H372" s="34">
        <v>2817</v>
      </c>
      <c r="I372" s="34">
        <v>2168</v>
      </c>
      <c r="J372" s="34">
        <v>2058</v>
      </c>
      <c r="K372" s="34">
        <v>2955</v>
      </c>
      <c r="L372" s="34">
        <v>27</v>
      </c>
      <c r="M372" s="34">
        <v>184</v>
      </c>
      <c r="N372" s="34">
        <v>85</v>
      </c>
      <c r="O372" s="34">
        <v>3</v>
      </c>
      <c r="P372" s="34">
        <v>915</v>
      </c>
      <c r="Q372" s="34">
        <v>57</v>
      </c>
      <c r="R372" s="34">
        <v>174</v>
      </c>
      <c r="S372" s="34">
        <v>435</v>
      </c>
      <c r="T372" s="34">
        <v>458</v>
      </c>
      <c r="U372" s="34">
        <v>492</v>
      </c>
      <c r="V372" s="34">
        <v>417</v>
      </c>
      <c r="W372" s="34">
        <v>481</v>
      </c>
      <c r="X372" s="34">
        <v>423</v>
      </c>
      <c r="Y372" s="34">
        <v>488</v>
      </c>
      <c r="Z372" s="34">
        <v>432</v>
      </c>
      <c r="AA372" s="34">
        <v>426</v>
      </c>
      <c r="AB372" s="34">
        <v>0</v>
      </c>
      <c r="AC372" s="34">
        <v>0</v>
      </c>
      <c r="AD372" s="34">
        <v>0</v>
      </c>
      <c r="AE372" s="34">
        <v>0</v>
      </c>
      <c r="AF372" s="1" t="s">
        <v>2821</v>
      </c>
      <c r="AG372" s="1" t="s">
        <v>675</v>
      </c>
      <c r="AH372" s="1" t="s">
        <v>676</v>
      </c>
      <c r="AI372" s="1">
        <v>60101</v>
      </c>
    </row>
    <row r="373" spans="1:35" x14ac:dyDescent="0.3">
      <c r="A373" s="18" t="s">
        <v>2817</v>
      </c>
      <c r="B373" s="2" t="s">
        <v>2822</v>
      </c>
      <c r="C373" s="6">
        <v>2</v>
      </c>
      <c r="D373" s="1" t="s">
        <v>678</v>
      </c>
      <c r="E373" s="34">
        <v>4</v>
      </c>
      <c r="F373" s="34">
        <v>1012</v>
      </c>
      <c r="G373" s="34">
        <v>1138</v>
      </c>
      <c r="H373" s="34">
        <v>550</v>
      </c>
      <c r="I373" s="34">
        <v>575</v>
      </c>
      <c r="J373" s="34">
        <v>563</v>
      </c>
      <c r="K373" s="34">
        <v>559</v>
      </c>
      <c r="L373" s="34">
        <v>6</v>
      </c>
      <c r="M373" s="34">
        <v>66</v>
      </c>
      <c r="N373" s="34">
        <v>22</v>
      </c>
      <c r="O373" s="34">
        <v>1</v>
      </c>
      <c r="P373" s="34">
        <v>464</v>
      </c>
      <c r="Q373" s="34">
        <v>20</v>
      </c>
      <c r="R373" s="34">
        <v>126</v>
      </c>
      <c r="S373" s="34">
        <v>119</v>
      </c>
      <c r="T373" s="34">
        <v>116</v>
      </c>
      <c r="U373" s="34">
        <v>122</v>
      </c>
      <c r="V373" s="34">
        <v>96</v>
      </c>
      <c r="W373" s="34">
        <v>100</v>
      </c>
      <c r="X373" s="34">
        <v>107</v>
      </c>
      <c r="Y373" s="34">
        <v>111</v>
      </c>
      <c r="Z373" s="34">
        <v>118</v>
      </c>
      <c r="AA373" s="34">
        <v>123</v>
      </c>
      <c r="AB373" s="34">
        <v>0</v>
      </c>
      <c r="AC373" s="34">
        <v>0</v>
      </c>
      <c r="AD373" s="34">
        <v>0</v>
      </c>
      <c r="AE373" s="34">
        <v>0</v>
      </c>
      <c r="AF373" s="1" t="s">
        <v>2823</v>
      </c>
      <c r="AG373" s="1" t="s">
        <v>679</v>
      </c>
      <c r="AH373" s="1" t="s">
        <v>680</v>
      </c>
      <c r="AI373" s="1">
        <v>60191</v>
      </c>
    </row>
    <row r="374" spans="1:35" x14ac:dyDescent="0.3">
      <c r="A374" s="18" t="s">
        <v>2817</v>
      </c>
      <c r="B374" s="2" t="s">
        <v>2824</v>
      </c>
      <c r="C374" s="6">
        <v>2</v>
      </c>
      <c r="D374" s="1" t="s">
        <v>2825</v>
      </c>
      <c r="E374" s="34">
        <v>3</v>
      </c>
      <c r="F374" s="34">
        <v>951</v>
      </c>
      <c r="G374" s="34">
        <v>970</v>
      </c>
      <c r="H374" s="34">
        <v>107</v>
      </c>
      <c r="I374" s="34">
        <v>506</v>
      </c>
      <c r="J374" s="34">
        <v>464</v>
      </c>
      <c r="K374" s="34">
        <v>150</v>
      </c>
      <c r="L374" s="34">
        <v>2</v>
      </c>
      <c r="M374" s="34">
        <v>92</v>
      </c>
      <c r="N374" s="34">
        <v>5</v>
      </c>
      <c r="O374" s="34">
        <v>0</v>
      </c>
      <c r="P374" s="34">
        <v>703</v>
      </c>
      <c r="Q374" s="34">
        <v>18</v>
      </c>
      <c r="R374" s="34">
        <v>19</v>
      </c>
      <c r="S374" s="34">
        <v>81</v>
      </c>
      <c r="T374" s="34">
        <v>83</v>
      </c>
      <c r="U374" s="34">
        <v>118</v>
      </c>
      <c r="V374" s="34">
        <v>111</v>
      </c>
      <c r="W374" s="34">
        <v>119</v>
      </c>
      <c r="X374" s="34">
        <v>94</v>
      </c>
      <c r="Y374" s="34">
        <v>130</v>
      </c>
      <c r="Z374" s="34">
        <v>109</v>
      </c>
      <c r="AA374" s="34">
        <v>106</v>
      </c>
      <c r="AB374" s="34">
        <v>0</v>
      </c>
      <c r="AC374" s="34">
        <v>0</v>
      </c>
      <c r="AD374" s="34">
        <v>0</v>
      </c>
      <c r="AE374" s="34">
        <v>0</v>
      </c>
      <c r="AF374" s="1" t="s">
        <v>2826</v>
      </c>
      <c r="AG374" s="1" t="s">
        <v>2827</v>
      </c>
      <c r="AH374" s="1" t="s">
        <v>2828</v>
      </c>
      <c r="AI374" s="1">
        <v>60143</v>
      </c>
    </row>
    <row r="375" spans="1:35" x14ac:dyDescent="0.3">
      <c r="A375" s="18" t="s">
        <v>2817</v>
      </c>
      <c r="B375" s="2" t="s">
        <v>2829</v>
      </c>
      <c r="C375" s="6">
        <v>2</v>
      </c>
      <c r="D375" s="1" t="s">
        <v>682</v>
      </c>
      <c r="E375" s="34">
        <v>3</v>
      </c>
      <c r="F375" s="34">
        <v>596</v>
      </c>
      <c r="G375" s="34">
        <v>617</v>
      </c>
      <c r="H375" s="34">
        <v>203</v>
      </c>
      <c r="I375" s="34">
        <v>320</v>
      </c>
      <c r="J375" s="34">
        <v>297</v>
      </c>
      <c r="K375" s="34">
        <v>116</v>
      </c>
      <c r="L375" s="34">
        <v>0</v>
      </c>
      <c r="M375" s="34">
        <v>36</v>
      </c>
      <c r="N375" s="34">
        <v>33</v>
      </c>
      <c r="O375" s="34">
        <v>0</v>
      </c>
      <c r="P375" s="34">
        <v>400</v>
      </c>
      <c r="Q375" s="34">
        <v>32</v>
      </c>
      <c r="R375" s="34">
        <v>21</v>
      </c>
      <c r="S375" s="34">
        <v>51</v>
      </c>
      <c r="T375" s="34">
        <v>68</v>
      </c>
      <c r="U375" s="34">
        <v>72</v>
      </c>
      <c r="V375" s="34">
        <v>71</v>
      </c>
      <c r="W375" s="34">
        <v>64</v>
      </c>
      <c r="X375" s="34">
        <v>72</v>
      </c>
      <c r="Y375" s="34">
        <v>46</v>
      </c>
      <c r="Z375" s="34">
        <v>83</v>
      </c>
      <c r="AA375" s="34">
        <v>69</v>
      </c>
      <c r="AB375" s="34">
        <v>0</v>
      </c>
      <c r="AC375" s="34">
        <v>0</v>
      </c>
      <c r="AD375" s="34">
        <v>0</v>
      </c>
      <c r="AE375" s="34">
        <v>0</v>
      </c>
      <c r="AF375" s="1" t="s">
        <v>2830</v>
      </c>
      <c r="AG375" s="1" t="s">
        <v>683</v>
      </c>
      <c r="AH375" s="1" t="s">
        <v>684</v>
      </c>
      <c r="AI375" s="1">
        <v>60172</v>
      </c>
    </row>
    <row r="376" spans="1:35" x14ac:dyDescent="0.3">
      <c r="A376" s="18" t="s">
        <v>2817</v>
      </c>
      <c r="B376" s="2" t="s">
        <v>2831</v>
      </c>
      <c r="C376" s="6">
        <v>2</v>
      </c>
      <c r="D376" s="1" t="s">
        <v>686</v>
      </c>
      <c r="E376" s="34">
        <v>2</v>
      </c>
      <c r="F376" s="34">
        <v>697</v>
      </c>
      <c r="G376" s="34">
        <v>697</v>
      </c>
      <c r="H376" s="34">
        <v>158</v>
      </c>
      <c r="I376" s="34">
        <v>362</v>
      </c>
      <c r="J376" s="34">
        <v>335</v>
      </c>
      <c r="K376" s="34">
        <v>44</v>
      </c>
      <c r="L376" s="34">
        <v>1</v>
      </c>
      <c r="M376" s="34">
        <v>28</v>
      </c>
      <c r="N376" s="34">
        <v>9</v>
      </c>
      <c r="O376" s="34">
        <v>2</v>
      </c>
      <c r="P376" s="34">
        <v>578</v>
      </c>
      <c r="Q376" s="34">
        <v>35</v>
      </c>
      <c r="R376" s="34">
        <v>0</v>
      </c>
      <c r="S376" s="34">
        <v>80</v>
      </c>
      <c r="T376" s="34">
        <v>81</v>
      </c>
      <c r="U376" s="34">
        <v>68</v>
      </c>
      <c r="V376" s="34">
        <v>78</v>
      </c>
      <c r="W376" s="34">
        <v>71</v>
      </c>
      <c r="X376" s="34">
        <v>74</v>
      </c>
      <c r="Y376" s="34">
        <v>67</v>
      </c>
      <c r="Z376" s="34">
        <v>99</v>
      </c>
      <c r="AA376" s="34">
        <v>79</v>
      </c>
      <c r="AB376" s="34">
        <v>0</v>
      </c>
      <c r="AC376" s="34">
        <v>0</v>
      </c>
      <c r="AD376" s="34">
        <v>0</v>
      </c>
      <c r="AE376" s="34">
        <v>0</v>
      </c>
      <c r="AF376" s="1" t="s">
        <v>2832</v>
      </c>
      <c r="AG376" s="1" t="s">
        <v>687</v>
      </c>
      <c r="AH376" s="1" t="s">
        <v>684</v>
      </c>
      <c r="AI376" s="1">
        <v>60172</v>
      </c>
    </row>
    <row r="377" spans="1:35" x14ac:dyDescent="0.3">
      <c r="A377" s="18" t="s">
        <v>2817</v>
      </c>
      <c r="B377" s="2" t="s">
        <v>2833</v>
      </c>
      <c r="C377" s="6">
        <v>2</v>
      </c>
      <c r="D377" s="1" t="s">
        <v>2834</v>
      </c>
      <c r="E377" s="34">
        <v>3</v>
      </c>
      <c r="F377" s="34">
        <v>1279</v>
      </c>
      <c r="G377" s="34">
        <v>1299</v>
      </c>
      <c r="H377" s="34">
        <v>105</v>
      </c>
      <c r="I377" s="34">
        <v>674</v>
      </c>
      <c r="J377" s="34">
        <v>625</v>
      </c>
      <c r="K377" s="34">
        <v>137</v>
      </c>
      <c r="L377" s="34">
        <v>6</v>
      </c>
      <c r="M377" s="34">
        <v>211</v>
      </c>
      <c r="N377" s="34">
        <v>10</v>
      </c>
      <c r="O377" s="34">
        <v>1</v>
      </c>
      <c r="P377" s="34">
        <v>909</v>
      </c>
      <c r="Q377" s="34">
        <v>25</v>
      </c>
      <c r="R377" s="34">
        <v>20</v>
      </c>
      <c r="S377" s="34">
        <v>128</v>
      </c>
      <c r="T377" s="34">
        <v>137</v>
      </c>
      <c r="U377" s="34">
        <v>140</v>
      </c>
      <c r="V377" s="34">
        <v>137</v>
      </c>
      <c r="W377" s="34">
        <v>173</v>
      </c>
      <c r="X377" s="34">
        <v>153</v>
      </c>
      <c r="Y377" s="34">
        <v>152</v>
      </c>
      <c r="Z377" s="34">
        <v>127</v>
      </c>
      <c r="AA377" s="34">
        <v>132</v>
      </c>
      <c r="AB377" s="34">
        <v>0</v>
      </c>
      <c r="AC377" s="34">
        <v>0</v>
      </c>
      <c r="AD377" s="34">
        <v>0</v>
      </c>
      <c r="AE377" s="34">
        <v>0</v>
      </c>
      <c r="AF377" s="1" t="s">
        <v>2835</v>
      </c>
      <c r="AG377" s="1" t="s">
        <v>2836</v>
      </c>
      <c r="AH377" s="1" t="s">
        <v>746</v>
      </c>
      <c r="AI377" s="1">
        <v>60108</v>
      </c>
    </row>
    <row r="378" spans="1:35" x14ac:dyDescent="0.3">
      <c r="A378" s="18" t="s">
        <v>2817</v>
      </c>
      <c r="B378" s="2" t="s">
        <v>2837</v>
      </c>
      <c r="C378" s="6">
        <v>2</v>
      </c>
      <c r="D378" s="1" t="s">
        <v>691</v>
      </c>
      <c r="E378" s="34">
        <v>5</v>
      </c>
      <c r="F378" s="34">
        <v>2565</v>
      </c>
      <c r="G378" s="34">
        <v>2644</v>
      </c>
      <c r="H378" s="34">
        <v>1765</v>
      </c>
      <c r="I378" s="34">
        <v>1361</v>
      </c>
      <c r="J378" s="34">
        <v>1283</v>
      </c>
      <c r="K378" s="34">
        <v>1349</v>
      </c>
      <c r="L378" s="34">
        <v>14</v>
      </c>
      <c r="M378" s="34">
        <v>316</v>
      </c>
      <c r="N378" s="34">
        <v>342</v>
      </c>
      <c r="O378" s="34">
        <v>0</v>
      </c>
      <c r="P378" s="34">
        <v>568</v>
      </c>
      <c r="Q378" s="34">
        <v>55</v>
      </c>
      <c r="R378" s="34">
        <v>79</v>
      </c>
      <c r="S378" s="34">
        <v>280</v>
      </c>
      <c r="T378" s="34">
        <v>299</v>
      </c>
      <c r="U378" s="34">
        <v>305</v>
      </c>
      <c r="V378" s="34">
        <v>298</v>
      </c>
      <c r="W378" s="34">
        <v>284</v>
      </c>
      <c r="X378" s="34">
        <v>292</v>
      </c>
      <c r="Y378" s="34">
        <v>288</v>
      </c>
      <c r="Z378" s="34">
        <v>286</v>
      </c>
      <c r="AA378" s="34">
        <v>233</v>
      </c>
      <c r="AB378" s="34">
        <v>0</v>
      </c>
      <c r="AC378" s="34">
        <v>0</v>
      </c>
      <c r="AD378" s="34">
        <v>0</v>
      </c>
      <c r="AE378" s="34">
        <v>0</v>
      </c>
      <c r="AF378" s="1" t="s">
        <v>2838</v>
      </c>
      <c r="AG378" s="1" t="s">
        <v>2839</v>
      </c>
      <c r="AH378" s="1" t="s">
        <v>690</v>
      </c>
      <c r="AI378" s="1">
        <v>60139</v>
      </c>
    </row>
    <row r="379" spans="1:35" x14ac:dyDescent="0.3">
      <c r="A379" s="18" t="s">
        <v>2817</v>
      </c>
      <c r="B379" s="2" t="s">
        <v>2837</v>
      </c>
      <c r="C379" s="6">
        <v>6</v>
      </c>
      <c r="D379" s="1" t="s">
        <v>2840</v>
      </c>
      <c r="E379" s="34">
        <v>1</v>
      </c>
      <c r="F379" s="34">
        <v>39</v>
      </c>
      <c r="G379" s="34">
        <v>39</v>
      </c>
      <c r="H379" s="34">
        <v>26</v>
      </c>
      <c r="I379" s="34">
        <v>36</v>
      </c>
      <c r="J379" s="34">
        <v>3</v>
      </c>
      <c r="K379" s="34">
        <v>12</v>
      </c>
      <c r="L379" s="34">
        <v>1</v>
      </c>
      <c r="M379" s="34">
        <v>0</v>
      </c>
      <c r="N379" s="34">
        <v>12</v>
      </c>
      <c r="O379" s="34">
        <v>0</v>
      </c>
      <c r="P379" s="34">
        <v>12</v>
      </c>
      <c r="Q379" s="34">
        <v>2</v>
      </c>
      <c r="R379" s="34">
        <v>0</v>
      </c>
      <c r="S379" s="34">
        <v>2</v>
      </c>
      <c r="T379" s="34">
        <v>6</v>
      </c>
      <c r="U379" s="34">
        <v>6</v>
      </c>
      <c r="V379" s="34">
        <v>2</v>
      </c>
      <c r="W379" s="34">
        <v>2</v>
      </c>
      <c r="X379" s="34">
        <v>1</v>
      </c>
      <c r="Y379" s="34">
        <v>2</v>
      </c>
      <c r="Z379" s="34">
        <v>2</v>
      </c>
      <c r="AA379" s="34">
        <v>1</v>
      </c>
      <c r="AB379" s="34">
        <v>4</v>
      </c>
      <c r="AC379" s="34">
        <v>2</v>
      </c>
      <c r="AD379" s="34">
        <v>2</v>
      </c>
      <c r="AE379" s="34">
        <v>7</v>
      </c>
      <c r="AF379" s="1" t="s">
        <v>2841</v>
      </c>
      <c r="AG379" s="1" t="s">
        <v>742</v>
      </c>
      <c r="AH379" s="1" t="s">
        <v>702</v>
      </c>
      <c r="AI379" s="1">
        <v>60137</v>
      </c>
    </row>
    <row r="380" spans="1:35" x14ac:dyDescent="0.3">
      <c r="A380" s="18" t="s">
        <v>2817</v>
      </c>
      <c r="B380" s="2" t="s">
        <v>2842</v>
      </c>
      <c r="C380" s="6">
        <v>2</v>
      </c>
      <c r="D380" s="1" t="s">
        <v>688</v>
      </c>
      <c r="E380" s="34">
        <v>4</v>
      </c>
      <c r="F380" s="34">
        <v>1832</v>
      </c>
      <c r="G380" s="34">
        <v>1918</v>
      </c>
      <c r="H380" s="34">
        <v>965</v>
      </c>
      <c r="I380" s="34">
        <v>993</v>
      </c>
      <c r="J380" s="34">
        <v>925</v>
      </c>
      <c r="K380" s="34">
        <v>902</v>
      </c>
      <c r="L380" s="34">
        <v>2</v>
      </c>
      <c r="M380" s="34">
        <v>474</v>
      </c>
      <c r="N380" s="34">
        <v>119</v>
      </c>
      <c r="O380" s="34">
        <v>2</v>
      </c>
      <c r="P380" s="34">
        <v>391</v>
      </c>
      <c r="Q380" s="34">
        <v>28</v>
      </c>
      <c r="R380" s="34">
        <v>86</v>
      </c>
      <c r="S380" s="34">
        <v>177</v>
      </c>
      <c r="T380" s="34">
        <v>208</v>
      </c>
      <c r="U380" s="34">
        <v>216</v>
      </c>
      <c r="V380" s="34">
        <v>185</v>
      </c>
      <c r="W380" s="34">
        <v>178</v>
      </c>
      <c r="X380" s="34">
        <v>217</v>
      </c>
      <c r="Y380" s="34">
        <v>192</v>
      </c>
      <c r="Z380" s="34">
        <v>224</v>
      </c>
      <c r="AA380" s="34">
        <v>235</v>
      </c>
      <c r="AB380" s="34">
        <v>0</v>
      </c>
      <c r="AC380" s="34">
        <v>0</v>
      </c>
      <c r="AD380" s="34">
        <v>0</v>
      </c>
      <c r="AE380" s="34">
        <v>0</v>
      </c>
      <c r="AF380" s="1" t="s">
        <v>2843</v>
      </c>
      <c r="AG380" s="1" t="s">
        <v>689</v>
      </c>
      <c r="AH380" s="1" t="s">
        <v>690</v>
      </c>
      <c r="AI380" s="1">
        <v>60139</v>
      </c>
    </row>
    <row r="381" spans="1:35" x14ac:dyDescent="0.3">
      <c r="A381" s="18" t="s">
        <v>2817</v>
      </c>
      <c r="B381" s="2" t="s">
        <v>2844</v>
      </c>
      <c r="C381" s="6">
        <v>6</v>
      </c>
      <c r="D381" s="1" t="s">
        <v>2845</v>
      </c>
      <c r="E381" s="34">
        <v>1</v>
      </c>
      <c r="F381" s="34">
        <v>7</v>
      </c>
      <c r="G381" s="34">
        <v>8</v>
      </c>
      <c r="H381" s="34">
        <v>1</v>
      </c>
      <c r="I381" s="34">
        <v>2</v>
      </c>
      <c r="J381" s="34">
        <v>6</v>
      </c>
      <c r="K381" s="34">
        <v>0</v>
      </c>
      <c r="L381" s="34">
        <v>0</v>
      </c>
      <c r="M381" s="34">
        <v>0</v>
      </c>
      <c r="N381" s="34">
        <v>1</v>
      </c>
      <c r="O381" s="34">
        <v>0</v>
      </c>
      <c r="P381" s="34">
        <v>7</v>
      </c>
      <c r="Q381" s="34">
        <v>0</v>
      </c>
      <c r="R381" s="34">
        <v>1</v>
      </c>
      <c r="S381" s="34">
        <v>0</v>
      </c>
      <c r="T381" s="34">
        <v>0</v>
      </c>
      <c r="U381" s="34">
        <v>0</v>
      </c>
      <c r="V381" s="34">
        <v>0</v>
      </c>
      <c r="W381" s="34">
        <v>0</v>
      </c>
      <c r="X381" s="34">
        <v>2</v>
      </c>
      <c r="Y381" s="34">
        <v>1</v>
      </c>
      <c r="Z381" s="34">
        <v>0</v>
      </c>
      <c r="AA381" s="34">
        <v>1</v>
      </c>
      <c r="AB381" s="34">
        <v>1</v>
      </c>
      <c r="AC381" s="34">
        <v>0</v>
      </c>
      <c r="AD381" s="34">
        <v>0</v>
      </c>
      <c r="AE381" s="34">
        <v>2</v>
      </c>
      <c r="AF381" s="1" t="s">
        <v>2846</v>
      </c>
      <c r="AG381" s="1" t="s">
        <v>2847</v>
      </c>
      <c r="AH381" s="1" t="s">
        <v>702</v>
      </c>
      <c r="AI381" s="1">
        <v>60137</v>
      </c>
    </row>
    <row r="382" spans="1:35" x14ac:dyDescent="0.3">
      <c r="A382" s="18" t="s">
        <v>2817</v>
      </c>
      <c r="B382" s="2" t="s">
        <v>2844</v>
      </c>
      <c r="C382" s="6">
        <v>2</v>
      </c>
      <c r="D382" s="1" t="s">
        <v>693</v>
      </c>
      <c r="E382" s="34">
        <v>3</v>
      </c>
      <c r="F382" s="34">
        <v>1459</v>
      </c>
      <c r="G382" s="34">
        <v>1516</v>
      </c>
      <c r="H382" s="34">
        <v>646</v>
      </c>
      <c r="I382" s="34">
        <v>770</v>
      </c>
      <c r="J382" s="34">
        <v>746</v>
      </c>
      <c r="K382" s="34">
        <v>476</v>
      </c>
      <c r="L382" s="34">
        <v>23</v>
      </c>
      <c r="M382" s="34">
        <v>116</v>
      </c>
      <c r="N382" s="34">
        <v>247</v>
      </c>
      <c r="O382" s="34">
        <v>0</v>
      </c>
      <c r="P382" s="34">
        <v>591</v>
      </c>
      <c r="Q382" s="34">
        <v>63</v>
      </c>
      <c r="R382" s="34">
        <v>57</v>
      </c>
      <c r="S382" s="34">
        <v>154</v>
      </c>
      <c r="T382" s="34">
        <v>159</v>
      </c>
      <c r="U382" s="34">
        <v>163</v>
      </c>
      <c r="V382" s="34">
        <v>155</v>
      </c>
      <c r="W382" s="34">
        <v>171</v>
      </c>
      <c r="X382" s="34">
        <v>162</v>
      </c>
      <c r="Y382" s="34">
        <v>170</v>
      </c>
      <c r="Z382" s="34">
        <v>160</v>
      </c>
      <c r="AA382" s="34">
        <v>165</v>
      </c>
      <c r="AB382" s="34">
        <v>0</v>
      </c>
      <c r="AC382" s="34">
        <v>0</v>
      </c>
      <c r="AD382" s="34">
        <v>0</v>
      </c>
      <c r="AE382" s="34">
        <v>0</v>
      </c>
      <c r="AF382" s="1" t="s">
        <v>2848</v>
      </c>
      <c r="AG382" s="1" t="s">
        <v>694</v>
      </c>
      <c r="AH382" s="1" t="s">
        <v>695</v>
      </c>
      <c r="AI382" s="1">
        <v>60133</v>
      </c>
    </row>
    <row r="383" spans="1:35" x14ac:dyDescent="0.3">
      <c r="A383" s="18" t="s">
        <v>2817</v>
      </c>
      <c r="B383" s="2" t="s">
        <v>2849</v>
      </c>
      <c r="C383" s="6">
        <v>2</v>
      </c>
      <c r="D383" s="1" t="s">
        <v>2850</v>
      </c>
      <c r="E383" s="34">
        <v>2</v>
      </c>
      <c r="F383" s="34">
        <v>596</v>
      </c>
      <c r="G383" s="34">
        <v>630</v>
      </c>
      <c r="H383" s="34">
        <v>50</v>
      </c>
      <c r="I383" s="34">
        <v>352</v>
      </c>
      <c r="J383" s="34">
        <v>278</v>
      </c>
      <c r="K383" s="34">
        <v>73</v>
      </c>
      <c r="L383" s="34">
        <v>0</v>
      </c>
      <c r="M383" s="34">
        <v>57</v>
      </c>
      <c r="N383" s="34">
        <v>9</v>
      </c>
      <c r="O383" s="34">
        <v>1</v>
      </c>
      <c r="P383" s="34">
        <v>477</v>
      </c>
      <c r="Q383" s="34">
        <v>13</v>
      </c>
      <c r="R383" s="34">
        <v>34</v>
      </c>
      <c r="S383" s="34">
        <v>53</v>
      </c>
      <c r="T383" s="34">
        <v>64</v>
      </c>
      <c r="U383" s="34">
        <v>73</v>
      </c>
      <c r="V383" s="34">
        <v>69</v>
      </c>
      <c r="W383" s="34">
        <v>73</v>
      </c>
      <c r="X383" s="34">
        <v>60</v>
      </c>
      <c r="Y383" s="34">
        <v>71</v>
      </c>
      <c r="Z383" s="34">
        <v>69</v>
      </c>
      <c r="AA383" s="34">
        <v>64</v>
      </c>
      <c r="AB383" s="34">
        <v>0</v>
      </c>
      <c r="AC383" s="34">
        <v>0</v>
      </c>
      <c r="AD383" s="34">
        <v>0</v>
      </c>
      <c r="AE383" s="34">
        <v>0</v>
      </c>
      <c r="AF383" s="1" t="s">
        <v>2851</v>
      </c>
      <c r="AG383" s="1" t="s">
        <v>2852</v>
      </c>
      <c r="AH383" s="1" t="s">
        <v>699</v>
      </c>
      <c r="AI383" s="1">
        <v>60185</v>
      </c>
    </row>
    <row r="384" spans="1:35" x14ac:dyDescent="0.3">
      <c r="A384" s="18" t="s">
        <v>2817</v>
      </c>
      <c r="B384" s="2" t="s">
        <v>2853</v>
      </c>
      <c r="C384" s="6">
        <v>2</v>
      </c>
      <c r="D384" s="1" t="s">
        <v>697</v>
      </c>
      <c r="E384" s="34">
        <v>10</v>
      </c>
      <c r="F384" s="34">
        <v>4102</v>
      </c>
      <c r="G384" s="34">
        <v>4534</v>
      </c>
      <c r="H384" s="34">
        <v>1918</v>
      </c>
      <c r="I384" s="34">
        <v>2292</v>
      </c>
      <c r="J384" s="34">
        <v>2242</v>
      </c>
      <c r="K384" s="34">
        <v>3641</v>
      </c>
      <c r="L384" s="34">
        <v>4</v>
      </c>
      <c r="M384" s="34">
        <v>103</v>
      </c>
      <c r="N384" s="34">
        <v>114</v>
      </c>
      <c r="O384" s="34">
        <v>1</v>
      </c>
      <c r="P384" s="34">
        <v>621</v>
      </c>
      <c r="Q384" s="34">
        <v>50</v>
      </c>
      <c r="R384" s="34">
        <v>432</v>
      </c>
      <c r="S384" s="34">
        <v>442</v>
      </c>
      <c r="T384" s="34">
        <v>456</v>
      </c>
      <c r="U384" s="34">
        <v>479</v>
      </c>
      <c r="V384" s="34">
        <v>473</v>
      </c>
      <c r="W384" s="34">
        <v>493</v>
      </c>
      <c r="X384" s="34">
        <v>457</v>
      </c>
      <c r="Y384" s="34">
        <v>433</v>
      </c>
      <c r="Z384" s="34">
        <v>446</v>
      </c>
      <c r="AA384" s="34">
        <v>423</v>
      </c>
      <c r="AB384" s="34">
        <v>0</v>
      </c>
      <c r="AC384" s="34">
        <v>0</v>
      </c>
      <c r="AD384" s="34">
        <v>0</v>
      </c>
      <c r="AE384" s="34">
        <v>0</v>
      </c>
      <c r="AF384" s="1" t="s">
        <v>2854</v>
      </c>
      <c r="AG384" s="1" t="s">
        <v>698</v>
      </c>
      <c r="AH384" s="1" t="s">
        <v>699</v>
      </c>
      <c r="AI384" s="1">
        <v>60185</v>
      </c>
    </row>
    <row r="385" spans="1:35" x14ac:dyDescent="0.3">
      <c r="A385" s="18" t="s">
        <v>2817</v>
      </c>
      <c r="B385" s="2" t="s">
        <v>2855</v>
      </c>
      <c r="C385" s="6">
        <v>2</v>
      </c>
      <c r="D385" s="1" t="s">
        <v>2856</v>
      </c>
      <c r="E385" s="34">
        <v>2</v>
      </c>
      <c r="F385" s="34">
        <v>291</v>
      </c>
      <c r="G385" s="34">
        <v>319</v>
      </c>
      <c r="H385" s="34">
        <v>65</v>
      </c>
      <c r="I385" s="34">
        <v>181</v>
      </c>
      <c r="J385" s="34">
        <v>138</v>
      </c>
      <c r="K385" s="34">
        <v>41</v>
      </c>
      <c r="L385" s="34">
        <v>0</v>
      </c>
      <c r="M385" s="34">
        <v>5</v>
      </c>
      <c r="N385" s="34">
        <v>8</v>
      </c>
      <c r="O385" s="34">
        <v>1</v>
      </c>
      <c r="P385" s="34">
        <v>247</v>
      </c>
      <c r="Q385" s="34">
        <v>17</v>
      </c>
      <c r="R385" s="34">
        <v>28</v>
      </c>
      <c r="S385" s="34">
        <v>35</v>
      </c>
      <c r="T385" s="34">
        <v>21</v>
      </c>
      <c r="U385" s="34">
        <v>32</v>
      </c>
      <c r="V385" s="34">
        <v>24</v>
      </c>
      <c r="W385" s="34">
        <v>34</v>
      </c>
      <c r="X385" s="34">
        <v>33</v>
      </c>
      <c r="Y385" s="34">
        <v>37</v>
      </c>
      <c r="Z385" s="34">
        <v>32</v>
      </c>
      <c r="AA385" s="34">
        <v>43</v>
      </c>
      <c r="AB385" s="34">
        <v>0</v>
      </c>
      <c r="AC385" s="34">
        <v>0</v>
      </c>
      <c r="AD385" s="34">
        <v>0</v>
      </c>
      <c r="AE385" s="34">
        <v>0</v>
      </c>
      <c r="AF385" s="1" t="s">
        <v>2857</v>
      </c>
      <c r="AG385" s="1" t="s">
        <v>2858</v>
      </c>
      <c r="AH385" s="1" t="s">
        <v>2859</v>
      </c>
      <c r="AI385" s="1">
        <v>60190</v>
      </c>
    </row>
    <row r="386" spans="1:35" x14ac:dyDescent="0.3">
      <c r="A386" s="18" t="s">
        <v>2817</v>
      </c>
      <c r="B386" s="2" t="s">
        <v>2860</v>
      </c>
      <c r="C386" s="6">
        <v>2</v>
      </c>
      <c r="D386" s="1" t="s">
        <v>700</v>
      </c>
      <c r="E386" s="34">
        <v>5</v>
      </c>
      <c r="F386" s="34">
        <v>3370</v>
      </c>
      <c r="G386" s="34">
        <v>3503</v>
      </c>
      <c r="H386" s="34">
        <v>755</v>
      </c>
      <c r="I386" s="34">
        <v>1802</v>
      </c>
      <c r="J386" s="34">
        <v>1701</v>
      </c>
      <c r="K386" s="34">
        <v>503</v>
      </c>
      <c r="L386" s="34">
        <v>11</v>
      </c>
      <c r="M386" s="34">
        <v>425</v>
      </c>
      <c r="N386" s="34">
        <v>117</v>
      </c>
      <c r="O386" s="34">
        <v>2</v>
      </c>
      <c r="P386" s="34">
        <v>2318</v>
      </c>
      <c r="Q386" s="34">
        <v>127</v>
      </c>
      <c r="R386" s="34">
        <v>133</v>
      </c>
      <c r="S386" s="34">
        <v>377</v>
      </c>
      <c r="T386" s="34">
        <v>377</v>
      </c>
      <c r="U386" s="34">
        <v>339</v>
      </c>
      <c r="V386" s="34">
        <v>371</v>
      </c>
      <c r="W386" s="34">
        <v>377</v>
      </c>
      <c r="X386" s="34">
        <v>355</v>
      </c>
      <c r="Y386" s="34">
        <v>399</v>
      </c>
      <c r="Z386" s="34">
        <v>416</v>
      </c>
      <c r="AA386" s="34">
        <v>359</v>
      </c>
      <c r="AB386" s="34">
        <v>0</v>
      </c>
      <c r="AC386" s="34">
        <v>0</v>
      </c>
      <c r="AD386" s="34">
        <v>0</v>
      </c>
      <c r="AE386" s="34">
        <v>0</v>
      </c>
      <c r="AF386" s="1" t="s">
        <v>2861</v>
      </c>
      <c r="AG386" s="1" t="s">
        <v>701</v>
      </c>
      <c r="AH386" s="1" t="s">
        <v>702</v>
      </c>
      <c r="AI386" s="1">
        <v>60137</v>
      </c>
    </row>
    <row r="387" spans="1:35" x14ac:dyDescent="0.3">
      <c r="A387" s="18" t="s">
        <v>2817</v>
      </c>
      <c r="B387" s="2" t="s">
        <v>2862</v>
      </c>
      <c r="C387" s="6">
        <v>2</v>
      </c>
      <c r="D387" s="1" t="s">
        <v>704</v>
      </c>
      <c r="E387" s="34">
        <v>7</v>
      </c>
      <c r="F387" s="34">
        <v>2985</v>
      </c>
      <c r="G387" s="34">
        <v>3096</v>
      </c>
      <c r="H387" s="34">
        <v>854</v>
      </c>
      <c r="I387" s="34">
        <v>1556</v>
      </c>
      <c r="J387" s="34">
        <v>1540</v>
      </c>
      <c r="K387" s="34">
        <v>509</v>
      </c>
      <c r="L387" s="34">
        <v>5</v>
      </c>
      <c r="M387" s="34">
        <v>348</v>
      </c>
      <c r="N387" s="34">
        <v>184</v>
      </c>
      <c r="O387" s="34">
        <v>8</v>
      </c>
      <c r="P387" s="34">
        <v>1944</v>
      </c>
      <c r="Q387" s="34">
        <v>98</v>
      </c>
      <c r="R387" s="34">
        <v>111</v>
      </c>
      <c r="S387" s="34">
        <v>343</v>
      </c>
      <c r="T387" s="34">
        <v>319</v>
      </c>
      <c r="U387" s="34">
        <v>307</v>
      </c>
      <c r="V387" s="34">
        <v>312</v>
      </c>
      <c r="W387" s="34">
        <v>348</v>
      </c>
      <c r="X387" s="34">
        <v>353</v>
      </c>
      <c r="Y387" s="34">
        <v>340</v>
      </c>
      <c r="Z387" s="34">
        <v>322</v>
      </c>
      <c r="AA387" s="34">
        <v>341</v>
      </c>
      <c r="AB387" s="34">
        <v>0</v>
      </c>
      <c r="AC387" s="34">
        <v>0</v>
      </c>
      <c r="AD387" s="34">
        <v>0</v>
      </c>
      <c r="AE387" s="34">
        <v>0</v>
      </c>
      <c r="AF387" s="1" t="s">
        <v>2863</v>
      </c>
      <c r="AG387" s="1" t="s">
        <v>705</v>
      </c>
      <c r="AH387" s="1" t="s">
        <v>706</v>
      </c>
      <c r="AI387" s="1">
        <v>60148</v>
      </c>
    </row>
    <row r="388" spans="1:35" x14ac:dyDescent="0.3">
      <c r="A388" s="18" t="s">
        <v>2817</v>
      </c>
      <c r="B388" s="2" t="s">
        <v>2864</v>
      </c>
      <c r="C388" s="6">
        <v>2</v>
      </c>
      <c r="D388" s="1" t="s">
        <v>708</v>
      </c>
      <c r="E388" s="34">
        <v>8</v>
      </c>
      <c r="F388" s="34">
        <v>3378</v>
      </c>
      <c r="G388" s="34">
        <v>3520</v>
      </c>
      <c r="H388" s="34">
        <v>1636</v>
      </c>
      <c r="I388" s="34">
        <v>1820</v>
      </c>
      <c r="J388" s="34">
        <v>1700</v>
      </c>
      <c r="K388" s="34">
        <v>1247</v>
      </c>
      <c r="L388" s="34">
        <v>18</v>
      </c>
      <c r="M388" s="34">
        <v>279</v>
      </c>
      <c r="N388" s="34">
        <v>251</v>
      </c>
      <c r="O388" s="34">
        <v>8</v>
      </c>
      <c r="P388" s="34">
        <v>1581</v>
      </c>
      <c r="Q388" s="34">
        <v>136</v>
      </c>
      <c r="R388" s="34">
        <v>142</v>
      </c>
      <c r="S388" s="34">
        <v>363</v>
      </c>
      <c r="T388" s="34">
        <v>371</v>
      </c>
      <c r="U388" s="34">
        <v>381</v>
      </c>
      <c r="V388" s="34">
        <v>394</v>
      </c>
      <c r="W388" s="34">
        <v>364</v>
      </c>
      <c r="X388" s="34">
        <v>396</v>
      </c>
      <c r="Y388" s="34">
        <v>388</v>
      </c>
      <c r="Z388" s="34">
        <v>365</v>
      </c>
      <c r="AA388" s="34">
        <v>356</v>
      </c>
      <c r="AB388" s="34">
        <v>0</v>
      </c>
      <c r="AC388" s="34">
        <v>0</v>
      </c>
      <c r="AD388" s="34">
        <v>0</v>
      </c>
      <c r="AE388" s="34">
        <v>0</v>
      </c>
      <c r="AF388" s="1" t="s">
        <v>2865</v>
      </c>
      <c r="AG388" s="1" t="s">
        <v>709</v>
      </c>
      <c r="AH388" s="1" t="s">
        <v>710</v>
      </c>
      <c r="AI388" s="1">
        <v>60181</v>
      </c>
    </row>
    <row r="389" spans="1:35" x14ac:dyDescent="0.3">
      <c r="A389" s="18" t="s">
        <v>2817</v>
      </c>
      <c r="B389" s="2" t="s">
        <v>2866</v>
      </c>
      <c r="C389" s="6">
        <v>2</v>
      </c>
      <c r="D389" s="1" t="s">
        <v>712</v>
      </c>
      <c r="E389" s="34">
        <v>3</v>
      </c>
      <c r="F389" s="34">
        <v>472</v>
      </c>
      <c r="G389" s="34">
        <v>500</v>
      </c>
      <c r="H389" s="34">
        <v>181</v>
      </c>
      <c r="I389" s="34">
        <v>259</v>
      </c>
      <c r="J389" s="34">
        <v>241</v>
      </c>
      <c r="K389" s="34">
        <v>91</v>
      </c>
      <c r="L389" s="34">
        <v>0</v>
      </c>
      <c r="M389" s="34">
        <v>58</v>
      </c>
      <c r="N389" s="34">
        <v>45</v>
      </c>
      <c r="O389" s="34">
        <v>1</v>
      </c>
      <c r="P389" s="34">
        <v>292</v>
      </c>
      <c r="Q389" s="34">
        <v>13</v>
      </c>
      <c r="R389" s="34">
        <v>28</v>
      </c>
      <c r="S389" s="34">
        <v>62</v>
      </c>
      <c r="T389" s="34">
        <v>52</v>
      </c>
      <c r="U389" s="34">
        <v>51</v>
      </c>
      <c r="V389" s="34">
        <v>46</v>
      </c>
      <c r="W389" s="34">
        <v>49</v>
      </c>
      <c r="X389" s="34">
        <v>47</v>
      </c>
      <c r="Y389" s="34">
        <v>56</v>
      </c>
      <c r="Z389" s="34">
        <v>58</v>
      </c>
      <c r="AA389" s="34">
        <v>51</v>
      </c>
      <c r="AB389" s="34">
        <v>0</v>
      </c>
      <c r="AC389" s="34">
        <v>0</v>
      </c>
      <c r="AD389" s="34">
        <v>0</v>
      </c>
      <c r="AE389" s="34">
        <v>0</v>
      </c>
      <c r="AF389" s="1" t="s">
        <v>2867</v>
      </c>
      <c r="AG389" s="1" t="s">
        <v>713</v>
      </c>
      <c r="AH389" s="1" t="s">
        <v>710</v>
      </c>
      <c r="AI389" s="1">
        <v>60181</v>
      </c>
    </row>
    <row r="390" spans="1:35" x14ac:dyDescent="0.3">
      <c r="A390" s="18" t="s">
        <v>2817</v>
      </c>
      <c r="B390" s="2" t="s">
        <v>2868</v>
      </c>
      <c r="C390" s="6">
        <v>2</v>
      </c>
      <c r="D390" s="1" t="s">
        <v>2869</v>
      </c>
      <c r="E390" s="34">
        <v>3</v>
      </c>
      <c r="F390" s="34">
        <v>518</v>
      </c>
      <c r="G390" s="34">
        <v>526</v>
      </c>
      <c r="H390" s="34">
        <v>7</v>
      </c>
      <c r="I390" s="34">
        <v>264</v>
      </c>
      <c r="J390" s="34">
        <v>262</v>
      </c>
      <c r="K390" s="34">
        <v>24</v>
      </c>
      <c r="L390" s="34">
        <v>1</v>
      </c>
      <c r="M390" s="34">
        <v>236</v>
      </c>
      <c r="N390" s="34">
        <v>5</v>
      </c>
      <c r="O390" s="34">
        <v>2</v>
      </c>
      <c r="P390" s="34">
        <v>240</v>
      </c>
      <c r="Q390" s="34">
        <v>18</v>
      </c>
      <c r="R390" s="34">
        <v>8</v>
      </c>
      <c r="S390" s="34">
        <v>49</v>
      </c>
      <c r="T390" s="34">
        <v>54</v>
      </c>
      <c r="U390" s="34">
        <v>52</v>
      </c>
      <c r="V390" s="34">
        <v>60</v>
      </c>
      <c r="W390" s="34">
        <v>52</v>
      </c>
      <c r="X390" s="34">
        <v>71</v>
      </c>
      <c r="Y390" s="34">
        <v>58</v>
      </c>
      <c r="Z390" s="34">
        <v>62</v>
      </c>
      <c r="AA390" s="34">
        <v>60</v>
      </c>
      <c r="AB390" s="34">
        <v>0</v>
      </c>
      <c r="AC390" s="34">
        <v>0</v>
      </c>
      <c r="AD390" s="34">
        <v>0</v>
      </c>
      <c r="AE390" s="34">
        <v>0</v>
      </c>
      <c r="AF390" s="1" t="s">
        <v>2870</v>
      </c>
      <c r="AG390" s="1" t="s">
        <v>2871</v>
      </c>
      <c r="AH390" s="1" t="s">
        <v>2872</v>
      </c>
      <c r="AI390" s="1">
        <v>60523</v>
      </c>
    </row>
    <row r="391" spans="1:35" x14ac:dyDescent="0.3">
      <c r="A391" s="18" t="s">
        <v>2817</v>
      </c>
      <c r="B391" s="2" t="s">
        <v>2873</v>
      </c>
      <c r="C391" s="6">
        <v>2</v>
      </c>
      <c r="D391" s="1" t="s">
        <v>715</v>
      </c>
      <c r="E391" s="34">
        <v>13</v>
      </c>
      <c r="F391" s="34">
        <v>4888</v>
      </c>
      <c r="G391" s="34">
        <v>5090</v>
      </c>
      <c r="H391" s="34">
        <v>543</v>
      </c>
      <c r="I391" s="34">
        <v>2610</v>
      </c>
      <c r="J391" s="34">
        <v>2480</v>
      </c>
      <c r="K391" s="34">
        <v>559</v>
      </c>
      <c r="L391" s="34">
        <v>10</v>
      </c>
      <c r="M391" s="34">
        <v>275</v>
      </c>
      <c r="N391" s="34">
        <v>186</v>
      </c>
      <c r="O391" s="34">
        <v>1</v>
      </c>
      <c r="P391" s="34">
        <v>3876</v>
      </c>
      <c r="Q391" s="34">
        <v>183</v>
      </c>
      <c r="R391" s="34">
        <v>202</v>
      </c>
      <c r="S391" s="34">
        <v>489</v>
      </c>
      <c r="T391" s="34">
        <v>515</v>
      </c>
      <c r="U391" s="34">
        <v>534</v>
      </c>
      <c r="V391" s="34">
        <v>554</v>
      </c>
      <c r="W391" s="34">
        <v>514</v>
      </c>
      <c r="X391" s="34">
        <v>540</v>
      </c>
      <c r="Y391" s="34">
        <v>595</v>
      </c>
      <c r="Z391" s="34">
        <v>599</v>
      </c>
      <c r="AA391" s="34">
        <v>548</v>
      </c>
      <c r="AB391" s="34">
        <v>0</v>
      </c>
      <c r="AC391" s="34">
        <v>0</v>
      </c>
      <c r="AD391" s="34">
        <v>0</v>
      </c>
      <c r="AE391" s="34">
        <v>0</v>
      </c>
      <c r="AF391" s="1" t="s">
        <v>2874</v>
      </c>
      <c r="AG391" s="1" t="s">
        <v>716</v>
      </c>
      <c r="AH391" s="1" t="s">
        <v>717</v>
      </c>
      <c r="AI391" s="1">
        <v>60516</v>
      </c>
    </row>
    <row r="392" spans="1:35" x14ac:dyDescent="0.3">
      <c r="A392" s="18" t="s">
        <v>2817</v>
      </c>
      <c r="B392" s="2" t="s">
        <v>2875</v>
      </c>
      <c r="C392" s="6">
        <v>2</v>
      </c>
      <c r="D392" s="1" t="s">
        <v>2876</v>
      </c>
      <c r="E392" s="34">
        <v>3</v>
      </c>
      <c r="F392" s="34">
        <v>1328</v>
      </c>
      <c r="G392" s="34">
        <v>1344</v>
      </c>
      <c r="H392" s="34">
        <v>402</v>
      </c>
      <c r="I392" s="34">
        <v>676</v>
      </c>
      <c r="J392" s="34">
        <v>668</v>
      </c>
      <c r="K392" s="34">
        <v>216</v>
      </c>
      <c r="L392" s="34">
        <v>8</v>
      </c>
      <c r="M392" s="34">
        <v>315</v>
      </c>
      <c r="N392" s="34">
        <v>116</v>
      </c>
      <c r="O392" s="34">
        <v>1</v>
      </c>
      <c r="P392" s="34">
        <v>637</v>
      </c>
      <c r="Q392" s="34">
        <v>51</v>
      </c>
      <c r="R392" s="34">
        <v>16</v>
      </c>
      <c r="S392" s="34">
        <v>166</v>
      </c>
      <c r="T392" s="34">
        <v>159</v>
      </c>
      <c r="U392" s="34">
        <v>148</v>
      </c>
      <c r="V392" s="34">
        <v>164</v>
      </c>
      <c r="W392" s="34">
        <v>164</v>
      </c>
      <c r="X392" s="34">
        <v>143</v>
      </c>
      <c r="Y392" s="34">
        <v>126</v>
      </c>
      <c r="Z392" s="34">
        <v>133</v>
      </c>
      <c r="AA392" s="34">
        <v>125</v>
      </c>
      <c r="AB392" s="34">
        <v>0</v>
      </c>
      <c r="AC392" s="34">
        <v>0</v>
      </c>
      <c r="AD392" s="34">
        <v>0</v>
      </c>
      <c r="AE392" s="34">
        <v>0</v>
      </c>
      <c r="AF392" s="1" t="s">
        <v>2877</v>
      </c>
      <c r="AG392" s="1" t="s">
        <v>2878</v>
      </c>
      <c r="AH392" s="1" t="s">
        <v>2879</v>
      </c>
      <c r="AI392" s="1">
        <v>60559</v>
      </c>
    </row>
    <row r="393" spans="1:35" x14ac:dyDescent="0.3">
      <c r="A393" s="18" t="s">
        <v>2817</v>
      </c>
      <c r="B393" s="2" t="s">
        <v>2880</v>
      </c>
      <c r="C393" s="6">
        <v>2</v>
      </c>
      <c r="D393" s="1" t="s">
        <v>718</v>
      </c>
      <c r="E393" s="34">
        <v>3</v>
      </c>
      <c r="F393" s="34">
        <v>1504</v>
      </c>
      <c r="G393" s="34">
        <v>1515</v>
      </c>
      <c r="H393" s="34">
        <v>508</v>
      </c>
      <c r="I393" s="34">
        <v>782</v>
      </c>
      <c r="J393" s="34">
        <v>733</v>
      </c>
      <c r="K393" s="34">
        <v>328</v>
      </c>
      <c r="L393" s="34">
        <v>2</v>
      </c>
      <c r="M393" s="34">
        <v>118</v>
      </c>
      <c r="N393" s="34">
        <v>192</v>
      </c>
      <c r="O393" s="34">
        <v>1</v>
      </c>
      <c r="P393" s="34">
        <v>840</v>
      </c>
      <c r="Q393" s="34">
        <v>34</v>
      </c>
      <c r="R393" s="34">
        <v>11</v>
      </c>
      <c r="S393" s="34">
        <v>163</v>
      </c>
      <c r="T393" s="34">
        <v>155</v>
      </c>
      <c r="U393" s="34">
        <v>168</v>
      </c>
      <c r="V393" s="34">
        <v>167</v>
      </c>
      <c r="W393" s="34">
        <v>152</v>
      </c>
      <c r="X393" s="34">
        <v>178</v>
      </c>
      <c r="Y393" s="34">
        <v>160</v>
      </c>
      <c r="Z393" s="34">
        <v>176</v>
      </c>
      <c r="AA393" s="34">
        <v>185</v>
      </c>
      <c r="AB393" s="34">
        <v>0</v>
      </c>
      <c r="AC393" s="34">
        <v>0</v>
      </c>
      <c r="AD393" s="34">
        <v>0</v>
      </c>
      <c r="AE393" s="34">
        <v>0</v>
      </c>
      <c r="AF393" s="1" t="s">
        <v>2881</v>
      </c>
      <c r="AG393" s="1" t="s">
        <v>719</v>
      </c>
      <c r="AH393" s="1" t="s">
        <v>720</v>
      </c>
      <c r="AI393" s="1">
        <v>60561</v>
      </c>
    </row>
    <row r="394" spans="1:35" x14ac:dyDescent="0.3">
      <c r="A394" s="18" t="s">
        <v>2817</v>
      </c>
      <c r="B394" s="2" t="s">
        <v>2882</v>
      </c>
      <c r="C394" s="6">
        <v>2</v>
      </c>
      <c r="D394" s="1" t="s">
        <v>2883</v>
      </c>
      <c r="E394" s="34">
        <v>2</v>
      </c>
      <c r="F394" s="34">
        <v>818</v>
      </c>
      <c r="G394" s="34">
        <v>869</v>
      </c>
      <c r="H394" s="34">
        <v>112</v>
      </c>
      <c r="I394" s="34">
        <v>463</v>
      </c>
      <c r="J394" s="34">
        <v>406</v>
      </c>
      <c r="K394" s="34">
        <v>74</v>
      </c>
      <c r="L394" s="34">
        <v>4</v>
      </c>
      <c r="M394" s="34">
        <v>142</v>
      </c>
      <c r="N394" s="34">
        <v>31</v>
      </c>
      <c r="O394" s="34">
        <v>1</v>
      </c>
      <c r="P394" s="34">
        <v>540</v>
      </c>
      <c r="Q394" s="34">
        <v>77</v>
      </c>
      <c r="R394" s="34">
        <v>51</v>
      </c>
      <c r="S394" s="34">
        <v>74</v>
      </c>
      <c r="T394" s="34">
        <v>88</v>
      </c>
      <c r="U394" s="34">
        <v>89</v>
      </c>
      <c r="V394" s="34">
        <v>85</v>
      </c>
      <c r="W394" s="34">
        <v>84</v>
      </c>
      <c r="X394" s="34">
        <v>95</v>
      </c>
      <c r="Y394" s="34">
        <v>98</v>
      </c>
      <c r="Z394" s="34">
        <v>104</v>
      </c>
      <c r="AA394" s="34">
        <v>101</v>
      </c>
      <c r="AB394" s="34">
        <v>0</v>
      </c>
      <c r="AC394" s="34">
        <v>0</v>
      </c>
      <c r="AD394" s="34">
        <v>0</v>
      </c>
      <c r="AE394" s="34">
        <v>0</v>
      </c>
      <c r="AF394" s="1" t="s">
        <v>2884</v>
      </c>
      <c r="AG394" s="1" t="s">
        <v>2885</v>
      </c>
      <c r="AH394" s="1" t="s">
        <v>2886</v>
      </c>
      <c r="AI394" s="1">
        <v>60527</v>
      </c>
    </row>
    <row r="395" spans="1:35" x14ac:dyDescent="0.3">
      <c r="A395" s="18" t="s">
        <v>2817</v>
      </c>
      <c r="B395" s="2" t="s">
        <v>2887</v>
      </c>
      <c r="C395" s="6">
        <v>2</v>
      </c>
      <c r="D395" s="1" t="s">
        <v>722</v>
      </c>
      <c r="E395" s="34">
        <v>2</v>
      </c>
      <c r="F395" s="34">
        <v>673</v>
      </c>
      <c r="G395" s="34">
        <v>730</v>
      </c>
      <c r="H395" s="34">
        <v>117</v>
      </c>
      <c r="I395" s="34">
        <v>384</v>
      </c>
      <c r="J395" s="34">
        <v>346</v>
      </c>
      <c r="K395" s="34">
        <v>23</v>
      </c>
      <c r="L395" s="34">
        <v>1</v>
      </c>
      <c r="M395" s="34">
        <v>121</v>
      </c>
      <c r="N395" s="34">
        <v>28</v>
      </c>
      <c r="O395" s="34">
        <v>1</v>
      </c>
      <c r="P395" s="34">
        <v>546</v>
      </c>
      <c r="Q395" s="34">
        <v>10</v>
      </c>
      <c r="R395" s="34">
        <v>57</v>
      </c>
      <c r="S395" s="34">
        <v>85</v>
      </c>
      <c r="T395" s="34">
        <v>79</v>
      </c>
      <c r="U395" s="34">
        <v>71</v>
      </c>
      <c r="V395" s="34">
        <v>71</v>
      </c>
      <c r="W395" s="34">
        <v>70</v>
      </c>
      <c r="X395" s="34">
        <v>65</v>
      </c>
      <c r="Y395" s="34">
        <v>80</v>
      </c>
      <c r="Z395" s="34">
        <v>66</v>
      </c>
      <c r="AA395" s="34">
        <v>86</v>
      </c>
      <c r="AB395" s="34">
        <v>0</v>
      </c>
      <c r="AC395" s="34">
        <v>0</v>
      </c>
      <c r="AD395" s="34">
        <v>0</v>
      </c>
      <c r="AE395" s="34">
        <v>0</v>
      </c>
      <c r="AF395" s="1" t="s">
        <v>2888</v>
      </c>
      <c r="AG395" s="1" t="s">
        <v>724</v>
      </c>
      <c r="AH395" s="1" t="s">
        <v>720</v>
      </c>
      <c r="AI395" s="1">
        <v>60561</v>
      </c>
    </row>
    <row r="396" spans="1:35" x14ac:dyDescent="0.3">
      <c r="A396" s="18" t="s">
        <v>2817</v>
      </c>
      <c r="B396" s="2" t="s">
        <v>2889</v>
      </c>
      <c r="C396" s="6">
        <v>2</v>
      </c>
      <c r="D396" s="1" t="s">
        <v>727</v>
      </c>
      <c r="E396" s="34">
        <v>3</v>
      </c>
      <c r="F396" s="34">
        <v>969</v>
      </c>
      <c r="G396" s="34">
        <v>982</v>
      </c>
      <c r="H396" s="34">
        <v>9</v>
      </c>
      <c r="I396" s="34">
        <v>523</v>
      </c>
      <c r="J396" s="34">
        <v>459</v>
      </c>
      <c r="K396" s="34">
        <v>81</v>
      </c>
      <c r="L396" s="34">
        <v>0</v>
      </c>
      <c r="M396" s="34">
        <v>89</v>
      </c>
      <c r="N396" s="34">
        <v>48</v>
      </c>
      <c r="O396" s="34">
        <v>3</v>
      </c>
      <c r="P396" s="34">
        <v>709</v>
      </c>
      <c r="Q396" s="34">
        <v>52</v>
      </c>
      <c r="R396" s="34">
        <v>13</v>
      </c>
      <c r="S396" s="34">
        <v>95</v>
      </c>
      <c r="T396" s="34">
        <v>102</v>
      </c>
      <c r="U396" s="34">
        <v>102</v>
      </c>
      <c r="V396" s="34">
        <v>97</v>
      </c>
      <c r="W396" s="34">
        <v>114</v>
      </c>
      <c r="X396" s="34">
        <v>96</v>
      </c>
      <c r="Y396" s="34">
        <v>123</v>
      </c>
      <c r="Z396" s="34">
        <v>126</v>
      </c>
      <c r="AA396" s="34">
        <v>114</v>
      </c>
      <c r="AB396" s="34">
        <v>0</v>
      </c>
      <c r="AC396" s="34">
        <v>0</v>
      </c>
      <c r="AD396" s="34">
        <v>0</v>
      </c>
      <c r="AE396" s="34">
        <v>0</v>
      </c>
      <c r="AF396" s="1" t="s">
        <v>2890</v>
      </c>
      <c r="AG396" s="1" t="s">
        <v>728</v>
      </c>
      <c r="AH396" s="1" t="s">
        <v>717</v>
      </c>
      <c r="AI396" s="1">
        <v>60516</v>
      </c>
    </row>
    <row r="397" spans="1:35" x14ac:dyDescent="0.3">
      <c r="A397" s="18" t="s">
        <v>2817</v>
      </c>
      <c r="B397" s="2" t="s">
        <v>2889</v>
      </c>
      <c r="C397" s="6">
        <v>6</v>
      </c>
      <c r="D397" s="1" t="s">
        <v>2891</v>
      </c>
      <c r="E397" s="34">
        <v>9</v>
      </c>
      <c r="F397" s="34">
        <v>340</v>
      </c>
      <c r="G397" s="34">
        <v>362</v>
      </c>
      <c r="H397" s="34">
        <v>141</v>
      </c>
      <c r="I397" s="34">
        <v>262</v>
      </c>
      <c r="J397" s="34">
        <v>100</v>
      </c>
      <c r="K397" s="34">
        <v>96</v>
      </c>
      <c r="L397" s="34">
        <v>2</v>
      </c>
      <c r="M397" s="34">
        <v>22</v>
      </c>
      <c r="N397" s="34">
        <v>64</v>
      </c>
      <c r="O397" s="34">
        <v>0</v>
      </c>
      <c r="P397" s="34">
        <v>166</v>
      </c>
      <c r="Q397" s="34">
        <v>12</v>
      </c>
      <c r="R397" s="34">
        <v>22</v>
      </c>
      <c r="S397" s="34">
        <v>26</v>
      </c>
      <c r="T397" s="34">
        <v>38</v>
      </c>
      <c r="U397" s="34">
        <v>25</v>
      </c>
      <c r="V397" s="34">
        <v>35</v>
      </c>
      <c r="W397" s="34">
        <v>28</v>
      </c>
      <c r="X397" s="34">
        <v>27</v>
      </c>
      <c r="Y397" s="34">
        <v>26</v>
      </c>
      <c r="Z397" s="34">
        <v>34</v>
      </c>
      <c r="AA397" s="34">
        <v>30</v>
      </c>
      <c r="AB397" s="34">
        <v>16</v>
      </c>
      <c r="AC397" s="34">
        <v>15</v>
      </c>
      <c r="AD397" s="34">
        <v>10</v>
      </c>
      <c r="AE397" s="34">
        <v>30</v>
      </c>
      <c r="AF397" s="1" t="s">
        <v>2892</v>
      </c>
      <c r="AG397" s="1" t="s">
        <v>2893</v>
      </c>
      <c r="AH397" s="1" t="s">
        <v>764</v>
      </c>
      <c r="AI397" s="1">
        <v>60540</v>
      </c>
    </row>
    <row r="398" spans="1:35" x14ac:dyDescent="0.3">
      <c r="A398" s="18" t="s">
        <v>2817</v>
      </c>
      <c r="B398" s="2" t="s">
        <v>2894</v>
      </c>
      <c r="C398" s="6">
        <v>2</v>
      </c>
      <c r="D398" s="1" t="s">
        <v>730</v>
      </c>
      <c r="E398" s="34">
        <v>7</v>
      </c>
      <c r="F398" s="34">
        <v>2820</v>
      </c>
      <c r="G398" s="34">
        <v>2939</v>
      </c>
      <c r="H398" s="34">
        <v>1181</v>
      </c>
      <c r="I398" s="34">
        <v>1486</v>
      </c>
      <c r="J398" s="34">
        <v>1453</v>
      </c>
      <c r="K398" s="34">
        <v>888</v>
      </c>
      <c r="L398" s="34">
        <v>4</v>
      </c>
      <c r="M398" s="34">
        <v>214</v>
      </c>
      <c r="N398" s="34">
        <v>387</v>
      </c>
      <c r="O398" s="34">
        <v>5</v>
      </c>
      <c r="P398" s="34">
        <v>1296</v>
      </c>
      <c r="Q398" s="34">
        <v>145</v>
      </c>
      <c r="R398" s="34">
        <v>119</v>
      </c>
      <c r="S398" s="34">
        <v>261</v>
      </c>
      <c r="T398" s="34">
        <v>311</v>
      </c>
      <c r="U398" s="34">
        <v>313</v>
      </c>
      <c r="V398" s="34">
        <v>320</v>
      </c>
      <c r="W398" s="34">
        <v>358</v>
      </c>
      <c r="X398" s="34">
        <v>312</v>
      </c>
      <c r="Y398" s="34">
        <v>305</v>
      </c>
      <c r="Z398" s="34">
        <v>319</v>
      </c>
      <c r="AA398" s="34">
        <v>321</v>
      </c>
      <c r="AB398" s="34">
        <v>0</v>
      </c>
      <c r="AC398" s="34">
        <v>0</v>
      </c>
      <c r="AD398" s="34">
        <v>0</v>
      </c>
      <c r="AE398" s="34">
        <v>0</v>
      </c>
      <c r="AF398" s="1" t="s">
        <v>2895</v>
      </c>
      <c r="AG398" s="1" t="s">
        <v>731</v>
      </c>
      <c r="AH398" s="1" t="s">
        <v>732</v>
      </c>
      <c r="AI398" s="1">
        <v>60517</v>
      </c>
    </row>
    <row r="399" spans="1:35" x14ac:dyDescent="0.3">
      <c r="A399" s="18" t="s">
        <v>2817</v>
      </c>
      <c r="B399" s="2" t="s">
        <v>2896</v>
      </c>
      <c r="C399" s="6">
        <v>2</v>
      </c>
      <c r="D399" s="1" t="s">
        <v>2897</v>
      </c>
      <c r="E399" s="34">
        <v>3</v>
      </c>
      <c r="F399" s="34">
        <v>4412</v>
      </c>
      <c r="G399" s="34">
        <v>4412</v>
      </c>
      <c r="H399" s="34">
        <v>654</v>
      </c>
      <c r="I399" s="34">
        <v>2254</v>
      </c>
      <c r="J399" s="34">
        <v>2158</v>
      </c>
      <c r="K399" s="34">
        <v>351</v>
      </c>
      <c r="L399" s="34">
        <v>5</v>
      </c>
      <c r="M399" s="34">
        <v>602</v>
      </c>
      <c r="N399" s="34">
        <v>385</v>
      </c>
      <c r="O399" s="34">
        <v>8</v>
      </c>
      <c r="P399" s="34">
        <v>2939</v>
      </c>
      <c r="Q399" s="34">
        <v>122</v>
      </c>
      <c r="R399" s="34">
        <v>0</v>
      </c>
      <c r="S399" s="34">
        <v>0</v>
      </c>
      <c r="T399" s="34">
        <v>0</v>
      </c>
      <c r="U399" s="34">
        <v>0</v>
      </c>
      <c r="V399" s="34">
        <v>0</v>
      </c>
      <c r="W399" s="34">
        <v>0</v>
      </c>
      <c r="X399" s="34">
        <v>0</v>
      </c>
      <c r="Y399" s="34">
        <v>0</v>
      </c>
      <c r="Z399" s="34">
        <v>0</v>
      </c>
      <c r="AA399" s="34">
        <v>0</v>
      </c>
      <c r="AB399" s="34">
        <v>1068</v>
      </c>
      <c r="AC399" s="34">
        <v>1120</v>
      </c>
      <c r="AD399" s="34">
        <v>1042</v>
      </c>
      <c r="AE399" s="34">
        <v>1182</v>
      </c>
      <c r="AF399" s="1" t="s">
        <v>2898</v>
      </c>
      <c r="AG399" s="1" t="s">
        <v>2899</v>
      </c>
      <c r="AH399" s="1" t="s">
        <v>2900</v>
      </c>
      <c r="AI399" s="1">
        <v>60521</v>
      </c>
    </row>
    <row r="400" spans="1:35" x14ac:dyDescent="0.3">
      <c r="A400" s="18" t="s">
        <v>2817</v>
      </c>
      <c r="B400" s="2" t="s">
        <v>2901</v>
      </c>
      <c r="C400" s="6">
        <v>2</v>
      </c>
      <c r="D400" s="1" t="s">
        <v>734</v>
      </c>
      <c r="E400" s="34">
        <v>4</v>
      </c>
      <c r="F400" s="34">
        <v>8014</v>
      </c>
      <c r="G400" s="34">
        <v>8014</v>
      </c>
      <c r="H400" s="34">
        <v>2241</v>
      </c>
      <c r="I400" s="34">
        <v>4089</v>
      </c>
      <c r="J400" s="34">
        <v>3925</v>
      </c>
      <c r="K400" s="34">
        <v>1726</v>
      </c>
      <c r="L400" s="34">
        <v>37</v>
      </c>
      <c r="M400" s="34">
        <v>1212</v>
      </c>
      <c r="N400" s="34">
        <v>641</v>
      </c>
      <c r="O400" s="34">
        <v>8</v>
      </c>
      <c r="P400" s="34">
        <v>4144</v>
      </c>
      <c r="Q400" s="34">
        <v>246</v>
      </c>
      <c r="R400" s="34">
        <v>0</v>
      </c>
      <c r="S400" s="34">
        <v>0</v>
      </c>
      <c r="T400" s="34">
        <v>0</v>
      </c>
      <c r="U400" s="34">
        <v>0</v>
      </c>
      <c r="V400" s="34">
        <v>0</v>
      </c>
      <c r="W400" s="34">
        <v>0</v>
      </c>
      <c r="X400" s="34">
        <v>0</v>
      </c>
      <c r="Y400" s="34">
        <v>0</v>
      </c>
      <c r="Z400" s="34">
        <v>0</v>
      </c>
      <c r="AA400" s="34">
        <v>0</v>
      </c>
      <c r="AB400" s="34">
        <v>1982</v>
      </c>
      <c r="AC400" s="34">
        <v>1973</v>
      </c>
      <c r="AD400" s="34">
        <v>2005</v>
      </c>
      <c r="AE400" s="34">
        <v>2054</v>
      </c>
      <c r="AF400" s="1" t="s">
        <v>2902</v>
      </c>
      <c r="AG400" s="1" t="s">
        <v>735</v>
      </c>
      <c r="AH400" s="1" t="s">
        <v>702</v>
      </c>
      <c r="AI400" s="1">
        <v>60137</v>
      </c>
    </row>
    <row r="401" spans="1:35" x14ac:dyDescent="0.3">
      <c r="A401" s="18" t="s">
        <v>2817</v>
      </c>
      <c r="B401" s="2" t="s">
        <v>2903</v>
      </c>
      <c r="C401" s="6">
        <v>2</v>
      </c>
      <c r="D401" s="1" t="s">
        <v>737</v>
      </c>
      <c r="E401" s="34">
        <v>2</v>
      </c>
      <c r="F401" s="34">
        <v>3961</v>
      </c>
      <c r="G401" s="34">
        <v>3961</v>
      </c>
      <c r="H401" s="34">
        <v>1994</v>
      </c>
      <c r="I401" s="34">
        <v>2047</v>
      </c>
      <c r="J401" s="34">
        <v>1914</v>
      </c>
      <c r="K401" s="34">
        <v>1768</v>
      </c>
      <c r="L401" s="34">
        <v>17</v>
      </c>
      <c r="M401" s="34">
        <v>273</v>
      </c>
      <c r="N401" s="34">
        <v>223</v>
      </c>
      <c r="O401" s="34">
        <v>0</v>
      </c>
      <c r="P401" s="34">
        <v>1611</v>
      </c>
      <c r="Q401" s="34">
        <v>69</v>
      </c>
      <c r="R401" s="34">
        <v>0</v>
      </c>
      <c r="S401" s="34">
        <v>0</v>
      </c>
      <c r="T401" s="34">
        <v>0</v>
      </c>
      <c r="U401" s="34">
        <v>0</v>
      </c>
      <c r="V401" s="34">
        <v>0</v>
      </c>
      <c r="W401" s="34">
        <v>0</v>
      </c>
      <c r="X401" s="34">
        <v>0</v>
      </c>
      <c r="Y401" s="34">
        <v>0</v>
      </c>
      <c r="Z401" s="34">
        <v>0</v>
      </c>
      <c r="AA401" s="34">
        <v>1</v>
      </c>
      <c r="AB401" s="34">
        <v>1129</v>
      </c>
      <c r="AC401" s="34">
        <v>1018</v>
      </c>
      <c r="AD401" s="34">
        <v>836</v>
      </c>
      <c r="AE401" s="34">
        <v>977</v>
      </c>
      <c r="AF401" s="1" t="s">
        <v>2904</v>
      </c>
      <c r="AG401" s="1" t="s">
        <v>738</v>
      </c>
      <c r="AH401" s="1" t="s">
        <v>676</v>
      </c>
      <c r="AI401" s="1">
        <v>60101</v>
      </c>
    </row>
    <row r="402" spans="1:35" x14ac:dyDescent="0.3">
      <c r="A402" s="18" t="s">
        <v>2817</v>
      </c>
      <c r="B402" s="2" t="s">
        <v>2905</v>
      </c>
      <c r="C402" s="6">
        <v>2</v>
      </c>
      <c r="D402" s="1" t="s">
        <v>741</v>
      </c>
      <c r="E402" s="34">
        <v>5</v>
      </c>
      <c r="F402" s="34">
        <v>1971</v>
      </c>
      <c r="G402" s="34">
        <v>2073</v>
      </c>
      <c r="H402" s="34">
        <v>349</v>
      </c>
      <c r="I402" s="34">
        <v>1045</v>
      </c>
      <c r="J402" s="34">
        <v>1028</v>
      </c>
      <c r="K402" s="34">
        <v>253</v>
      </c>
      <c r="L402" s="34">
        <v>3</v>
      </c>
      <c r="M402" s="34">
        <v>271</v>
      </c>
      <c r="N402" s="34">
        <v>130</v>
      </c>
      <c r="O402" s="34">
        <v>1</v>
      </c>
      <c r="P402" s="34">
        <v>1317</v>
      </c>
      <c r="Q402" s="34">
        <v>98</v>
      </c>
      <c r="R402" s="34">
        <v>102</v>
      </c>
      <c r="S402" s="34">
        <v>243</v>
      </c>
      <c r="T402" s="34">
        <v>210</v>
      </c>
      <c r="U402" s="34">
        <v>233</v>
      </c>
      <c r="V402" s="34">
        <v>218</v>
      </c>
      <c r="W402" s="34">
        <v>221</v>
      </c>
      <c r="X402" s="34">
        <v>221</v>
      </c>
      <c r="Y402" s="34">
        <v>206</v>
      </c>
      <c r="Z402" s="34">
        <v>218</v>
      </c>
      <c r="AA402" s="34">
        <v>201</v>
      </c>
      <c r="AB402" s="34">
        <v>0</v>
      </c>
      <c r="AC402" s="34">
        <v>0</v>
      </c>
      <c r="AD402" s="34">
        <v>0</v>
      </c>
      <c r="AE402" s="34">
        <v>0</v>
      </c>
      <c r="AF402" s="1" t="s">
        <v>2906</v>
      </c>
      <c r="AG402" s="1" t="s">
        <v>742</v>
      </c>
      <c r="AH402" s="1" t="s">
        <v>702</v>
      </c>
      <c r="AI402" s="1">
        <v>60137</v>
      </c>
    </row>
    <row r="403" spans="1:35" x14ac:dyDescent="0.3">
      <c r="A403" s="18" t="s">
        <v>2817</v>
      </c>
      <c r="B403" s="2" t="s">
        <v>2907</v>
      </c>
      <c r="C403" s="6">
        <v>2</v>
      </c>
      <c r="D403" s="1" t="s">
        <v>744</v>
      </c>
      <c r="E403" s="34">
        <v>9</v>
      </c>
      <c r="F403" s="34">
        <v>3607</v>
      </c>
      <c r="G403" s="34">
        <v>3822</v>
      </c>
      <c r="H403" s="34">
        <v>1318</v>
      </c>
      <c r="I403" s="34">
        <v>2015</v>
      </c>
      <c r="J403" s="34">
        <v>1807</v>
      </c>
      <c r="K403" s="34">
        <v>914</v>
      </c>
      <c r="L403" s="34">
        <v>13</v>
      </c>
      <c r="M403" s="34">
        <v>753</v>
      </c>
      <c r="N403" s="34">
        <v>235</v>
      </c>
      <c r="O403" s="34">
        <v>4</v>
      </c>
      <c r="P403" s="34">
        <v>1775</v>
      </c>
      <c r="Q403" s="34">
        <v>128</v>
      </c>
      <c r="R403" s="34">
        <v>215</v>
      </c>
      <c r="S403" s="34">
        <v>345</v>
      </c>
      <c r="T403" s="34">
        <v>345</v>
      </c>
      <c r="U403" s="34">
        <v>406</v>
      </c>
      <c r="V403" s="34">
        <v>412</v>
      </c>
      <c r="W403" s="34">
        <v>366</v>
      </c>
      <c r="X403" s="34">
        <v>436</v>
      </c>
      <c r="Y403" s="34">
        <v>417</v>
      </c>
      <c r="Z403" s="34">
        <v>446</v>
      </c>
      <c r="AA403" s="34">
        <v>434</v>
      </c>
      <c r="AB403" s="34">
        <v>0</v>
      </c>
      <c r="AC403" s="34">
        <v>0</v>
      </c>
      <c r="AD403" s="34">
        <v>0</v>
      </c>
      <c r="AE403" s="34">
        <v>0</v>
      </c>
      <c r="AF403" s="1" t="s">
        <v>2908</v>
      </c>
      <c r="AG403" s="1" t="s">
        <v>745</v>
      </c>
      <c r="AH403" s="1" t="s">
        <v>746</v>
      </c>
      <c r="AI403" s="1">
        <v>60108</v>
      </c>
    </row>
    <row r="404" spans="1:35" x14ac:dyDescent="0.3">
      <c r="A404" s="18" t="s">
        <v>2817</v>
      </c>
      <c r="B404" s="2" t="s">
        <v>2909</v>
      </c>
      <c r="C404" s="6">
        <v>2</v>
      </c>
      <c r="D404" s="1" t="s">
        <v>2910</v>
      </c>
      <c r="E404" s="34">
        <v>1</v>
      </c>
      <c r="F404" s="34">
        <v>1975</v>
      </c>
      <c r="G404" s="34">
        <v>1975</v>
      </c>
      <c r="H404" s="34">
        <v>939</v>
      </c>
      <c r="I404" s="34">
        <v>1026</v>
      </c>
      <c r="J404" s="34">
        <v>949</v>
      </c>
      <c r="K404" s="34">
        <v>1142</v>
      </c>
      <c r="L404" s="34">
        <v>2</v>
      </c>
      <c r="M404" s="34">
        <v>87</v>
      </c>
      <c r="N404" s="34">
        <v>41</v>
      </c>
      <c r="O404" s="34">
        <v>2</v>
      </c>
      <c r="P404" s="34">
        <v>630</v>
      </c>
      <c r="Q404" s="34">
        <v>71</v>
      </c>
      <c r="R404" s="34">
        <v>0</v>
      </c>
      <c r="S404" s="34">
        <v>0</v>
      </c>
      <c r="T404" s="34">
        <v>0</v>
      </c>
      <c r="U404" s="34">
        <v>0</v>
      </c>
      <c r="V404" s="34">
        <v>0</v>
      </c>
      <c r="W404" s="34">
        <v>0</v>
      </c>
      <c r="X404" s="34">
        <v>0</v>
      </c>
      <c r="Y404" s="34">
        <v>0</v>
      </c>
      <c r="Z404" s="34">
        <v>0</v>
      </c>
      <c r="AA404" s="34">
        <v>0</v>
      </c>
      <c r="AB404" s="34">
        <v>568</v>
      </c>
      <c r="AC404" s="34">
        <v>493</v>
      </c>
      <c r="AD404" s="34">
        <v>453</v>
      </c>
      <c r="AE404" s="34">
        <v>461</v>
      </c>
      <c r="AF404" s="1" t="s">
        <v>2911</v>
      </c>
      <c r="AG404" s="1" t="s">
        <v>2912</v>
      </c>
      <c r="AH404" s="1" t="s">
        <v>699</v>
      </c>
      <c r="AI404" s="1">
        <v>60185</v>
      </c>
    </row>
    <row r="405" spans="1:35" x14ac:dyDescent="0.3">
      <c r="A405" s="18" t="s">
        <v>2817</v>
      </c>
      <c r="B405" s="2" t="s">
        <v>2913</v>
      </c>
      <c r="C405" s="6">
        <v>2</v>
      </c>
      <c r="D405" s="1" t="s">
        <v>748</v>
      </c>
      <c r="E405" s="34">
        <v>2</v>
      </c>
      <c r="F405" s="34">
        <v>4904</v>
      </c>
      <c r="G405" s="34">
        <v>4904</v>
      </c>
      <c r="H405" s="34">
        <v>873</v>
      </c>
      <c r="I405" s="34">
        <v>2484</v>
      </c>
      <c r="J405" s="34">
        <v>2420</v>
      </c>
      <c r="K405" s="34">
        <v>680</v>
      </c>
      <c r="L405" s="34">
        <v>9</v>
      </c>
      <c r="M405" s="34">
        <v>330</v>
      </c>
      <c r="N405" s="34">
        <v>471</v>
      </c>
      <c r="O405" s="34">
        <v>4</v>
      </c>
      <c r="P405" s="34">
        <v>3239</v>
      </c>
      <c r="Q405" s="34">
        <v>171</v>
      </c>
      <c r="R405" s="34">
        <v>0</v>
      </c>
      <c r="S405" s="34">
        <v>0</v>
      </c>
      <c r="T405" s="34">
        <v>0</v>
      </c>
      <c r="U405" s="34">
        <v>0</v>
      </c>
      <c r="V405" s="34">
        <v>0</v>
      </c>
      <c r="W405" s="34">
        <v>0</v>
      </c>
      <c r="X405" s="34">
        <v>0</v>
      </c>
      <c r="Y405" s="34">
        <v>0</v>
      </c>
      <c r="Z405" s="34">
        <v>0</v>
      </c>
      <c r="AA405" s="34">
        <v>0</v>
      </c>
      <c r="AB405" s="34">
        <v>1216</v>
      </c>
      <c r="AC405" s="34">
        <v>1266</v>
      </c>
      <c r="AD405" s="34">
        <v>1195</v>
      </c>
      <c r="AE405" s="34">
        <v>1227</v>
      </c>
      <c r="AF405" s="1" t="s">
        <v>2914</v>
      </c>
      <c r="AG405" s="1" t="s">
        <v>749</v>
      </c>
      <c r="AH405" s="1" t="s">
        <v>717</v>
      </c>
      <c r="AI405" s="1">
        <v>60516</v>
      </c>
    </row>
    <row r="406" spans="1:35" x14ac:dyDescent="0.3">
      <c r="A406" s="18" t="s">
        <v>2817</v>
      </c>
      <c r="B406" s="2" t="s">
        <v>2915</v>
      </c>
      <c r="C406" s="6">
        <v>2</v>
      </c>
      <c r="D406" s="1" t="s">
        <v>751</v>
      </c>
      <c r="E406" s="34">
        <v>1</v>
      </c>
      <c r="F406" s="34">
        <v>1435</v>
      </c>
      <c r="G406" s="34">
        <v>1435</v>
      </c>
      <c r="H406" s="34">
        <v>683</v>
      </c>
      <c r="I406" s="34">
        <v>737</v>
      </c>
      <c r="J406" s="34">
        <v>698</v>
      </c>
      <c r="K406" s="34">
        <v>834</v>
      </c>
      <c r="L406" s="34">
        <v>10</v>
      </c>
      <c r="M406" s="34">
        <v>54</v>
      </c>
      <c r="N406" s="34">
        <v>38</v>
      </c>
      <c r="O406" s="34">
        <v>1</v>
      </c>
      <c r="P406" s="34">
        <v>454</v>
      </c>
      <c r="Q406" s="34">
        <v>44</v>
      </c>
      <c r="R406" s="34">
        <v>0</v>
      </c>
      <c r="S406" s="34">
        <v>0</v>
      </c>
      <c r="T406" s="34">
        <v>0</v>
      </c>
      <c r="U406" s="34">
        <v>0</v>
      </c>
      <c r="V406" s="34">
        <v>0</v>
      </c>
      <c r="W406" s="34">
        <v>0</v>
      </c>
      <c r="X406" s="34">
        <v>0</v>
      </c>
      <c r="Y406" s="34">
        <v>0</v>
      </c>
      <c r="Z406" s="34">
        <v>0</v>
      </c>
      <c r="AA406" s="34">
        <v>0</v>
      </c>
      <c r="AB406" s="34">
        <v>391</v>
      </c>
      <c r="AC406" s="34">
        <v>386</v>
      </c>
      <c r="AD406" s="34">
        <v>371</v>
      </c>
      <c r="AE406" s="34">
        <v>287</v>
      </c>
      <c r="AF406" s="1" t="s">
        <v>2916</v>
      </c>
      <c r="AG406" s="1" t="s">
        <v>752</v>
      </c>
      <c r="AH406" s="1" t="s">
        <v>672</v>
      </c>
      <c r="AI406" s="1">
        <v>60106</v>
      </c>
    </row>
    <row r="407" spans="1:35" x14ac:dyDescent="0.3">
      <c r="A407" s="18" t="s">
        <v>2817</v>
      </c>
      <c r="B407" s="2" t="s">
        <v>2917</v>
      </c>
      <c r="C407" s="6">
        <v>2</v>
      </c>
      <c r="D407" s="1" t="s">
        <v>2918</v>
      </c>
      <c r="E407" s="34">
        <v>1</v>
      </c>
      <c r="F407" s="34">
        <v>2598</v>
      </c>
      <c r="G407" s="34">
        <v>2598</v>
      </c>
      <c r="H407" s="34">
        <v>470</v>
      </c>
      <c r="I407" s="34">
        <v>1296</v>
      </c>
      <c r="J407" s="34">
        <v>1302</v>
      </c>
      <c r="K407" s="34">
        <v>469</v>
      </c>
      <c r="L407" s="34">
        <v>9</v>
      </c>
      <c r="M407" s="34">
        <v>237</v>
      </c>
      <c r="N407" s="34">
        <v>147</v>
      </c>
      <c r="O407" s="34">
        <v>4</v>
      </c>
      <c r="P407" s="34">
        <v>1683</v>
      </c>
      <c r="Q407" s="34">
        <v>49</v>
      </c>
      <c r="R407" s="34">
        <v>0</v>
      </c>
      <c r="S407" s="34">
        <v>0</v>
      </c>
      <c r="T407" s="34">
        <v>0</v>
      </c>
      <c r="U407" s="34">
        <v>0</v>
      </c>
      <c r="V407" s="34">
        <v>0</v>
      </c>
      <c r="W407" s="34">
        <v>0</v>
      </c>
      <c r="X407" s="34">
        <v>0</v>
      </c>
      <c r="Y407" s="34">
        <v>0</v>
      </c>
      <c r="Z407" s="34">
        <v>0</v>
      </c>
      <c r="AA407" s="34">
        <v>0</v>
      </c>
      <c r="AB407" s="34">
        <v>648</v>
      </c>
      <c r="AC407" s="34">
        <v>693</v>
      </c>
      <c r="AD407" s="34">
        <v>630</v>
      </c>
      <c r="AE407" s="34">
        <v>627</v>
      </c>
      <c r="AF407" s="1" t="s">
        <v>2919</v>
      </c>
      <c r="AG407" s="1" t="s">
        <v>2920</v>
      </c>
      <c r="AH407" s="1" t="s">
        <v>684</v>
      </c>
      <c r="AI407" s="1">
        <v>60172</v>
      </c>
    </row>
    <row r="408" spans="1:35" x14ac:dyDescent="0.3">
      <c r="A408" s="18" t="s">
        <v>2817</v>
      </c>
      <c r="B408" s="2" t="s">
        <v>2921</v>
      </c>
      <c r="C408" s="6">
        <v>2</v>
      </c>
      <c r="D408" s="1" t="s">
        <v>2922</v>
      </c>
      <c r="E408" s="34">
        <v>2</v>
      </c>
      <c r="F408" s="34">
        <v>575</v>
      </c>
      <c r="G408" s="34">
        <v>648</v>
      </c>
      <c r="H408" s="34">
        <v>565</v>
      </c>
      <c r="I408" s="34">
        <v>339</v>
      </c>
      <c r="J408" s="34">
        <v>309</v>
      </c>
      <c r="K408" s="34">
        <v>70</v>
      </c>
      <c r="L408" s="34">
        <v>1</v>
      </c>
      <c r="M408" s="34">
        <v>26</v>
      </c>
      <c r="N408" s="34">
        <v>420</v>
      </c>
      <c r="O408" s="34">
        <v>1</v>
      </c>
      <c r="P408" s="34">
        <v>87</v>
      </c>
      <c r="Q408" s="34">
        <v>43</v>
      </c>
      <c r="R408" s="34">
        <v>73</v>
      </c>
      <c r="S408" s="34">
        <v>55</v>
      </c>
      <c r="T408" s="34">
        <v>60</v>
      </c>
      <c r="U408" s="34">
        <v>66</v>
      </c>
      <c r="V408" s="34">
        <v>58</v>
      </c>
      <c r="W408" s="34">
        <v>79</v>
      </c>
      <c r="X408" s="34">
        <v>64</v>
      </c>
      <c r="Y408" s="34">
        <v>59</v>
      </c>
      <c r="Z408" s="34">
        <v>60</v>
      </c>
      <c r="AA408" s="34">
        <v>74</v>
      </c>
      <c r="AB408" s="34">
        <v>0</v>
      </c>
      <c r="AC408" s="34">
        <v>0</v>
      </c>
      <c r="AD408" s="34">
        <v>0</v>
      </c>
      <c r="AE408" s="34">
        <v>0</v>
      </c>
      <c r="AF408" s="1" t="s">
        <v>2923</v>
      </c>
      <c r="AG408" s="1" t="s">
        <v>2924</v>
      </c>
      <c r="AH408" s="1" t="s">
        <v>214</v>
      </c>
      <c r="AI408" s="1">
        <v>60527</v>
      </c>
    </row>
    <row r="409" spans="1:35" x14ac:dyDescent="0.3">
      <c r="A409" s="18" t="s">
        <v>2817</v>
      </c>
      <c r="B409" s="2" t="s">
        <v>2925</v>
      </c>
      <c r="C409" s="6">
        <v>2</v>
      </c>
      <c r="D409" s="1" t="s">
        <v>2926</v>
      </c>
      <c r="E409" s="34">
        <v>9</v>
      </c>
      <c r="F409" s="34">
        <v>3767</v>
      </c>
      <c r="G409" s="34">
        <v>3848</v>
      </c>
      <c r="H409" s="34">
        <v>126</v>
      </c>
      <c r="I409" s="34">
        <v>2022</v>
      </c>
      <c r="J409" s="34">
        <v>1826</v>
      </c>
      <c r="K409" s="34">
        <v>243</v>
      </c>
      <c r="L409" s="34">
        <v>3</v>
      </c>
      <c r="M409" s="34">
        <v>460</v>
      </c>
      <c r="N409" s="34">
        <v>33</v>
      </c>
      <c r="O409" s="34">
        <v>5</v>
      </c>
      <c r="P409" s="34">
        <v>2910</v>
      </c>
      <c r="Q409" s="34">
        <v>194</v>
      </c>
      <c r="R409" s="34">
        <v>81</v>
      </c>
      <c r="S409" s="34">
        <v>340</v>
      </c>
      <c r="T409" s="34">
        <v>373</v>
      </c>
      <c r="U409" s="34">
        <v>392</v>
      </c>
      <c r="V409" s="34">
        <v>399</v>
      </c>
      <c r="W409" s="34">
        <v>392</v>
      </c>
      <c r="X409" s="34">
        <v>444</v>
      </c>
      <c r="Y409" s="34">
        <v>471</v>
      </c>
      <c r="Z409" s="34">
        <v>464</v>
      </c>
      <c r="AA409" s="34">
        <v>492</v>
      </c>
      <c r="AB409" s="34">
        <v>0</v>
      </c>
      <c r="AC409" s="34">
        <v>0</v>
      </c>
      <c r="AD409" s="34">
        <v>0</v>
      </c>
      <c r="AE409" s="34">
        <v>0</v>
      </c>
      <c r="AF409" s="1" t="s">
        <v>2927</v>
      </c>
      <c r="AG409" s="1" t="s">
        <v>2928</v>
      </c>
      <c r="AH409" s="1" t="s">
        <v>2929</v>
      </c>
      <c r="AI409" s="1">
        <v>60514</v>
      </c>
    </row>
    <row r="410" spans="1:35" x14ac:dyDescent="0.3">
      <c r="A410" s="18" t="s">
        <v>2817</v>
      </c>
      <c r="B410" s="2" t="s">
        <v>2930</v>
      </c>
      <c r="C410" s="6">
        <v>2</v>
      </c>
      <c r="D410" s="1" t="s">
        <v>754</v>
      </c>
      <c r="E410" s="34">
        <v>20</v>
      </c>
      <c r="F410" s="34">
        <v>12610</v>
      </c>
      <c r="G410" s="34">
        <v>12769</v>
      </c>
      <c r="H410" s="34">
        <v>3336</v>
      </c>
      <c r="I410" s="34">
        <v>6578</v>
      </c>
      <c r="J410" s="34">
        <v>6191</v>
      </c>
      <c r="K410" s="34">
        <v>2213</v>
      </c>
      <c r="L410" s="34">
        <v>18</v>
      </c>
      <c r="M410" s="34">
        <v>897</v>
      </c>
      <c r="N410" s="34">
        <v>798</v>
      </c>
      <c r="O410" s="34">
        <v>7</v>
      </c>
      <c r="P410" s="34">
        <v>8293</v>
      </c>
      <c r="Q410" s="34">
        <v>543</v>
      </c>
      <c r="R410" s="34">
        <v>159</v>
      </c>
      <c r="S410" s="34">
        <v>872</v>
      </c>
      <c r="T410" s="34">
        <v>922</v>
      </c>
      <c r="U410" s="34">
        <v>956</v>
      </c>
      <c r="V410" s="34">
        <v>1000</v>
      </c>
      <c r="W410" s="34">
        <v>909</v>
      </c>
      <c r="X410" s="34">
        <v>909</v>
      </c>
      <c r="Y410" s="34">
        <v>976</v>
      </c>
      <c r="Z410" s="34">
        <v>959</v>
      </c>
      <c r="AA410" s="34">
        <v>978</v>
      </c>
      <c r="AB410" s="34">
        <v>1113</v>
      </c>
      <c r="AC410" s="34">
        <v>1063</v>
      </c>
      <c r="AD410" s="34">
        <v>938</v>
      </c>
      <c r="AE410" s="34">
        <v>1015</v>
      </c>
      <c r="AF410" s="1" t="s">
        <v>2931</v>
      </c>
      <c r="AG410" s="1" t="s">
        <v>755</v>
      </c>
      <c r="AH410" s="1" t="s">
        <v>756</v>
      </c>
      <c r="AI410" s="1">
        <v>60189</v>
      </c>
    </row>
    <row r="411" spans="1:35" x14ac:dyDescent="0.3">
      <c r="A411" s="18" t="s">
        <v>2817</v>
      </c>
      <c r="B411" s="2" t="s">
        <v>2932</v>
      </c>
      <c r="C411" s="6">
        <v>2</v>
      </c>
      <c r="D411" s="1" t="s">
        <v>2933</v>
      </c>
      <c r="E411" s="34">
        <v>5</v>
      </c>
      <c r="F411" s="34">
        <v>1283</v>
      </c>
      <c r="G411" s="34">
        <v>1319</v>
      </c>
      <c r="H411" s="34">
        <v>435</v>
      </c>
      <c r="I411" s="34">
        <v>688</v>
      </c>
      <c r="J411" s="34">
        <v>631</v>
      </c>
      <c r="K411" s="34">
        <v>262</v>
      </c>
      <c r="L411" s="34">
        <v>0</v>
      </c>
      <c r="M411" s="34">
        <v>68</v>
      </c>
      <c r="N411" s="34">
        <v>83</v>
      </c>
      <c r="O411" s="34">
        <v>0</v>
      </c>
      <c r="P411" s="34">
        <v>841</v>
      </c>
      <c r="Q411" s="34">
        <v>65</v>
      </c>
      <c r="R411" s="34">
        <v>36</v>
      </c>
      <c r="S411" s="34">
        <v>88</v>
      </c>
      <c r="T411" s="34">
        <v>96</v>
      </c>
      <c r="U411" s="34">
        <v>87</v>
      </c>
      <c r="V411" s="34">
        <v>95</v>
      </c>
      <c r="W411" s="34">
        <v>101</v>
      </c>
      <c r="X411" s="34">
        <v>86</v>
      </c>
      <c r="Y411" s="34">
        <v>81</v>
      </c>
      <c r="Z411" s="34">
        <v>102</v>
      </c>
      <c r="AA411" s="34">
        <v>115</v>
      </c>
      <c r="AB411" s="34">
        <v>103</v>
      </c>
      <c r="AC411" s="34">
        <v>141</v>
      </c>
      <c r="AD411" s="34">
        <v>87</v>
      </c>
      <c r="AE411" s="34">
        <v>101</v>
      </c>
      <c r="AF411" s="1" t="s">
        <v>2934</v>
      </c>
      <c r="AG411" s="1" t="s">
        <v>2935</v>
      </c>
      <c r="AH411" s="1" t="s">
        <v>2879</v>
      </c>
      <c r="AI411" s="1">
        <v>60559</v>
      </c>
    </row>
    <row r="412" spans="1:35" x14ac:dyDescent="0.3">
      <c r="A412" s="18" t="s">
        <v>2817</v>
      </c>
      <c r="B412" s="2" t="s">
        <v>2936</v>
      </c>
      <c r="C412" s="6">
        <v>2</v>
      </c>
      <c r="D412" s="1" t="s">
        <v>758</v>
      </c>
      <c r="E412" s="34">
        <v>4</v>
      </c>
      <c r="F412" s="34">
        <v>1392</v>
      </c>
      <c r="G412" s="34">
        <v>1432</v>
      </c>
      <c r="H412" s="34">
        <v>392</v>
      </c>
      <c r="I412" s="34">
        <v>758</v>
      </c>
      <c r="J412" s="34">
        <v>674</v>
      </c>
      <c r="K412" s="34">
        <v>166</v>
      </c>
      <c r="L412" s="34">
        <v>5</v>
      </c>
      <c r="M412" s="34">
        <v>107</v>
      </c>
      <c r="N412" s="34">
        <v>122</v>
      </c>
      <c r="O412" s="34">
        <v>2</v>
      </c>
      <c r="P412" s="34">
        <v>954</v>
      </c>
      <c r="Q412" s="34">
        <v>76</v>
      </c>
      <c r="R412" s="34">
        <v>40</v>
      </c>
      <c r="S412" s="34">
        <v>89</v>
      </c>
      <c r="T412" s="34">
        <v>98</v>
      </c>
      <c r="U412" s="34">
        <v>98</v>
      </c>
      <c r="V412" s="34">
        <v>90</v>
      </c>
      <c r="W412" s="34">
        <v>98</v>
      </c>
      <c r="X412" s="34">
        <v>92</v>
      </c>
      <c r="Y412" s="34">
        <v>112</v>
      </c>
      <c r="Z412" s="34">
        <v>110</v>
      </c>
      <c r="AA412" s="34">
        <v>107</v>
      </c>
      <c r="AB412" s="34">
        <v>127</v>
      </c>
      <c r="AC412" s="34">
        <v>122</v>
      </c>
      <c r="AD412" s="34">
        <v>130</v>
      </c>
      <c r="AE412" s="34">
        <v>119</v>
      </c>
      <c r="AF412" s="1" t="s">
        <v>2937</v>
      </c>
      <c r="AG412" s="1" t="s">
        <v>759</v>
      </c>
      <c r="AH412" s="1" t="s">
        <v>760</v>
      </c>
      <c r="AI412" s="1">
        <v>60532</v>
      </c>
    </row>
    <row r="413" spans="1:35" x14ac:dyDescent="0.3">
      <c r="A413" s="18" t="s">
        <v>2817</v>
      </c>
      <c r="B413" s="2" t="s">
        <v>2938</v>
      </c>
      <c r="C413" s="6">
        <v>2</v>
      </c>
      <c r="D413" s="1" t="s">
        <v>762</v>
      </c>
      <c r="E413" s="34">
        <v>22</v>
      </c>
      <c r="F413" s="34">
        <v>16279</v>
      </c>
      <c r="G413" s="34">
        <v>16672</v>
      </c>
      <c r="H413" s="34">
        <v>247</v>
      </c>
      <c r="I413" s="34">
        <v>8586</v>
      </c>
      <c r="J413" s="34">
        <v>8086</v>
      </c>
      <c r="K413" s="34">
        <v>1661</v>
      </c>
      <c r="L413" s="34">
        <v>29</v>
      </c>
      <c r="M413" s="34">
        <v>2615</v>
      </c>
      <c r="N413" s="34">
        <v>805</v>
      </c>
      <c r="O413" s="34">
        <v>16</v>
      </c>
      <c r="P413" s="34">
        <v>10827</v>
      </c>
      <c r="Q413" s="34">
        <v>719</v>
      </c>
      <c r="R413" s="34">
        <v>393</v>
      </c>
      <c r="S413" s="34">
        <v>1056</v>
      </c>
      <c r="T413" s="34">
        <v>1063</v>
      </c>
      <c r="U413" s="34">
        <v>1119</v>
      </c>
      <c r="V413" s="34">
        <v>1122</v>
      </c>
      <c r="W413" s="34">
        <v>1139</v>
      </c>
      <c r="X413" s="34">
        <v>1219</v>
      </c>
      <c r="Y413" s="34">
        <v>1342</v>
      </c>
      <c r="Z413" s="34">
        <v>1242</v>
      </c>
      <c r="AA413" s="34">
        <v>1335</v>
      </c>
      <c r="AB413" s="34">
        <v>1348</v>
      </c>
      <c r="AC413" s="34">
        <v>1440</v>
      </c>
      <c r="AD413" s="34">
        <v>1395</v>
      </c>
      <c r="AE413" s="34">
        <v>1459</v>
      </c>
      <c r="AF413" s="1" t="s">
        <v>2939</v>
      </c>
      <c r="AG413" s="1" t="s">
        <v>763</v>
      </c>
      <c r="AH413" s="1" t="s">
        <v>764</v>
      </c>
      <c r="AI413" s="1">
        <v>60540</v>
      </c>
    </row>
    <row r="414" spans="1:35" x14ac:dyDescent="0.3">
      <c r="A414" s="18" t="s">
        <v>2817</v>
      </c>
      <c r="B414" s="2" t="s">
        <v>2940</v>
      </c>
      <c r="C414" s="6">
        <v>2</v>
      </c>
      <c r="D414" s="1" t="s">
        <v>766</v>
      </c>
      <c r="E414" s="34">
        <v>34</v>
      </c>
      <c r="F414" s="34">
        <v>27520</v>
      </c>
      <c r="G414" s="34">
        <v>28109</v>
      </c>
      <c r="H414" s="34">
        <v>3893</v>
      </c>
      <c r="I414" s="34">
        <v>14468</v>
      </c>
      <c r="J414" s="34">
        <v>13641</v>
      </c>
      <c r="K414" s="34">
        <v>3198</v>
      </c>
      <c r="L414" s="34">
        <v>53</v>
      </c>
      <c r="M414" s="34">
        <v>7328</v>
      </c>
      <c r="N414" s="34">
        <v>2592</v>
      </c>
      <c r="O414" s="34">
        <v>17</v>
      </c>
      <c r="P414" s="34">
        <v>13640</v>
      </c>
      <c r="Q414" s="34">
        <v>1281</v>
      </c>
      <c r="R414" s="34">
        <v>589</v>
      </c>
      <c r="S414" s="34">
        <v>1690</v>
      </c>
      <c r="T414" s="34">
        <v>1835</v>
      </c>
      <c r="U414" s="34">
        <v>1924</v>
      </c>
      <c r="V414" s="34">
        <v>1991</v>
      </c>
      <c r="W414" s="34">
        <v>2013</v>
      </c>
      <c r="X414" s="34">
        <v>2109</v>
      </c>
      <c r="Y414" s="34">
        <v>2243</v>
      </c>
      <c r="Z414" s="34">
        <v>2150</v>
      </c>
      <c r="AA414" s="34">
        <v>2224</v>
      </c>
      <c r="AB414" s="34">
        <v>2327</v>
      </c>
      <c r="AC414" s="34">
        <v>2390</v>
      </c>
      <c r="AD414" s="34">
        <v>2273</v>
      </c>
      <c r="AE414" s="34">
        <v>2351</v>
      </c>
      <c r="AF414" s="1" t="s">
        <v>2941</v>
      </c>
      <c r="AG414" s="1" t="s">
        <v>767</v>
      </c>
      <c r="AH414" s="1" t="s">
        <v>768</v>
      </c>
      <c r="AI414" s="1">
        <v>60504</v>
      </c>
    </row>
    <row r="415" spans="1:35" x14ac:dyDescent="0.3">
      <c r="A415" s="18" t="s">
        <v>2817</v>
      </c>
      <c r="B415" s="2" t="s">
        <v>2942</v>
      </c>
      <c r="C415" s="6">
        <v>2</v>
      </c>
      <c r="D415" s="1" t="s">
        <v>2943</v>
      </c>
      <c r="E415" s="34">
        <v>13</v>
      </c>
      <c r="F415" s="34">
        <v>8058</v>
      </c>
      <c r="G415" s="34">
        <v>8326</v>
      </c>
      <c r="H415" s="34">
        <v>1182</v>
      </c>
      <c r="I415" s="34">
        <v>4374</v>
      </c>
      <c r="J415" s="34">
        <v>3952</v>
      </c>
      <c r="K415" s="34">
        <v>1244</v>
      </c>
      <c r="L415" s="34">
        <v>13</v>
      </c>
      <c r="M415" s="34">
        <v>486</v>
      </c>
      <c r="N415" s="34">
        <v>177</v>
      </c>
      <c r="O415" s="34">
        <v>9</v>
      </c>
      <c r="P415" s="34">
        <v>6126</v>
      </c>
      <c r="Q415" s="34">
        <v>271</v>
      </c>
      <c r="R415" s="34">
        <v>268</v>
      </c>
      <c r="S415" s="34">
        <v>483</v>
      </c>
      <c r="T415" s="34">
        <v>558</v>
      </c>
      <c r="U415" s="34">
        <v>558</v>
      </c>
      <c r="V415" s="34">
        <v>574</v>
      </c>
      <c r="W415" s="34">
        <v>634</v>
      </c>
      <c r="X415" s="34">
        <v>615</v>
      </c>
      <c r="Y415" s="34">
        <v>654</v>
      </c>
      <c r="Z415" s="34">
        <v>672</v>
      </c>
      <c r="AA415" s="34">
        <v>667</v>
      </c>
      <c r="AB415" s="34">
        <v>626</v>
      </c>
      <c r="AC415" s="34">
        <v>701</v>
      </c>
      <c r="AD415" s="34">
        <v>640</v>
      </c>
      <c r="AE415" s="34">
        <v>676</v>
      </c>
      <c r="AF415" s="1" t="s">
        <v>2944</v>
      </c>
      <c r="AG415" s="1" t="s">
        <v>2945</v>
      </c>
      <c r="AH415" s="1" t="s">
        <v>2946</v>
      </c>
      <c r="AI415" s="1">
        <v>60126</v>
      </c>
    </row>
    <row r="416" spans="1:35" x14ac:dyDescent="0.3">
      <c r="A416" s="18" t="s">
        <v>2817</v>
      </c>
      <c r="B416" s="2" t="s">
        <v>2947</v>
      </c>
      <c r="C416" s="6">
        <v>6</v>
      </c>
      <c r="D416" s="1" t="s">
        <v>2948</v>
      </c>
      <c r="E416" s="34">
        <v>3</v>
      </c>
      <c r="F416" s="34">
        <v>57</v>
      </c>
      <c r="G416" s="34">
        <v>57</v>
      </c>
      <c r="H416" s="34">
        <v>35</v>
      </c>
      <c r="I416" s="34">
        <v>45</v>
      </c>
      <c r="J416" s="34">
        <v>12</v>
      </c>
      <c r="K416" s="34">
        <v>19</v>
      </c>
      <c r="L416" s="34">
        <v>1</v>
      </c>
      <c r="M416" s="34">
        <v>1</v>
      </c>
      <c r="N416" s="34">
        <v>9</v>
      </c>
      <c r="O416" s="34">
        <v>0</v>
      </c>
      <c r="P416" s="34">
        <v>23</v>
      </c>
      <c r="Q416" s="34">
        <v>4</v>
      </c>
      <c r="R416" s="34">
        <v>0</v>
      </c>
      <c r="S416" s="34">
        <v>0</v>
      </c>
      <c r="T416" s="34">
        <v>0</v>
      </c>
      <c r="U416" s="34">
        <v>0</v>
      </c>
      <c r="V416" s="34">
        <v>2</v>
      </c>
      <c r="W416" s="34">
        <v>2</v>
      </c>
      <c r="X416" s="34">
        <v>2</v>
      </c>
      <c r="Y416" s="34">
        <v>3</v>
      </c>
      <c r="Z416" s="34">
        <v>4</v>
      </c>
      <c r="AA416" s="34">
        <v>7</v>
      </c>
      <c r="AB416" s="34">
        <v>10</v>
      </c>
      <c r="AC416" s="34">
        <v>1</v>
      </c>
      <c r="AD416" s="34">
        <v>6</v>
      </c>
      <c r="AE416" s="34">
        <v>20</v>
      </c>
      <c r="AF416" s="1" t="s">
        <v>2949</v>
      </c>
      <c r="AG416" s="1" t="s">
        <v>2950</v>
      </c>
      <c r="AH416" s="1" t="s">
        <v>684</v>
      </c>
      <c r="AI416" s="1">
        <v>60172</v>
      </c>
    </row>
    <row r="417" spans="1:35" x14ac:dyDescent="0.3">
      <c r="A417" s="18" t="s">
        <v>2951</v>
      </c>
      <c r="B417" s="2" t="s">
        <v>2952</v>
      </c>
      <c r="C417" s="6">
        <v>2</v>
      </c>
      <c r="D417" s="1" t="s">
        <v>2953</v>
      </c>
      <c r="E417" s="34">
        <v>3</v>
      </c>
      <c r="F417" s="34">
        <v>870</v>
      </c>
      <c r="G417" s="34">
        <v>917</v>
      </c>
      <c r="H417" s="34">
        <v>316</v>
      </c>
      <c r="I417" s="34">
        <v>467</v>
      </c>
      <c r="J417" s="34">
        <v>450</v>
      </c>
      <c r="K417" s="34">
        <v>8</v>
      </c>
      <c r="L417" s="34">
        <v>0</v>
      </c>
      <c r="M417" s="34">
        <v>6</v>
      </c>
      <c r="N417" s="34">
        <v>8</v>
      </c>
      <c r="O417" s="34">
        <v>0</v>
      </c>
      <c r="P417" s="34">
        <v>874</v>
      </c>
      <c r="Q417" s="34">
        <v>21</v>
      </c>
      <c r="R417" s="34">
        <v>47</v>
      </c>
      <c r="S417" s="34">
        <v>60</v>
      </c>
      <c r="T417" s="34">
        <v>54</v>
      </c>
      <c r="U417" s="34">
        <v>82</v>
      </c>
      <c r="V417" s="34">
        <v>50</v>
      </c>
      <c r="W417" s="34">
        <v>61</v>
      </c>
      <c r="X417" s="34">
        <v>63</v>
      </c>
      <c r="Y417" s="34">
        <v>73</v>
      </c>
      <c r="Z417" s="34">
        <v>80</v>
      </c>
      <c r="AA417" s="34">
        <v>65</v>
      </c>
      <c r="AB417" s="34">
        <v>80</v>
      </c>
      <c r="AC417" s="34">
        <v>73</v>
      </c>
      <c r="AD417" s="34">
        <v>73</v>
      </c>
      <c r="AE417" s="34">
        <v>56</v>
      </c>
      <c r="AF417" s="1" t="s">
        <v>2954</v>
      </c>
      <c r="AG417" s="1" t="s">
        <v>2955</v>
      </c>
      <c r="AH417" s="1" t="s">
        <v>2956</v>
      </c>
      <c r="AI417" s="1">
        <v>62806</v>
      </c>
    </row>
    <row r="418" spans="1:35" x14ac:dyDescent="0.3">
      <c r="A418" s="18" t="s">
        <v>2957</v>
      </c>
      <c r="B418" s="2" t="s">
        <v>2958</v>
      </c>
      <c r="C418" s="6">
        <v>2</v>
      </c>
      <c r="D418" s="1" t="s">
        <v>2959</v>
      </c>
      <c r="E418" s="34">
        <v>3</v>
      </c>
      <c r="F418" s="34">
        <v>733</v>
      </c>
      <c r="G418" s="34">
        <v>775</v>
      </c>
      <c r="H418" s="34">
        <v>484</v>
      </c>
      <c r="I418" s="34">
        <v>373</v>
      </c>
      <c r="J418" s="34">
        <v>402</v>
      </c>
      <c r="K418" s="34">
        <v>7</v>
      </c>
      <c r="L418" s="34">
        <v>0</v>
      </c>
      <c r="M418" s="34">
        <v>2</v>
      </c>
      <c r="N418" s="34">
        <v>0</v>
      </c>
      <c r="O418" s="34">
        <v>0</v>
      </c>
      <c r="P418" s="34">
        <v>739</v>
      </c>
      <c r="Q418" s="34">
        <v>27</v>
      </c>
      <c r="R418" s="34">
        <v>42</v>
      </c>
      <c r="S418" s="34">
        <v>71</v>
      </c>
      <c r="T418" s="34">
        <v>55</v>
      </c>
      <c r="U418" s="34">
        <v>52</v>
      </c>
      <c r="V418" s="34">
        <v>76</v>
      </c>
      <c r="W418" s="34">
        <v>61</v>
      </c>
      <c r="X418" s="34">
        <v>63</v>
      </c>
      <c r="Y418" s="34">
        <v>59</v>
      </c>
      <c r="Z418" s="34">
        <v>56</v>
      </c>
      <c r="AA418" s="34">
        <v>52</v>
      </c>
      <c r="AB418" s="34">
        <v>59</v>
      </c>
      <c r="AC418" s="34">
        <v>44</v>
      </c>
      <c r="AD418" s="34">
        <v>44</v>
      </c>
      <c r="AE418" s="34">
        <v>41</v>
      </c>
      <c r="AF418" s="1" t="s">
        <v>2960</v>
      </c>
      <c r="AG418" s="1" t="s">
        <v>2961</v>
      </c>
      <c r="AH418" s="1" t="s">
        <v>2962</v>
      </c>
      <c r="AI418" s="1">
        <v>62954</v>
      </c>
    </row>
    <row r="419" spans="1:35" x14ac:dyDescent="0.3">
      <c r="A419" s="18" t="s">
        <v>2963</v>
      </c>
      <c r="B419" s="2" t="s">
        <v>2964</v>
      </c>
      <c r="C419" s="6">
        <v>2</v>
      </c>
      <c r="D419" s="1" t="s">
        <v>2965</v>
      </c>
      <c r="E419" s="34">
        <v>4</v>
      </c>
      <c r="F419" s="34">
        <v>1166</v>
      </c>
      <c r="G419" s="34">
        <v>1241</v>
      </c>
      <c r="H419" s="34">
        <v>681</v>
      </c>
      <c r="I419" s="34">
        <v>620</v>
      </c>
      <c r="J419" s="34">
        <v>621</v>
      </c>
      <c r="K419" s="34">
        <v>13</v>
      </c>
      <c r="L419" s="34">
        <v>1</v>
      </c>
      <c r="M419" s="34">
        <v>2</v>
      </c>
      <c r="N419" s="34">
        <v>5</v>
      </c>
      <c r="O419" s="34">
        <v>0</v>
      </c>
      <c r="P419" s="34">
        <v>1201</v>
      </c>
      <c r="Q419" s="34">
        <v>19</v>
      </c>
      <c r="R419" s="34">
        <v>75</v>
      </c>
      <c r="S419" s="34">
        <v>91</v>
      </c>
      <c r="T419" s="34">
        <v>99</v>
      </c>
      <c r="U419" s="34">
        <v>73</v>
      </c>
      <c r="V419" s="34">
        <v>83</v>
      </c>
      <c r="W419" s="34">
        <v>94</v>
      </c>
      <c r="X419" s="34">
        <v>80</v>
      </c>
      <c r="Y419" s="34">
        <v>105</v>
      </c>
      <c r="Z419" s="34">
        <v>88</v>
      </c>
      <c r="AA419" s="34">
        <v>108</v>
      </c>
      <c r="AB419" s="34">
        <v>100</v>
      </c>
      <c r="AC419" s="34">
        <v>92</v>
      </c>
      <c r="AD419" s="34">
        <v>85</v>
      </c>
      <c r="AE419" s="34">
        <v>68</v>
      </c>
      <c r="AF419" s="1" t="s">
        <v>2966</v>
      </c>
      <c r="AG419" s="1" t="s">
        <v>2967</v>
      </c>
      <c r="AH419" s="1" t="s">
        <v>2968</v>
      </c>
      <c r="AI419" s="1">
        <v>62859</v>
      </c>
    </row>
    <row r="420" spans="1:35" x14ac:dyDescent="0.3">
      <c r="A420" s="18" t="s">
        <v>2969</v>
      </c>
      <c r="B420" s="2" t="s">
        <v>2970</v>
      </c>
      <c r="C420" s="6">
        <v>2</v>
      </c>
      <c r="D420" s="1" t="s">
        <v>2971</v>
      </c>
      <c r="E420" s="34">
        <v>3</v>
      </c>
      <c r="F420" s="34">
        <v>570</v>
      </c>
      <c r="G420" s="34">
        <v>594</v>
      </c>
      <c r="H420" s="34">
        <v>323</v>
      </c>
      <c r="I420" s="34">
        <v>308</v>
      </c>
      <c r="J420" s="34">
        <v>286</v>
      </c>
      <c r="K420" s="34">
        <v>0</v>
      </c>
      <c r="L420" s="34">
        <v>0</v>
      </c>
      <c r="M420" s="34">
        <v>3</v>
      </c>
      <c r="N420" s="34">
        <v>3</v>
      </c>
      <c r="O420" s="34">
        <v>0</v>
      </c>
      <c r="P420" s="34">
        <v>556</v>
      </c>
      <c r="Q420" s="34">
        <v>32</v>
      </c>
      <c r="R420" s="34">
        <v>24</v>
      </c>
      <c r="S420" s="34">
        <v>37</v>
      </c>
      <c r="T420" s="34">
        <v>50</v>
      </c>
      <c r="U420" s="34">
        <v>50</v>
      </c>
      <c r="V420" s="34">
        <v>60</v>
      </c>
      <c r="W420" s="34">
        <v>40</v>
      </c>
      <c r="X420" s="34">
        <v>39</v>
      </c>
      <c r="Y420" s="34">
        <v>38</v>
      </c>
      <c r="Z420" s="34">
        <v>45</v>
      </c>
      <c r="AA420" s="34">
        <v>38</v>
      </c>
      <c r="AB420" s="34">
        <v>45</v>
      </c>
      <c r="AC420" s="34">
        <v>49</v>
      </c>
      <c r="AD420" s="34">
        <v>39</v>
      </c>
      <c r="AE420" s="34">
        <v>40</v>
      </c>
      <c r="AF420" s="1" t="s">
        <v>2972</v>
      </c>
      <c r="AG420" s="1" t="s">
        <v>2973</v>
      </c>
      <c r="AH420" s="1" t="s">
        <v>2974</v>
      </c>
      <c r="AI420" s="1">
        <v>62931</v>
      </c>
    </row>
    <row r="421" spans="1:35" x14ac:dyDescent="0.3">
      <c r="A421" s="18" t="s">
        <v>2975</v>
      </c>
      <c r="B421" s="2" t="s">
        <v>2976</v>
      </c>
      <c r="C421" s="6">
        <v>2</v>
      </c>
      <c r="D421" s="1" t="s">
        <v>2977</v>
      </c>
      <c r="E421" s="34">
        <v>2</v>
      </c>
      <c r="F421" s="34">
        <v>487</v>
      </c>
      <c r="G421" s="34">
        <v>529</v>
      </c>
      <c r="H421" s="34">
        <v>274</v>
      </c>
      <c r="I421" s="34">
        <v>262</v>
      </c>
      <c r="J421" s="34">
        <v>267</v>
      </c>
      <c r="K421" s="34">
        <v>1</v>
      </c>
      <c r="L421" s="34">
        <v>3</v>
      </c>
      <c r="M421" s="34">
        <v>0</v>
      </c>
      <c r="N421" s="34">
        <v>3</v>
      </c>
      <c r="O421" s="34">
        <v>0</v>
      </c>
      <c r="P421" s="34">
        <v>509</v>
      </c>
      <c r="Q421" s="34">
        <v>13</v>
      </c>
      <c r="R421" s="34">
        <v>42</v>
      </c>
      <c r="S421" s="34">
        <v>25</v>
      </c>
      <c r="T421" s="34">
        <v>34</v>
      </c>
      <c r="U421" s="34">
        <v>30</v>
      </c>
      <c r="V421" s="34">
        <v>33</v>
      </c>
      <c r="W421" s="34">
        <v>45</v>
      </c>
      <c r="X421" s="34">
        <v>51</v>
      </c>
      <c r="Y421" s="34">
        <v>36</v>
      </c>
      <c r="Z421" s="34">
        <v>35</v>
      </c>
      <c r="AA421" s="34">
        <v>43</v>
      </c>
      <c r="AB421" s="34">
        <v>36</v>
      </c>
      <c r="AC421" s="34">
        <v>40</v>
      </c>
      <c r="AD421" s="34">
        <v>43</v>
      </c>
      <c r="AE421" s="34">
        <v>36</v>
      </c>
      <c r="AF421" s="1" t="s">
        <v>2978</v>
      </c>
      <c r="AG421" s="1" t="s">
        <v>2979</v>
      </c>
      <c r="AH421" s="1" t="s">
        <v>2980</v>
      </c>
      <c r="AI421" s="1">
        <v>62938</v>
      </c>
    </row>
    <row r="422" spans="1:35" x14ac:dyDescent="0.3">
      <c r="A422" s="18" t="s">
        <v>2981</v>
      </c>
      <c r="B422" s="2" t="s">
        <v>2982</v>
      </c>
      <c r="C422" s="6">
        <v>2</v>
      </c>
      <c r="D422" s="1" t="s">
        <v>2983</v>
      </c>
      <c r="E422" s="34">
        <v>3</v>
      </c>
      <c r="F422" s="34">
        <v>400</v>
      </c>
      <c r="G422" s="34">
        <v>434</v>
      </c>
      <c r="H422" s="34">
        <v>181</v>
      </c>
      <c r="I422" s="34">
        <v>226</v>
      </c>
      <c r="J422" s="34">
        <v>208</v>
      </c>
      <c r="K422" s="34">
        <v>4</v>
      </c>
      <c r="L422" s="34">
        <v>0</v>
      </c>
      <c r="M422" s="34">
        <v>2</v>
      </c>
      <c r="N422" s="34">
        <v>0</v>
      </c>
      <c r="O422" s="34">
        <v>0</v>
      </c>
      <c r="P422" s="34">
        <v>417</v>
      </c>
      <c r="Q422" s="34">
        <v>11</v>
      </c>
      <c r="R422" s="34">
        <v>34</v>
      </c>
      <c r="S422" s="34">
        <v>29</v>
      </c>
      <c r="T422" s="34">
        <v>33</v>
      </c>
      <c r="U422" s="34">
        <v>28</v>
      </c>
      <c r="V422" s="34">
        <v>28</v>
      </c>
      <c r="W422" s="34">
        <v>26</v>
      </c>
      <c r="X422" s="34">
        <v>33</v>
      </c>
      <c r="Y422" s="34">
        <v>39</v>
      </c>
      <c r="Z422" s="34">
        <v>36</v>
      </c>
      <c r="AA422" s="34">
        <v>32</v>
      </c>
      <c r="AB422" s="34">
        <v>24</v>
      </c>
      <c r="AC422" s="34">
        <v>31</v>
      </c>
      <c r="AD422" s="34">
        <v>33</v>
      </c>
      <c r="AE422" s="34">
        <v>28</v>
      </c>
      <c r="AF422" s="1" t="s">
        <v>2984</v>
      </c>
      <c r="AG422" s="1" t="s">
        <v>2985</v>
      </c>
      <c r="AH422" s="1" t="s">
        <v>2986</v>
      </c>
      <c r="AI422" s="1">
        <v>62935</v>
      </c>
    </row>
    <row r="423" spans="1:35" x14ac:dyDescent="0.3">
      <c r="A423" s="18" t="s">
        <v>2981</v>
      </c>
      <c r="B423" s="2" t="s">
        <v>2987</v>
      </c>
      <c r="C423" s="6">
        <v>2</v>
      </c>
      <c r="D423" s="1" t="s">
        <v>2988</v>
      </c>
      <c r="E423" s="34">
        <v>2</v>
      </c>
      <c r="F423" s="34">
        <v>410</v>
      </c>
      <c r="G423" s="34">
        <v>450</v>
      </c>
      <c r="H423" s="34">
        <v>246</v>
      </c>
      <c r="I423" s="34">
        <v>232</v>
      </c>
      <c r="J423" s="34">
        <v>218</v>
      </c>
      <c r="K423" s="34">
        <v>3</v>
      </c>
      <c r="L423" s="34">
        <v>0</v>
      </c>
      <c r="M423" s="34">
        <v>0</v>
      </c>
      <c r="N423" s="34">
        <v>51</v>
      </c>
      <c r="O423" s="34">
        <v>0</v>
      </c>
      <c r="P423" s="34">
        <v>343</v>
      </c>
      <c r="Q423" s="34">
        <v>53</v>
      </c>
      <c r="R423" s="34">
        <v>40</v>
      </c>
      <c r="S423" s="34">
        <v>35</v>
      </c>
      <c r="T423" s="34">
        <v>31</v>
      </c>
      <c r="U423" s="34">
        <v>27</v>
      </c>
      <c r="V423" s="34">
        <v>22</v>
      </c>
      <c r="W423" s="34">
        <v>39</v>
      </c>
      <c r="X423" s="34">
        <v>30</v>
      </c>
      <c r="Y423" s="34">
        <v>34</v>
      </c>
      <c r="Z423" s="34">
        <v>29</v>
      </c>
      <c r="AA423" s="34">
        <v>38</v>
      </c>
      <c r="AB423" s="34">
        <v>30</v>
      </c>
      <c r="AC423" s="34">
        <v>27</v>
      </c>
      <c r="AD423" s="34">
        <v>35</v>
      </c>
      <c r="AE423" s="34">
        <v>33</v>
      </c>
      <c r="AF423" s="1" t="s">
        <v>2989</v>
      </c>
      <c r="AG423" s="1" t="s">
        <v>2990</v>
      </c>
      <c r="AH423" s="1" t="s">
        <v>2991</v>
      </c>
      <c r="AI423" s="1">
        <v>62917</v>
      </c>
    </row>
    <row r="424" spans="1:35" x14ac:dyDescent="0.3">
      <c r="A424" s="18" t="s">
        <v>2981</v>
      </c>
      <c r="B424" s="2" t="s">
        <v>2992</v>
      </c>
      <c r="C424" s="6">
        <v>2</v>
      </c>
      <c r="D424" s="1" t="s">
        <v>2993</v>
      </c>
      <c r="E424" s="34">
        <v>4</v>
      </c>
      <c r="F424" s="34">
        <v>1940</v>
      </c>
      <c r="G424" s="34">
        <v>2013</v>
      </c>
      <c r="H424" s="34">
        <v>1227</v>
      </c>
      <c r="I424" s="34">
        <v>1019</v>
      </c>
      <c r="J424" s="34">
        <v>994</v>
      </c>
      <c r="K424" s="34">
        <v>43</v>
      </c>
      <c r="L424" s="34">
        <v>2</v>
      </c>
      <c r="M424" s="34">
        <v>39</v>
      </c>
      <c r="N424" s="34">
        <v>76</v>
      </c>
      <c r="O424" s="34">
        <v>0</v>
      </c>
      <c r="P424" s="34">
        <v>1696</v>
      </c>
      <c r="Q424" s="34">
        <v>157</v>
      </c>
      <c r="R424" s="34">
        <v>73</v>
      </c>
      <c r="S424" s="34">
        <v>136</v>
      </c>
      <c r="T424" s="34">
        <v>151</v>
      </c>
      <c r="U424" s="34">
        <v>150</v>
      </c>
      <c r="V424" s="34">
        <v>158</v>
      </c>
      <c r="W424" s="34">
        <v>149</v>
      </c>
      <c r="X424" s="34">
        <v>153</v>
      </c>
      <c r="Y424" s="34">
        <v>169</v>
      </c>
      <c r="Z424" s="34">
        <v>154</v>
      </c>
      <c r="AA424" s="34">
        <v>163</v>
      </c>
      <c r="AB424" s="34">
        <v>158</v>
      </c>
      <c r="AC424" s="34">
        <v>149</v>
      </c>
      <c r="AD424" s="34">
        <v>113</v>
      </c>
      <c r="AE424" s="34">
        <v>137</v>
      </c>
      <c r="AF424" s="1" t="s">
        <v>2994</v>
      </c>
      <c r="AG424" s="1" t="s">
        <v>2995</v>
      </c>
      <c r="AH424" s="1" t="s">
        <v>2996</v>
      </c>
      <c r="AI424" s="1">
        <v>62946</v>
      </c>
    </row>
    <row r="425" spans="1:35" x14ac:dyDescent="0.3">
      <c r="A425" s="18" t="s">
        <v>2981</v>
      </c>
      <c r="B425" s="2" t="s">
        <v>2997</v>
      </c>
      <c r="C425" s="6">
        <v>2</v>
      </c>
      <c r="D425" s="1" t="s">
        <v>774</v>
      </c>
      <c r="E425" s="34">
        <v>3</v>
      </c>
      <c r="F425" s="34">
        <v>1108</v>
      </c>
      <c r="G425" s="34">
        <v>1216</v>
      </c>
      <c r="H425" s="34">
        <v>740</v>
      </c>
      <c r="I425" s="34">
        <v>664</v>
      </c>
      <c r="J425" s="34">
        <v>552</v>
      </c>
      <c r="K425" s="34">
        <v>22</v>
      </c>
      <c r="L425" s="34">
        <v>2</v>
      </c>
      <c r="M425" s="34">
        <v>4</v>
      </c>
      <c r="N425" s="34">
        <v>9</v>
      </c>
      <c r="O425" s="34">
        <v>0</v>
      </c>
      <c r="P425" s="34">
        <v>1127</v>
      </c>
      <c r="Q425" s="34">
        <v>52</v>
      </c>
      <c r="R425" s="34">
        <v>108</v>
      </c>
      <c r="S425" s="34">
        <v>90</v>
      </c>
      <c r="T425" s="34">
        <v>66</v>
      </c>
      <c r="U425" s="34">
        <v>86</v>
      </c>
      <c r="V425" s="34">
        <v>77</v>
      </c>
      <c r="W425" s="34">
        <v>84</v>
      </c>
      <c r="X425" s="34">
        <v>91</v>
      </c>
      <c r="Y425" s="34">
        <v>96</v>
      </c>
      <c r="Z425" s="34">
        <v>84</v>
      </c>
      <c r="AA425" s="34">
        <v>87</v>
      </c>
      <c r="AB425" s="34">
        <v>89</v>
      </c>
      <c r="AC425" s="34">
        <v>81</v>
      </c>
      <c r="AD425" s="34">
        <v>94</v>
      </c>
      <c r="AE425" s="34">
        <v>83</v>
      </c>
      <c r="AF425" s="1" t="s">
        <v>2998</v>
      </c>
      <c r="AG425" s="1" t="s">
        <v>2999</v>
      </c>
      <c r="AH425" s="1" t="s">
        <v>3000</v>
      </c>
      <c r="AI425" s="1">
        <v>62930</v>
      </c>
    </row>
    <row r="426" spans="1:35" x14ac:dyDescent="0.3">
      <c r="A426" s="18" t="s">
        <v>3001</v>
      </c>
      <c r="B426" s="2" t="s">
        <v>3002</v>
      </c>
      <c r="C426" s="6">
        <v>2</v>
      </c>
      <c r="D426" s="1" t="s">
        <v>3003</v>
      </c>
      <c r="E426" s="34">
        <v>1</v>
      </c>
      <c r="F426" s="34">
        <v>122</v>
      </c>
      <c r="G426" s="34">
        <v>138</v>
      </c>
      <c r="H426" s="34">
        <v>74</v>
      </c>
      <c r="I426" s="34">
        <v>72</v>
      </c>
      <c r="J426" s="34">
        <v>66</v>
      </c>
      <c r="K426" s="34">
        <v>1</v>
      </c>
      <c r="L426" s="34">
        <v>0</v>
      </c>
      <c r="M426" s="34">
        <v>1</v>
      </c>
      <c r="N426" s="34">
        <v>1</v>
      </c>
      <c r="O426" s="34">
        <v>0</v>
      </c>
      <c r="P426" s="34">
        <v>133</v>
      </c>
      <c r="Q426" s="34">
        <v>2</v>
      </c>
      <c r="R426" s="34">
        <v>16</v>
      </c>
      <c r="S426" s="34">
        <v>13</v>
      </c>
      <c r="T426" s="34">
        <v>10</v>
      </c>
      <c r="U426" s="34">
        <v>11</v>
      </c>
      <c r="V426" s="34">
        <v>18</v>
      </c>
      <c r="W426" s="34">
        <v>16</v>
      </c>
      <c r="X426" s="34">
        <v>15</v>
      </c>
      <c r="Y426" s="34">
        <v>12</v>
      </c>
      <c r="Z426" s="34">
        <v>13</v>
      </c>
      <c r="AA426" s="34">
        <v>14</v>
      </c>
      <c r="AB426" s="34">
        <v>0</v>
      </c>
      <c r="AC426" s="34">
        <v>0</v>
      </c>
      <c r="AD426" s="34">
        <v>0</v>
      </c>
      <c r="AE426" s="34">
        <v>0</v>
      </c>
      <c r="AF426" s="1" t="s">
        <v>3004</v>
      </c>
      <c r="AG426" s="1" t="s">
        <v>3005</v>
      </c>
      <c r="AH426" s="1" t="s">
        <v>3006</v>
      </c>
      <c r="AI426" s="1">
        <v>62410</v>
      </c>
    </row>
    <row r="427" spans="1:35" x14ac:dyDescent="0.3">
      <c r="A427" s="18" t="s">
        <v>3001</v>
      </c>
      <c r="B427" s="2" t="s">
        <v>3007</v>
      </c>
      <c r="C427" s="6">
        <v>2</v>
      </c>
      <c r="D427" s="1" t="s">
        <v>3008</v>
      </c>
      <c r="E427" s="34">
        <v>4</v>
      </c>
      <c r="F427" s="34">
        <v>1461</v>
      </c>
      <c r="G427" s="34">
        <v>1553</v>
      </c>
      <c r="H427" s="34">
        <v>703</v>
      </c>
      <c r="I427" s="34">
        <v>816</v>
      </c>
      <c r="J427" s="34">
        <v>737</v>
      </c>
      <c r="K427" s="34">
        <v>9</v>
      </c>
      <c r="L427" s="34">
        <v>0</v>
      </c>
      <c r="M427" s="34">
        <v>13</v>
      </c>
      <c r="N427" s="34">
        <v>6</v>
      </c>
      <c r="O427" s="34">
        <v>0</v>
      </c>
      <c r="P427" s="34">
        <v>1499</v>
      </c>
      <c r="Q427" s="34">
        <v>26</v>
      </c>
      <c r="R427" s="34">
        <v>92</v>
      </c>
      <c r="S427" s="34">
        <v>102</v>
      </c>
      <c r="T427" s="34">
        <v>105</v>
      </c>
      <c r="U427" s="34">
        <v>106</v>
      </c>
      <c r="V427" s="34">
        <v>94</v>
      </c>
      <c r="W427" s="34">
        <v>112</v>
      </c>
      <c r="X427" s="34">
        <v>113</v>
      </c>
      <c r="Y427" s="34">
        <v>114</v>
      </c>
      <c r="Z427" s="34">
        <v>104</v>
      </c>
      <c r="AA427" s="34">
        <v>112</v>
      </c>
      <c r="AB427" s="34">
        <v>123</v>
      </c>
      <c r="AC427" s="34">
        <v>123</v>
      </c>
      <c r="AD427" s="34">
        <v>136</v>
      </c>
      <c r="AE427" s="34">
        <v>117</v>
      </c>
      <c r="AF427" s="1" t="s">
        <v>3009</v>
      </c>
      <c r="AG427" s="1" t="s">
        <v>3010</v>
      </c>
      <c r="AH427" s="1" t="s">
        <v>3011</v>
      </c>
      <c r="AI427" s="1">
        <v>62863</v>
      </c>
    </row>
    <row r="428" spans="1:35" x14ac:dyDescent="0.3">
      <c r="A428" s="18" t="s">
        <v>3012</v>
      </c>
      <c r="B428" s="2" t="s">
        <v>3013</v>
      </c>
      <c r="C428" s="6">
        <v>2</v>
      </c>
      <c r="D428" s="1" t="s">
        <v>775</v>
      </c>
      <c r="E428" s="34">
        <v>1</v>
      </c>
      <c r="F428" s="34">
        <v>171</v>
      </c>
      <c r="G428" s="34">
        <v>172</v>
      </c>
      <c r="H428" s="34">
        <v>65</v>
      </c>
      <c r="I428" s="34">
        <v>92</v>
      </c>
      <c r="J428" s="34">
        <v>80</v>
      </c>
      <c r="K428" s="34">
        <v>0</v>
      </c>
      <c r="L428" s="34">
        <v>1</v>
      </c>
      <c r="M428" s="34">
        <v>0</v>
      </c>
      <c r="N428" s="34">
        <v>0</v>
      </c>
      <c r="O428" s="34">
        <v>0</v>
      </c>
      <c r="P428" s="34">
        <v>170</v>
      </c>
      <c r="Q428" s="34">
        <v>1</v>
      </c>
      <c r="R428" s="34">
        <v>1</v>
      </c>
      <c r="S428" s="34">
        <v>9</v>
      </c>
      <c r="T428" s="34">
        <v>24</v>
      </c>
      <c r="U428" s="34">
        <v>20</v>
      </c>
      <c r="V428" s="34">
        <v>17</v>
      </c>
      <c r="W428" s="34">
        <v>17</v>
      </c>
      <c r="X428" s="34">
        <v>18</v>
      </c>
      <c r="Y428" s="34">
        <v>16</v>
      </c>
      <c r="Z428" s="34">
        <v>28</v>
      </c>
      <c r="AA428" s="34">
        <v>22</v>
      </c>
      <c r="AB428" s="34">
        <v>0</v>
      </c>
      <c r="AC428" s="34">
        <v>0</v>
      </c>
      <c r="AD428" s="34">
        <v>0</v>
      </c>
      <c r="AE428" s="34">
        <v>0</v>
      </c>
      <c r="AF428" s="1" t="s">
        <v>3014</v>
      </c>
      <c r="AG428" s="1" t="s">
        <v>3015</v>
      </c>
      <c r="AH428" s="1" t="s">
        <v>780</v>
      </c>
      <c r="AI428" s="1">
        <v>62837</v>
      </c>
    </row>
    <row r="429" spans="1:35" x14ac:dyDescent="0.3">
      <c r="A429" s="18" t="s">
        <v>3012</v>
      </c>
      <c r="B429" s="2" t="s">
        <v>3016</v>
      </c>
      <c r="C429" s="6">
        <v>2</v>
      </c>
      <c r="D429" s="1" t="s">
        <v>3017</v>
      </c>
      <c r="E429" s="34">
        <v>1</v>
      </c>
      <c r="F429" s="34">
        <v>97</v>
      </c>
      <c r="G429" s="34">
        <v>97</v>
      </c>
      <c r="H429" s="34">
        <v>50</v>
      </c>
      <c r="I429" s="34">
        <v>56</v>
      </c>
      <c r="J429" s="34">
        <v>41</v>
      </c>
      <c r="K429" s="34">
        <v>1</v>
      </c>
      <c r="L429" s="34">
        <v>0</v>
      </c>
      <c r="M429" s="34">
        <v>0</v>
      </c>
      <c r="N429" s="34">
        <v>0</v>
      </c>
      <c r="O429" s="34">
        <v>0</v>
      </c>
      <c r="P429" s="34">
        <v>93</v>
      </c>
      <c r="Q429" s="34">
        <v>3</v>
      </c>
      <c r="R429" s="34">
        <v>0</v>
      </c>
      <c r="S429" s="34">
        <v>1</v>
      </c>
      <c r="T429" s="34">
        <v>14</v>
      </c>
      <c r="U429" s="34">
        <v>9</v>
      </c>
      <c r="V429" s="34">
        <v>12</v>
      </c>
      <c r="W429" s="34">
        <v>10</v>
      </c>
      <c r="X429" s="34">
        <v>12</v>
      </c>
      <c r="Y429" s="34">
        <v>18</v>
      </c>
      <c r="Z429" s="34">
        <v>9</v>
      </c>
      <c r="AA429" s="34">
        <v>12</v>
      </c>
      <c r="AB429" s="34">
        <v>0</v>
      </c>
      <c r="AC429" s="34">
        <v>0</v>
      </c>
      <c r="AD429" s="34">
        <v>0</v>
      </c>
      <c r="AE429" s="34">
        <v>0</v>
      </c>
      <c r="AF429" s="1" t="s">
        <v>3018</v>
      </c>
      <c r="AG429" s="1" t="s">
        <v>3019</v>
      </c>
      <c r="AH429" s="1" t="s">
        <v>3020</v>
      </c>
      <c r="AI429" s="1">
        <v>62842</v>
      </c>
    </row>
    <row r="430" spans="1:35" x14ac:dyDescent="0.3">
      <c r="A430" s="18" t="s">
        <v>3012</v>
      </c>
      <c r="B430" s="2" t="s">
        <v>3021</v>
      </c>
      <c r="C430" s="6">
        <v>2</v>
      </c>
      <c r="D430" s="1" t="s">
        <v>3022</v>
      </c>
      <c r="E430" s="34">
        <v>1</v>
      </c>
      <c r="F430" s="34">
        <v>165</v>
      </c>
      <c r="G430" s="34">
        <v>165</v>
      </c>
      <c r="H430" s="34">
        <v>73</v>
      </c>
      <c r="I430" s="34">
        <v>80</v>
      </c>
      <c r="J430" s="34">
        <v>85</v>
      </c>
      <c r="K430" s="34">
        <v>3</v>
      </c>
      <c r="L430" s="34">
        <v>0</v>
      </c>
      <c r="M430" s="34">
        <v>1</v>
      </c>
      <c r="N430" s="34">
        <v>1</v>
      </c>
      <c r="O430" s="34">
        <v>0</v>
      </c>
      <c r="P430" s="34">
        <v>154</v>
      </c>
      <c r="Q430" s="34">
        <v>6</v>
      </c>
      <c r="R430" s="34">
        <v>0</v>
      </c>
      <c r="S430" s="34">
        <v>17</v>
      </c>
      <c r="T430" s="34">
        <v>19</v>
      </c>
      <c r="U430" s="34">
        <v>22</v>
      </c>
      <c r="V430" s="34">
        <v>26</v>
      </c>
      <c r="W430" s="34">
        <v>13</v>
      </c>
      <c r="X430" s="34">
        <v>22</v>
      </c>
      <c r="Y430" s="34">
        <v>18</v>
      </c>
      <c r="Z430" s="34">
        <v>14</v>
      </c>
      <c r="AA430" s="34">
        <v>14</v>
      </c>
      <c r="AB430" s="34">
        <v>0</v>
      </c>
      <c r="AC430" s="34">
        <v>0</v>
      </c>
      <c r="AD430" s="34">
        <v>0</v>
      </c>
      <c r="AE430" s="34">
        <v>0</v>
      </c>
      <c r="AF430" s="1" t="s">
        <v>3023</v>
      </c>
      <c r="AG430" s="1" t="s">
        <v>3024</v>
      </c>
      <c r="AH430" s="1" t="s">
        <v>780</v>
      </c>
      <c r="AI430" s="1">
        <v>62837</v>
      </c>
    </row>
    <row r="431" spans="1:35" x14ac:dyDescent="0.3">
      <c r="A431" s="18" t="s">
        <v>3012</v>
      </c>
      <c r="B431" s="2" t="s">
        <v>3025</v>
      </c>
      <c r="C431" s="6">
        <v>2</v>
      </c>
      <c r="D431" s="1" t="s">
        <v>3026</v>
      </c>
      <c r="E431" s="34">
        <v>2</v>
      </c>
      <c r="F431" s="34">
        <v>509</v>
      </c>
      <c r="G431" s="34">
        <v>509</v>
      </c>
      <c r="H431" s="34">
        <v>265</v>
      </c>
      <c r="I431" s="34">
        <v>272</v>
      </c>
      <c r="J431" s="34">
        <v>237</v>
      </c>
      <c r="K431" s="34">
        <v>3</v>
      </c>
      <c r="L431" s="34">
        <v>0</v>
      </c>
      <c r="M431" s="34">
        <v>4</v>
      </c>
      <c r="N431" s="34">
        <v>5</v>
      </c>
      <c r="O431" s="34">
        <v>0</v>
      </c>
      <c r="P431" s="34">
        <v>497</v>
      </c>
      <c r="Q431" s="34">
        <v>0</v>
      </c>
      <c r="R431" s="34">
        <v>0</v>
      </c>
      <c r="S431" s="34">
        <v>36</v>
      </c>
      <c r="T431" s="34">
        <v>39</v>
      </c>
      <c r="U431" s="34">
        <v>38</v>
      </c>
      <c r="V431" s="34">
        <v>42</v>
      </c>
      <c r="W431" s="34">
        <v>39</v>
      </c>
      <c r="X431" s="34">
        <v>37</v>
      </c>
      <c r="Y431" s="34">
        <v>36</v>
      </c>
      <c r="Z431" s="34">
        <v>48</v>
      </c>
      <c r="AA431" s="34">
        <v>36</v>
      </c>
      <c r="AB431" s="34">
        <v>34</v>
      </c>
      <c r="AC431" s="34">
        <v>43</v>
      </c>
      <c r="AD431" s="34">
        <v>46</v>
      </c>
      <c r="AE431" s="34">
        <v>35</v>
      </c>
      <c r="AF431" s="1" t="s">
        <v>3027</v>
      </c>
      <c r="AG431" s="1" t="s">
        <v>3028</v>
      </c>
      <c r="AH431" s="1" t="s">
        <v>3029</v>
      </c>
      <c r="AI431" s="1">
        <v>62895</v>
      </c>
    </row>
    <row r="432" spans="1:35" x14ac:dyDescent="0.3">
      <c r="A432" s="18" t="s">
        <v>3012</v>
      </c>
      <c r="B432" s="2" t="s">
        <v>3030</v>
      </c>
      <c r="C432" s="6">
        <v>2</v>
      </c>
      <c r="D432" s="1" t="s">
        <v>777</v>
      </c>
      <c r="E432" s="34">
        <v>2</v>
      </c>
      <c r="F432" s="34">
        <v>619</v>
      </c>
      <c r="G432" s="34">
        <v>741</v>
      </c>
      <c r="H432" s="34">
        <v>402</v>
      </c>
      <c r="I432" s="34">
        <v>355</v>
      </c>
      <c r="J432" s="34">
        <v>386</v>
      </c>
      <c r="K432" s="34">
        <v>6</v>
      </c>
      <c r="L432" s="34">
        <v>0</v>
      </c>
      <c r="M432" s="34">
        <v>2</v>
      </c>
      <c r="N432" s="34">
        <v>23</v>
      </c>
      <c r="O432" s="34">
        <v>1</v>
      </c>
      <c r="P432" s="34">
        <v>687</v>
      </c>
      <c r="Q432" s="34">
        <v>22</v>
      </c>
      <c r="R432" s="34">
        <v>122</v>
      </c>
      <c r="S432" s="34">
        <v>77</v>
      </c>
      <c r="T432" s="34">
        <v>80</v>
      </c>
      <c r="U432" s="34">
        <v>62</v>
      </c>
      <c r="V432" s="34">
        <v>75</v>
      </c>
      <c r="W432" s="34">
        <v>72</v>
      </c>
      <c r="X432" s="34">
        <v>54</v>
      </c>
      <c r="Y432" s="34">
        <v>64</v>
      </c>
      <c r="Z432" s="34">
        <v>83</v>
      </c>
      <c r="AA432" s="34">
        <v>52</v>
      </c>
      <c r="AB432" s="34">
        <v>0</v>
      </c>
      <c r="AC432" s="34">
        <v>0</v>
      </c>
      <c r="AD432" s="34">
        <v>0</v>
      </c>
      <c r="AE432" s="34">
        <v>0</v>
      </c>
      <c r="AF432" s="1" t="s">
        <v>3031</v>
      </c>
      <c r="AG432" s="1" t="s">
        <v>779</v>
      </c>
      <c r="AH432" s="1" t="s">
        <v>780</v>
      </c>
      <c r="AI432" s="1">
        <v>62837</v>
      </c>
    </row>
    <row r="433" spans="1:35" x14ac:dyDescent="0.3">
      <c r="A433" s="18" t="s">
        <v>3012</v>
      </c>
      <c r="B433" s="2" t="s">
        <v>3032</v>
      </c>
      <c r="C433" s="6">
        <v>2</v>
      </c>
      <c r="D433" s="1" t="s">
        <v>3033</v>
      </c>
      <c r="E433" s="34">
        <v>4</v>
      </c>
      <c r="F433" s="34">
        <v>418</v>
      </c>
      <c r="G433" s="34">
        <v>431</v>
      </c>
      <c r="H433" s="34">
        <v>199</v>
      </c>
      <c r="I433" s="34">
        <v>225</v>
      </c>
      <c r="J433" s="34">
        <v>206</v>
      </c>
      <c r="K433" s="34">
        <v>2</v>
      </c>
      <c r="L433" s="34">
        <v>0</v>
      </c>
      <c r="M433" s="34">
        <v>1</v>
      </c>
      <c r="N433" s="34">
        <v>3</v>
      </c>
      <c r="O433" s="34">
        <v>0</v>
      </c>
      <c r="P433" s="34">
        <v>421</v>
      </c>
      <c r="Q433" s="34">
        <v>4</v>
      </c>
      <c r="R433" s="34">
        <v>13</v>
      </c>
      <c r="S433" s="34">
        <v>26</v>
      </c>
      <c r="T433" s="34">
        <v>23</v>
      </c>
      <c r="U433" s="34">
        <v>41</v>
      </c>
      <c r="V433" s="34">
        <v>28</v>
      </c>
      <c r="W433" s="34">
        <v>23</v>
      </c>
      <c r="X433" s="34">
        <v>34</v>
      </c>
      <c r="Y433" s="34">
        <v>32</v>
      </c>
      <c r="Z433" s="34">
        <v>35</v>
      </c>
      <c r="AA433" s="34">
        <v>35</v>
      </c>
      <c r="AB433" s="34">
        <v>38</v>
      </c>
      <c r="AC433" s="34">
        <v>32</v>
      </c>
      <c r="AD433" s="34">
        <v>31</v>
      </c>
      <c r="AE433" s="34">
        <v>40</v>
      </c>
      <c r="AF433" s="1" t="s">
        <v>3034</v>
      </c>
      <c r="AG433" s="1" t="s">
        <v>3035</v>
      </c>
      <c r="AH433" s="1" t="s">
        <v>3036</v>
      </c>
      <c r="AI433" s="1">
        <v>62823</v>
      </c>
    </row>
    <row r="434" spans="1:35" x14ac:dyDescent="0.3">
      <c r="A434" s="18" t="s">
        <v>3012</v>
      </c>
      <c r="B434" s="2" t="s">
        <v>3037</v>
      </c>
      <c r="C434" s="6">
        <v>2</v>
      </c>
      <c r="D434" s="1" t="s">
        <v>3038</v>
      </c>
      <c r="E434" s="34">
        <v>1</v>
      </c>
      <c r="F434" s="34">
        <v>423</v>
      </c>
      <c r="G434" s="34">
        <v>423</v>
      </c>
      <c r="H434" s="34">
        <v>183</v>
      </c>
      <c r="I434" s="34">
        <v>207</v>
      </c>
      <c r="J434" s="34">
        <v>216</v>
      </c>
      <c r="K434" s="34">
        <v>6</v>
      </c>
      <c r="L434" s="34">
        <v>2</v>
      </c>
      <c r="M434" s="34">
        <v>0</v>
      </c>
      <c r="N434" s="34">
        <v>1</v>
      </c>
      <c r="O434" s="34">
        <v>0</v>
      </c>
      <c r="P434" s="34">
        <v>401</v>
      </c>
      <c r="Q434" s="34">
        <v>13</v>
      </c>
      <c r="R434" s="34">
        <v>0</v>
      </c>
      <c r="S434" s="34">
        <v>0</v>
      </c>
      <c r="T434" s="34">
        <v>0</v>
      </c>
      <c r="U434" s="34">
        <v>0</v>
      </c>
      <c r="V434" s="34">
        <v>0</v>
      </c>
      <c r="W434" s="34">
        <v>0</v>
      </c>
      <c r="X434" s="34">
        <v>0</v>
      </c>
      <c r="Y434" s="34">
        <v>0</v>
      </c>
      <c r="Z434" s="34">
        <v>0</v>
      </c>
      <c r="AA434" s="34">
        <v>0</v>
      </c>
      <c r="AB434" s="34">
        <v>109</v>
      </c>
      <c r="AC434" s="34">
        <v>117</v>
      </c>
      <c r="AD434" s="34">
        <v>94</v>
      </c>
      <c r="AE434" s="34">
        <v>103</v>
      </c>
      <c r="AF434" s="1" t="s">
        <v>3039</v>
      </c>
      <c r="AG434" s="1" t="s">
        <v>3040</v>
      </c>
      <c r="AH434" s="1" t="s">
        <v>780</v>
      </c>
      <c r="AI434" s="1">
        <v>62837</v>
      </c>
    </row>
    <row r="435" spans="1:35" x14ac:dyDescent="0.3">
      <c r="A435" s="18" t="s">
        <v>1434</v>
      </c>
      <c r="B435" s="2" t="s">
        <v>3041</v>
      </c>
      <c r="C435" s="6">
        <v>2</v>
      </c>
      <c r="D435" s="1" t="s">
        <v>3042</v>
      </c>
      <c r="E435" s="34">
        <v>2</v>
      </c>
      <c r="F435" s="34">
        <v>279</v>
      </c>
      <c r="G435" s="34">
        <v>305</v>
      </c>
      <c r="H435" s="34">
        <v>149</v>
      </c>
      <c r="I435" s="34">
        <v>151</v>
      </c>
      <c r="J435" s="34">
        <v>154</v>
      </c>
      <c r="K435" s="34">
        <v>0</v>
      </c>
      <c r="L435" s="34">
        <v>1</v>
      </c>
      <c r="M435" s="34">
        <v>0</v>
      </c>
      <c r="N435" s="34">
        <v>0</v>
      </c>
      <c r="O435" s="34">
        <v>0</v>
      </c>
      <c r="P435" s="34">
        <v>288</v>
      </c>
      <c r="Q435" s="34">
        <v>16</v>
      </c>
      <c r="R435" s="34">
        <v>26</v>
      </c>
      <c r="S435" s="34">
        <v>24</v>
      </c>
      <c r="T435" s="34">
        <v>18</v>
      </c>
      <c r="U435" s="34">
        <v>26</v>
      </c>
      <c r="V435" s="34">
        <v>32</v>
      </c>
      <c r="W435" s="34">
        <v>19</v>
      </c>
      <c r="X435" s="34">
        <v>19</v>
      </c>
      <c r="Y435" s="34">
        <v>21</v>
      </c>
      <c r="Z435" s="34">
        <v>20</v>
      </c>
      <c r="AA435" s="34">
        <v>20</v>
      </c>
      <c r="AB435" s="34">
        <v>30</v>
      </c>
      <c r="AC435" s="34">
        <v>18</v>
      </c>
      <c r="AD435" s="34">
        <v>17</v>
      </c>
      <c r="AE435" s="34">
        <v>15</v>
      </c>
      <c r="AF435" s="1" t="s">
        <v>3043</v>
      </c>
      <c r="AG435" s="1" t="s">
        <v>3044</v>
      </c>
      <c r="AH435" s="1" t="s">
        <v>3045</v>
      </c>
      <c r="AI435" s="1">
        <v>62844</v>
      </c>
    </row>
    <row r="436" spans="1:35" x14ac:dyDescent="0.3">
      <c r="A436" s="18" t="s">
        <v>1434</v>
      </c>
      <c r="B436" s="2" t="s">
        <v>3046</v>
      </c>
      <c r="C436" s="6">
        <v>2</v>
      </c>
      <c r="D436" s="1" t="s">
        <v>783</v>
      </c>
      <c r="E436" s="34">
        <v>3</v>
      </c>
      <c r="F436" s="34">
        <v>664</v>
      </c>
      <c r="G436" s="34">
        <v>715</v>
      </c>
      <c r="H436" s="34">
        <v>317</v>
      </c>
      <c r="I436" s="34">
        <v>344</v>
      </c>
      <c r="J436" s="34">
        <v>371</v>
      </c>
      <c r="K436" s="34">
        <v>13</v>
      </c>
      <c r="L436" s="34">
        <v>0</v>
      </c>
      <c r="M436" s="34">
        <v>2</v>
      </c>
      <c r="N436" s="34">
        <v>2</v>
      </c>
      <c r="O436" s="34">
        <v>0</v>
      </c>
      <c r="P436" s="34">
        <v>695</v>
      </c>
      <c r="Q436" s="34">
        <v>3</v>
      </c>
      <c r="R436" s="34">
        <v>51</v>
      </c>
      <c r="S436" s="34">
        <v>56</v>
      </c>
      <c r="T436" s="34">
        <v>58</v>
      </c>
      <c r="U436" s="34">
        <v>56</v>
      </c>
      <c r="V436" s="34">
        <v>45</v>
      </c>
      <c r="W436" s="34">
        <v>56</v>
      </c>
      <c r="X436" s="34">
        <v>48</v>
      </c>
      <c r="Y436" s="34">
        <v>41</v>
      </c>
      <c r="Z436" s="34">
        <v>54</v>
      </c>
      <c r="AA436" s="34">
        <v>53</v>
      </c>
      <c r="AB436" s="34">
        <v>48</v>
      </c>
      <c r="AC436" s="34">
        <v>51</v>
      </c>
      <c r="AD436" s="34">
        <v>46</v>
      </c>
      <c r="AE436" s="34">
        <v>52</v>
      </c>
      <c r="AF436" s="1" t="s">
        <v>3047</v>
      </c>
      <c r="AG436" s="1" t="s">
        <v>3048</v>
      </c>
      <c r="AH436" s="1" t="s">
        <v>773</v>
      </c>
      <c r="AI436" s="1">
        <v>62869</v>
      </c>
    </row>
    <row r="437" spans="1:35" x14ac:dyDescent="0.3">
      <c r="A437" s="18" t="s">
        <v>1434</v>
      </c>
      <c r="B437" s="2" t="s">
        <v>3049</v>
      </c>
      <c r="C437" s="6">
        <v>2</v>
      </c>
      <c r="D437" s="1" t="s">
        <v>3050</v>
      </c>
      <c r="E437" s="34">
        <v>7</v>
      </c>
      <c r="F437" s="34">
        <v>1393</v>
      </c>
      <c r="G437" s="34">
        <v>1470</v>
      </c>
      <c r="H437" s="34">
        <v>785</v>
      </c>
      <c r="I437" s="34">
        <v>761</v>
      </c>
      <c r="J437" s="34">
        <v>709</v>
      </c>
      <c r="K437" s="34">
        <v>20</v>
      </c>
      <c r="L437" s="34">
        <v>1</v>
      </c>
      <c r="M437" s="34">
        <v>9</v>
      </c>
      <c r="N437" s="34">
        <v>4</v>
      </c>
      <c r="O437" s="34">
        <v>1</v>
      </c>
      <c r="P437" s="34">
        <v>1419</v>
      </c>
      <c r="Q437" s="34">
        <v>16</v>
      </c>
      <c r="R437" s="34">
        <v>77</v>
      </c>
      <c r="S437" s="34">
        <v>127</v>
      </c>
      <c r="T437" s="34">
        <v>106</v>
      </c>
      <c r="U437" s="34">
        <v>112</v>
      </c>
      <c r="V437" s="34">
        <v>136</v>
      </c>
      <c r="W437" s="34">
        <v>103</v>
      </c>
      <c r="X437" s="34">
        <v>103</v>
      </c>
      <c r="Y437" s="34">
        <v>107</v>
      </c>
      <c r="Z437" s="34">
        <v>102</v>
      </c>
      <c r="AA437" s="34">
        <v>90</v>
      </c>
      <c r="AB437" s="34">
        <v>118</v>
      </c>
      <c r="AC437" s="34">
        <v>92</v>
      </c>
      <c r="AD437" s="34">
        <v>88</v>
      </c>
      <c r="AE437" s="34">
        <v>109</v>
      </c>
      <c r="AF437" s="1" t="s">
        <v>3051</v>
      </c>
      <c r="AG437" s="1" t="s">
        <v>3052</v>
      </c>
      <c r="AH437" s="1" t="s">
        <v>3053</v>
      </c>
      <c r="AI437" s="1">
        <v>62821</v>
      </c>
    </row>
    <row r="438" spans="1:35" x14ac:dyDescent="0.3">
      <c r="A438" s="18" t="s">
        <v>1434</v>
      </c>
      <c r="B438" s="2" t="s">
        <v>3054</v>
      </c>
      <c r="C438" s="6">
        <v>6</v>
      </c>
      <c r="D438" s="1" t="s">
        <v>3055</v>
      </c>
      <c r="E438" s="34">
        <v>2</v>
      </c>
      <c r="F438" s="34">
        <v>51</v>
      </c>
      <c r="G438" s="34">
        <v>51</v>
      </c>
      <c r="H438" s="34">
        <v>35</v>
      </c>
      <c r="I438" s="34">
        <v>45</v>
      </c>
      <c r="J438" s="34">
        <v>6</v>
      </c>
      <c r="K438" s="34">
        <v>2</v>
      </c>
      <c r="L438" s="34">
        <v>0</v>
      </c>
      <c r="M438" s="34">
        <v>0</v>
      </c>
      <c r="N438" s="34">
        <v>1</v>
      </c>
      <c r="O438" s="34">
        <v>0</v>
      </c>
      <c r="P438" s="34">
        <v>42</v>
      </c>
      <c r="Q438" s="34">
        <v>6</v>
      </c>
      <c r="R438" s="34">
        <v>0</v>
      </c>
      <c r="S438" s="34">
        <v>0</v>
      </c>
      <c r="T438" s="34">
        <v>3</v>
      </c>
      <c r="U438" s="34">
        <v>0</v>
      </c>
      <c r="V438" s="34">
        <v>2</v>
      </c>
      <c r="W438" s="34">
        <v>3</v>
      </c>
      <c r="X438" s="34">
        <v>3</v>
      </c>
      <c r="Y438" s="34">
        <v>6</v>
      </c>
      <c r="Z438" s="34">
        <v>7</v>
      </c>
      <c r="AA438" s="34">
        <v>4</v>
      </c>
      <c r="AB438" s="34">
        <v>5</v>
      </c>
      <c r="AC438" s="34">
        <v>8</v>
      </c>
      <c r="AD438" s="34">
        <v>5</v>
      </c>
      <c r="AE438" s="34">
        <v>5</v>
      </c>
      <c r="AF438" s="1" t="s">
        <v>3056</v>
      </c>
      <c r="AG438" s="1" t="s">
        <v>782</v>
      </c>
      <c r="AH438" s="1" t="s">
        <v>773</v>
      </c>
      <c r="AI438" s="1">
        <v>62869</v>
      </c>
    </row>
    <row r="439" spans="1:35" x14ac:dyDescent="0.3">
      <c r="A439" s="18" t="s">
        <v>3057</v>
      </c>
      <c r="B439" s="2" t="s">
        <v>3058</v>
      </c>
      <c r="C439" s="6">
        <v>2</v>
      </c>
      <c r="D439" s="1" t="s">
        <v>3059</v>
      </c>
      <c r="E439" s="34">
        <v>3</v>
      </c>
      <c r="F439" s="34">
        <v>1134</v>
      </c>
      <c r="G439" s="34">
        <v>1233</v>
      </c>
      <c r="H439" s="34">
        <v>774</v>
      </c>
      <c r="I439" s="34">
        <v>663</v>
      </c>
      <c r="J439" s="34">
        <v>570</v>
      </c>
      <c r="K439" s="34">
        <v>21</v>
      </c>
      <c r="L439" s="34">
        <v>4</v>
      </c>
      <c r="M439" s="34">
        <v>8</v>
      </c>
      <c r="N439" s="34">
        <v>4</v>
      </c>
      <c r="O439" s="34">
        <v>0</v>
      </c>
      <c r="P439" s="34">
        <v>1158</v>
      </c>
      <c r="Q439" s="34">
        <v>38</v>
      </c>
      <c r="R439" s="34">
        <v>99</v>
      </c>
      <c r="S439" s="34">
        <v>126</v>
      </c>
      <c r="T439" s="34">
        <v>125</v>
      </c>
      <c r="U439" s="34">
        <v>131</v>
      </c>
      <c r="V439" s="34">
        <v>162</v>
      </c>
      <c r="W439" s="34">
        <v>118</v>
      </c>
      <c r="X439" s="34">
        <v>100</v>
      </c>
      <c r="Y439" s="34">
        <v>135</v>
      </c>
      <c r="Z439" s="34">
        <v>99</v>
      </c>
      <c r="AA439" s="34">
        <v>138</v>
      </c>
      <c r="AB439" s="34">
        <v>0</v>
      </c>
      <c r="AC439" s="34">
        <v>0</v>
      </c>
      <c r="AD439" s="34">
        <v>0</v>
      </c>
      <c r="AE439" s="34">
        <v>0</v>
      </c>
      <c r="AF439" s="1" t="s">
        <v>3060</v>
      </c>
      <c r="AG439" s="1" t="s">
        <v>3061</v>
      </c>
      <c r="AH439" s="1" t="s">
        <v>520</v>
      </c>
      <c r="AI439" s="1">
        <v>62812</v>
      </c>
    </row>
    <row r="440" spans="1:35" x14ac:dyDescent="0.3">
      <c r="A440" s="18" t="s">
        <v>3057</v>
      </c>
      <c r="B440" s="2" t="s">
        <v>3062</v>
      </c>
      <c r="C440" s="6">
        <v>2</v>
      </c>
      <c r="D440" s="1" t="s">
        <v>3063</v>
      </c>
      <c r="E440" s="34">
        <v>1</v>
      </c>
      <c r="F440" s="34">
        <v>77</v>
      </c>
      <c r="G440" s="34">
        <v>90</v>
      </c>
      <c r="H440" s="34">
        <v>45</v>
      </c>
      <c r="I440" s="34">
        <v>52</v>
      </c>
      <c r="J440" s="34">
        <v>38</v>
      </c>
      <c r="K440" s="34">
        <v>0</v>
      </c>
      <c r="L440" s="34">
        <v>0</v>
      </c>
      <c r="M440" s="34">
        <v>0</v>
      </c>
      <c r="N440" s="34">
        <v>0</v>
      </c>
      <c r="O440" s="34">
        <v>1</v>
      </c>
      <c r="P440" s="34">
        <v>87</v>
      </c>
      <c r="Q440" s="34">
        <v>2</v>
      </c>
      <c r="R440" s="34">
        <v>13</v>
      </c>
      <c r="S440" s="34">
        <v>10</v>
      </c>
      <c r="T440" s="34">
        <v>11</v>
      </c>
      <c r="U440" s="34">
        <v>5</v>
      </c>
      <c r="V440" s="34">
        <v>14</v>
      </c>
      <c r="W440" s="34">
        <v>6</v>
      </c>
      <c r="X440" s="34">
        <v>6</v>
      </c>
      <c r="Y440" s="34">
        <v>12</v>
      </c>
      <c r="Z440" s="34">
        <v>7</v>
      </c>
      <c r="AA440" s="34">
        <v>6</v>
      </c>
      <c r="AB440" s="34">
        <v>0</v>
      </c>
      <c r="AC440" s="34">
        <v>0</v>
      </c>
      <c r="AD440" s="34">
        <v>0</v>
      </c>
      <c r="AE440" s="34">
        <v>0</v>
      </c>
      <c r="AF440" s="1" t="s">
        <v>3064</v>
      </c>
      <c r="AG440" s="1" t="s">
        <v>3065</v>
      </c>
      <c r="AH440" s="1" t="s">
        <v>3066</v>
      </c>
      <c r="AI440" s="1">
        <v>62890</v>
      </c>
    </row>
    <row r="441" spans="1:35" x14ac:dyDescent="0.3">
      <c r="A441" s="18" t="s">
        <v>3057</v>
      </c>
      <c r="B441" s="2" t="s">
        <v>3067</v>
      </c>
      <c r="C441" s="6">
        <v>2</v>
      </c>
      <c r="D441" s="1" t="s">
        <v>3068</v>
      </c>
      <c r="E441" s="34">
        <v>2</v>
      </c>
      <c r="F441" s="34">
        <v>770</v>
      </c>
      <c r="G441" s="34">
        <v>806</v>
      </c>
      <c r="H441" s="34">
        <v>470</v>
      </c>
      <c r="I441" s="34">
        <v>420</v>
      </c>
      <c r="J441" s="34">
        <v>386</v>
      </c>
      <c r="K441" s="34">
        <v>1</v>
      </c>
      <c r="L441" s="34">
        <v>0</v>
      </c>
      <c r="M441" s="34">
        <v>0</v>
      </c>
      <c r="N441" s="34">
        <v>6</v>
      </c>
      <c r="O441" s="34">
        <v>2</v>
      </c>
      <c r="P441" s="34">
        <v>777</v>
      </c>
      <c r="Q441" s="34">
        <v>20</v>
      </c>
      <c r="R441" s="34">
        <v>36</v>
      </c>
      <c r="S441" s="34">
        <v>60</v>
      </c>
      <c r="T441" s="34">
        <v>49</v>
      </c>
      <c r="U441" s="34">
        <v>55</v>
      </c>
      <c r="V441" s="34">
        <v>63</v>
      </c>
      <c r="W441" s="34">
        <v>55</v>
      </c>
      <c r="X441" s="34">
        <v>69</v>
      </c>
      <c r="Y441" s="34">
        <v>66</v>
      </c>
      <c r="Z441" s="34">
        <v>67</v>
      </c>
      <c r="AA441" s="34">
        <v>64</v>
      </c>
      <c r="AB441" s="34">
        <v>56</v>
      </c>
      <c r="AC441" s="34">
        <v>48</v>
      </c>
      <c r="AD441" s="34">
        <v>55</v>
      </c>
      <c r="AE441" s="34">
        <v>63</v>
      </c>
      <c r="AF441" s="1" t="s">
        <v>3069</v>
      </c>
      <c r="AG441" s="1" t="s">
        <v>3070</v>
      </c>
      <c r="AH441" s="1" t="s">
        <v>3071</v>
      </c>
      <c r="AI441" s="1">
        <v>62822</v>
      </c>
    </row>
    <row r="442" spans="1:35" x14ac:dyDescent="0.3">
      <c r="A442" s="18" t="s">
        <v>3057</v>
      </c>
      <c r="B442" s="2" t="s">
        <v>3072</v>
      </c>
      <c r="C442" s="6">
        <v>2</v>
      </c>
      <c r="D442" s="1" t="s">
        <v>3073</v>
      </c>
      <c r="E442" s="34">
        <v>1</v>
      </c>
      <c r="F442" s="34">
        <v>577</v>
      </c>
      <c r="G442" s="34">
        <v>577</v>
      </c>
      <c r="H442" s="34">
        <v>294</v>
      </c>
      <c r="I442" s="34">
        <v>296</v>
      </c>
      <c r="J442" s="34">
        <v>281</v>
      </c>
      <c r="K442" s="34">
        <v>9</v>
      </c>
      <c r="L442" s="34">
        <v>2</v>
      </c>
      <c r="M442" s="34">
        <v>2</v>
      </c>
      <c r="N442" s="34">
        <v>1</v>
      </c>
      <c r="O442" s="34">
        <v>0</v>
      </c>
      <c r="P442" s="34">
        <v>553</v>
      </c>
      <c r="Q442" s="34">
        <v>10</v>
      </c>
      <c r="R442" s="34">
        <v>0</v>
      </c>
      <c r="S442" s="34">
        <v>0</v>
      </c>
      <c r="T442" s="34">
        <v>0</v>
      </c>
      <c r="U442" s="34">
        <v>0</v>
      </c>
      <c r="V442" s="34">
        <v>0</v>
      </c>
      <c r="W442" s="34">
        <v>0</v>
      </c>
      <c r="X442" s="34">
        <v>0</v>
      </c>
      <c r="Y442" s="34">
        <v>0</v>
      </c>
      <c r="Z442" s="34">
        <v>0</v>
      </c>
      <c r="AA442" s="34">
        <v>0</v>
      </c>
      <c r="AB442" s="34">
        <v>147</v>
      </c>
      <c r="AC442" s="34">
        <v>130</v>
      </c>
      <c r="AD442" s="34">
        <v>136</v>
      </c>
      <c r="AE442" s="34">
        <v>164</v>
      </c>
      <c r="AF442" s="1" t="s">
        <v>3074</v>
      </c>
      <c r="AG442" s="1" t="s">
        <v>3075</v>
      </c>
      <c r="AH442" s="1" t="s">
        <v>520</v>
      </c>
      <c r="AI442" s="1">
        <v>62812</v>
      </c>
    </row>
    <row r="443" spans="1:35" x14ac:dyDescent="0.3">
      <c r="A443" s="18" t="s">
        <v>3057</v>
      </c>
      <c r="B443" s="2" t="s">
        <v>3076</v>
      </c>
      <c r="C443" s="6">
        <v>2</v>
      </c>
      <c r="D443" s="1" t="s">
        <v>3077</v>
      </c>
      <c r="E443" s="34">
        <v>1</v>
      </c>
      <c r="F443" s="34">
        <v>181</v>
      </c>
      <c r="G443" s="34">
        <v>203</v>
      </c>
      <c r="H443" s="34">
        <v>104</v>
      </c>
      <c r="I443" s="34">
        <v>103</v>
      </c>
      <c r="J443" s="34">
        <v>100</v>
      </c>
      <c r="K443" s="34">
        <v>2</v>
      </c>
      <c r="L443" s="34">
        <v>0</v>
      </c>
      <c r="M443" s="34">
        <v>0</v>
      </c>
      <c r="N443" s="34">
        <v>0</v>
      </c>
      <c r="O443" s="34">
        <v>2</v>
      </c>
      <c r="P443" s="34">
        <v>195</v>
      </c>
      <c r="Q443" s="34">
        <v>4</v>
      </c>
      <c r="R443" s="34">
        <v>22</v>
      </c>
      <c r="S443" s="34">
        <v>12</v>
      </c>
      <c r="T443" s="34">
        <v>13</v>
      </c>
      <c r="U443" s="34">
        <v>20</v>
      </c>
      <c r="V443" s="34">
        <v>24</v>
      </c>
      <c r="W443" s="34">
        <v>15</v>
      </c>
      <c r="X443" s="34">
        <v>16</v>
      </c>
      <c r="Y443" s="34">
        <v>26</v>
      </c>
      <c r="Z443" s="34">
        <v>29</v>
      </c>
      <c r="AA443" s="34">
        <v>26</v>
      </c>
      <c r="AB443" s="34">
        <v>0</v>
      </c>
      <c r="AC443" s="34">
        <v>0</v>
      </c>
      <c r="AD443" s="34">
        <v>0</v>
      </c>
      <c r="AE443" s="34">
        <v>0</v>
      </c>
      <c r="AF443" s="1" t="s">
        <v>3078</v>
      </c>
      <c r="AG443" s="1" t="s">
        <v>3079</v>
      </c>
      <c r="AH443" s="1" t="s">
        <v>3080</v>
      </c>
      <c r="AI443" s="1">
        <v>62836</v>
      </c>
    </row>
    <row r="444" spans="1:35" x14ac:dyDescent="0.3">
      <c r="A444" s="18" t="s">
        <v>3057</v>
      </c>
      <c r="B444" s="2" t="s">
        <v>3081</v>
      </c>
      <c r="C444" s="6">
        <v>2</v>
      </c>
      <c r="D444" s="1" t="s">
        <v>3082</v>
      </c>
      <c r="E444" s="34">
        <v>4</v>
      </c>
      <c r="F444" s="34">
        <v>1714</v>
      </c>
      <c r="G444" s="34">
        <v>1827</v>
      </c>
      <c r="H444" s="34">
        <v>863</v>
      </c>
      <c r="I444" s="34">
        <v>958</v>
      </c>
      <c r="J444" s="34">
        <v>869</v>
      </c>
      <c r="K444" s="34">
        <v>24</v>
      </c>
      <c r="L444" s="34">
        <v>11</v>
      </c>
      <c r="M444" s="34">
        <v>9</v>
      </c>
      <c r="N444" s="34">
        <v>21</v>
      </c>
      <c r="O444" s="34">
        <v>2</v>
      </c>
      <c r="P444" s="34">
        <v>1735</v>
      </c>
      <c r="Q444" s="34">
        <v>25</v>
      </c>
      <c r="R444" s="34">
        <v>113</v>
      </c>
      <c r="S444" s="34">
        <v>134</v>
      </c>
      <c r="T444" s="34">
        <v>130</v>
      </c>
      <c r="U444" s="34">
        <v>127</v>
      </c>
      <c r="V444" s="34">
        <v>130</v>
      </c>
      <c r="W444" s="34">
        <v>112</v>
      </c>
      <c r="X444" s="34">
        <v>134</v>
      </c>
      <c r="Y444" s="34">
        <v>133</v>
      </c>
      <c r="Z444" s="34">
        <v>143</v>
      </c>
      <c r="AA444" s="34">
        <v>116</v>
      </c>
      <c r="AB444" s="34">
        <v>190</v>
      </c>
      <c r="AC444" s="34">
        <v>117</v>
      </c>
      <c r="AD444" s="34">
        <v>129</v>
      </c>
      <c r="AE444" s="34">
        <v>119</v>
      </c>
      <c r="AF444" s="1" t="s">
        <v>3083</v>
      </c>
      <c r="AG444" s="1" t="s">
        <v>3084</v>
      </c>
      <c r="AH444" s="1" t="s">
        <v>3085</v>
      </c>
      <c r="AI444" s="1">
        <v>62896</v>
      </c>
    </row>
    <row r="445" spans="1:35" x14ac:dyDescent="0.3">
      <c r="A445" s="18" t="s">
        <v>3057</v>
      </c>
      <c r="B445" s="2" t="s">
        <v>3086</v>
      </c>
      <c r="C445" s="6">
        <v>2</v>
      </c>
      <c r="D445" s="1" t="s">
        <v>790</v>
      </c>
      <c r="E445" s="34">
        <v>2</v>
      </c>
      <c r="F445" s="34">
        <v>316</v>
      </c>
      <c r="G445" s="34">
        <v>344</v>
      </c>
      <c r="H445" s="34">
        <v>165</v>
      </c>
      <c r="I445" s="34">
        <v>163</v>
      </c>
      <c r="J445" s="34">
        <v>181</v>
      </c>
      <c r="K445" s="34">
        <v>0</v>
      </c>
      <c r="L445" s="34">
        <v>0</v>
      </c>
      <c r="M445" s="34">
        <v>0</v>
      </c>
      <c r="N445" s="34">
        <v>1</v>
      </c>
      <c r="O445" s="34">
        <v>0</v>
      </c>
      <c r="P445" s="34">
        <v>341</v>
      </c>
      <c r="Q445" s="34">
        <v>2</v>
      </c>
      <c r="R445" s="34">
        <v>28</v>
      </c>
      <c r="S445" s="34">
        <v>22</v>
      </c>
      <c r="T445" s="34">
        <v>20</v>
      </c>
      <c r="U445" s="34">
        <v>29</v>
      </c>
      <c r="V445" s="34">
        <v>26</v>
      </c>
      <c r="W445" s="34">
        <v>20</v>
      </c>
      <c r="X445" s="34">
        <v>28</v>
      </c>
      <c r="Y445" s="34">
        <v>32</v>
      </c>
      <c r="Z445" s="34">
        <v>15</v>
      </c>
      <c r="AA445" s="34">
        <v>27</v>
      </c>
      <c r="AB445" s="34">
        <v>31</v>
      </c>
      <c r="AC445" s="34">
        <v>27</v>
      </c>
      <c r="AD445" s="34">
        <v>27</v>
      </c>
      <c r="AE445" s="34">
        <v>12</v>
      </c>
      <c r="AF445" s="1" t="s">
        <v>3087</v>
      </c>
      <c r="AG445" s="1" t="s">
        <v>791</v>
      </c>
      <c r="AH445" s="1" t="s">
        <v>792</v>
      </c>
      <c r="AI445" s="1">
        <v>62890</v>
      </c>
    </row>
    <row r="446" spans="1:35" x14ac:dyDescent="0.3">
      <c r="A446" s="18" t="s">
        <v>3057</v>
      </c>
      <c r="B446" s="2" t="s">
        <v>3088</v>
      </c>
      <c r="C446" s="6">
        <v>2</v>
      </c>
      <c r="D446" s="1" t="s">
        <v>3089</v>
      </c>
      <c r="E446" s="34">
        <v>3</v>
      </c>
      <c r="F446" s="34">
        <v>577</v>
      </c>
      <c r="G446" s="34">
        <v>603</v>
      </c>
      <c r="H446" s="34">
        <v>416</v>
      </c>
      <c r="I446" s="34">
        <v>332</v>
      </c>
      <c r="J446" s="34">
        <v>271</v>
      </c>
      <c r="K446" s="34">
        <v>6</v>
      </c>
      <c r="L446" s="34">
        <v>2</v>
      </c>
      <c r="M446" s="34">
        <v>2</v>
      </c>
      <c r="N446" s="34">
        <v>7</v>
      </c>
      <c r="O446" s="34">
        <v>0</v>
      </c>
      <c r="P446" s="34">
        <v>574</v>
      </c>
      <c r="Q446" s="34">
        <v>12</v>
      </c>
      <c r="R446" s="34">
        <v>26</v>
      </c>
      <c r="S446" s="34">
        <v>36</v>
      </c>
      <c r="T446" s="34">
        <v>50</v>
      </c>
      <c r="U446" s="34">
        <v>39</v>
      </c>
      <c r="V446" s="34">
        <v>38</v>
      </c>
      <c r="W446" s="34">
        <v>44</v>
      </c>
      <c r="X446" s="34">
        <v>49</v>
      </c>
      <c r="Y446" s="34">
        <v>54</v>
      </c>
      <c r="Z446" s="34">
        <v>45</v>
      </c>
      <c r="AA446" s="34">
        <v>58</v>
      </c>
      <c r="AB446" s="34">
        <v>46</v>
      </c>
      <c r="AC446" s="34">
        <v>53</v>
      </c>
      <c r="AD446" s="34">
        <v>36</v>
      </c>
      <c r="AE446" s="34">
        <v>29</v>
      </c>
      <c r="AF446" s="1" t="s">
        <v>3090</v>
      </c>
      <c r="AG446" s="1" t="s">
        <v>3091</v>
      </c>
      <c r="AH446" s="1" t="s">
        <v>3092</v>
      </c>
      <c r="AI446" s="1">
        <v>62865</v>
      </c>
    </row>
    <row r="447" spans="1:35" x14ac:dyDescent="0.3">
      <c r="A447" s="18" t="s">
        <v>3057</v>
      </c>
      <c r="B447" s="2" t="s">
        <v>3093</v>
      </c>
      <c r="C447" s="6">
        <v>2</v>
      </c>
      <c r="D447" s="1" t="s">
        <v>3094</v>
      </c>
      <c r="E447" s="34">
        <v>3</v>
      </c>
      <c r="F447" s="34">
        <v>635</v>
      </c>
      <c r="G447" s="34">
        <v>678</v>
      </c>
      <c r="H447" s="34">
        <v>291</v>
      </c>
      <c r="I447" s="34">
        <v>338</v>
      </c>
      <c r="J447" s="34">
        <v>340</v>
      </c>
      <c r="K447" s="34">
        <v>15</v>
      </c>
      <c r="L447" s="34">
        <v>0</v>
      </c>
      <c r="M447" s="34">
        <v>4</v>
      </c>
      <c r="N447" s="34">
        <v>0</v>
      </c>
      <c r="O447" s="34">
        <v>0</v>
      </c>
      <c r="P447" s="34">
        <v>643</v>
      </c>
      <c r="Q447" s="34">
        <v>16</v>
      </c>
      <c r="R447" s="34">
        <v>43</v>
      </c>
      <c r="S447" s="34">
        <v>56</v>
      </c>
      <c r="T447" s="34">
        <v>39</v>
      </c>
      <c r="U447" s="34">
        <v>55</v>
      </c>
      <c r="V447" s="34">
        <v>39</v>
      </c>
      <c r="W447" s="34">
        <v>48</v>
      </c>
      <c r="X447" s="34">
        <v>49</v>
      </c>
      <c r="Y447" s="34">
        <v>45</v>
      </c>
      <c r="Z447" s="34">
        <v>48</v>
      </c>
      <c r="AA447" s="34">
        <v>41</v>
      </c>
      <c r="AB447" s="34">
        <v>48</v>
      </c>
      <c r="AC447" s="34">
        <v>59</v>
      </c>
      <c r="AD447" s="34">
        <v>62</v>
      </c>
      <c r="AE447" s="34">
        <v>46</v>
      </c>
      <c r="AF447" s="1" t="s">
        <v>3095</v>
      </c>
      <c r="AG447" s="1" t="s">
        <v>3096</v>
      </c>
      <c r="AH447" s="1" t="s">
        <v>3097</v>
      </c>
      <c r="AI447" s="1">
        <v>62884</v>
      </c>
    </row>
    <row r="448" spans="1:35" x14ac:dyDescent="0.3">
      <c r="A448" s="18" t="s">
        <v>3098</v>
      </c>
      <c r="B448" s="2" t="s">
        <v>3099</v>
      </c>
      <c r="C448" s="6">
        <v>2</v>
      </c>
      <c r="D448" s="1" t="s">
        <v>3100</v>
      </c>
      <c r="E448" s="34">
        <v>2</v>
      </c>
      <c r="F448" s="34">
        <v>553</v>
      </c>
      <c r="G448" s="34">
        <v>619</v>
      </c>
      <c r="H448" s="34">
        <v>208</v>
      </c>
      <c r="I448" s="34">
        <v>326</v>
      </c>
      <c r="J448" s="34">
        <v>293</v>
      </c>
      <c r="K448" s="34">
        <v>6</v>
      </c>
      <c r="L448" s="34">
        <v>0</v>
      </c>
      <c r="M448" s="34">
        <v>1</v>
      </c>
      <c r="N448" s="34">
        <v>4</v>
      </c>
      <c r="O448" s="34">
        <v>0</v>
      </c>
      <c r="P448" s="34">
        <v>596</v>
      </c>
      <c r="Q448" s="34">
        <v>12</v>
      </c>
      <c r="R448" s="34">
        <v>66</v>
      </c>
      <c r="S448" s="34">
        <v>35</v>
      </c>
      <c r="T448" s="34">
        <v>37</v>
      </c>
      <c r="U448" s="34">
        <v>35</v>
      </c>
      <c r="V448" s="34">
        <v>40</v>
      </c>
      <c r="W448" s="34">
        <v>44</v>
      </c>
      <c r="X448" s="34">
        <v>38</v>
      </c>
      <c r="Y448" s="34">
        <v>34</v>
      </c>
      <c r="Z448" s="34">
        <v>50</v>
      </c>
      <c r="AA448" s="34">
        <v>40</v>
      </c>
      <c r="AB448" s="34">
        <v>47</v>
      </c>
      <c r="AC448" s="34">
        <v>50</v>
      </c>
      <c r="AD448" s="34">
        <v>59</v>
      </c>
      <c r="AE448" s="34">
        <v>44</v>
      </c>
      <c r="AF448" s="1" t="s">
        <v>3101</v>
      </c>
      <c r="AG448" s="1" t="s">
        <v>3102</v>
      </c>
      <c r="AH448" s="1" t="s">
        <v>3103</v>
      </c>
      <c r="AI448" s="1">
        <v>62939</v>
      </c>
    </row>
    <row r="449" spans="1:35" x14ac:dyDescent="0.3">
      <c r="A449" s="18" t="s">
        <v>3098</v>
      </c>
      <c r="B449" s="2" t="s">
        <v>3104</v>
      </c>
      <c r="C449" s="6">
        <v>2</v>
      </c>
      <c r="D449" s="1" t="s">
        <v>3105</v>
      </c>
      <c r="E449" s="34">
        <v>1</v>
      </c>
      <c r="F449" s="34">
        <v>216</v>
      </c>
      <c r="G449" s="34">
        <v>251</v>
      </c>
      <c r="H449" s="34">
        <v>142</v>
      </c>
      <c r="I449" s="34">
        <v>131</v>
      </c>
      <c r="J449" s="34">
        <v>120</v>
      </c>
      <c r="K449" s="34">
        <v>1</v>
      </c>
      <c r="L449" s="34">
        <v>0</v>
      </c>
      <c r="M449" s="34">
        <v>0</v>
      </c>
      <c r="N449" s="34">
        <v>0</v>
      </c>
      <c r="O449" s="34">
        <v>0</v>
      </c>
      <c r="P449" s="34">
        <v>244</v>
      </c>
      <c r="Q449" s="34">
        <v>6</v>
      </c>
      <c r="R449" s="34">
        <v>35</v>
      </c>
      <c r="S449" s="34">
        <v>26</v>
      </c>
      <c r="T449" s="34">
        <v>26</v>
      </c>
      <c r="U449" s="34">
        <v>22</v>
      </c>
      <c r="V449" s="34">
        <v>20</v>
      </c>
      <c r="W449" s="34">
        <v>20</v>
      </c>
      <c r="X449" s="34">
        <v>19</v>
      </c>
      <c r="Y449" s="34">
        <v>30</v>
      </c>
      <c r="Z449" s="34">
        <v>30</v>
      </c>
      <c r="AA449" s="34">
        <v>23</v>
      </c>
      <c r="AB449" s="34">
        <v>0</v>
      </c>
      <c r="AC449" s="34">
        <v>0</v>
      </c>
      <c r="AD449" s="34">
        <v>0</v>
      </c>
      <c r="AE449" s="34">
        <v>0</v>
      </c>
      <c r="AF449" s="1" t="s">
        <v>3106</v>
      </c>
      <c r="AG449" s="1" t="s">
        <v>3107</v>
      </c>
      <c r="AH449" s="1" t="s">
        <v>3108</v>
      </c>
      <c r="AI449" s="1">
        <v>62972</v>
      </c>
    </row>
    <row r="450" spans="1:35" x14ac:dyDescent="0.3">
      <c r="A450" s="18" t="s">
        <v>3098</v>
      </c>
      <c r="B450" s="2" t="s">
        <v>3109</v>
      </c>
      <c r="C450" s="6">
        <v>2</v>
      </c>
      <c r="D450" s="1" t="s">
        <v>3110</v>
      </c>
      <c r="E450" s="34">
        <v>1</v>
      </c>
      <c r="F450" s="34">
        <v>60</v>
      </c>
      <c r="G450" s="34">
        <v>60</v>
      </c>
      <c r="H450" s="34">
        <v>33</v>
      </c>
      <c r="I450" s="34">
        <v>35</v>
      </c>
      <c r="J450" s="34">
        <v>25</v>
      </c>
      <c r="K450" s="34">
        <v>0</v>
      </c>
      <c r="L450" s="34">
        <v>0</v>
      </c>
      <c r="M450" s="34">
        <v>0</v>
      </c>
      <c r="N450" s="34">
        <v>1</v>
      </c>
      <c r="O450" s="34">
        <v>0</v>
      </c>
      <c r="P450" s="34">
        <v>53</v>
      </c>
      <c r="Q450" s="34">
        <v>6</v>
      </c>
      <c r="R450" s="34">
        <v>0</v>
      </c>
      <c r="S450" s="34">
        <v>5</v>
      </c>
      <c r="T450" s="34">
        <v>6</v>
      </c>
      <c r="U450" s="34">
        <v>5</v>
      </c>
      <c r="V450" s="34">
        <v>6</v>
      </c>
      <c r="W450" s="34">
        <v>6</v>
      </c>
      <c r="X450" s="34">
        <v>8</v>
      </c>
      <c r="Y450" s="34">
        <v>2</v>
      </c>
      <c r="Z450" s="34">
        <v>10</v>
      </c>
      <c r="AA450" s="34">
        <v>12</v>
      </c>
      <c r="AB450" s="34">
        <v>0</v>
      </c>
      <c r="AC450" s="34">
        <v>0</v>
      </c>
      <c r="AD450" s="34">
        <v>0</v>
      </c>
      <c r="AE450" s="34">
        <v>0</v>
      </c>
      <c r="AF450" s="1" t="s">
        <v>3111</v>
      </c>
      <c r="AG450" s="1" t="s">
        <v>2426</v>
      </c>
      <c r="AH450" s="1" t="s">
        <v>3112</v>
      </c>
      <c r="AI450" s="1">
        <v>62912</v>
      </c>
    </row>
    <row r="451" spans="1:35" x14ac:dyDescent="0.3">
      <c r="A451" s="18" t="s">
        <v>3098</v>
      </c>
      <c r="B451" s="2" t="s">
        <v>3113</v>
      </c>
      <c r="C451" s="6">
        <v>2</v>
      </c>
      <c r="D451" s="1" t="s">
        <v>3114</v>
      </c>
      <c r="E451" s="34">
        <v>1</v>
      </c>
      <c r="F451" s="34">
        <v>393</v>
      </c>
      <c r="G451" s="34">
        <v>427</v>
      </c>
      <c r="H451" s="34">
        <v>243</v>
      </c>
      <c r="I451" s="34">
        <v>220</v>
      </c>
      <c r="J451" s="34">
        <v>207</v>
      </c>
      <c r="K451" s="34">
        <v>5</v>
      </c>
      <c r="L451" s="34">
        <v>0</v>
      </c>
      <c r="M451" s="34">
        <v>1</v>
      </c>
      <c r="N451" s="34">
        <v>2</v>
      </c>
      <c r="O451" s="34">
        <v>0</v>
      </c>
      <c r="P451" s="34">
        <v>402</v>
      </c>
      <c r="Q451" s="34">
        <v>17</v>
      </c>
      <c r="R451" s="34">
        <v>34</v>
      </c>
      <c r="S451" s="34">
        <v>49</v>
      </c>
      <c r="T451" s="34">
        <v>35</v>
      </c>
      <c r="U451" s="34">
        <v>50</v>
      </c>
      <c r="V451" s="34">
        <v>45</v>
      </c>
      <c r="W451" s="34">
        <v>38</v>
      </c>
      <c r="X451" s="34">
        <v>36</v>
      </c>
      <c r="Y451" s="34">
        <v>56</v>
      </c>
      <c r="Z451" s="34">
        <v>49</v>
      </c>
      <c r="AA451" s="34">
        <v>35</v>
      </c>
      <c r="AB451" s="34">
        <v>0</v>
      </c>
      <c r="AC451" s="34">
        <v>0</v>
      </c>
      <c r="AD451" s="34">
        <v>0</v>
      </c>
      <c r="AE451" s="34">
        <v>0</v>
      </c>
      <c r="AF451" s="1" t="s">
        <v>3115</v>
      </c>
      <c r="AG451" s="1" t="s">
        <v>3116</v>
      </c>
      <c r="AH451" s="1" t="s">
        <v>3117</v>
      </c>
      <c r="AI451" s="1">
        <v>62995</v>
      </c>
    </row>
    <row r="452" spans="1:35" x14ac:dyDescent="0.3">
      <c r="A452" s="18" t="s">
        <v>3098</v>
      </c>
      <c r="B452" s="2" t="s">
        <v>3118</v>
      </c>
      <c r="C452" s="6">
        <v>2</v>
      </c>
      <c r="D452" s="1" t="s">
        <v>3119</v>
      </c>
      <c r="E452" s="34">
        <v>1</v>
      </c>
      <c r="F452" s="34">
        <v>108</v>
      </c>
      <c r="G452" s="34">
        <v>128</v>
      </c>
      <c r="H452" s="34">
        <v>78</v>
      </c>
      <c r="I452" s="34">
        <v>64</v>
      </c>
      <c r="J452" s="34">
        <v>64</v>
      </c>
      <c r="K452" s="34">
        <v>2</v>
      </c>
      <c r="L452" s="34">
        <v>0</v>
      </c>
      <c r="M452" s="34">
        <v>0</v>
      </c>
      <c r="N452" s="34">
        <v>0</v>
      </c>
      <c r="O452" s="34">
        <v>0</v>
      </c>
      <c r="P452" s="34">
        <v>122</v>
      </c>
      <c r="Q452" s="34">
        <v>4</v>
      </c>
      <c r="R452" s="34">
        <v>20</v>
      </c>
      <c r="S452" s="34">
        <v>12</v>
      </c>
      <c r="T452" s="34">
        <v>8</v>
      </c>
      <c r="U452" s="34">
        <v>10</v>
      </c>
      <c r="V452" s="34">
        <v>13</v>
      </c>
      <c r="W452" s="34">
        <v>8</v>
      </c>
      <c r="X452" s="34">
        <v>14</v>
      </c>
      <c r="Y452" s="34">
        <v>15</v>
      </c>
      <c r="Z452" s="34">
        <v>13</v>
      </c>
      <c r="AA452" s="34">
        <v>15</v>
      </c>
      <c r="AB452" s="34">
        <v>0</v>
      </c>
      <c r="AC452" s="34">
        <v>0</v>
      </c>
      <c r="AD452" s="34">
        <v>0</v>
      </c>
      <c r="AE452" s="34">
        <v>0</v>
      </c>
      <c r="AF452" s="1" t="s">
        <v>3120</v>
      </c>
      <c r="AG452" s="1" t="s">
        <v>3121</v>
      </c>
      <c r="AH452" s="1" t="s">
        <v>3122</v>
      </c>
      <c r="AI452" s="1">
        <v>62923</v>
      </c>
    </row>
    <row r="453" spans="1:35" x14ac:dyDescent="0.3">
      <c r="A453" s="18" t="s">
        <v>3098</v>
      </c>
      <c r="B453" s="2" t="s">
        <v>3123</v>
      </c>
      <c r="C453" s="6">
        <v>2</v>
      </c>
      <c r="D453" s="1" t="s">
        <v>3124</v>
      </c>
      <c r="E453" s="34">
        <v>1</v>
      </c>
      <c r="F453" s="34">
        <v>359</v>
      </c>
      <c r="G453" s="34">
        <v>359</v>
      </c>
      <c r="H453" s="34">
        <v>178</v>
      </c>
      <c r="I453" s="34">
        <v>193</v>
      </c>
      <c r="J453" s="34">
        <v>166</v>
      </c>
      <c r="K453" s="34">
        <v>5</v>
      </c>
      <c r="L453" s="34">
        <v>2</v>
      </c>
      <c r="M453" s="34">
        <v>4</v>
      </c>
      <c r="N453" s="34">
        <v>0</v>
      </c>
      <c r="O453" s="34">
        <v>0</v>
      </c>
      <c r="P453" s="34">
        <v>344</v>
      </c>
      <c r="Q453" s="34">
        <v>4</v>
      </c>
      <c r="R453" s="34">
        <v>0</v>
      </c>
      <c r="S453" s="34">
        <v>0</v>
      </c>
      <c r="T453" s="34">
        <v>0</v>
      </c>
      <c r="U453" s="34">
        <v>0</v>
      </c>
      <c r="V453" s="34">
        <v>0</v>
      </c>
      <c r="W453" s="34">
        <v>0</v>
      </c>
      <c r="X453" s="34">
        <v>0</v>
      </c>
      <c r="Y453" s="34">
        <v>0</v>
      </c>
      <c r="Z453" s="34">
        <v>1</v>
      </c>
      <c r="AA453" s="34">
        <v>0</v>
      </c>
      <c r="AB453" s="34">
        <v>104</v>
      </c>
      <c r="AC453" s="34">
        <v>96</v>
      </c>
      <c r="AD453" s="34">
        <v>86</v>
      </c>
      <c r="AE453" s="34">
        <v>72</v>
      </c>
      <c r="AF453" s="1" t="s">
        <v>3125</v>
      </c>
      <c r="AG453" s="1" t="s">
        <v>3126</v>
      </c>
      <c r="AH453" s="1" t="s">
        <v>3117</v>
      </c>
      <c r="AI453" s="1">
        <v>62995</v>
      </c>
    </row>
    <row r="454" spans="1:35" x14ac:dyDescent="0.3">
      <c r="A454" s="18" t="s">
        <v>3127</v>
      </c>
      <c r="B454" s="2" t="s">
        <v>3128</v>
      </c>
      <c r="C454" s="6">
        <v>2</v>
      </c>
      <c r="D454" s="1" t="s">
        <v>788</v>
      </c>
      <c r="E454" s="34">
        <v>7</v>
      </c>
      <c r="F454" s="34">
        <v>2076</v>
      </c>
      <c r="G454" s="34">
        <v>2174</v>
      </c>
      <c r="H454" s="34">
        <v>1351</v>
      </c>
      <c r="I454" s="34">
        <v>1080</v>
      </c>
      <c r="J454" s="34">
        <v>1094</v>
      </c>
      <c r="K454" s="34">
        <v>56</v>
      </c>
      <c r="L454" s="34">
        <v>1</v>
      </c>
      <c r="M454" s="34">
        <v>6</v>
      </c>
      <c r="N454" s="34">
        <v>130</v>
      </c>
      <c r="O454" s="34">
        <v>2</v>
      </c>
      <c r="P454" s="34">
        <v>1810</v>
      </c>
      <c r="Q454" s="34">
        <v>169</v>
      </c>
      <c r="R454" s="34">
        <v>98</v>
      </c>
      <c r="S454" s="34">
        <v>154</v>
      </c>
      <c r="T454" s="34">
        <v>161</v>
      </c>
      <c r="U454" s="34">
        <v>175</v>
      </c>
      <c r="V454" s="34">
        <v>162</v>
      </c>
      <c r="W454" s="34">
        <v>153</v>
      </c>
      <c r="X454" s="34">
        <v>173</v>
      </c>
      <c r="Y454" s="34">
        <v>160</v>
      </c>
      <c r="Z454" s="34">
        <v>168</v>
      </c>
      <c r="AA454" s="34">
        <v>183</v>
      </c>
      <c r="AB454" s="34">
        <v>164</v>
      </c>
      <c r="AC454" s="34">
        <v>161</v>
      </c>
      <c r="AD454" s="34">
        <v>125</v>
      </c>
      <c r="AE454" s="34">
        <v>137</v>
      </c>
      <c r="AF454" s="1" t="s">
        <v>3129</v>
      </c>
      <c r="AG454" s="1" t="s">
        <v>3130</v>
      </c>
      <c r="AH454" s="1" t="s">
        <v>3131</v>
      </c>
      <c r="AI454" s="1">
        <v>62960</v>
      </c>
    </row>
    <row r="455" spans="1:35" x14ac:dyDescent="0.3">
      <c r="A455" s="18" t="s">
        <v>3127</v>
      </c>
      <c r="B455" s="2" t="s">
        <v>3132</v>
      </c>
      <c r="C455" s="6">
        <v>2</v>
      </c>
      <c r="D455" s="1" t="s">
        <v>3133</v>
      </c>
      <c r="E455" s="34">
        <v>2</v>
      </c>
      <c r="F455" s="34">
        <v>260</v>
      </c>
      <c r="G455" s="34">
        <v>280</v>
      </c>
      <c r="H455" s="34">
        <v>174</v>
      </c>
      <c r="I455" s="34">
        <v>144</v>
      </c>
      <c r="J455" s="34">
        <v>136</v>
      </c>
      <c r="K455" s="34">
        <v>5</v>
      </c>
      <c r="L455" s="34">
        <v>1</v>
      </c>
      <c r="M455" s="34">
        <v>0</v>
      </c>
      <c r="N455" s="34">
        <v>2</v>
      </c>
      <c r="O455" s="34">
        <v>0</v>
      </c>
      <c r="P455" s="34">
        <v>257</v>
      </c>
      <c r="Q455" s="34">
        <v>15</v>
      </c>
      <c r="R455" s="34">
        <v>20</v>
      </c>
      <c r="S455" s="34">
        <v>25</v>
      </c>
      <c r="T455" s="34">
        <v>22</v>
      </c>
      <c r="U455" s="34">
        <v>18</v>
      </c>
      <c r="V455" s="34">
        <v>21</v>
      </c>
      <c r="W455" s="34">
        <v>18</v>
      </c>
      <c r="X455" s="34">
        <v>28</v>
      </c>
      <c r="Y455" s="34">
        <v>19</v>
      </c>
      <c r="Z455" s="34">
        <v>23</v>
      </c>
      <c r="AA455" s="34">
        <v>18</v>
      </c>
      <c r="AB455" s="34">
        <v>18</v>
      </c>
      <c r="AC455" s="34">
        <v>16</v>
      </c>
      <c r="AD455" s="34">
        <v>19</v>
      </c>
      <c r="AE455" s="34">
        <v>15</v>
      </c>
      <c r="AF455" s="1" t="s">
        <v>3134</v>
      </c>
      <c r="AG455" s="1" t="s">
        <v>3135</v>
      </c>
      <c r="AH455" s="1" t="s">
        <v>3136</v>
      </c>
      <c r="AI455" s="1">
        <v>62953</v>
      </c>
    </row>
    <row r="456" spans="1:35" x14ac:dyDescent="0.3">
      <c r="A456" s="18" t="s">
        <v>3137</v>
      </c>
      <c r="B456" s="2" t="s">
        <v>3138</v>
      </c>
      <c r="C456" s="6">
        <v>2</v>
      </c>
      <c r="D456" s="1" t="s">
        <v>787</v>
      </c>
      <c r="E456" s="34">
        <v>4</v>
      </c>
      <c r="F456" s="34">
        <v>1055</v>
      </c>
      <c r="G456" s="34">
        <v>1095</v>
      </c>
      <c r="H456" s="34">
        <v>638</v>
      </c>
      <c r="I456" s="34">
        <v>552</v>
      </c>
      <c r="J456" s="34">
        <v>543</v>
      </c>
      <c r="K456" s="34">
        <v>22</v>
      </c>
      <c r="L456" s="34">
        <v>3</v>
      </c>
      <c r="M456" s="34">
        <v>1</v>
      </c>
      <c r="N456" s="34">
        <v>8</v>
      </c>
      <c r="O456" s="34">
        <v>1</v>
      </c>
      <c r="P456" s="34">
        <v>1024</v>
      </c>
      <c r="Q456" s="34">
        <v>36</v>
      </c>
      <c r="R456" s="34">
        <v>40</v>
      </c>
      <c r="S456" s="34">
        <v>64</v>
      </c>
      <c r="T456" s="34">
        <v>76</v>
      </c>
      <c r="U456" s="34">
        <v>83</v>
      </c>
      <c r="V456" s="34">
        <v>87</v>
      </c>
      <c r="W456" s="34">
        <v>73</v>
      </c>
      <c r="X456" s="34">
        <v>69</v>
      </c>
      <c r="Y456" s="34">
        <v>91</v>
      </c>
      <c r="Z456" s="34">
        <v>87</v>
      </c>
      <c r="AA456" s="34">
        <v>91</v>
      </c>
      <c r="AB456" s="34">
        <v>94</v>
      </c>
      <c r="AC456" s="34">
        <v>82</v>
      </c>
      <c r="AD456" s="34">
        <v>87</v>
      </c>
      <c r="AE456" s="34">
        <v>71</v>
      </c>
      <c r="AF456" s="1" t="s">
        <v>3139</v>
      </c>
      <c r="AG456" s="1" t="s">
        <v>794</v>
      </c>
      <c r="AH456" s="1" t="s">
        <v>795</v>
      </c>
      <c r="AI456" s="1">
        <v>62951</v>
      </c>
    </row>
    <row r="457" spans="1:35" x14ac:dyDescent="0.3">
      <c r="A457" s="18" t="s">
        <v>3137</v>
      </c>
      <c r="B457" s="2" t="s">
        <v>3140</v>
      </c>
      <c r="C457" s="6">
        <v>2</v>
      </c>
      <c r="D457" s="1" t="s">
        <v>3141</v>
      </c>
      <c r="E457" s="34">
        <v>7</v>
      </c>
      <c r="F457" s="34">
        <v>3886</v>
      </c>
      <c r="G457" s="34">
        <v>4106</v>
      </c>
      <c r="H457" s="34">
        <v>2268</v>
      </c>
      <c r="I457" s="34">
        <v>2155</v>
      </c>
      <c r="J457" s="34">
        <v>1951</v>
      </c>
      <c r="K457" s="34">
        <v>129</v>
      </c>
      <c r="L457" s="34">
        <v>8</v>
      </c>
      <c r="M457" s="34">
        <v>46</v>
      </c>
      <c r="N457" s="34">
        <v>345</v>
      </c>
      <c r="O457" s="34">
        <v>2</v>
      </c>
      <c r="P457" s="34">
        <v>3306</v>
      </c>
      <c r="Q457" s="34">
        <v>270</v>
      </c>
      <c r="R457" s="34">
        <v>220</v>
      </c>
      <c r="S457" s="34">
        <v>294</v>
      </c>
      <c r="T457" s="34">
        <v>316</v>
      </c>
      <c r="U457" s="34">
        <v>324</v>
      </c>
      <c r="V457" s="34">
        <v>308</v>
      </c>
      <c r="W457" s="34">
        <v>325</v>
      </c>
      <c r="X457" s="34">
        <v>310</v>
      </c>
      <c r="Y457" s="34">
        <v>323</v>
      </c>
      <c r="Z457" s="34">
        <v>286</v>
      </c>
      <c r="AA457" s="34">
        <v>283</v>
      </c>
      <c r="AB457" s="34">
        <v>309</v>
      </c>
      <c r="AC457" s="34">
        <v>305</v>
      </c>
      <c r="AD457" s="34">
        <v>253</v>
      </c>
      <c r="AE457" s="34">
        <v>250</v>
      </c>
      <c r="AF457" s="1" t="s">
        <v>3142</v>
      </c>
      <c r="AG457" s="1" t="s">
        <v>3143</v>
      </c>
      <c r="AH457" s="1" t="s">
        <v>2567</v>
      </c>
      <c r="AI457" s="1">
        <v>62959</v>
      </c>
    </row>
    <row r="458" spans="1:35" x14ac:dyDescent="0.3">
      <c r="A458" s="18" t="s">
        <v>3137</v>
      </c>
      <c r="B458" s="2" t="s">
        <v>3144</v>
      </c>
      <c r="C458" s="6">
        <v>2</v>
      </c>
      <c r="D458" s="1" t="s">
        <v>3145</v>
      </c>
      <c r="E458" s="34">
        <v>2</v>
      </c>
      <c r="F458" s="34">
        <v>476</v>
      </c>
      <c r="G458" s="34">
        <v>517</v>
      </c>
      <c r="H458" s="34">
        <v>222</v>
      </c>
      <c r="I458" s="34">
        <v>259</v>
      </c>
      <c r="J458" s="34">
        <v>258</v>
      </c>
      <c r="K458" s="34">
        <v>2</v>
      </c>
      <c r="L458" s="34">
        <v>1</v>
      </c>
      <c r="M458" s="34">
        <v>1</v>
      </c>
      <c r="N458" s="34">
        <v>0</v>
      </c>
      <c r="O458" s="34">
        <v>0</v>
      </c>
      <c r="P458" s="34">
        <v>507</v>
      </c>
      <c r="Q458" s="34">
        <v>6</v>
      </c>
      <c r="R458" s="34">
        <v>41</v>
      </c>
      <c r="S458" s="34">
        <v>39</v>
      </c>
      <c r="T458" s="34">
        <v>34</v>
      </c>
      <c r="U458" s="34">
        <v>35</v>
      </c>
      <c r="V458" s="34">
        <v>41</v>
      </c>
      <c r="W458" s="34">
        <v>34</v>
      </c>
      <c r="X458" s="34">
        <v>49</v>
      </c>
      <c r="Y458" s="34">
        <v>35</v>
      </c>
      <c r="Z458" s="34">
        <v>37</v>
      </c>
      <c r="AA458" s="34">
        <v>34</v>
      </c>
      <c r="AB458" s="34">
        <v>35</v>
      </c>
      <c r="AC458" s="34">
        <v>38</v>
      </c>
      <c r="AD458" s="34">
        <v>30</v>
      </c>
      <c r="AE458" s="34">
        <v>35</v>
      </c>
      <c r="AF458" s="1" t="s">
        <v>3146</v>
      </c>
      <c r="AG458" s="1" t="s">
        <v>3147</v>
      </c>
      <c r="AH458" s="1" t="s">
        <v>2567</v>
      </c>
      <c r="AI458" s="1">
        <v>62959</v>
      </c>
    </row>
    <row r="459" spans="1:35" x14ac:dyDescent="0.3">
      <c r="A459" s="18" t="s">
        <v>3137</v>
      </c>
      <c r="B459" s="2" t="s">
        <v>3148</v>
      </c>
      <c r="C459" s="6">
        <v>2</v>
      </c>
      <c r="D459" s="1" t="s">
        <v>3149</v>
      </c>
      <c r="E459" s="34">
        <v>4</v>
      </c>
      <c r="F459" s="34">
        <v>2398</v>
      </c>
      <c r="G459" s="34">
        <v>2517</v>
      </c>
      <c r="H459" s="34">
        <v>1471</v>
      </c>
      <c r="I459" s="34">
        <v>1310</v>
      </c>
      <c r="J459" s="34">
        <v>1207</v>
      </c>
      <c r="K459" s="34">
        <v>42</v>
      </c>
      <c r="L459" s="34">
        <v>7</v>
      </c>
      <c r="M459" s="34">
        <v>15</v>
      </c>
      <c r="N459" s="34">
        <v>110</v>
      </c>
      <c r="O459" s="34">
        <v>0</v>
      </c>
      <c r="P459" s="34">
        <v>2216</v>
      </c>
      <c r="Q459" s="34">
        <v>127</v>
      </c>
      <c r="R459" s="34">
        <v>119</v>
      </c>
      <c r="S459" s="34">
        <v>185</v>
      </c>
      <c r="T459" s="34">
        <v>194</v>
      </c>
      <c r="U459" s="34">
        <v>196</v>
      </c>
      <c r="V459" s="34">
        <v>187</v>
      </c>
      <c r="W459" s="34">
        <v>163</v>
      </c>
      <c r="X459" s="34">
        <v>179</v>
      </c>
      <c r="Y459" s="34">
        <v>170</v>
      </c>
      <c r="Z459" s="34">
        <v>181</v>
      </c>
      <c r="AA459" s="34">
        <v>177</v>
      </c>
      <c r="AB459" s="34">
        <v>225</v>
      </c>
      <c r="AC459" s="34">
        <v>180</v>
      </c>
      <c r="AD459" s="34">
        <v>182</v>
      </c>
      <c r="AE459" s="34">
        <v>179</v>
      </c>
      <c r="AF459" s="1" t="s">
        <v>3150</v>
      </c>
      <c r="AG459" s="1" t="s">
        <v>3151</v>
      </c>
      <c r="AH459" s="1" t="s">
        <v>3152</v>
      </c>
      <c r="AI459" s="1">
        <v>62948</v>
      </c>
    </row>
    <row r="460" spans="1:35" x14ac:dyDescent="0.3">
      <c r="A460" s="18" t="s">
        <v>3137</v>
      </c>
      <c r="B460" s="2" t="s">
        <v>3153</v>
      </c>
      <c r="C460" s="6">
        <v>2</v>
      </c>
      <c r="D460" s="1" t="s">
        <v>3154</v>
      </c>
      <c r="E460" s="34">
        <v>5</v>
      </c>
      <c r="F460" s="34">
        <v>2098</v>
      </c>
      <c r="G460" s="34">
        <v>2224</v>
      </c>
      <c r="H460" s="34">
        <v>776</v>
      </c>
      <c r="I460" s="34">
        <v>1175</v>
      </c>
      <c r="J460" s="34">
        <v>1049</v>
      </c>
      <c r="K460" s="34">
        <v>84</v>
      </c>
      <c r="L460" s="34">
        <v>1</v>
      </c>
      <c r="M460" s="34">
        <v>38</v>
      </c>
      <c r="N460" s="34">
        <v>53</v>
      </c>
      <c r="O460" s="34">
        <v>1</v>
      </c>
      <c r="P460" s="34">
        <v>1927</v>
      </c>
      <c r="Q460" s="34">
        <v>120</v>
      </c>
      <c r="R460" s="34">
        <v>126</v>
      </c>
      <c r="S460" s="34">
        <v>175</v>
      </c>
      <c r="T460" s="34">
        <v>170</v>
      </c>
      <c r="U460" s="34">
        <v>183</v>
      </c>
      <c r="V460" s="34">
        <v>152</v>
      </c>
      <c r="W460" s="34">
        <v>148</v>
      </c>
      <c r="X460" s="34">
        <v>179</v>
      </c>
      <c r="Y460" s="34">
        <v>178</v>
      </c>
      <c r="Z460" s="34">
        <v>174</v>
      </c>
      <c r="AA460" s="34">
        <v>162</v>
      </c>
      <c r="AB460" s="34">
        <v>162</v>
      </c>
      <c r="AC460" s="34">
        <v>147</v>
      </c>
      <c r="AD460" s="34">
        <v>143</v>
      </c>
      <c r="AE460" s="34">
        <v>125</v>
      </c>
      <c r="AF460" s="1" t="s">
        <v>3155</v>
      </c>
      <c r="AG460" s="1" t="s">
        <v>3156</v>
      </c>
      <c r="AH460" s="1" t="s">
        <v>3157</v>
      </c>
      <c r="AI460" s="1">
        <v>62918</v>
      </c>
    </row>
    <row r="461" spans="1:35" x14ac:dyDescent="0.3">
      <c r="A461" s="18" t="s">
        <v>3137</v>
      </c>
      <c r="B461" s="2" t="s">
        <v>3158</v>
      </c>
      <c r="C461" s="6">
        <v>6</v>
      </c>
      <c r="D461" s="1" t="s">
        <v>3159</v>
      </c>
      <c r="E461" s="34">
        <v>2</v>
      </c>
      <c r="F461" s="34">
        <v>50</v>
      </c>
      <c r="G461" s="34">
        <v>50</v>
      </c>
      <c r="H461" s="34">
        <v>42</v>
      </c>
      <c r="I461" s="34">
        <v>39</v>
      </c>
      <c r="J461" s="34">
        <v>11</v>
      </c>
      <c r="K461" s="34">
        <v>0</v>
      </c>
      <c r="L461" s="34">
        <v>0</v>
      </c>
      <c r="M461" s="34">
        <v>1</v>
      </c>
      <c r="N461" s="34">
        <v>7</v>
      </c>
      <c r="O461" s="34">
        <v>0</v>
      </c>
      <c r="P461" s="34">
        <v>40</v>
      </c>
      <c r="Q461" s="34">
        <v>2</v>
      </c>
      <c r="R461" s="34">
        <v>0</v>
      </c>
      <c r="S461" s="34">
        <v>5</v>
      </c>
      <c r="T461" s="34">
        <v>4</v>
      </c>
      <c r="U461" s="34">
        <v>2</v>
      </c>
      <c r="V461" s="34">
        <v>11</v>
      </c>
      <c r="W461" s="34">
        <v>1</v>
      </c>
      <c r="X461" s="34">
        <v>8</v>
      </c>
      <c r="Y461" s="34">
        <v>0</v>
      </c>
      <c r="Z461" s="34">
        <v>1</v>
      </c>
      <c r="AA461" s="34">
        <v>0</v>
      </c>
      <c r="AB461" s="34">
        <v>3</v>
      </c>
      <c r="AC461" s="34">
        <v>2</v>
      </c>
      <c r="AD461" s="34">
        <v>10</v>
      </c>
      <c r="AE461" s="34">
        <v>3</v>
      </c>
      <c r="AF461" s="1" t="s">
        <v>3160</v>
      </c>
      <c r="AG461" s="1" t="s">
        <v>3161</v>
      </c>
      <c r="AH461" s="1" t="s">
        <v>2567</v>
      </c>
      <c r="AI461" s="1">
        <v>62959</v>
      </c>
    </row>
    <row r="462" spans="1:35" x14ac:dyDescent="0.3">
      <c r="A462" s="18" t="s">
        <v>3162</v>
      </c>
      <c r="B462" s="2" t="s">
        <v>3163</v>
      </c>
      <c r="C462" s="6">
        <v>2</v>
      </c>
      <c r="D462" s="1" t="s">
        <v>3164</v>
      </c>
      <c r="E462" s="34">
        <v>5</v>
      </c>
      <c r="F462" s="34">
        <v>2017</v>
      </c>
      <c r="G462" s="34">
        <v>2096</v>
      </c>
      <c r="H462" s="34">
        <v>601</v>
      </c>
      <c r="I462" s="34">
        <v>1108</v>
      </c>
      <c r="J462" s="34">
        <v>988</v>
      </c>
      <c r="K462" s="34">
        <v>131</v>
      </c>
      <c r="L462" s="34">
        <v>2</v>
      </c>
      <c r="M462" s="34">
        <v>13</v>
      </c>
      <c r="N462" s="34">
        <v>11</v>
      </c>
      <c r="O462" s="34">
        <v>0</v>
      </c>
      <c r="P462" s="34">
        <v>1887</v>
      </c>
      <c r="Q462" s="34">
        <v>52</v>
      </c>
      <c r="R462" s="34">
        <v>79</v>
      </c>
      <c r="S462" s="34">
        <v>141</v>
      </c>
      <c r="T462" s="34">
        <v>152</v>
      </c>
      <c r="U462" s="34">
        <v>163</v>
      </c>
      <c r="V462" s="34">
        <v>137</v>
      </c>
      <c r="W462" s="34">
        <v>144</v>
      </c>
      <c r="X462" s="34">
        <v>157</v>
      </c>
      <c r="Y462" s="34">
        <v>166</v>
      </c>
      <c r="Z462" s="34">
        <v>172</v>
      </c>
      <c r="AA462" s="34">
        <v>162</v>
      </c>
      <c r="AB462" s="34">
        <v>161</v>
      </c>
      <c r="AC462" s="34">
        <v>157</v>
      </c>
      <c r="AD462" s="34">
        <v>153</v>
      </c>
      <c r="AE462" s="34">
        <v>152</v>
      </c>
      <c r="AF462" s="1" t="s">
        <v>3165</v>
      </c>
      <c r="AG462" s="1" t="s">
        <v>3166</v>
      </c>
      <c r="AH462" s="1" t="s">
        <v>3167</v>
      </c>
      <c r="AI462" s="1">
        <v>60416</v>
      </c>
    </row>
    <row r="463" spans="1:35" x14ac:dyDescent="0.3">
      <c r="A463" s="18" t="s">
        <v>3162</v>
      </c>
      <c r="B463" s="2" t="s">
        <v>3168</v>
      </c>
      <c r="C463" s="6">
        <v>2</v>
      </c>
      <c r="D463" s="1" t="s">
        <v>3169</v>
      </c>
      <c r="E463" s="34">
        <v>2</v>
      </c>
      <c r="F463" s="34">
        <v>301</v>
      </c>
      <c r="G463" s="34">
        <v>311</v>
      </c>
      <c r="H463" s="34">
        <v>105</v>
      </c>
      <c r="I463" s="34">
        <v>174</v>
      </c>
      <c r="J463" s="34">
        <v>137</v>
      </c>
      <c r="K463" s="34">
        <v>15</v>
      </c>
      <c r="L463" s="34">
        <v>1</v>
      </c>
      <c r="M463" s="34">
        <v>0</v>
      </c>
      <c r="N463" s="34">
        <v>6</v>
      </c>
      <c r="O463" s="34">
        <v>0</v>
      </c>
      <c r="P463" s="34">
        <v>288</v>
      </c>
      <c r="Q463" s="34">
        <v>1</v>
      </c>
      <c r="R463" s="34">
        <v>10</v>
      </c>
      <c r="S463" s="34">
        <v>31</v>
      </c>
      <c r="T463" s="34">
        <v>30</v>
      </c>
      <c r="U463" s="34">
        <v>38</v>
      </c>
      <c r="V463" s="34">
        <v>32</v>
      </c>
      <c r="W463" s="34">
        <v>32</v>
      </c>
      <c r="X463" s="34">
        <v>36</v>
      </c>
      <c r="Y463" s="34">
        <v>25</v>
      </c>
      <c r="Z463" s="34">
        <v>42</v>
      </c>
      <c r="AA463" s="34">
        <v>35</v>
      </c>
      <c r="AB463" s="34">
        <v>0</v>
      </c>
      <c r="AC463" s="34">
        <v>0</v>
      </c>
      <c r="AD463" s="34">
        <v>0</v>
      </c>
      <c r="AE463" s="34">
        <v>0</v>
      </c>
      <c r="AF463" s="1" t="s">
        <v>3170</v>
      </c>
      <c r="AG463" s="1" t="s">
        <v>3171</v>
      </c>
      <c r="AH463" s="1" t="s">
        <v>3172</v>
      </c>
      <c r="AI463" s="1">
        <v>60444</v>
      </c>
    </row>
    <row r="464" spans="1:35" x14ac:dyDescent="0.3">
      <c r="A464" s="18" t="s">
        <v>3162</v>
      </c>
      <c r="B464" s="2" t="s">
        <v>3173</v>
      </c>
      <c r="C464" s="6">
        <v>2</v>
      </c>
      <c r="D464" s="1" t="s">
        <v>796</v>
      </c>
      <c r="E464" s="34">
        <v>1</v>
      </c>
      <c r="F464" s="34">
        <v>84</v>
      </c>
      <c r="G464" s="34">
        <v>84</v>
      </c>
      <c r="H464" s="34">
        <v>10</v>
      </c>
      <c r="I464" s="34">
        <v>43</v>
      </c>
      <c r="J464" s="34">
        <v>41</v>
      </c>
      <c r="K464" s="34">
        <v>9</v>
      </c>
      <c r="L464" s="34">
        <v>0</v>
      </c>
      <c r="M464" s="34">
        <v>2</v>
      </c>
      <c r="N464" s="34">
        <v>0</v>
      </c>
      <c r="O464" s="34">
        <v>0</v>
      </c>
      <c r="P464" s="34">
        <v>65</v>
      </c>
      <c r="Q464" s="34">
        <v>8</v>
      </c>
      <c r="R464" s="34">
        <v>0</v>
      </c>
      <c r="S464" s="34">
        <v>6</v>
      </c>
      <c r="T464" s="34">
        <v>11</v>
      </c>
      <c r="U464" s="34">
        <v>8</v>
      </c>
      <c r="V464" s="34">
        <v>13</v>
      </c>
      <c r="W464" s="34">
        <v>8</v>
      </c>
      <c r="X464" s="34">
        <v>10</v>
      </c>
      <c r="Y464" s="34">
        <v>7</v>
      </c>
      <c r="Z464" s="34">
        <v>11</v>
      </c>
      <c r="AA464" s="34">
        <v>10</v>
      </c>
      <c r="AB464" s="34">
        <v>0</v>
      </c>
      <c r="AC464" s="34">
        <v>0</v>
      </c>
      <c r="AD464" s="34">
        <v>0</v>
      </c>
      <c r="AE464" s="34">
        <v>0</v>
      </c>
      <c r="AF464" s="1" t="s">
        <v>3174</v>
      </c>
      <c r="AG464" s="1" t="s">
        <v>797</v>
      </c>
      <c r="AH464" s="1" t="s">
        <v>798</v>
      </c>
      <c r="AI464" s="1">
        <v>60450</v>
      </c>
    </row>
    <row r="465" spans="1:35" x14ac:dyDescent="0.3">
      <c r="A465" s="18" t="s">
        <v>3162</v>
      </c>
      <c r="B465" s="2" t="s">
        <v>3175</v>
      </c>
      <c r="C465" s="6">
        <v>2</v>
      </c>
      <c r="D465" s="1" t="s">
        <v>803</v>
      </c>
      <c r="E465" s="34">
        <v>2</v>
      </c>
      <c r="F465" s="34">
        <v>1102</v>
      </c>
      <c r="G465" s="34">
        <v>1173</v>
      </c>
      <c r="H465" s="34">
        <v>573</v>
      </c>
      <c r="I465" s="34">
        <v>637</v>
      </c>
      <c r="J465" s="34">
        <v>536</v>
      </c>
      <c r="K465" s="34">
        <v>248</v>
      </c>
      <c r="L465" s="34">
        <v>0</v>
      </c>
      <c r="M465" s="34">
        <v>11</v>
      </c>
      <c r="N465" s="34">
        <v>21</v>
      </c>
      <c r="O465" s="34">
        <v>2</v>
      </c>
      <c r="P465" s="34">
        <v>866</v>
      </c>
      <c r="Q465" s="34">
        <v>25</v>
      </c>
      <c r="R465" s="34">
        <v>71</v>
      </c>
      <c r="S465" s="34">
        <v>114</v>
      </c>
      <c r="T465" s="34">
        <v>124</v>
      </c>
      <c r="U465" s="34">
        <v>126</v>
      </c>
      <c r="V465" s="34">
        <v>120</v>
      </c>
      <c r="W465" s="34">
        <v>128</v>
      </c>
      <c r="X465" s="34">
        <v>119</v>
      </c>
      <c r="Y465" s="34">
        <v>115</v>
      </c>
      <c r="Z465" s="34">
        <v>131</v>
      </c>
      <c r="AA465" s="34">
        <v>125</v>
      </c>
      <c r="AB465" s="34">
        <v>0</v>
      </c>
      <c r="AC465" s="34">
        <v>0</v>
      </c>
      <c r="AD465" s="34">
        <v>0</v>
      </c>
      <c r="AE465" s="34">
        <v>0</v>
      </c>
      <c r="AF465" s="1" t="s">
        <v>3176</v>
      </c>
      <c r="AG465" s="1" t="s">
        <v>3177</v>
      </c>
      <c r="AH465" s="1" t="s">
        <v>798</v>
      </c>
      <c r="AI465" s="1">
        <v>60450</v>
      </c>
    </row>
    <row r="466" spans="1:35" x14ac:dyDescent="0.3">
      <c r="A466" s="18" t="s">
        <v>3162</v>
      </c>
      <c r="B466" s="2" t="s">
        <v>3178</v>
      </c>
      <c r="C466" s="6">
        <v>2</v>
      </c>
      <c r="D466" s="1" t="s">
        <v>800</v>
      </c>
      <c r="E466" s="34">
        <v>1</v>
      </c>
      <c r="F466" s="34">
        <v>768</v>
      </c>
      <c r="G466" s="34">
        <v>781</v>
      </c>
      <c r="H466" s="34">
        <v>234</v>
      </c>
      <c r="I466" s="34">
        <v>399</v>
      </c>
      <c r="J466" s="34">
        <v>382</v>
      </c>
      <c r="K466" s="34">
        <v>76</v>
      </c>
      <c r="L466" s="34">
        <v>3</v>
      </c>
      <c r="M466" s="34">
        <v>14</v>
      </c>
      <c r="N466" s="34">
        <v>10</v>
      </c>
      <c r="O466" s="34">
        <v>3</v>
      </c>
      <c r="P466" s="34">
        <v>620</v>
      </c>
      <c r="Q466" s="34">
        <v>55</v>
      </c>
      <c r="R466" s="34">
        <v>13</v>
      </c>
      <c r="S466" s="34">
        <v>71</v>
      </c>
      <c r="T466" s="34">
        <v>77</v>
      </c>
      <c r="U466" s="34">
        <v>87</v>
      </c>
      <c r="V466" s="34">
        <v>87</v>
      </c>
      <c r="W466" s="34">
        <v>91</v>
      </c>
      <c r="X466" s="34">
        <v>92</v>
      </c>
      <c r="Y466" s="34">
        <v>91</v>
      </c>
      <c r="Z466" s="34">
        <v>94</v>
      </c>
      <c r="AA466" s="34">
        <v>78</v>
      </c>
      <c r="AB466" s="34">
        <v>0</v>
      </c>
      <c r="AC466" s="34">
        <v>0</v>
      </c>
      <c r="AD466" s="34">
        <v>0</v>
      </c>
      <c r="AE466" s="34">
        <v>0</v>
      </c>
      <c r="AF466" s="1" t="s">
        <v>3179</v>
      </c>
      <c r="AG466" s="1" t="s">
        <v>802</v>
      </c>
      <c r="AH466" s="1" t="s">
        <v>798</v>
      </c>
      <c r="AI466" s="1">
        <v>60450</v>
      </c>
    </row>
    <row r="467" spans="1:35" x14ac:dyDescent="0.3">
      <c r="A467" s="18" t="s">
        <v>3162</v>
      </c>
      <c r="B467" s="2" t="s">
        <v>3180</v>
      </c>
      <c r="C467" s="6">
        <v>2</v>
      </c>
      <c r="D467" s="1" t="s">
        <v>3181</v>
      </c>
      <c r="E467" s="34">
        <v>1</v>
      </c>
      <c r="F467" s="34">
        <v>196</v>
      </c>
      <c r="G467" s="34">
        <v>206</v>
      </c>
      <c r="H467" s="34">
        <v>77</v>
      </c>
      <c r="I467" s="34">
        <v>111</v>
      </c>
      <c r="J467" s="34">
        <v>95</v>
      </c>
      <c r="K467" s="34">
        <v>18</v>
      </c>
      <c r="L467" s="34">
        <v>0</v>
      </c>
      <c r="M467" s="34">
        <v>0</v>
      </c>
      <c r="N467" s="34">
        <v>2</v>
      </c>
      <c r="O467" s="34">
        <v>0</v>
      </c>
      <c r="P467" s="34">
        <v>181</v>
      </c>
      <c r="Q467" s="34">
        <v>5</v>
      </c>
      <c r="R467" s="34">
        <v>10</v>
      </c>
      <c r="S467" s="34">
        <v>23</v>
      </c>
      <c r="T467" s="34">
        <v>21</v>
      </c>
      <c r="U467" s="34">
        <v>20</v>
      </c>
      <c r="V467" s="34">
        <v>19</v>
      </c>
      <c r="W467" s="34">
        <v>18</v>
      </c>
      <c r="X467" s="34">
        <v>21</v>
      </c>
      <c r="Y467" s="34">
        <v>24</v>
      </c>
      <c r="Z467" s="34">
        <v>26</v>
      </c>
      <c r="AA467" s="34">
        <v>24</v>
      </c>
      <c r="AB467" s="34">
        <v>0</v>
      </c>
      <c r="AC467" s="34">
        <v>0</v>
      </c>
      <c r="AD467" s="34">
        <v>0</v>
      </c>
      <c r="AE467" s="34">
        <v>0</v>
      </c>
      <c r="AF467" s="1" t="s">
        <v>3182</v>
      </c>
      <c r="AG467" s="1" t="s">
        <v>3183</v>
      </c>
      <c r="AH467" s="1" t="s">
        <v>3184</v>
      </c>
      <c r="AI467" s="1">
        <v>60424</v>
      </c>
    </row>
    <row r="468" spans="1:35" x14ac:dyDescent="0.3">
      <c r="A468" s="18" t="s">
        <v>3162</v>
      </c>
      <c r="B468" s="2" t="s">
        <v>3185</v>
      </c>
      <c r="C468" s="6">
        <v>2</v>
      </c>
      <c r="D468" s="1" t="s">
        <v>3186</v>
      </c>
      <c r="E468" s="34">
        <v>1</v>
      </c>
      <c r="F468" s="34">
        <v>187</v>
      </c>
      <c r="G468" s="34">
        <v>187</v>
      </c>
      <c r="H468" s="34">
        <v>43</v>
      </c>
      <c r="I468" s="34">
        <v>103</v>
      </c>
      <c r="J468" s="34">
        <v>84</v>
      </c>
      <c r="K468" s="34">
        <v>4</v>
      </c>
      <c r="L468" s="34">
        <v>0</v>
      </c>
      <c r="M468" s="34">
        <v>2</v>
      </c>
      <c r="N468" s="34">
        <v>1</v>
      </c>
      <c r="O468" s="34">
        <v>0</v>
      </c>
      <c r="P468" s="34">
        <v>180</v>
      </c>
      <c r="Q468" s="34">
        <v>0</v>
      </c>
      <c r="R468" s="34">
        <v>0</v>
      </c>
      <c r="S468" s="34">
        <v>0</v>
      </c>
      <c r="T468" s="34">
        <v>0</v>
      </c>
      <c r="U468" s="34">
        <v>0</v>
      </c>
      <c r="V468" s="34">
        <v>0</v>
      </c>
      <c r="W468" s="34">
        <v>0</v>
      </c>
      <c r="X468" s="34">
        <v>0</v>
      </c>
      <c r="Y468" s="34">
        <v>0</v>
      </c>
      <c r="Z468" s="34">
        <v>0</v>
      </c>
      <c r="AA468" s="34">
        <v>0</v>
      </c>
      <c r="AB468" s="34">
        <v>56</v>
      </c>
      <c r="AC468" s="34">
        <v>37</v>
      </c>
      <c r="AD468" s="34">
        <v>49</v>
      </c>
      <c r="AE468" s="34">
        <v>45</v>
      </c>
      <c r="AF468" s="1" t="s">
        <v>3187</v>
      </c>
      <c r="AG468" s="1" t="s">
        <v>3188</v>
      </c>
      <c r="AH468" s="1" t="s">
        <v>3184</v>
      </c>
      <c r="AI468" s="1">
        <v>60424</v>
      </c>
    </row>
    <row r="469" spans="1:35" x14ac:dyDescent="0.3">
      <c r="A469" s="18" t="s">
        <v>3162</v>
      </c>
      <c r="B469" s="2" t="s">
        <v>3189</v>
      </c>
      <c r="C469" s="6">
        <v>2</v>
      </c>
      <c r="D469" s="1" t="s">
        <v>3190</v>
      </c>
      <c r="E469" s="34">
        <v>1</v>
      </c>
      <c r="F469" s="34">
        <v>100</v>
      </c>
      <c r="G469" s="34">
        <v>100</v>
      </c>
      <c r="H469" s="34">
        <v>21</v>
      </c>
      <c r="I469" s="34">
        <v>45</v>
      </c>
      <c r="J469" s="34">
        <v>55</v>
      </c>
      <c r="K469" s="34">
        <v>1</v>
      </c>
      <c r="L469" s="34">
        <v>0</v>
      </c>
      <c r="M469" s="34">
        <v>0</v>
      </c>
      <c r="N469" s="34">
        <v>0</v>
      </c>
      <c r="O469" s="34">
        <v>0</v>
      </c>
      <c r="P469" s="34">
        <v>99</v>
      </c>
      <c r="Q469" s="34">
        <v>0</v>
      </c>
      <c r="R469" s="34">
        <v>0</v>
      </c>
      <c r="S469" s="34">
        <v>12</v>
      </c>
      <c r="T469" s="34">
        <v>14</v>
      </c>
      <c r="U469" s="34">
        <v>13</v>
      </c>
      <c r="V469" s="34">
        <v>11</v>
      </c>
      <c r="W469" s="34">
        <v>10</v>
      </c>
      <c r="X469" s="34">
        <v>10</v>
      </c>
      <c r="Y469" s="34">
        <v>8</v>
      </c>
      <c r="Z469" s="34">
        <v>9</v>
      </c>
      <c r="AA469" s="34">
        <v>13</v>
      </c>
      <c r="AB469" s="34">
        <v>0</v>
      </c>
      <c r="AC469" s="34">
        <v>0</v>
      </c>
      <c r="AD469" s="34">
        <v>0</v>
      </c>
      <c r="AE469" s="34">
        <v>0</v>
      </c>
      <c r="AF469" s="1" t="s">
        <v>3191</v>
      </c>
      <c r="AG469" s="1" t="s">
        <v>3192</v>
      </c>
      <c r="AH469" s="1" t="s">
        <v>3193</v>
      </c>
      <c r="AI469" s="1">
        <v>60474</v>
      </c>
    </row>
    <row r="470" spans="1:35" x14ac:dyDescent="0.3">
      <c r="A470" s="18" t="s">
        <v>3162</v>
      </c>
      <c r="B470" s="2" t="s">
        <v>3194</v>
      </c>
      <c r="C470" s="6">
        <v>2</v>
      </c>
      <c r="D470" s="1" t="s">
        <v>3195</v>
      </c>
      <c r="E470" s="34">
        <v>1</v>
      </c>
      <c r="F470" s="34">
        <v>126</v>
      </c>
      <c r="G470" s="34">
        <v>126</v>
      </c>
      <c r="H470" s="34">
        <v>58</v>
      </c>
      <c r="I470" s="34">
        <v>63</v>
      </c>
      <c r="J470" s="34">
        <v>63</v>
      </c>
      <c r="K470" s="34">
        <v>0</v>
      </c>
      <c r="L470" s="34">
        <v>0</v>
      </c>
      <c r="M470" s="34">
        <v>0</v>
      </c>
      <c r="N470" s="34">
        <v>0</v>
      </c>
      <c r="O470" s="34">
        <v>0</v>
      </c>
      <c r="P470" s="34">
        <v>126</v>
      </c>
      <c r="Q470" s="34">
        <v>0</v>
      </c>
      <c r="R470" s="34">
        <v>0</v>
      </c>
      <c r="S470" s="34">
        <v>13</v>
      </c>
      <c r="T470" s="34">
        <v>14</v>
      </c>
      <c r="U470" s="34">
        <v>11</v>
      </c>
      <c r="V470" s="34">
        <v>11</v>
      </c>
      <c r="W470" s="34">
        <v>15</v>
      </c>
      <c r="X470" s="34">
        <v>13</v>
      </c>
      <c r="Y470" s="34">
        <v>21</v>
      </c>
      <c r="Z470" s="34">
        <v>18</v>
      </c>
      <c r="AA470" s="34">
        <v>10</v>
      </c>
      <c r="AB470" s="34">
        <v>0</v>
      </c>
      <c r="AC470" s="34">
        <v>0</v>
      </c>
      <c r="AD470" s="34">
        <v>0</v>
      </c>
      <c r="AE470" s="34">
        <v>0</v>
      </c>
      <c r="AF470" s="1" t="s">
        <v>3187</v>
      </c>
      <c r="AG470" s="1" t="s">
        <v>3196</v>
      </c>
      <c r="AH470" s="1" t="s">
        <v>3197</v>
      </c>
      <c r="AI470" s="1">
        <v>60407</v>
      </c>
    </row>
    <row r="471" spans="1:35" x14ac:dyDescent="0.3">
      <c r="A471" s="18" t="s">
        <v>3162</v>
      </c>
      <c r="B471" s="2" t="s">
        <v>3198</v>
      </c>
      <c r="C471" s="6">
        <v>2</v>
      </c>
      <c r="D471" s="1" t="s">
        <v>3199</v>
      </c>
      <c r="E471" s="34">
        <v>1</v>
      </c>
      <c r="F471" s="34">
        <v>870</v>
      </c>
      <c r="G471" s="34">
        <v>870</v>
      </c>
      <c r="H471" s="34">
        <v>216</v>
      </c>
      <c r="I471" s="34">
        <v>419</v>
      </c>
      <c r="J471" s="34">
        <v>451</v>
      </c>
      <c r="K471" s="34">
        <v>128</v>
      </c>
      <c r="L471" s="34">
        <v>0</v>
      </c>
      <c r="M471" s="34">
        <v>10</v>
      </c>
      <c r="N471" s="34">
        <v>14</v>
      </c>
      <c r="O471" s="34">
        <v>2</v>
      </c>
      <c r="P471" s="34">
        <v>703</v>
      </c>
      <c r="Q471" s="34">
        <v>13</v>
      </c>
      <c r="R471" s="34">
        <v>0</v>
      </c>
      <c r="S471" s="34">
        <v>0</v>
      </c>
      <c r="T471" s="34">
        <v>0</v>
      </c>
      <c r="U471" s="34">
        <v>0</v>
      </c>
      <c r="V471" s="34">
        <v>0</v>
      </c>
      <c r="W471" s="34">
        <v>0</v>
      </c>
      <c r="X471" s="34">
        <v>0</v>
      </c>
      <c r="Y471" s="34">
        <v>0</v>
      </c>
      <c r="Z471" s="34">
        <v>0</v>
      </c>
      <c r="AA471" s="34">
        <v>0</v>
      </c>
      <c r="AB471" s="34">
        <v>237</v>
      </c>
      <c r="AC471" s="34">
        <v>195</v>
      </c>
      <c r="AD471" s="34">
        <v>237</v>
      </c>
      <c r="AE471" s="34">
        <v>201</v>
      </c>
      <c r="AF471" s="1" t="s">
        <v>3200</v>
      </c>
      <c r="AG471" s="1" t="s">
        <v>3201</v>
      </c>
      <c r="AH471" s="1" t="s">
        <v>798</v>
      </c>
      <c r="AI471" s="1">
        <v>60450</v>
      </c>
    </row>
    <row r="472" spans="1:35" x14ac:dyDescent="0.3">
      <c r="A472" s="18" t="s">
        <v>3162</v>
      </c>
      <c r="B472" s="2" t="s">
        <v>3198</v>
      </c>
      <c r="C472" s="6">
        <v>6</v>
      </c>
      <c r="D472" s="1" t="s">
        <v>804</v>
      </c>
      <c r="E472" s="34">
        <v>1</v>
      </c>
      <c r="F472" s="34">
        <v>45</v>
      </c>
      <c r="G472" s="34">
        <v>45</v>
      </c>
      <c r="H472" s="34">
        <v>11</v>
      </c>
      <c r="I472" s="34">
        <v>36</v>
      </c>
      <c r="J472" s="34">
        <v>9</v>
      </c>
      <c r="K472" s="34">
        <v>3</v>
      </c>
      <c r="L472" s="34">
        <v>0</v>
      </c>
      <c r="M472" s="34">
        <v>0</v>
      </c>
      <c r="N472" s="34">
        <v>7</v>
      </c>
      <c r="O472" s="34">
        <v>0</v>
      </c>
      <c r="P472" s="34">
        <v>34</v>
      </c>
      <c r="Q472" s="34">
        <v>1</v>
      </c>
      <c r="R472" s="34">
        <v>0</v>
      </c>
      <c r="S472" s="34">
        <v>1</v>
      </c>
      <c r="T472" s="34">
        <v>0</v>
      </c>
      <c r="U472" s="34">
        <v>0</v>
      </c>
      <c r="V472" s="34">
        <v>0</v>
      </c>
      <c r="W472" s="34">
        <v>0</v>
      </c>
      <c r="X472" s="34">
        <v>2</v>
      </c>
      <c r="Y472" s="34">
        <v>4</v>
      </c>
      <c r="Z472" s="34">
        <v>9</v>
      </c>
      <c r="AA472" s="34">
        <v>6</v>
      </c>
      <c r="AB472" s="34">
        <v>2</v>
      </c>
      <c r="AC472" s="34">
        <v>5</v>
      </c>
      <c r="AD472" s="34">
        <v>6</v>
      </c>
      <c r="AE472" s="34">
        <v>10</v>
      </c>
      <c r="AF472" s="1" t="s">
        <v>3202</v>
      </c>
      <c r="AG472" s="1" t="s">
        <v>805</v>
      </c>
      <c r="AH472" s="1" t="s">
        <v>798</v>
      </c>
      <c r="AI472" s="1">
        <v>60450</v>
      </c>
    </row>
    <row r="473" spans="1:35" x14ac:dyDescent="0.3">
      <c r="A473" s="18" t="s">
        <v>3162</v>
      </c>
      <c r="B473" s="2" t="s">
        <v>3203</v>
      </c>
      <c r="C473" s="6">
        <v>2</v>
      </c>
      <c r="D473" s="1" t="s">
        <v>3204</v>
      </c>
      <c r="E473" s="34">
        <v>1</v>
      </c>
      <c r="F473" s="34">
        <v>2604</v>
      </c>
      <c r="G473" s="34">
        <v>2604</v>
      </c>
      <c r="H473" s="34">
        <v>21</v>
      </c>
      <c r="I473" s="34">
        <v>1307</v>
      </c>
      <c r="J473" s="34">
        <v>1297</v>
      </c>
      <c r="K473" s="34">
        <v>439</v>
      </c>
      <c r="L473" s="34">
        <v>7</v>
      </c>
      <c r="M473" s="34">
        <v>18</v>
      </c>
      <c r="N473" s="34">
        <v>111</v>
      </c>
      <c r="O473" s="34">
        <v>2</v>
      </c>
      <c r="P473" s="34">
        <v>1957</v>
      </c>
      <c r="Q473" s="34">
        <v>70</v>
      </c>
      <c r="R473" s="34">
        <v>0</v>
      </c>
      <c r="S473" s="34">
        <v>0</v>
      </c>
      <c r="T473" s="34">
        <v>0</v>
      </c>
      <c r="U473" s="34">
        <v>0</v>
      </c>
      <c r="V473" s="34">
        <v>0</v>
      </c>
      <c r="W473" s="34">
        <v>0</v>
      </c>
      <c r="X473" s="34">
        <v>0</v>
      </c>
      <c r="Y473" s="34">
        <v>0</v>
      </c>
      <c r="Z473" s="34">
        <v>0</v>
      </c>
      <c r="AA473" s="34">
        <v>0</v>
      </c>
      <c r="AB473" s="34">
        <v>690</v>
      </c>
      <c r="AC473" s="34">
        <v>664</v>
      </c>
      <c r="AD473" s="34">
        <v>617</v>
      </c>
      <c r="AE473" s="34">
        <v>633</v>
      </c>
      <c r="AF473" s="1" t="s">
        <v>3205</v>
      </c>
      <c r="AG473" s="1" t="s">
        <v>3206</v>
      </c>
      <c r="AH473" s="1" t="s">
        <v>3207</v>
      </c>
      <c r="AI473" s="1">
        <v>60410</v>
      </c>
    </row>
    <row r="474" spans="1:35" x14ac:dyDescent="0.3">
      <c r="A474" s="18" t="s">
        <v>3162</v>
      </c>
      <c r="B474" s="2" t="s">
        <v>3208</v>
      </c>
      <c r="C474" s="6">
        <v>2</v>
      </c>
      <c r="D474" s="1" t="s">
        <v>3209</v>
      </c>
      <c r="E474" s="34">
        <v>7</v>
      </c>
      <c r="F474" s="34">
        <v>4246</v>
      </c>
      <c r="G474" s="34">
        <v>4441</v>
      </c>
      <c r="H474" s="34">
        <v>983</v>
      </c>
      <c r="I474" s="34">
        <v>2282</v>
      </c>
      <c r="J474" s="34">
        <v>2159</v>
      </c>
      <c r="K474" s="34">
        <v>851</v>
      </c>
      <c r="L474" s="34">
        <v>4</v>
      </c>
      <c r="M474" s="34">
        <v>55</v>
      </c>
      <c r="N474" s="34">
        <v>187</v>
      </c>
      <c r="O474" s="34">
        <v>1</v>
      </c>
      <c r="P474" s="34">
        <v>3165</v>
      </c>
      <c r="Q474" s="34">
        <v>178</v>
      </c>
      <c r="R474" s="34">
        <v>195</v>
      </c>
      <c r="S474" s="34">
        <v>455</v>
      </c>
      <c r="T474" s="34">
        <v>452</v>
      </c>
      <c r="U474" s="34">
        <v>486</v>
      </c>
      <c r="V474" s="34">
        <v>514</v>
      </c>
      <c r="W474" s="34">
        <v>479</v>
      </c>
      <c r="X474" s="34">
        <v>433</v>
      </c>
      <c r="Y474" s="34">
        <v>484</v>
      </c>
      <c r="Z474" s="34">
        <v>470</v>
      </c>
      <c r="AA474" s="34">
        <v>473</v>
      </c>
      <c r="AB474" s="34">
        <v>0</v>
      </c>
      <c r="AC474" s="34">
        <v>0</v>
      </c>
      <c r="AD474" s="34">
        <v>0</v>
      </c>
      <c r="AE474" s="34">
        <v>0</v>
      </c>
      <c r="AF474" s="1" t="s">
        <v>3210</v>
      </c>
      <c r="AG474" s="1" t="s">
        <v>3211</v>
      </c>
      <c r="AH474" s="1" t="s">
        <v>3212</v>
      </c>
      <c r="AI474" s="1">
        <v>60447</v>
      </c>
    </row>
    <row r="475" spans="1:35" x14ac:dyDescent="0.3">
      <c r="A475" s="18" t="s">
        <v>3213</v>
      </c>
      <c r="B475" s="2" t="s">
        <v>3214</v>
      </c>
      <c r="C475" s="6">
        <v>6</v>
      </c>
      <c r="D475" s="1" t="s">
        <v>3215</v>
      </c>
      <c r="E475" s="34">
        <v>2</v>
      </c>
      <c r="F475" s="34">
        <v>122</v>
      </c>
      <c r="G475" s="34">
        <v>122</v>
      </c>
      <c r="H475" s="34">
        <v>46</v>
      </c>
      <c r="I475" s="34">
        <v>87</v>
      </c>
      <c r="J475" s="34">
        <v>35</v>
      </c>
      <c r="K475" s="34">
        <v>27</v>
      </c>
      <c r="L475" s="34">
        <v>0</v>
      </c>
      <c r="M475" s="34">
        <v>2</v>
      </c>
      <c r="N475" s="34">
        <v>18</v>
      </c>
      <c r="O475" s="34">
        <v>0</v>
      </c>
      <c r="P475" s="34">
        <v>65</v>
      </c>
      <c r="Q475" s="34">
        <v>10</v>
      </c>
      <c r="R475" s="34">
        <v>0</v>
      </c>
      <c r="S475" s="34">
        <v>0</v>
      </c>
      <c r="T475" s="34">
        <v>1</v>
      </c>
      <c r="U475" s="34">
        <v>4</v>
      </c>
      <c r="V475" s="34">
        <v>5</v>
      </c>
      <c r="W475" s="34">
        <v>3</v>
      </c>
      <c r="X475" s="34">
        <v>9</v>
      </c>
      <c r="Y475" s="34">
        <v>3</v>
      </c>
      <c r="Z475" s="34">
        <v>7</v>
      </c>
      <c r="AA475" s="34">
        <v>5</v>
      </c>
      <c r="AB475" s="34">
        <v>9</v>
      </c>
      <c r="AC475" s="34">
        <v>14</v>
      </c>
      <c r="AD475" s="34">
        <v>13</v>
      </c>
      <c r="AE475" s="34">
        <v>49</v>
      </c>
      <c r="AF475" s="1" t="s">
        <v>3216</v>
      </c>
      <c r="AG475" s="1" t="s">
        <v>3217</v>
      </c>
      <c r="AH475" s="1" t="s">
        <v>817</v>
      </c>
      <c r="AI475" s="1">
        <v>60560</v>
      </c>
    </row>
    <row r="476" spans="1:35" x14ac:dyDescent="0.3">
      <c r="A476" s="18" t="s">
        <v>3213</v>
      </c>
      <c r="B476" s="2" t="s">
        <v>3218</v>
      </c>
      <c r="C476" s="6">
        <v>2</v>
      </c>
      <c r="D476" s="1" t="s">
        <v>806</v>
      </c>
      <c r="E476" s="34">
        <v>1</v>
      </c>
      <c r="F476" s="34">
        <v>176</v>
      </c>
      <c r="G476" s="34">
        <v>176</v>
      </c>
      <c r="H476" s="34">
        <v>43</v>
      </c>
      <c r="I476" s="34">
        <v>97</v>
      </c>
      <c r="J476" s="34">
        <v>79</v>
      </c>
      <c r="K476" s="34">
        <v>5</v>
      </c>
      <c r="L476" s="34">
        <v>0</v>
      </c>
      <c r="M476" s="34">
        <v>0</v>
      </c>
      <c r="N476" s="34">
        <v>0</v>
      </c>
      <c r="O476" s="34">
        <v>0</v>
      </c>
      <c r="P476" s="34">
        <v>171</v>
      </c>
      <c r="Q476" s="34">
        <v>0</v>
      </c>
      <c r="R476" s="34">
        <v>0</v>
      </c>
      <c r="S476" s="34">
        <v>0</v>
      </c>
      <c r="T476" s="34">
        <v>0</v>
      </c>
      <c r="U476" s="34">
        <v>0</v>
      </c>
      <c r="V476" s="34">
        <v>0</v>
      </c>
      <c r="W476" s="34">
        <v>0</v>
      </c>
      <c r="X476" s="34">
        <v>0</v>
      </c>
      <c r="Y476" s="34">
        <v>0</v>
      </c>
      <c r="Z476" s="34">
        <v>0</v>
      </c>
      <c r="AA476" s="34">
        <v>0</v>
      </c>
      <c r="AB476" s="34">
        <v>48</v>
      </c>
      <c r="AC476" s="34">
        <v>43</v>
      </c>
      <c r="AD476" s="34">
        <v>39</v>
      </c>
      <c r="AE476" s="34">
        <v>46</v>
      </c>
      <c r="AF476" s="1" t="s">
        <v>3219</v>
      </c>
      <c r="AG476" s="1" t="s">
        <v>807</v>
      </c>
      <c r="AH476" s="1" t="s">
        <v>808</v>
      </c>
      <c r="AI476" s="1">
        <v>60541</v>
      </c>
    </row>
    <row r="477" spans="1:35" x14ac:dyDescent="0.3">
      <c r="A477" s="18" t="s">
        <v>3213</v>
      </c>
      <c r="B477" s="2" t="s">
        <v>3220</v>
      </c>
      <c r="C477" s="6">
        <v>2</v>
      </c>
      <c r="D477" s="1" t="s">
        <v>809</v>
      </c>
      <c r="E477" s="34">
        <v>2</v>
      </c>
      <c r="F477" s="34">
        <v>235</v>
      </c>
      <c r="G477" s="34">
        <v>238</v>
      </c>
      <c r="H477" s="34">
        <v>49</v>
      </c>
      <c r="I477" s="34">
        <v>117</v>
      </c>
      <c r="J477" s="34">
        <v>121</v>
      </c>
      <c r="K477" s="34">
        <v>6</v>
      </c>
      <c r="L477" s="34">
        <v>0</v>
      </c>
      <c r="M477" s="34">
        <v>0</v>
      </c>
      <c r="N477" s="34">
        <v>4</v>
      </c>
      <c r="O477" s="34">
        <v>2</v>
      </c>
      <c r="P477" s="34">
        <v>220</v>
      </c>
      <c r="Q477" s="34">
        <v>6</v>
      </c>
      <c r="R477" s="34">
        <v>3</v>
      </c>
      <c r="S477" s="34">
        <v>32</v>
      </c>
      <c r="T477" s="34">
        <v>26</v>
      </c>
      <c r="U477" s="34">
        <v>26</v>
      </c>
      <c r="V477" s="34">
        <v>25</v>
      </c>
      <c r="W477" s="34">
        <v>30</v>
      </c>
      <c r="X477" s="34">
        <v>27</v>
      </c>
      <c r="Y477" s="34">
        <v>27</v>
      </c>
      <c r="Z477" s="34">
        <v>25</v>
      </c>
      <c r="AA477" s="34">
        <v>17</v>
      </c>
      <c r="AB477" s="34">
        <v>0</v>
      </c>
      <c r="AC477" s="34">
        <v>0</v>
      </c>
      <c r="AD477" s="34">
        <v>0</v>
      </c>
      <c r="AE477" s="34">
        <v>0</v>
      </c>
      <c r="AF477" s="1" t="s">
        <v>3221</v>
      </c>
      <c r="AG477" s="1" t="s">
        <v>3222</v>
      </c>
      <c r="AH477" s="1" t="s">
        <v>808</v>
      </c>
      <c r="AI477" s="1">
        <v>60541</v>
      </c>
    </row>
    <row r="478" spans="1:35" x14ac:dyDescent="0.3">
      <c r="A478" s="18" t="s">
        <v>3213</v>
      </c>
      <c r="B478" s="2" t="s">
        <v>3223</v>
      </c>
      <c r="C478" s="6">
        <v>2</v>
      </c>
      <c r="D478" s="1" t="s">
        <v>811</v>
      </c>
      <c r="E478" s="34">
        <v>5</v>
      </c>
      <c r="F478" s="34">
        <v>2241</v>
      </c>
      <c r="G478" s="34">
        <v>2347</v>
      </c>
      <c r="H478" s="34">
        <v>1305</v>
      </c>
      <c r="I478" s="34">
        <v>1220</v>
      </c>
      <c r="J478" s="34">
        <v>1127</v>
      </c>
      <c r="K478" s="34">
        <v>1056</v>
      </c>
      <c r="L478" s="34">
        <v>4</v>
      </c>
      <c r="M478" s="34">
        <v>24</v>
      </c>
      <c r="N478" s="34">
        <v>223</v>
      </c>
      <c r="O478" s="34">
        <v>2</v>
      </c>
      <c r="P478" s="34">
        <v>958</v>
      </c>
      <c r="Q478" s="34">
        <v>80</v>
      </c>
      <c r="R478" s="34">
        <v>106</v>
      </c>
      <c r="S478" s="34">
        <v>160</v>
      </c>
      <c r="T478" s="34">
        <v>166</v>
      </c>
      <c r="U478" s="34">
        <v>171</v>
      </c>
      <c r="V478" s="34">
        <v>202</v>
      </c>
      <c r="W478" s="34">
        <v>170</v>
      </c>
      <c r="X478" s="34">
        <v>167</v>
      </c>
      <c r="Y478" s="34">
        <v>163</v>
      </c>
      <c r="Z478" s="34">
        <v>189</v>
      </c>
      <c r="AA478" s="34">
        <v>175</v>
      </c>
      <c r="AB478" s="34">
        <v>160</v>
      </c>
      <c r="AC478" s="34">
        <v>173</v>
      </c>
      <c r="AD478" s="34">
        <v>182</v>
      </c>
      <c r="AE478" s="34">
        <v>163</v>
      </c>
      <c r="AF478" s="1" t="s">
        <v>3224</v>
      </c>
      <c r="AG478" s="1" t="s">
        <v>812</v>
      </c>
      <c r="AH478" s="1" t="s">
        <v>813</v>
      </c>
      <c r="AI478" s="1">
        <v>60545</v>
      </c>
    </row>
    <row r="479" spans="1:35" x14ac:dyDescent="0.3">
      <c r="A479" s="18" t="s">
        <v>3213</v>
      </c>
      <c r="B479" s="2" t="s">
        <v>3225</v>
      </c>
      <c r="C479" s="6">
        <v>2</v>
      </c>
      <c r="D479" s="1" t="s">
        <v>799</v>
      </c>
      <c r="E479" s="34">
        <v>1</v>
      </c>
      <c r="F479" s="34">
        <v>106</v>
      </c>
      <c r="G479" s="34">
        <v>106</v>
      </c>
      <c r="H479" s="34">
        <v>17</v>
      </c>
      <c r="I479" s="34">
        <v>52</v>
      </c>
      <c r="J479" s="34">
        <v>54</v>
      </c>
      <c r="K479" s="34">
        <v>2</v>
      </c>
      <c r="L479" s="34">
        <v>0</v>
      </c>
      <c r="M479" s="34">
        <v>0</v>
      </c>
      <c r="N479" s="34">
        <v>0</v>
      </c>
      <c r="O479" s="34">
        <v>0</v>
      </c>
      <c r="P479" s="34">
        <v>101</v>
      </c>
      <c r="Q479" s="34">
        <v>3</v>
      </c>
      <c r="R479" s="34">
        <v>0</v>
      </c>
      <c r="S479" s="34">
        <v>13</v>
      </c>
      <c r="T479" s="34">
        <v>9</v>
      </c>
      <c r="U479" s="34">
        <v>11</v>
      </c>
      <c r="V479" s="34">
        <v>9</v>
      </c>
      <c r="W479" s="34">
        <v>16</v>
      </c>
      <c r="X479" s="34">
        <v>8</v>
      </c>
      <c r="Y479" s="34">
        <v>15</v>
      </c>
      <c r="Z479" s="34">
        <v>13</v>
      </c>
      <c r="AA479" s="34">
        <v>12</v>
      </c>
      <c r="AB479" s="34">
        <v>0</v>
      </c>
      <c r="AC479" s="34">
        <v>0</v>
      </c>
      <c r="AD479" s="34">
        <v>0</v>
      </c>
      <c r="AE479" s="34">
        <v>0</v>
      </c>
      <c r="AF479" s="1" t="s">
        <v>3226</v>
      </c>
      <c r="AG479" s="1" t="s">
        <v>3227</v>
      </c>
      <c r="AH479" s="1" t="s">
        <v>808</v>
      </c>
      <c r="AI479" s="1">
        <v>60541</v>
      </c>
    </row>
    <row r="480" spans="1:35" x14ac:dyDescent="0.3">
      <c r="A480" s="18" t="s">
        <v>3213</v>
      </c>
      <c r="B480" s="2" t="s">
        <v>3228</v>
      </c>
      <c r="C480" s="6">
        <v>2</v>
      </c>
      <c r="D480" s="1" t="s">
        <v>815</v>
      </c>
      <c r="E480" s="34">
        <v>9</v>
      </c>
      <c r="F480" s="34">
        <v>5798</v>
      </c>
      <c r="G480" s="34">
        <v>5913</v>
      </c>
      <c r="H480" s="34">
        <v>371</v>
      </c>
      <c r="I480" s="34">
        <v>3111</v>
      </c>
      <c r="J480" s="34">
        <v>2802</v>
      </c>
      <c r="K480" s="34">
        <v>891</v>
      </c>
      <c r="L480" s="34">
        <v>6</v>
      </c>
      <c r="M480" s="34">
        <v>100</v>
      </c>
      <c r="N480" s="34">
        <v>319</v>
      </c>
      <c r="O480" s="34">
        <v>5</v>
      </c>
      <c r="P480" s="34">
        <v>4266</v>
      </c>
      <c r="Q480" s="34">
        <v>326</v>
      </c>
      <c r="R480" s="34">
        <v>115</v>
      </c>
      <c r="S480" s="34">
        <v>387</v>
      </c>
      <c r="T480" s="34">
        <v>433</v>
      </c>
      <c r="U480" s="34">
        <v>453</v>
      </c>
      <c r="V480" s="34">
        <v>472</v>
      </c>
      <c r="W480" s="34">
        <v>463</v>
      </c>
      <c r="X480" s="34">
        <v>479</v>
      </c>
      <c r="Y480" s="34">
        <v>486</v>
      </c>
      <c r="Z480" s="34">
        <v>471</v>
      </c>
      <c r="AA480" s="34">
        <v>471</v>
      </c>
      <c r="AB480" s="34">
        <v>449</v>
      </c>
      <c r="AC480" s="34">
        <v>399</v>
      </c>
      <c r="AD480" s="34">
        <v>432</v>
      </c>
      <c r="AE480" s="34">
        <v>403</v>
      </c>
      <c r="AF480" s="1" t="s">
        <v>3229</v>
      </c>
      <c r="AG480" s="1" t="s">
        <v>816</v>
      </c>
      <c r="AH480" s="1" t="s">
        <v>817</v>
      </c>
      <c r="AI480" s="1">
        <v>60560</v>
      </c>
    </row>
    <row r="481" spans="1:35" x14ac:dyDescent="0.3">
      <c r="A481" s="18" t="s">
        <v>3213</v>
      </c>
      <c r="B481" s="2" t="s">
        <v>3230</v>
      </c>
      <c r="C481" s="6">
        <v>2</v>
      </c>
      <c r="D481" s="1" t="s">
        <v>819</v>
      </c>
      <c r="E481" s="34">
        <v>23</v>
      </c>
      <c r="F481" s="34">
        <v>17430</v>
      </c>
      <c r="G481" s="34">
        <v>17908</v>
      </c>
      <c r="H481" s="34">
        <v>3690</v>
      </c>
      <c r="I481" s="34">
        <v>9098</v>
      </c>
      <c r="J481" s="34">
        <v>8810</v>
      </c>
      <c r="K481" s="34">
        <v>3201</v>
      </c>
      <c r="L481" s="34">
        <v>169</v>
      </c>
      <c r="M481" s="34">
        <v>1182</v>
      </c>
      <c r="N481" s="34">
        <v>1493</v>
      </c>
      <c r="O481" s="34">
        <v>10</v>
      </c>
      <c r="P481" s="34">
        <v>10812</v>
      </c>
      <c r="Q481" s="34">
        <v>1041</v>
      </c>
      <c r="R481" s="34">
        <v>478</v>
      </c>
      <c r="S481" s="34">
        <v>1161</v>
      </c>
      <c r="T481" s="34">
        <v>1281</v>
      </c>
      <c r="U481" s="34">
        <v>1330</v>
      </c>
      <c r="V481" s="34">
        <v>1374</v>
      </c>
      <c r="W481" s="34">
        <v>1405</v>
      </c>
      <c r="X481" s="34">
        <v>1449</v>
      </c>
      <c r="Y481" s="34">
        <v>1480</v>
      </c>
      <c r="Z481" s="34">
        <v>1443</v>
      </c>
      <c r="AA481" s="34">
        <v>1365</v>
      </c>
      <c r="AB481" s="34">
        <v>1374</v>
      </c>
      <c r="AC481" s="34">
        <v>1331</v>
      </c>
      <c r="AD481" s="34">
        <v>1279</v>
      </c>
      <c r="AE481" s="34">
        <v>1158</v>
      </c>
      <c r="AF481" s="1" t="s">
        <v>3231</v>
      </c>
      <c r="AG481" s="1" t="s">
        <v>820</v>
      </c>
      <c r="AH481" s="1" t="s">
        <v>821</v>
      </c>
      <c r="AI481" s="1">
        <v>60543</v>
      </c>
    </row>
    <row r="482" spans="1:35" x14ac:dyDescent="0.3">
      <c r="A482" s="18" t="s">
        <v>3232</v>
      </c>
      <c r="B482" s="2" t="s">
        <v>3233</v>
      </c>
      <c r="C482" s="6">
        <v>2</v>
      </c>
      <c r="D482" s="1" t="s">
        <v>3234</v>
      </c>
      <c r="E482" s="34">
        <v>3</v>
      </c>
      <c r="F482" s="34">
        <v>320</v>
      </c>
      <c r="G482" s="34">
        <v>349</v>
      </c>
      <c r="H482" s="34">
        <v>159</v>
      </c>
      <c r="I482" s="34">
        <v>187</v>
      </c>
      <c r="J482" s="34">
        <v>162</v>
      </c>
      <c r="K482" s="34">
        <v>1</v>
      </c>
      <c r="L482" s="34">
        <v>0</v>
      </c>
      <c r="M482" s="34">
        <v>0</v>
      </c>
      <c r="N482" s="34">
        <v>2</v>
      </c>
      <c r="O482" s="34">
        <v>0</v>
      </c>
      <c r="P482" s="34">
        <v>344</v>
      </c>
      <c r="Q482" s="34">
        <v>2</v>
      </c>
      <c r="R482" s="34">
        <v>29</v>
      </c>
      <c r="S482" s="34">
        <v>29</v>
      </c>
      <c r="T482" s="34">
        <v>19</v>
      </c>
      <c r="U482" s="34">
        <v>19</v>
      </c>
      <c r="V482" s="34">
        <v>22</v>
      </c>
      <c r="W482" s="34">
        <v>25</v>
      </c>
      <c r="X482" s="34">
        <v>22</v>
      </c>
      <c r="Y482" s="34">
        <v>21</v>
      </c>
      <c r="Z482" s="34">
        <v>32</v>
      </c>
      <c r="AA482" s="34">
        <v>31</v>
      </c>
      <c r="AB482" s="34">
        <v>30</v>
      </c>
      <c r="AC482" s="34">
        <v>25</v>
      </c>
      <c r="AD482" s="34">
        <v>18</v>
      </c>
      <c r="AE482" s="34">
        <v>27</v>
      </c>
      <c r="AF482" s="1" t="s">
        <v>3235</v>
      </c>
      <c r="AG482" s="1" t="s">
        <v>3236</v>
      </c>
      <c r="AH482" s="1" t="s">
        <v>3237</v>
      </c>
      <c r="AI482" s="1">
        <v>61501</v>
      </c>
    </row>
    <row r="483" spans="1:35" x14ac:dyDescent="0.3">
      <c r="A483" s="18" t="s">
        <v>3232</v>
      </c>
      <c r="B483" s="2" t="s">
        <v>3238</v>
      </c>
      <c r="C483" s="6">
        <v>2</v>
      </c>
      <c r="D483" s="1" t="s">
        <v>3239</v>
      </c>
      <c r="E483" s="34">
        <v>3</v>
      </c>
      <c r="F483" s="34">
        <v>323</v>
      </c>
      <c r="G483" s="34">
        <v>361</v>
      </c>
      <c r="H483" s="34">
        <v>142</v>
      </c>
      <c r="I483" s="34">
        <v>192</v>
      </c>
      <c r="J483" s="34">
        <v>169</v>
      </c>
      <c r="K483" s="34">
        <v>9</v>
      </c>
      <c r="L483" s="34">
        <v>0</v>
      </c>
      <c r="M483" s="34">
        <v>0</v>
      </c>
      <c r="N483" s="34">
        <v>0</v>
      </c>
      <c r="O483" s="34">
        <v>0</v>
      </c>
      <c r="P483" s="34">
        <v>343</v>
      </c>
      <c r="Q483" s="34">
        <v>9</v>
      </c>
      <c r="R483" s="34">
        <v>38</v>
      </c>
      <c r="S483" s="34">
        <v>20</v>
      </c>
      <c r="T483" s="34">
        <v>27</v>
      </c>
      <c r="U483" s="34">
        <v>24</v>
      </c>
      <c r="V483" s="34">
        <v>24</v>
      </c>
      <c r="W483" s="34">
        <v>26</v>
      </c>
      <c r="X483" s="34">
        <v>27</v>
      </c>
      <c r="Y483" s="34">
        <v>28</v>
      </c>
      <c r="Z483" s="34">
        <v>20</v>
      </c>
      <c r="AA483" s="34">
        <v>26</v>
      </c>
      <c r="AB483" s="34">
        <v>29</v>
      </c>
      <c r="AC483" s="34">
        <v>23</v>
      </c>
      <c r="AD483" s="34">
        <v>24</v>
      </c>
      <c r="AE483" s="34">
        <v>25</v>
      </c>
      <c r="AF483" s="1" t="s">
        <v>3240</v>
      </c>
      <c r="AG483" s="1" t="s">
        <v>3241</v>
      </c>
      <c r="AH483" s="1" t="s">
        <v>3242</v>
      </c>
      <c r="AI483" s="1">
        <v>61482</v>
      </c>
    </row>
    <row r="484" spans="1:35" x14ac:dyDescent="0.3">
      <c r="A484" s="18" t="s">
        <v>3232</v>
      </c>
      <c r="B484" s="2" t="s">
        <v>3243</v>
      </c>
      <c r="C484" s="6">
        <v>2</v>
      </c>
      <c r="D484" s="1" t="s">
        <v>3244</v>
      </c>
      <c r="E484" s="34">
        <v>3</v>
      </c>
      <c r="F484" s="34">
        <v>445</v>
      </c>
      <c r="G484" s="34">
        <v>465</v>
      </c>
      <c r="H484" s="34">
        <v>237</v>
      </c>
      <c r="I484" s="34">
        <v>244</v>
      </c>
      <c r="J484" s="34">
        <v>221</v>
      </c>
      <c r="K484" s="34">
        <v>3</v>
      </c>
      <c r="L484" s="34">
        <v>2</v>
      </c>
      <c r="M484" s="34">
        <v>0</v>
      </c>
      <c r="N484" s="34">
        <v>6</v>
      </c>
      <c r="O484" s="34">
        <v>0</v>
      </c>
      <c r="P484" s="34">
        <v>442</v>
      </c>
      <c r="Q484" s="34">
        <v>12</v>
      </c>
      <c r="R484" s="34">
        <v>20</v>
      </c>
      <c r="S484" s="34">
        <v>25</v>
      </c>
      <c r="T484" s="34">
        <v>25</v>
      </c>
      <c r="U484" s="34">
        <v>30</v>
      </c>
      <c r="V484" s="34">
        <v>41</v>
      </c>
      <c r="W484" s="34">
        <v>43</v>
      </c>
      <c r="X484" s="34">
        <v>36</v>
      </c>
      <c r="Y484" s="34">
        <v>25</v>
      </c>
      <c r="Z484" s="34">
        <v>41</v>
      </c>
      <c r="AA484" s="34">
        <v>31</v>
      </c>
      <c r="AB484" s="34">
        <v>37</v>
      </c>
      <c r="AC484" s="34">
        <v>35</v>
      </c>
      <c r="AD484" s="34">
        <v>41</v>
      </c>
      <c r="AE484" s="34">
        <v>35</v>
      </c>
      <c r="AF484" s="1" t="s">
        <v>3245</v>
      </c>
      <c r="AG484" s="1" t="s">
        <v>3246</v>
      </c>
      <c r="AH484" s="1" t="s">
        <v>3247</v>
      </c>
      <c r="AI484" s="1">
        <v>61427</v>
      </c>
    </row>
    <row r="485" spans="1:35" x14ac:dyDescent="0.3">
      <c r="A485" s="18" t="s">
        <v>3232</v>
      </c>
      <c r="B485" s="2" t="s">
        <v>3248</v>
      </c>
      <c r="C485" s="6">
        <v>2</v>
      </c>
      <c r="D485" s="1" t="s">
        <v>3249</v>
      </c>
      <c r="E485" s="34">
        <v>3</v>
      </c>
      <c r="F485" s="34">
        <v>321</v>
      </c>
      <c r="G485" s="34">
        <v>351</v>
      </c>
      <c r="H485" s="34">
        <v>150</v>
      </c>
      <c r="I485" s="34">
        <v>177</v>
      </c>
      <c r="J485" s="34">
        <v>174</v>
      </c>
      <c r="K485" s="34">
        <v>4</v>
      </c>
      <c r="L485" s="34">
        <v>0</v>
      </c>
      <c r="M485" s="34">
        <v>0</v>
      </c>
      <c r="N485" s="34">
        <v>0</v>
      </c>
      <c r="O485" s="34">
        <v>0</v>
      </c>
      <c r="P485" s="34">
        <v>345</v>
      </c>
      <c r="Q485" s="34">
        <v>2</v>
      </c>
      <c r="R485" s="34">
        <v>30</v>
      </c>
      <c r="S485" s="34">
        <v>21</v>
      </c>
      <c r="T485" s="34">
        <v>19</v>
      </c>
      <c r="U485" s="34">
        <v>20</v>
      </c>
      <c r="V485" s="34">
        <v>21</v>
      </c>
      <c r="W485" s="34">
        <v>21</v>
      </c>
      <c r="X485" s="34">
        <v>30</v>
      </c>
      <c r="Y485" s="34">
        <v>20</v>
      </c>
      <c r="Z485" s="34">
        <v>23</v>
      </c>
      <c r="AA485" s="34">
        <v>25</v>
      </c>
      <c r="AB485" s="34">
        <v>32</v>
      </c>
      <c r="AC485" s="34">
        <v>32</v>
      </c>
      <c r="AD485" s="34">
        <v>25</v>
      </c>
      <c r="AE485" s="34">
        <v>32</v>
      </c>
      <c r="AF485" s="1" t="s">
        <v>3250</v>
      </c>
      <c r="AG485" s="1" t="s">
        <v>3251</v>
      </c>
      <c r="AH485" s="1" t="s">
        <v>3252</v>
      </c>
      <c r="AI485" s="1">
        <v>61544</v>
      </c>
    </row>
    <row r="486" spans="1:35" x14ac:dyDescent="0.3">
      <c r="A486" s="18" t="s">
        <v>3232</v>
      </c>
      <c r="B486" s="2" t="s">
        <v>3253</v>
      </c>
      <c r="C486" s="6">
        <v>2</v>
      </c>
      <c r="D486" s="1" t="s">
        <v>825</v>
      </c>
      <c r="E486" s="34">
        <v>5</v>
      </c>
      <c r="F486" s="34">
        <v>2444</v>
      </c>
      <c r="G486" s="34">
        <v>2558</v>
      </c>
      <c r="H486" s="34">
        <v>1305</v>
      </c>
      <c r="I486" s="34">
        <v>1300</v>
      </c>
      <c r="J486" s="34">
        <v>1258</v>
      </c>
      <c r="K486" s="34">
        <v>31</v>
      </c>
      <c r="L486" s="34">
        <v>12</v>
      </c>
      <c r="M486" s="34">
        <v>10</v>
      </c>
      <c r="N486" s="34">
        <v>37</v>
      </c>
      <c r="O486" s="34">
        <v>2</v>
      </c>
      <c r="P486" s="34">
        <v>2422</v>
      </c>
      <c r="Q486" s="34">
        <v>44</v>
      </c>
      <c r="R486" s="34">
        <v>114</v>
      </c>
      <c r="S486" s="34">
        <v>183</v>
      </c>
      <c r="T486" s="34">
        <v>174</v>
      </c>
      <c r="U486" s="34">
        <v>206</v>
      </c>
      <c r="V486" s="34">
        <v>201</v>
      </c>
      <c r="W486" s="34">
        <v>175</v>
      </c>
      <c r="X486" s="34">
        <v>197</v>
      </c>
      <c r="Y486" s="34">
        <v>201</v>
      </c>
      <c r="Z486" s="34">
        <v>176</v>
      </c>
      <c r="AA486" s="34">
        <v>197</v>
      </c>
      <c r="AB486" s="34">
        <v>230</v>
      </c>
      <c r="AC486" s="34">
        <v>183</v>
      </c>
      <c r="AD486" s="34">
        <v>168</v>
      </c>
      <c r="AE486" s="34">
        <v>153</v>
      </c>
      <c r="AF486" s="1" t="s">
        <v>3254</v>
      </c>
      <c r="AG486" s="1" t="s">
        <v>828</v>
      </c>
      <c r="AH486" s="1" t="s">
        <v>829</v>
      </c>
      <c r="AI486" s="1">
        <v>61520</v>
      </c>
    </row>
    <row r="487" spans="1:35" x14ac:dyDescent="0.3">
      <c r="A487" s="18" t="s">
        <v>3232</v>
      </c>
      <c r="B487" s="2" t="s">
        <v>3255</v>
      </c>
      <c r="C487" s="6">
        <v>2</v>
      </c>
      <c r="D487" s="1" t="s">
        <v>835</v>
      </c>
      <c r="E487" s="34">
        <v>2</v>
      </c>
      <c r="F487" s="34">
        <v>644</v>
      </c>
      <c r="G487" s="34">
        <v>692</v>
      </c>
      <c r="H487" s="34">
        <v>364</v>
      </c>
      <c r="I487" s="34">
        <v>341</v>
      </c>
      <c r="J487" s="34">
        <v>351</v>
      </c>
      <c r="K487" s="34">
        <v>3</v>
      </c>
      <c r="L487" s="34">
        <v>0</v>
      </c>
      <c r="M487" s="34">
        <v>4</v>
      </c>
      <c r="N487" s="34">
        <v>3</v>
      </c>
      <c r="O487" s="34">
        <v>0</v>
      </c>
      <c r="P487" s="34">
        <v>678</v>
      </c>
      <c r="Q487" s="34">
        <v>4</v>
      </c>
      <c r="R487" s="34">
        <v>48</v>
      </c>
      <c r="S487" s="34">
        <v>55</v>
      </c>
      <c r="T487" s="34">
        <v>52</v>
      </c>
      <c r="U487" s="34">
        <v>43</v>
      </c>
      <c r="V487" s="34">
        <v>39</v>
      </c>
      <c r="W487" s="34">
        <v>45</v>
      </c>
      <c r="X487" s="34">
        <v>43</v>
      </c>
      <c r="Y487" s="34">
        <v>41</v>
      </c>
      <c r="Z487" s="34">
        <v>47</v>
      </c>
      <c r="AA487" s="34">
        <v>64</v>
      </c>
      <c r="AB487" s="34">
        <v>60</v>
      </c>
      <c r="AC487" s="34">
        <v>52</v>
      </c>
      <c r="AD487" s="34">
        <v>58</v>
      </c>
      <c r="AE487" s="34">
        <v>45</v>
      </c>
      <c r="AF487" s="1" t="s">
        <v>3256</v>
      </c>
      <c r="AG487" s="1" t="s">
        <v>3257</v>
      </c>
      <c r="AH487" s="1" t="s">
        <v>3258</v>
      </c>
      <c r="AI487" s="1">
        <v>61542</v>
      </c>
    </row>
    <row r="488" spans="1:35" x14ac:dyDescent="0.3">
      <c r="A488" s="18" t="s">
        <v>3259</v>
      </c>
      <c r="B488" s="2" t="s">
        <v>3260</v>
      </c>
      <c r="C488" s="6">
        <v>2</v>
      </c>
      <c r="D488" s="1" t="s">
        <v>830</v>
      </c>
      <c r="E488" s="34">
        <v>1</v>
      </c>
      <c r="F488" s="34">
        <v>376</v>
      </c>
      <c r="G488" s="34">
        <v>376</v>
      </c>
      <c r="H488" s="34">
        <v>150</v>
      </c>
      <c r="I488" s="34">
        <v>180</v>
      </c>
      <c r="J488" s="34">
        <v>196</v>
      </c>
      <c r="K488" s="34">
        <v>11</v>
      </c>
      <c r="L488" s="34">
        <v>1</v>
      </c>
      <c r="M488" s="34">
        <v>1</v>
      </c>
      <c r="N488" s="34">
        <v>1</v>
      </c>
      <c r="O488" s="34">
        <v>0</v>
      </c>
      <c r="P488" s="34">
        <v>359</v>
      </c>
      <c r="Q488" s="34">
        <v>3</v>
      </c>
      <c r="R488" s="34">
        <v>0</v>
      </c>
      <c r="S488" s="34">
        <v>0</v>
      </c>
      <c r="T488" s="34">
        <v>0</v>
      </c>
      <c r="U488" s="34">
        <v>0</v>
      </c>
      <c r="V488" s="34">
        <v>0</v>
      </c>
      <c r="W488" s="34">
        <v>0</v>
      </c>
      <c r="X488" s="34">
        <v>0</v>
      </c>
      <c r="Y488" s="34">
        <v>0</v>
      </c>
      <c r="Z488" s="34">
        <v>0</v>
      </c>
      <c r="AA488" s="34">
        <v>0</v>
      </c>
      <c r="AB488" s="34">
        <v>100</v>
      </c>
      <c r="AC488" s="34">
        <v>89</v>
      </c>
      <c r="AD488" s="34">
        <v>89</v>
      </c>
      <c r="AE488" s="34">
        <v>98</v>
      </c>
      <c r="AF488" s="1" t="s">
        <v>3261</v>
      </c>
      <c r="AG488" s="1" t="s">
        <v>831</v>
      </c>
      <c r="AH488" s="1" t="s">
        <v>832</v>
      </c>
      <c r="AI488" s="1">
        <v>62321</v>
      </c>
    </row>
    <row r="489" spans="1:35" x14ac:dyDescent="0.3">
      <c r="A489" s="18" t="s">
        <v>3259</v>
      </c>
      <c r="B489" s="2" t="s">
        <v>3262</v>
      </c>
      <c r="C489" s="6">
        <v>2</v>
      </c>
      <c r="D489" s="1" t="s">
        <v>3263</v>
      </c>
      <c r="E489" s="34">
        <v>2</v>
      </c>
      <c r="F489" s="34">
        <v>427</v>
      </c>
      <c r="G489" s="34">
        <v>428</v>
      </c>
      <c r="H489" s="34">
        <v>83</v>
      </c>
      <c r="I489" s="34">
        <v>218</v>
      </c>
      <c r="J489" s="34">
        <v>210</v>
      </c>
      <c r="K489" s="34">
        <v>4</v>
      </c>
      <c r="L489" s="34">
        <v>0</v>
      </c>
      <c r="M489" s="34">
        <v>3</v>
      </c>
      <c r="N489" s="34">
        <v>3</v>
      </c>
      <c r="O489" s="34">
        <v>0</v>
      </c>
      <c r="P489" s="34">
        <v>410</v>
      </c>
      <c r="Q489" s="34">
        <v>8</v>
      </c>
      <c r="R489" s="34">
        <v>1</v>
      </c>
      <c r="S489" s="34">
        <v>24</v>
      </c>
      <c r="T489" s="34">
        <v>27</v>
      </c>
      <c r="U489" s="34">
        <v>25</v>
      </c>
      <c r="V489" s="34">
        <v>33</v>
      </c>
      <c r="W489" s="34">
        <v>40</v>
      </c>
      <c r="X489" s="34">
        <v>35</v>
      </c>
      <c r="Y489" s="34">
        <v>31</v>
      </c>
      <c r="Z489" s="34">
        <v>0</v>
      </c>
      <c r="AA489" s="34">
        <v>0</v>
      </c>
      <c r="AB489" s="34">
        <v>54</v>
      </c>
      <c r="AC489" s="34">
        <v>61</v>
      </c>
      <c r="AD489" s="34">
        <v>45</v>
      </c>
      <c r="AE489" s="34">
        <v>52</v>
      </c>
      <c r="AF489" s="1" t="s">
        <v>3264</v>
      </c>
      <c r="AG489" s="1" t="s">
        <v>3265</v>
      </c>
      <c r="AH489" s="1" t="s">
        <v>3266</v>
      </c>
      <c r="AI489" s="1">
        <v>62379</v>
      </c>
    </row>
    <row r="490" spans="1:35" x14ac:dyDescent="0.3">
      <c r="A490" s="18" t="s">
        <v>3259</v>
      </c>
      <c r="B490" s="2" t="s">
        <v>3267</v>
      </c>
      <c r="C490" s="6">
        <v>2</v>
      </c>
      <c r="D490" s="1" t="s">
        <v>826</v>
      </c>
      <c r="E490" s="34">
        <v>2</v>
      </c>
      <c r="F490" s="34">
        <v>400</v>
      </c>
      <c r="G490" s="34">
        <v>445</v>
      </c>
      <c r="H490" s="34">
        <v>195</v>
      </c>
      <c r="I490" s="34">
        <v>237</v>
      </c>
      <c r="J490" s="34">
        <v>208</v>
      </c>
      <c r="K490" s="34">
        <v>11</v>
      </c>
      <c r="L490" s="34">
        <v>1</v>
      </c>
      <c r="M490" s="34">
        <v>4</v>
      </c>
      <c r="N490" s="34">
        <v>0</v>
      </c>
      <c r="O490" s="34">
        <v>0</v>
      </c>
      <c r="P490" s="34">
        <v>428</v>
      </c>
      <c r="Q490" s="34">
        <v>1</v>
      </c>
      <c r="R490" s="34">
        <v>45</v>
      </c>
      <c r="S490" s="34">
        <v>53</v>
      </c>
      <c r="T490" s="34">
        <v>47</v>
      </c>
      <c r="U490" s="34">
        <v>46</v>
      </c>
      <c r="V490" s="34">
        <v>48</v>
      </c>
      <c r="W490" s="34">
        <v>47</v>
      </c>
      <c r="X490" s="34">
        <v>39</v>
      </c>
      <c r="Y490" s="34">
        <v>51</v>
      </c>
      <c r="Z490" s="34">
        <v>42</v>
      </c>
      <c r="AA490" s="34">
        <v>27</v>
      </c>
      <c r="AB490" s="34">
        <v>0</v>
      </c>
      <c r="AC490" s="34">
        <v>0</v>
      </c>
      <c r="AD490" s="34">
        <v>0</v>
      </c>
      <c r="AE490" s="34">
        <v>0</v>
      </c>
      <c r="AF490" s="1" t="s">
        <v>3268</v>
      </c>
      <c r="AG490" s="1" t="s">
        <v>3269</v>
      </c>
      <c r="AH490" s="1" t="s">
        <v>832</v>
      </c>
      <c r="AI490" s="1">
        <v>62321</v>
      </c>
    </row>
    <row r="491" spans="1:35" x14ac:dyDescent="0.3">
      <c r="A491" s="18" t="s">
        <v>3259</v>
      </c>
      <c r="B491" s="2" t="s">
        <v>3270</v>
      </c>
      <c r="C491" s="6">
        <v>2</v>
      </c>
      <c r="D491" s="1" t="s">
        <v>3271</v>
      </c>
      <c r="E491" s="34">
        <v>1</v>
      </c>
      <c r="F491" s="34">
        <v>202</v>
      </c>
      <c r="G491" s="34">
        <v>221</v>
      </c>
      <c r="H491" s="34">
        <v>113</v>
      </c>
      <c r="I491" s="34">
        <v>106</v>
      </c>
      <c r="J491" s="34">
        <v>115</v>
      </c>
      <c r="K491" s="34">
        <v>0</v>
      </c>
      <c r="L491" s="34">
        <v>3</v>
      </c>
      <c r="M491" s="34">
        <v>1</v>
      </c>
      <c r="N491" s="34">
        <v>2</v>
      </c>
      <c r="O491" s="34">
        <v>2</v>
      </c>
      <c r="P491" s="34">
        <v>209</v>
      </c>
      <c r="Q491" s="34">
        <v>4</v>
      </c>
      <c r="R491" s="34">
        <v>19</v>
      </c>
      <c r="S491" s="34">
        <v>10</v>
      </c>
      <c r="T491" s="34">
        <v>14</v>
      </c>
      <c r="U491" s="34">
        <v>14</v>
      </c>
      <c r="V491" s="34">
        <v>25</v>
      </c>
      <c r="W491" s="34">
        <v>17</v>
      </c>
      <c r="X491" s="34">
        <v>17</v>
      </c>
      <c r="Y491" s="34">
        <v>21</v>
      </c>
      <c r="Z491" s="34">
        <v>47</v>
      </c>
      <c r="AA491" s="34">
        <v>37</v>
      </c>
      <c r="AB491" s="34">
        <v>0</v>
      </c>
      <c r="AC491" s="34">
        <v>0</v>
      </c>
      <c r="AD491" s="34">
        <v>0</v>
      </c>
      <c r="AE491" s="34">
        <v>0</v>
      </c>
      <c r="AF491" s="1" t="s">
        <v>3272</v>
      </c>
      <c r="AG491" s="1" t="s">
        <v>3273</v>
      </c>
      <c r="AH491" s="1" t="s">
        <v>3274</v>
      </c>
      <c r="AI491" s="1">
        <v>62354</v>
      </c>
    </row>
    <row r="492" spans="1:35" x14ac:dyDescent="0.3">
      <c r="A492" s="18" t="s">
        <v>3259</v>
      </c>
      <c r="B492" s="2" t="s">
        <v>3275</v>
      </c>
      <c r="C492" s="6">
        <v>2</v>
      </c>
      <c r="D492" s="1" t="s">
        <v>3276</v>
      </c>
      <c r="E492" s="34">
        <v>1</v>
      </c>
      <c r="F492" s="34">
        <v>166</v>
      </c>
      <c r="G492" s="34">
        <v>184</v>
      </c>
      <c r="H492" s="34">
        <v>183</v>
      </c>
      <c r="I492" s="34">
        <v>89</v>
      </c>
      <c r="J492" s="34">
        <v>95</v>
      </c>
      <c r="K492" s="34">
        <v>2</v>
      </c>
      <c r="L492" s="34">
        <v>0</v>
      </c>
      <c r="M492" s="34">
        <v>2</v>
      </c>
      <c r="N492" s="34">
        <v>2</v>
      </c>
      <c r="O492" s="34">
        <v>0</v>
      </c>
      <c r="P492" s="34">
        <v>166</v>
      </c>
      <c r="Q492" s="34">
        <v>12</v>
      </c>
      <c r="R492" s="34">
        <v>18</v>
      </c>
      <c r="S492" s="34">
        <v>26</v>
      </c>
      <c r="T492" s="34">
        <v>17</v>
      </c>
      <c r="U492" s="34">
        <v>17</v>
      </c>
      <c r="V492" s="34">
        <v>20</v>
      </c>
      <c r="W492" s="34">
        <v>15</v>
      </c>
      <c r="X492" s="34">
        <v>17</v>
      </c>
      <c r="Y492" s="34">
        <v>17</v>
      </c>
      <c r="Z492" s="34">
        <v>18</v>
      </c>
      <c r="AA492" s="34">
        <v>19</v>
      </c>
      <c r="AB492" s="34">
        <v>0</v>
      </c>
      <c r="AC492" s="34">
        <v>0</v>
      </c>
      <c r="AD492" s="34">
        <v>0</v>
      </c>
      <c r="AE492" s="34">
        <v>0</v>
      </c>
      <c r="AF492" s="1" t="s">
        <v>3277</v>
      </c>
      <c r="AG492" s="1" t="s">
        <v>3278</v>
      </c>
      <c r="AH492" s="1" t="s">
        <v>3279</v>
      </c>
      <c r="AI492" s="1">
        <v>62330</v>
      </c>
    </row>
    <row r="493" spans="1:35" x14ac:dyDescent="0.3">
      <c r="A493" s="18" t="s">
        <v>3259</v>
      </c>
      <c r="B493" s="2" t="s">
        <v>3280</v>
      </c>
      <c r="C493" s="6">
        <v>2</v>
      </c>
      <c r="D493" s="1" t="s">
        <v>3281</v>
      </c>
      <c r="E493" s="34">
        <v>2</v>
      </c>
      <c r="F493" s="34">
        <v>548</v>
      </c>
      <c r="G493" s="34">
        <v>588</v>
      </c>
      <c r="H493" s="34">
        <v>265</v>
      </c>
      <c r="I493" s="34">
        <v>295</v>
      </c>
      <c r="J493" s="34">
        <v>293</v>
      </c>
      <c r="K493" s="34">
        <v>2</v>
      </c>
      <c r="L493" s="34">
        <v>0</v>
      </c>
      <c r="M493" s="34">
        <v>5</v>
      </c>
      <c r="N493" s="34">
        <v>4</v>
      </c>
      <c r="O493" s="34">
        <v>2</v>
      </c>
      <c r="P493" s="34">
        <v>547</v>
      </c>
      <c r="Q493" s="34">
        <v>28</v>
      </c>
      <c r="R493" s="34">
        <v>40</v>
      </c>
      <c r="S493" s="34">
        <v>62</v>
      </c>
      <c r="T493" s="34">
        <v>33</v>
      </c>
      <c r="U493" s="34">
        <v>56</v>
      </c>
      <c r="V493" s="34">
        <v>38</v>
      </c>
      <c r="W493" s="34">
        <v>38</v>
      </c>
      <c r="X493" s="34">
        <v>39</v>
      </c>
      <c r="Y493" s="34">
        <v>34</v>
      </c>
      <c r="Z493" s="34">
        <v>45</v>
      </c>
      <c r="AA493" s="34">
        <v>46</v>
      </c>
      <c r="AB493" s="34">
        <v>40</v>
      </c>
      <c r="AC493" s="34">
        <v>50</v>
      </c>
      <c r="AD493" s="34">
        <v>36</v>
      </c>
      <c r="AE493" s="34">
        <v>31</v>
      </c>
      <c r="AF493" s="1" t="s">
        <v>3282</v>
      </c>
      <c r="AG493" s="1" t="s">
        <v>3283</v>
      </c>
      <c r="AH493" s="1" t="s">
        <v>2963</v>
      </c>
      <c r="AI493" s="1">
        <v>62341</v>
      </c>
    </row>
    <row r="494" spans="1:35" x14ac:dyDescent="0.3">
      <c r="A494" s="18" t="s">
        <v>3259</v>
      </c>
      <c r="B494" s="2" t="s">
        <v>3284</v>
      </c>
      <c r="C494" s="6">
        <v>2</v>
      </c>
      <c r="D494" s="1" t="s">
        <v>3285</v>
      </c>
      <c r="E494" s="34">
        <v>2</v>
      </c>
      <c r="F494" s="34">
        <v>460</v>
      </c>
      <c r="G494" s="34">
        <v>496</v>
      </c>
      <c r="H494" s="34">
        <v>295</v>
      </c>
      <c r="I494" s="34">
        <v>265</v>
      </c>
      <c r="J494" s="34">
        <v>231</v>
      </c>
      <c r="K494" s="34">
        <v>2</v>
      </c>
      <c r="L494" s="34">
        <v>0</v>
      </c>
      <c r="M494" s="34">
        <v>0</v>
      </c>
      <c r="N494" s="34">
        <v>0</v>
      </c>
      <c r="O494" s="34">
        <v>0</v>
      </c>
      <c r="P494" s="34">
        <v>481</v>
      </c>
      <c r="Q494" s="34">
        <v>13</v>
      </c>
      <c r="R494" s="34">
        <v>36</v>
      </c>
      <c r="S494" s="34">
        <v>38</v>
      </c>
      <c r="T494" s="34">
        <v>28</v>
      </c>
      <c r="U494" s="34">
        <v>29</v>
      </c>
      <c r="V494" s="34">
        <v>39</v>
      </c>
      <c r="W494" s="34">
        <v>38</v>
      </c>
      <c r="X494" s="34">
        <v>39</v>
      </c>
      <c r="Y494" s="34">
        <v>33</v>
      </c>
      <c r="Z494" s="34">
        <v>47</v>
      </c>
      <c r="AA494" s="34">
        <v>34</v>
      </c>
      <c r="AB494" s="34">
        <v>33</v>
      </c>
      <c r="AC494" s="34">
        <v>30</v>
      </c>
      <c r="AD494" s="34">
        <v>28</v>
      </c>
      <c r="AE494" s="34">
        <v>44</v>
      </c>
      <c r="AF494" s="1" t="s">
        <v>3286</v>
      </c>
      <c r="AG494" s="1" t="s">
        <v>3287</v>
      </c>
      <c r="AH494" s="1" t="s">
        <v>3288</v>
      </c>
      <c r="AI494" s="1">
        <v>62311</v>
      </c>
    </row>
    <row r="495" spans="1:35" x14ac:dyDescent="0.3">
      <c r="A495" s="18" t="s">
        <v>3259</v>
      </c>
      <c r="B495" s="2" t="s">
        <v>3289</v>
      </c>
      <c r="C495" s="6">
        <v>2</v>
      </c>
      <c r="D495" s="1" t="s">
        <v>3290</v>
      </c>
      <c r="E495" s="34">
        <v>2</v>
      </c>
      <c r="F495" s="34">
        <v>205</v>
      </c>
      <c r="G495" s="34">
        <v>228</v>
      </c>
      <c r="H495" s="34">
        <v>136</v>
      </c>
      <c r="I495" s="34">
        <v>134</v>
      </c>
      <c r="J495" s="34">
        <v>94</v>
      </c>
      <c r="K495" s="34">
        <v>0</v>
      </c>
      <c r="L495" s="34">
        <v>0</v>
      </c>
      <c r="M495" s="34">
        <v>0</v>
      </c>
      <c r="N495" s="34">
        <v>0</v>
      </c>
      <c r="O495" s="34">
        <v>0</v>
      </c>
      <c r="P495" s="34">
        <v>222</v>
      </c>
      <c r="Q495" s="34">
        <v>6</v>
      </c>
      <c r="R495" s="34">
        <v>23</v>
      </c>
      <c r="S495" s="34">
        <v>26</v>
      </c>
      <c r="T495" s="34">
        <v>28</v>
      </c>
      <c r="U495" s="34">
        <v>20</v>
      </c>
      <c r="V495" s="34">
        <v>23</v>
      </c>
      <c r="W495" s="34">
        <v>28</v>
      </c>
      <c r="X495" s="34">
        <v>19</v>
      </c>
      <c r="Y495" s="34">
        <v>20</v>
      </c>
      <c r="Z495" s="34">
        <v>16</v>
      </c>
      <c r="AA495" s="34">
        <v>25</v>
      </c>
      <c r="AB495" s="34">
        <v>0</v>
      </c>
      <c r="AC495" s="34">
        <v>0</v>
      </c>
      <c r="AD495" s="34">
        <v>0</v>
      </c>
      <c r="AE495" s="34">
        <v>0</v>
      </c>
      <c r="AF495" s="1" t="s">
        <v>3291</v>
      </c>
      <c r="AG495" s="1" t="s">
        <v>3292</v>
      </c>
      <c r="AH495" s="1" t="s">
        <v>3293</v>
      </c>
      <c r="AI495" s="1">
        <v>61450</v>
      </c>
    </row>
    <row r="496" spans="1:35" x14ac:dyDescent="0.3">
      <c r="A496" s="18" t="s">
        <v>3294</v>
      </c>
      <c r="B496" s="2" t="s">
        <v>3295</v>
      </c>
      <c r="C496" s="6">
        <v>6</v>
      </c>
      <c r="D496" s="1" t="s">
        <v>833</v>
      </c>
      <c r="E496" s="34">
        <v>3</v>
      </c>
      <c r="F496" s="34">
        <v>95</v>
      </c>
      <c r="G496" s="34">
        <v>96</v>
      </c>
      <c r="H496" s="34">
        <v>79</v>
      </c>
      <c r="I496" s="34">
        <v>78</v>
      </c>
      <c r="J496" s="34">
        <v>18</v>
      </c>
      <c r="K496" s="34">
        <v>1</v>
      </c>
      <c r="L496" s="34">
        <v>1</v>
      </c>
      <c r="M496" s="34">
        <v>0</v>
      </c>
      <c r="N496" s="34">
        <v>4</v>
      </c>
      <c r="O496" s="34">
        <v>0</v>
      </c>
      <c r="P496" s="34">
        <v>87</v>
      </c>
      <c r="Q496" s="34">
        <v>3</v>
      </c>
      <c r="R496" s="34">
        <v>1</v>
      </c>
      <c r="S496" s="34">
        <v>1</v>
      </c>
      <c r="T496" s="34">
        <v>3</v>
      </c>
      <c r="U496" s="34">
        <v>4</v>
      </c>
      <c r="V496" s="34">
        <v>2</v>
      </c>
      <c r="W496" s="34">
        <v>1</v>
      </c>
      <c r="X496" s="34">
        <v>1</v>
      </c>
      <c r="Y496" s="34">
        <v>2</v>
      </c>
      <c r="Z496" s="34">
        <v>4</v>
      </c>
      <c r="AA496" s="34">
        <v>13</v>
      </c>
      <c r="AB496" s="34">
        <v>13</v>
      </c>
      <c r="AC496" s="34">
        <v>16</v>
      </c>
      <c r="AD496" s="34">
        <v>15</v>
      </c>
      <c r="AE496" s="34">
        <v>20</v>
      </c>
      <c r="AF496" s="1" t="s">
        <v>3296</v>
      </c>
      <c r="AG496" s="1" t="s">
        <v>834</v>
      </c>
      <c r="AH496" s="1" t="s">
        <v>824</v>
      </c>
      <c r="AI496" s="1">
        <v>61455</v>
      </c>
    </row>
    <row r="497" spans="1:35" x14ac:dyDescent="0.3">
      <c r="A497" s="18" t="s">
        <v>3294</v>
      </c>
      <c r="B497" s="2" t="s">
        <v>3297</v>
      </c>
      <c r="C497" s="6">
        <v>2</v>
      </c>
      <c r="D497" s="1" t="s">
        <v>3298</v>
      </c>
      <c r="E497" s="34">
        <v>4</v>
      </c>
      <c r="F497" s="34">
        <v>575</v>
      </c>
      <c r="G497" s="34">
        <v>612</v>
      </c>
      <c r="H497" s="34">
        <v>313</v>
      </c>
      <c r="I497" s="34">
        <v>323</v>
      </c>
      <c r="J497" s="34">
        <v>289</v>
      </c>
      <c r="K497" s="34">
        <v>4</v>
      </c>
      <c r="L497" s="34">
        <v>1</v>
      </c>
      <c r="M497" s="34">
        <v>1</v>
      </c>
      <c r="N497" s="34">
        <v>5</v>
      </c>
      <c r="O497" s="34">
        <v>0</v>
      </c>
      <c r="P497" s="34">
        <v>590</v>
      </c>
      <c r="Q497" s="34">
        <v>11</v>
      </c>
      <c r="R497" s="34">
        <v>37</v>
      </c>
      <c r="S497" s="34">
        <v>49</v>
      </c>
      <c r="T497" s="34">
        <v>49</v>
      </c>
      <c r="U497" s="34">
        <v>40</v>
      </c>
      <c r="V497" s="34">
        <v>44</v>
      </c>
      <c r="W497" s="34">
        <v>49</v>
      </c>
      <c r="X497" s="34">
        <v>43</v>
      </c>
      <c r="Y497" s="34">
        <v>33</v>
      </c>
      <c r="Z497" s="34">
        <v>52</v>
      </c>
      <c r="AA497" s="34">
        <v>41</v>
      </c>
      <c r="AB497" s="34">
        <v>42</v>
      </c>
      <c r="AC497" s="34">
        <v>44</v>
      </c>
      <c r="AD497" s="34">
        <v>44</v>
      </c>
      <c r="AE497" s="34">
        <v>45</v>
      </c>
      <c r="AF497" s="1" t="s">
        <v>3299</v>
      </c>
      <c r="AG497" s="1" t="s">
        <v>3300</v>
      </c>
      <c r="AH497" s="1" t="s">
        <v>3301</v>
      </c>
      <c r="AI497" s="1">
        <v>62326</v>
      </c>
    </row>
    <row r="498" spans="1:35" x14ac:dyDescent="0.3">
      <c r="A498" s="18" t="s">
        <v>3294</v>
      </c>
      <c r="B498" s="2" t="s">
        <v>3302</v>
      </c>
      <c r="C498" s="6">
        <v>2</v>
      </c>
      <c r="D498" s="1" t="s">
        <v>3303</v>
      </c>
      <c r="E498" s="34">
        <v>3</v>
      </c>
      <c r="F498" s="34">
        <v>669</v>
      </c>
      <c r="G498" s="34">
        <v>720</v>
      </c>
      <c r="H498" s="34">
        <v>381</v>
      </c>
      <c r="I498" s="34">
        <v>363</v>
      </c>
      <c r="J498" s="34">
        <v>357</v>
      </c>
      <c r="K498" s="34">
        <v>9</v>
      </c>
      <c r="L498" s="34">
        <v>4</v>
      </c>
      <c r="M498" s="34">
        <v>1</v>
      </c>
      <c r="N498" s="34">
        <v>0</v>
      </c>
      <c r="O498" s="34">
        <v>0</v>
      </c>
      <c r="P498" s="34">
        <v>682</v>
      </c>
      <c r="Q498" s="34">
        <v>24</v>
      </c>
      <c r="R498" s="34">
        <v>51</v>
      </c>
      <c r="S498" s="34">
        <v>41</v>
      </c>
      <c r="T498" s="34">
        <v>46</v>
      </c>
      <c r="U498" s="34">
        <v>42</v>
      </c>
      <c r="V498" s="34">
        <v>61</v>
      </c>
      <c r="W498" s="34">
        <v>53</v>
      </c>
      <c r="X498" s="34">
        <v>60</v>
      </c>
      <c r="Y498" s="34">
        <v>52</v>
      </c>
      <c r="Z498" s="34">
        <v>49</v>
      </c>
      <c r="AA498" s="34">
        <v>58</v>
      </c>
      <c r="AB498" s="34">
        <v>62</v>
      </c>
      <c r="AC498" s="34">
        <v>64</v>
      </c>
      <c r="AD498" s="34">
        <v>46</v>
      </c>
      <c r="AE498" s="34">
        <v>35</v>
      </c>
      <c r="AF498" s="1" t="s">
        <v>3304</v>
      </c>
      <c r="AG498" s="1" t="s">
        <v>3305</v>
      </c>
      <c r="AH498" s="1" t="s">
        <v>3306</v>
      </c>
      <c r="AI498" s="1">
        <v>61422</v>
      </c>
    </row>
    <row r="499" spans="1:35" x14ac:dyDescent="0.3">
      <c r="A499" s="18" t="s">
        <v>3294</v>
      </c>
      <c r="B499" s="2" t="s">
        <v>3307</v>
      </c>
      <c r="C499" s="6">
        <v>2</v>
      </c>
      <c r="D499" s="1" t="s">
        <v>836</v>
      </c>
      <c r="E499" s="34">
        <v>5</v>
      </c>
      <c r="F499" s="34">
        <v>1968</v>
      </c>
      <c r="G499" s="34">
        <v>2089</v>
      </c>
      <c r="H499" s="34">
        <v>942</v>
      </c>
      <c r="I499" s="34">
        <v>1069</v>
      </c>
      <c r="J499" s="34">
        <v>1020</v>
      </c>
      <c r="K499" s="34">
        <v>70</v>
      </c>
      <c r="L499" s="34">
        <v>7</v>
      </c>
      <c r="M499" s="34">
        <v>53</v>
      </c>
      <c r="N499" s="34">
        <v>189</v>
      </c>
      <c r="O499" s="34">
        <v>2</v>
      </c>
      <c r="P499" s="34">
        <v>1606</v>
      </c>
      <c r="Q499" s="34">
        <v>162</v>
      </c>
      <c r="R499" s="34">
        <v>121</v>
      </c>
      <c r="S499" s="34">
        <v>156</v>
      </c>
      <c r="T499" s="34">
        <v>165</v>
      </c>
      <c r="U499" s="34">
        <v>156</v>
      </c>
      <c r="V499" s="34">
        <v>145</v>
      </c>
      <c r="W499" s="34">
        <v>130</v>
      </c>
      <c r="X499" s="34">
        <v>154</v>
      </c>
      <c r="Y499" s="34">
        <v>135</v>
      </c>
      <c r="Z499" s="34">
        <v>178</v>
      </c>
      <c r="AA499" s="34">
        <v>164</v>
      </c>
      <c r="AB499" s="34">
        <v>162</v>
      </c>
      <c r="AC499" s="34">
        <v>139</v>
      </c>
      <c r="AD499" s="34">
        <v>150</v>
      </c>
      <c r="AE499" s="34">
        <v>134</v>
      </c>
      <c r="AF499" s="1" t="s">
        <v>3308</v>
      </c>
      <c r="AG499" s="1" t="s">
        <v>838</v>
      </c>
      <c r="AH499" s="1" t="s">
        <v>824</v>
      </c>
      <c r="AI499" s="1">
        <v>61455</v>
      </c>
    </row>
    <row r="500" spans="1:35" x14ac:dyDescent="0.3">
      <c r="A500" s="18" t="s">
        <v>3309</v>
      </c>
      <c r="B500" s="2" t="s">
        <v>3310</v>
      </c>
      <c r="C500" s="6">
        <v>2</v>
      </c>
      <c r="D500" s="1" t="s">
        <v>3311</v>
      </c>
      <c r="E500" s="34">
        <v>4</v>
      </c>
      <c r="F500" s="34">
        <v>1059</v>
      </c>
      <c r="G500" s="34">
        <v>1160</v>
      </c>
      <c r="H500" s="34">
        <v>528</v>
      </c>
      <c r="I500" s="34">
        <v>583</v>
      </c>
      <c r="J500" s="34">
        <v>577</v>
      </c>
      <c r="K500" s="34">
        <v>21</v>
      </c>
      <c r="L500" s="34">
        <v>0</v>
      </c>
      <c r="M500" s="34">
        <v>4</v>
      </c>
      <c r="N500" s="34">
        <v>46</v>
      </c>
      <c r="O500" s="34">
        <v>0</v>
      </c>
      <c r="P500" s="34">
        <v>1076</v>
      </c>
      <c r="Q500" s="34">
        <v>13</v>
      </c>
      <c r="R500" s="34">
        <v>101</v>
      </c>
      <c r="S500" s="34">
        <v>78</v>
      </c>
      <c r="T500" s="34">
        <v>75</v>
      </c>
      <c r="U500" s="34">
        <v>74</v>
      </c>
      <c r="V500" s="34">
        <v>74</v>
      </c>
      <c r="W500" s="34">
        <v>87</v>
      </c>
      <c r="X500" s="34">
        <v>55</v>
      </c>
      <c r="Y500" s="34">
        <v>78</v>
      </c>
      <c r="Z500" s="34">
        <v>91</v>
      </c>
      <c r="AA500" s="34">
        <v>92</v>
      </c>
      <c r="AB500" s="34">
        <v>89</v>
      </c>
      <c r="AC500" s="34">
        <v>93</v>
      </c>
      <c r="AD500" s="34">
        <v>89</v>
      </c>
      <c r="AE500" s="34">
        <v>84</v>
      </c>
      <c r="AF500" s="1" t="s">
        <v>3312</v>
      </c>
      <c r="AG500" s="1" t="s">
        <v>3313</v>
      </c>
      <c r="AH500" s="1" t="s">
        <v>3314</v>
      </c>
      <c r="AI500" s="1">
        <v>62681</v>
      </c>
    </row>
    <row r="501" spans="1:35" x14ac:dyDescent="0.3">
      <c r="A501" s="18" t="s">
        <v>3315</v>
      </c>
      <c r="B501" s="2" t="s">
        <v>3316</v>
      </c>
      <c r="C501" s="6">
        <v>2</v>
      </c>
      <c r="D501" s="1" t="s">
        <v>844</v>
      </c>
      <c r="E501" s="34">
        <v>1</v>
      </c>
      <c r="F501" s="34">
        <v>59</v>
      </c>
      <c r="G501" s="34">
        <v>60</v>
      </c>
      <c r="H501" s="34">
        <v>29</v>
      </c>
      <c r="I501" s="34">
        <v>33</v>
      </c>
      <c r="J501" s="34">
        <v>27</v>
      </c>
      <c r="K501" s="34">
        <v>4</v>
      </c>
      <c r="L501" s="34">
        <v>0</v>
      </c>
      <c r="M501" s="34">
        <v>0</v>
      </c>
      <c r="N501" s="34">
        <v>0</v>
      </c>
      <c r="O501" s="34">
        <v>0</v>
      </c>
      <c r="P501" s="34">
        <v>55</v>
      </c>
      <c r="Q501" s="34">
        <v>1</v>
      </c>
      <c r="R501" s="34">
        <v>1</v>
      </c>
      <c r="S501" s="34">
        <v>4</v>
      </c>
      <c r="T501" s="34">
        <v>8</v>
      </c>
      <c r="U501" s="34">
        <v>7</v>
      </c>
      <c r="V501" s="34">
        <v>5</v>
      </c>
      <c r="W501" s="34">
        <v>5</v>
      </c>
      <c r="X501" s="34">
        <v>5</v>
      </c>
      <c r="Y501" s="34">
        <v>9</v>
      </c>
      <c r="Z501" s="34">
        <v>9</v>
      </c>
      <c r="AA501" s="34">
        <v>7</v>
      </c>
      <c r="AB501" s="34">
        <v>0</v>
      </c>
      <c r="AC501" s="34">
        <v>0</v>
      </c>
      <c r="AD501" s="34">
        <v>0</v>
      </c>
      <c r="AE501" s="34">
        <v>0</v>
      </c>
      <c r="AF501" s="1" t="s">
        <v>3317</v>
      </c>
      <c r="AG501" s="1" t="s">
        <v>3318</v>
      </c>
      <c r="AH501" s="1" t="s">
        <v>847</v>
      </c>
      <c r="AI501" s="1">
        <v>61349</v>
      </c>
    </row>
    <row r="502" spans="1:35" x14ac:dyDescent="0.3">
      <c r="A502" s="18" t="s">
        <v>3315</v>
      </c>
      <c r="B502" s="2" t="s">
        <v>3319</v>
      </c>
      <c r="C502" s="6">
        <v>2</v>
      </c>
      <c r="D502" s="1" t="s">
        <v>848</v>
      </c>
      <c r="E502" s="34">
        <v>1</v>
      </c>
      <c r="F502" s="34">
        <v>81</v>
      </c>
      <c r="G502" s="34">
        <v>93</v>
      </c>
      <c r="H502" s="34">
        <v>34</v>
      </c>
      <c r="I502" s="34">
        <v>46</v>
      </c>
      <c r="J502" s="34">
        <v>47</v>
      </c>
      <c r="K502" s="34">
        <v>2</v>
      </c>
      <c r="L502" s="34">
        <v>0</v>
      </c>
      <c r="M502" s="34">
        <v>0</v>
      </c>
      <c r="N502" s="34">
        <v>1</v>
      </c>
      <c r="O502" s="34">
        <v>0</v>
      </c>
      <c r="P502" s="34">
        <v>90</v>
      </c>
      <c r="Q502" s="34">
        <v>0</v>
      </c>
      <c r="R502" s="34">
        <v>12</v>
      </c>
      <c r="S502" s="34">
        <v>11</v>
      </c>
      <c r="T502" s="34">
        <v>7</v>
      </c>
      <c r="U502" s="34">
        <v>13</v>
      </c>
      <c r="V502" s="34">
        <v>9</v>
      </c>
      <c r="W502" s="34">
        <v>11</v>
      </c>
      <c r="X502" s="34">
        <v>6</v>
      </c>
      <c r="Y502" s="34">
        <v>9</v>
      </c>
      <c r="Z502" s="34">
        <v>6</v>
      </c>
      <c r="AA502" s="34">
        <v>9</v>
      </c>
      <c r="AB502" s="34">
        <v>0</v>
      </c>
      <c r="AC502" s="34">
        <v>0</v>
      </c>
      <c r="AD502" s="34">
        <v>0</v>
      </c>
      <c r="AE502" s="34">
        <v>0</v>
      </c>
      <c r="AF502" s="1" t="s">
        <v>3320</v>
      </c>
      <c r="AG502" s="1" t="s">
        <v>3321</v>
      </c>
      <c r="AH502" s="1" t="s">
        <v>850</v>
      </c>
      <c r="AI502" s="1">
        <v>61337</v>
      </c>
    </row>
    <row r="503" spans="1:35" x14ac:dyDescent="0.3">
      <c r="A503" s="18" t="s">
        <v>3315</v>
      </c>
      <c r="B503" s="2" t="s">
        <v>3322</v>
      </c>
      <c r="C503" s="6">
        <v>2</v>
      </c>
      <c r="D503" s="1" t="s">
        <v>3323</v>
      </c>
      <c r="E503" s="34">
        <v>1</v>
      </c>
      <c r="F503" s="34">
        <v>192</v>
      </c>
      <c r="G503" s="34">
        <v>213</v>
      </c>
      <c r="H503" s="34">
        <v>78</v>
      </c>
      <c r="I503" s="34">
        <v>120</v>
      </c>
      <c r="J503" s="34">
        <v>93</v>
      </c>
      <c r="K503" s="34">
        <v>24</v>
      </c>
      <c r="L503" s="34">
        <v>0</v>
      </c>
      <c r="M503" s="34">
        <v>3</v>
      </c>
      <c r="N503" s="34">
        <v>0</v>
      </c>
      <c r="O503" s="34">
        <v>2</v>
      </c>
      <c r="P503" s="34">
        <v>183</v>
      </c>
      <c r="Q503" s="34">
        <v>1</v>
      </c>
      <c r="R503" s="34">
        <v>21</v>
      </c>
      <c r="S503" s="34">
        <v>18</v>
      </c>
      <c r="T503" s="34">
        <v>23</v>
      </c>
      <c r="U503" s="34">
        <v>16</v>
      </c>
      <c r="V503" s="34">
        <v>18</v>
      </c>
      <c r="W503" s="34">
        <v>21</v>
      </c>
      <c r="X503" s="34">
        <v>22</v>
      </c>
      <c r="Y503" s="34">
        <v>24</v>
      </c>
      <c r="Z503" s="34">
        <v>23</v>
      </c>
      <c r="AA503" s="34">
        <v>27</v>
      </c>
      <c r="AB503" s="34">
        <v>0</v>
      </c>
      <c r="AC503" s="34">
        <v>0</v>
      </c>
      <c r="AD503" s="34">
        <v>0</v>
      </c>
      <c r="AE503" s="34">
        <v>0</v>
      </c>
      <c r="AF503" s="1" t="s">
        <v>3324</v>
      </c>
      <c r="AG503" s="1" t="s">
        <v>3325</v>
      </c>
      <c r="AH503" s="1" t="s">
        <v>3326</v>
      </c>
      <c r="AI503" s="1">
        <v>61329</v>
      </c>
    </row>
    <row r="504" spans="1:35" x14ac:dyDescent="0.3">
      <c r="A504" s="18" t="s">
        <v>3315</v>
      </c>
      <c r="B504" s="2" t="s">
        <v>3327</v>
      </c>
      <c r="C504" s="6">
        <v>2</v>
      </c>
      <c r="D504" s="1" t="s">
        <v>3328</v>
      </c>
      <c r="E504" s="34">
        <v>1</v>
      </c>
      <c r="F504" s="34">
        <v>59</v>
      </c>
      <c r="G504" s="34">
        <v>59</v>
      </c>
      <c r="H504" s="34">
        <v>24</v>
      </c>
      <c r="I504" s="34">
        <v>32</v>
      </c>
      <c r="J504" s="34">
        <v>27</v>
      </c>
      <c r="K504" s="34">
        <v>3</v>
      </c>
      <c r="L504" s="34">
        <v>3</v>
      </c>
      <c r="M504" s="34">
        <v>0</v>
      </c>
      <c r="N504" s="34">
        <v>1</v>
      </c>
      <c r="O504" s="34">
        <v>0</v>
      </c>
      <c r="P504" s="34">
        <v>43</v>
      </c>
      <c r="Q504" s="34">
        <v>9</v>
      </c>
      <c r="R504" s="34">
        <v>0</v>
      </c>
      <c r="S504" s="34">
        <v>11</v>
      </c>
      <c r="T504" s="34">
        <v>2</v>
      </c>
      <c r="U504" s="34">
        <v>8</v>
      </c>
      <c r="V504" s="34">
        <v>8</v>
      </c>
      <c r="W504" s="34">
        <v>6</v>
      </c>
      <c r="X504" s="34">
        <v>2</v>
      </c>
      <c r="Y504" s="34">
        <v>7</v>
      </c>
      <c r="Z504" s="34">
        <v>9</v>
      </c>
      <c r="AA504" s="34">
        <v>6</v>
      </c>
      <c r="AB504" s="34">
        <v>0</v>
      </c>
      <c r="AC504" s="34">
        <v>0</v>
      </c>
      <c r="AD504" s="34">
        <v>0</v>
      </c>
      <c r="AE504" s="34">
        <v>0</v>
      </c>
      <c r="AF504" s="1" t="s">
        <v>3329</v>
      </c>
      <c r="AG504" s="1" t="s">
        <v>3330</v>
      </c>
      <c r="AH504" s="1" t="s">
        <v>3331</v>
      </c>
      <c r="AI504" s="1">
        <v>61320</v>
      </c>
    </row>
    <row r="505" spans="1:35" x14ac:dyDescent="0.3">
      <c r="A505" s="18" t="s">
        <v>3315</v>
      </c>
      <c r="B505" s="2" t="s">
        <v>3332</v>
      </c>
      <c r="C505" s="6">
        <v>2</v>
      </c>
      <c r="D505" s="1" t="s">
        <v>3333</v>
      </c>
      <c r="E505" s="34">
        <v>1</v>
      </c>
      <c r="F505" s="34">
        <v>633</v>
      </c>
      <c r="G505" s="34">
        <v>669</v>
      </c>
      <c r="H505" s="34">
        <v>444</v>
      </c>
      <c r="I505" s="34">
        <v>340</v>
      </c>
      <c r="J505" s="34">
        <v>329</v>
      </c>
      <c r="K505" s="34">
        <v>214</v>
      </c>
      <c r="L505" s="34">
        <v>0</v>
      </c>
      <c r="M505" s="34">
        <v>2</v>
      </c>
      <c r="N505" s="34">
        <v>9</v>
      </c>
      <c r="O505" s="34">
        <v>0</v>
      </c>
      <c r="P505" s="34">
        <v>405</v>
      </c>
      <c r="Q505" s="34">
        <v>39</v>
      </c>
      <c r="R505" s="34">
        <v>36</v>
      </c>
      <c r="S505" s="34">
        <v>54</v>
      </c>
      <c r="T505" s="34">
        <v>53</v>
      </c>
      <c r="U505" s="34">
        <v>68</v>
      </c>
      <c r="V505" s="34">
        <v>57</v>
      </c>
      <c r="W505" s="34">
        <v>74</v>
      </c>
      <c r="X505" s="34">
        <v>63</v>
      </c>
      <c r="Y505" s="34">
        <v>80</v>
      </c>
      <c r="Z505" s="34">
        <v>93</v>
      </c>
      <c r="AA505" s="34">
        <v>91</v>
      </c>
      <c r="AB505" s="34">
        <v>0</v>
      </c>
      <c r="AC505" s="34">
        <v>0</v>
      </c>
      <c r="AD505" s="34">
        <v>0</v>
      </c>
      <c r="AE505" s="34">
        <v>0</v>
      </c>
      <c r="AF505" s="1" t="s">
        <v>3334</v>
      </c>
      <c r="AG505" s="1" t="s">
        <v>3335</v>
      </c>
      <c r="AH505" s="1" t="s">
        <v>3336</v>
      </c>
      <c r="AI505" s="1">
        <v>61362</v>
      </c>
    </row>
    <row r="506" spans="1:35" x14ac:dyDescent="0.3">
      <c r="A506" s="18" t="s">
        <v>3315</v>
      </c>
      <c r="B506" s="2" t="s">
        <v>3337</v>
      </c>
      <c r="C506" s="6">
        <v>2</v>
      </c>
      <c r="D506" s="1" t="s">
        <v>3338</v>
      </c>
      <c r="E506" s="34">
        <v>2</v>
      </c>
      <c r="F506" s="34">
        <v>390</v>
      </c>
      <c r="G506" s="34">
        <v>430</v>
      </c>
      <c r="H506" s="34">
        <v>340</v>
      </c>
      <c r="I506" s="34">
        <v>222</v>
      </c>
      <c r="J506" s="34">
        <v>208</v>
      </c>
      <c r="K506" s="34">
        <v>334</v>
      </c>
      <c r="L506" s="34">
        <v>10</v>
      </c>
      <c r="M506" s="34">
        <v>3</v>
      </c>
      <c r="N506" s="34">
        <v>3</v>
      </c>
      <c r="O506" s="34">
        <v>0</v>
      </c>
      <c r="P506" s="34">
        <v>76</v>
      </c>
      <c r="Q506" s="34">
        <v>4</v>
      </c>
      <c r="R506" s="34">
        <v>40</v>
      </c>
      <c r="S506" s="34">
        <v>34</v>
      </c>
      <c r="T506" s="34">
        <v>29</v>
      </c>
      <c r="U506" s="34">
        <v>27</v>
      </c>
      <c r="V506" s="34">
        <v>38</v>
      </c>
      <c r="W506" s="34">
        <v>27</v>
      </c>
      <c r="X506" s="34">
        <v>31</v>
      </c>
      <c r="Y506" s="34">
        <v>28</v>
      </c>
      <c r="Z506" s="34">
        <v>34</v>
      </c>
      <c r="AA506" s="34">
        <v>31</v>
      </c>
      <c r="AB506" s="34">
        <v>37</v>
      </c>
      <c r="AC506" s="34">
        <v>29</v>
      </c>
      <c r="AD506" s="34">
        <v>24</v>
      </c>
      <c r="AE506" s="34">
        <v>21</v>
      </c>
      <c r="AF506" s="1" t="s">
        <v>3339</v>
      </c>
      <c r="AG506" s="1" t="s">
        <v>3340</v>
      </c>
      <c r="AH506" s="1" t="s">
        <v>3341</v>
      </c>
      <c r="AI506" s="1">
        <v>61322</v>
      </c>
    </row>
    <row r="507" spans="1:35" x14ac:dyDescent="0.3">
      <c r="A507" s="18" t="s">
        <v>3315</v>
      </c>
      <c r="B507" s="2" t="s">
        <v>3342</v>
      </c>
      <c r="C507" s="6">
        <v>2</v>
      </c>
      <c r="D507" s="1" t="s">
        <v>843</v>
      </c>
      <c r="E507" s="34">
        <v>6</v>
      </c>
      <c r="F507" s="34">
        <v>1060</v>
      </c>
      <c r="G507" s="34">
        <v>1200</v>
      </c>
      <c r="H507" s="34">
        <v>627</v>
      </c>
      <c r="I507" s="34">
        <v>633</v>
      </c>
      <c r="J507" s="34">
        <v>567</v>
      </c>
      <c r="K507" s="34">
        <v>67</v>
      </c>
      <c r="L507" s="34">
        <v>3</v>
      </c>
      <c r="M507" s="34">
        <v>15</v>
      </c>
      <c r="N507" s="34">
        <v>12</v>
      </c>
      <c r="O507" s="34">
        <v>2</v>
      </c>
      <c r="P507" s="34">
        <v>1077</v>
      </c>
      <c r="Q507" s="34">
        <v>24</v>
      </c>
      <c r="R507" s="34">
        <v>140</v>
      </c>
      <c r="S507" s="34">
        <v>94</v>
      </c>
      <c r="T507" s="34">
        <v>113</v>
      </c>
      <c r="U507" s="34">
        <v>105</v>
      </c>
      <c r="V507" s="34">
        <v>111</v>
      </c>
      <c r="W507" s="34">
        <v>125</v>
      </c>
      <c r="X507" s="34">
        <v>110</v>
      </c>
      <c r="Y507" s="34">
        <v>138</v>
      </c>
      <c r="Z507" s="34">
        <v>130</v>
      </c>
      <c r="AA507" s="34">
        <v>126</v>
      </c>
      <c r="AB507" s="34">
        <v>2</v>
      </c>
      <c r="AC507" s="34">
        <v>3</v>
      </c>
      <c r="AD507" s="34">
        <v>2</v>
      </c>
      <c r="AE507" s="34">
        <v>1</v>
      </c>
      <c r="AF507" s="1" t="s">
        <v>3343</v>
      </c>
      <c r="AG507" s="1" t="s">
        <v>3344</v>
      </c>
      <c r="AH507" s="1" t="s">
        <v>842</v>
      </c>
      <c r="AI507" s="1">
        <v>61356</v>
      </c>
    </row>
    <row r="508" spans="1:35" x14ac:dyDescent="0.3">
      <c r="A508" s="18" t="s">
        <v>3315</v>
      </c>
      <c r="B508" s="2" t="s">
        <v>3345</v>
      </c>
      <c r="C508" s="6">
        <v>2</v>
      </c>
      <c r="D508" s="1" t="s">
        <v>3346</v>
      </c>
      <c r="E508" s="34">
        <v>3</v>
      </c>
      <c r="F508" s="34">
        <v>251</v>
      </c>
      <c r="G508" s="34">
        <v>254</v>
      </c>
      <c r="H508" s="34">
        <v>113</v>
      </c>
      <c r="I508" s="34">
        <v>134</v>
      </c>
      <c r="J508" s="34">
        <v>120</v>
      </c>
      <c r="K508" s="34">
        <v>14</v>
      </c>
      <c r="L508" s="34">
        <v>0</v>
      </c>
      <c r="M508" s="34">
        <v>0</v>
      </c>
      <c r="N508" s="34">
        <v>2</v>
      </c>
      <c r="O508" s="34">
        <v>0</v>
      </c>
      <c r="P508" s="34">
        <v>231</v>
      </c>
      <c r="Q508" s="34">
        <v>7</v>
      </c>
      <c r="R508" s="34">
        <v>3</v>
      </c>
      <c r="S508" s="34">
        <v>14</v>
      </c>
      <c r="T508" s="34">
        <v>13</v>
      </c>
      <c r="U508" s="34">
        <v>12</v>
      </c>
      <c r="V508" s="34">
        <v>27</v>
      </c>
      <c r="W508" s="34">
        <v>18</v>
      </c>
      <c r="X508" s="34">
        <v>20</v>
      </c>
      <c r="Y508" s="34">
        <v>20</v>
      </c>
      <c r="Z508" s="34">
        <v>14</v>
      </c>
      <c r="AA508" s="34">
        <v>25</v>
      </c>
      <c r="AB508" s="34">
        <v>21</v>
      </c>
      <c r="AC508" s="34">
        <v>23</v>
      </c>
      <c r="AD508" s="34">
        <v>19</v>
      </c>
      <c r="AE508" s="34">
        <v>25</v>
      </c>
      <c r="AF508" s="1" t="s">
        <v>3347</v>
      </c>
      <c r="AG508" s="1" t="s">
        <v>3348</v>
      </c>
      <c r="AH508" s="1" t="s">
        <v>3349</v>
      </c>
      <c r="AI508" s="1">
        <v>61330</v>
      </c>
    </row>
    <row r="509" spans="1:35" x14ac:dyDescent="0.3">
      <c r="A509" s="18" t="s">
        <v>3315</v>
      </c>
      <c r="B509" s="2" t="s">
        <v>3350</v>
      </c>
      <c r="C509" s="6">
        <v>2</v>
      </c>
      <c r="D509" s="1" t="s">
        <v>3351</v>
      </c>
      <c r="E509" s="34">
        <v>4</v>
      </c>
      <c r="F509" s="34">
        <v>1019</v>
      </c>
      <c r="G509" s="34">
        <v>1091</v>
      </c>
      <c r="H509" s="34">
        <v>498</v>
      </c>
      <c r="I509" s="34">
        <v>551</v>
      </c>
      <c r="J509" s="34">
        <v>540</v>
      </c>
      <c r="K509" s="34">
        <v>35</v>
      </c>
      <c r="L509" s="34">
        <v>2</v>
      </c>
      <c r="M509" s="34">
        <v>5</v>
      </c>
      <c r="N509" s="34">
        <v>3</v>
      </c>
      <c r="O509" s="34">
        <v>0</v>
      </c>
      <c r="P509" s="34">
        <v>1021</v>
      </c>
      <c r="Q509" s="34">
        <v>25</v>
      </c>
      <c r="R509" s="34">
        <v>72</v>
      </c>
      <c r="S509" s="34">
        <v>68</v>
      </c>
      <c r="T509" s="34">
        <v>79</v>
      </c>
      <c r="U509" s="34">
        <v>80</v>
      </c>
      <c r="V509" s="34">
        <v>79</v>
      </c>
      <c r="W509" s="34">
        <v>85</v>
      </c>
      <c r="X509" s="34">
        <v>82</v>
      </c>
      <c r="Y509" s="34">
        <v>82</v>
      </c>
      <c r="Z509" s="34">
        <v>77</v>
      </c>
      <c r="AA509" s="34">
        <v>86</v>
      </c>
      <c r="AB509" s="34">
        <v>83</v>
      </c>
      <c r="AC509" s="34">
        <v>86</v>
      </c>
      <c r="AD509" s="34">
        <v>66</v>
      </c>
      <c r="AE509" s="34">
        <v>66</v>
      </c>
      <c r="AF509" s="1" t="s">
        <v>3352</v>
      </c>
      <c r="AG509" s="1" t="s">
        <v>3353</v>
      </c>
      <c r="AH509" s="1" t="s">
        <v>3354</v>
      </c>
      <c r="AI509" s="1">
        <v>61338</v>
      </c>
    </row>
    <row r="510" spans="1:35" x14ac:dyDescent="0.3">
      <c r="A510" s="18" t="s">
        <v>3315</v>
      </c>
      <c r="B510" s="2" t="s">
        <v>3355</v>
      </c>
      <c r="C510" s="6">
        <v>2</v>
      </c>
      <c r="D510" s="1" t="s">
        <v>3356</v>
      </c>
      <c r="E510" s="34">
        <v>1</v>
      </c>
      <c r="F510" s="34">
        <v>518</v>
      </c>
      <c r="G510" s="34">
        <v>518</v>
      </c>
      <c r="H510" s="34">
        <v>166</v>
      </c>
      <c r="I510" s="34">
        <v>261</v>
      </c>
      <c r="J510" s="34">
        <v>257</v>
      </c>
      <c r="K510" s="34">
        <v>13</v>
      </c>
      <c r="L510" s="34">
        <v>1</v>
      </c>
      <c r="M510" s="34">
        <v>11</v>
      </c>
      <c r="N510" s="34">
        <v>8</v>
      </c>
      <c r="O510" s="34">
        <v>0</v>
      </c>
      <c r="P510" s="34">
        <v>475</v>
      </c>
      <c r="Q510" s="34">
        <v>10</v>
      </c>
      <c r="R510" s="34">
        <v>0</v>
      </c>
      <c r="S510" s="34">
        <v>0</v>
      </c>
      <c r="T510" s="34">
        <v>0</v>
      </c>
      <c r="U510" s="34">
        <v>0</v>
      </c>
      <c r="V510" s="34">
        <v>0</v>
      </c>
      <c r="W510" s="34">
        <v>0</v>
      </c>
      <c r="X510" s="34">
        <v>0</v>
      </c>
      <c r="Y510" s="34">
        <v>0</v>
      </c>
      <c r="Z510" s="34">
        <v>0</v>
      </c>
      <c r="AA510" s="34">
        <v>0</v>
      </c>
      <c r="AB510" s="34">
        <v>149</v>
      </c>
      <c r="AC510" s="34">
        <v>126</v>
      </c>
      <c r="AD510" s="34">
        <v>120</v>
      </c>
      <c r="AE510" s="34">
        <v>123</v>
      </c>
      <c r="AF510" s="1" t="s">
        <v>3357</v>
      </c>
      <c r="AG510" s="1" t="s">
        <v>3358</v>
      </c>
      <c r="AH510" s="1" t="s">
        <v>842</v>
      </c>
      <c r="AI510" s="1">
        <v>61356</v>
      </c>
    </row>
    <row r="511" spans="1:35" x14ac:dyDescent="0.3">
      <c r="A511" s="18" t="s">
        <v>3315</v>
      </c>
      <c r="B511" s="2" t="s">
        <v>3359</v>
      </c>
      <c r="C511" s="6">
        <v>2</v>
      </c>
      <c r="D511" s="1" t="s">
        <v>3360</v>
      </c>
      <c r="E511" s="34">
        <v>1</v>
      </c>
      <c r="F511" s="34">
        <v>394</v>
      </c>
      <c r="G511" s="34">
        <v>394</v>
      </c>
      <c r="H511" s="34">
        <v>183</v>
      </c>
      <c r="I511" s="34">
        <v>197</v>
      </c>
      <c r="J511" s="34">
        <v>197</v>
      </c>
      <c r="K511" s="34">
        <v>86</v>
      </c>
      <c r="L511" s="34">
        <v>0</v>
      </c>
      <c r="M511" s="34">
        <v>4</v>
      </c>
      <c r="N511" s="34">
        <v>8</v>
      </c>
      <c r="O511" s="34">
        <v>0</v>
      </c>
      <c r="P511" s="34">
        <v>279</v>
      </c>
      <c r="Q511" s="34">
        <v>17</v>
      </c>
      <c r="R511" s="34">
        <v>0</v>
      </c>
      <c r="S511" s="34">
        <v>0</v>
      </c>
      <c r="T511" s="34">
        <v>0</v>
      </c>
      <c r="U511" s="34">
        <v>0</v>
      </c>
      <c r="V511" s="34">
        <v>0</v>
      </c>
      <c r="W511" s="34">
        <v>0</v>
      </c>
      <c r="X511" s="34">
        <v>0</v>
      </c>
      <c r="Y511" s="34">
        <v>0</v>
      </c>
      <c r="Z511" s="34">
        <v>0</v>
      </c>
      <c r="AA511" s="34">
        <v>0</v>
      </c>
      <c r="AB511" s="34">
        <v>120</v>
      </c>
      <c r="AC511" s="34">
        <v>93</v>
      </c>
      <c r="AD511" s="34">
        <v>84</v>
      </c>
      <c r="AE511" s="34">
        <v>97</v>
      </c>
      <c r="AF511" s="1" t="s">
        <v>3361</v>
      </c>
      <c r="AG511" s="1" t="s">
        <v>3362</v>
      </c>
      <c r="AH511" s="1" t="s">
        <v>3336</v>
      </c>
      <c r="AI511" s="1">
        <v>61362</v>
      </c>
    </row>
    <row r="512" spans="1:35" x14ac:dyDescent="0.3">
      <c r="A512" s="18" t="s">
        <v>3315</v>
      </c>
      <c r="B512" s="2" t="s">
        <v>3363</v>
      </c>
      <c r="C512" s="6">
        <v>2</v>
      </c>
      <c r="D512" s="1" t="s">
        <v>851</v>
      </c>
      <c r="E512" s="34">
        <v>1</v>
      </c>
      <c r="F512" s="34">
        <v>34</v>
      </c>
      <c r="G512" s="34">
        <v>34</v>
      </c>
      <c r="H512" s="34">
        <v>16</v>
      </c>
      <c r="I512" s="34">
        <v>16</v>
      </c>
      <c r="J512" s="34">
        <v>18</v>
      </c>
      <c r="K512" s="34">
        <v>1</v>
      </c>
      <c r="L512" s="34">
        <v>0</v>
      </c>
      <c r="M512" s="34">
        <v>0</v>
      </c>
      <c r="N512" s="34">
        <v>1</v>
      </c>
      <c r="O512" s="34">
        <v>0</v>
      </c>
      <c r="P512" s="34">
        <v>32</v>
      </c>
      <c r="Q512" s="34">
        <v>0</v>
      </c>
      <c r="R512" s="34">
        <v>0</v>
      </c>
      <c r="S512" s="34">
        <v>0</v>
      </c>
      <c r="T512" s="34">
        <v>0</v>
      </c>
      <c r="U512" s="34">
        <v>0</v>
      </c>
      <c r="V512" s="34">
        <v>0</v>
      </c>
      <c r="W512" s="34">
        <v>0</v>
      </c>
      <c r="X512" s="34">
        <v>0</v>
      </c>
      <c r="Y512" s="34">
        <v>0</v>
      </c>
      <c r="Z512" s="34">
        <v>0</v>
      </c>
      <c r="AA512" s="34">
        <v>0</v>
      </c>
      <c r="AB512" s="34">
        <v>9</v>
      </c>
      <c r="AC512" s="34">
        <v>9</v>
      </c>
      <c r="AD512" s="34">
        <v>11</v>
      </c>
      <c r="AE512" s="34">
        <v>5</v>
      </c>
      <c r="AF512" s="1" t="s">
        <v>3317</v>
      </c>
      <c r="AG512" s="1" t="s">
        <v>846</v>
      </c>
      <c r="AH512" s="1" t="s">
        <v>847</v>
      </c>
      <c r="AI512" s="1">
        <v>61349</v>
      </c>
    </row>
    <row r="513" spans="1:35" x14ac:dyDescent="0.3">
      <c r="A513" s="18" t="s">
        <v>3364</v>
      </c>
      <c r="B513" s="2" t="s">
        <v>3365</v>
      </c>
      <c r="C513" s="6">
        <v>2</v>
      </c>
      <c r="D513" s="1" t="s">
        <v>3366</v>
      </c>
      <c r="E513" s="34">
        <v>1</v>
      </c>
      <c r="F513" s="34">
        <v>392</v>
      </c>
      <c r="G513" s="34">
        <v>450</v>
      </c>
      <c r="H513" s="34">
        <v>263</v>
      </c>
      <c r="I513" s="34">
        <v>231</v>
      </c>
      <c r="J513" s="34">
        <v>219</v>
      </c>
      <c r="K513" s="34">
        <v>58</v>
      </c>
      <c r="L513" s="34">
        <v>1</v>
      </c>
      <c r="M513" s="34">
        <v>2</v>
      </c>
      <c r="N513" s="34">
        <v>0</v>
      </c>
      <c r="O513" s="34">
        <v>0</v>
      </c>
      <c r="P513" s="34">
        <v>375</v>
      </c>
      <c r="Q513" s="34">
        <v>14</v>
      </c>
      <c r="R513" s="34">
        <v>58</v>
      </c>
      <c r="S513" s="34">
        <v>41</v>
      </c>
      <c r="T513" s="34">
        <v>52</v>
      </c>
      <c r="U513" s="34">
        <v>37</v>
      </c>
      <c r="V513" s="34">
        <v>42</v>
      </c>
      <c r="W513" s="34">
        <v>42</v>
      </c>
      <c r="X513" s="34">
        <v>43</v>
      </c>
      <c r="Y513" s="34">
        <v>56</v>
      </c>
      <c r="Z513" s="34">
        <v>36</v>
      </c>
      <c r="AA513" s="34">
        <v>43</v>
      </c>
      <c r="AB513" s="34">
        <v>0</v>
      </c>
      <c r="AC513" s="34">
        <v>0</v>
      </c>
      <c r="AD513" s="34">
        <v>0</v>
      </c>
      <c r="AE513" s="34">
        <v>0</v>
      </c>
      <c r="AF513" s="1" t="s">
        <v>3367</v>
      </c>
      <c r="AG513" s="1" t="s">
        <v>3368</v>
      </c>
      <c r="AH513" s="1" t="s">
        <v>3369</v>
      </c>
      <c r="AI513" s="1">
        <v>61241</v>
      </c>
    </row>
    <row r="514" spans="1:35" x14ac:dyDescent="0.3">
      <c r="A514" s="18" t="s">
        <v>3364</v>
      </c>
      <c r="B514" s="2" t="s">
        <v>3370</v>
      </c>
      <c r="C514" s="6">
        <v>2</v>
      </c>
      <c r="D514" s="1" t="s">
        <v>3371</v>
      </c>
      <c r="E514" s="34">
        <v>3</v>
      </c>
      <c r="F514" s="34">
        <v>1037</v>
      </c>
      <c r="G514" s="34">
        <v>1072</v>
      </c>
      <c r="H514" s="34">
        <v>48</v>
      </c>
      <c r="I514" s="34">
        <v>601</v>
      </c>
      <c r="J514" s="34">
        <v>471</v>
      </c>
      <c r="K514" s="34">
        <v>46</v>
      </c>
      <c r="L514" s="34">
        <v>2</v>
      </c>
      <c r="M514" s="34">
        <v>2</v>
      </c>
      <c r="N514" s="34">
        <v>3</v>
      </c>
      <c r="O514" s="34">
        <v>0</v>
      </c>
      <c r="P514" s="34">
        <v>996</v>
      </c>
      <c r="Q514" s="34">
        <v>23</v>
      </c>
      <c r="R514" s="34">
        <v>35</v>
      </c>
      <c r="S514" s="34">
        <v>73</v>
      </c>
      <c r="T514" s="34">
        <v>66</v>
      </c>
      <c r="U514" s="34">
        <v>74</v>
      </c>
      <c r="V514" s="34">
        <v>73</v>
      </c>
      <c r="W514" s="34">
        <v>71</v>
      </c>
      <c r="X514" s="34">
        <v>81</v>
      </c>
      <c r="Y514" s="34">
        <v>84</v>
      </c>
      <c r="Z514" s="34">
        <v>92</v>
      </c>
      <c r="AA514" s="34">
        <v>87</v>
      </c>
      <c r="AB514" s="34">
        <v>103</v>
      </c>
      <c r="AC514" s="34">
        <v>69</v>
      </c>
      <c r="AD514" s="34">
        <v>85</v>
      </c>
      <c r="AE514" s="34">
        <v>79</v>
      </c>
      <c r="AF514" s="1" t="s">
        <v>3372</v>
      </c>
      <c r="AG514" s="1" t="s">
        <v>3373</v>
      </c>
      <c r="AH514" s="1" t="s">
        <v>3374</v>
      </c>
      <c r="AI514" s="1">
        <v>61273</v>
      </c>
    </row>
    <row r="515" spans="1:35" x14ac:dyDescent="0.3">
      <c r="A515" s="18" t="s">
        <v>3364</v>
      </c>
      <c r="B515" s="2" t="s">
        <v>3375</v>
      </c>
      <c r="C515" s="6">
        <v>2</v>
      </c>
      <c r="D515" s="1" t="s">
        <v>3376</v>
      </c>
      <c r="E515" s="34">
        <v>2</v>
      </c>
      <c r="F515" s="34">
        <v>519</v>
      </c>
      <c r="G515" s="34">
        <v>559</v>
      </c>
      <c r="H515" s="34">
        <v>272</v>
      </c>
      <c r="I515" s="34">
        <v>292</v>
      </c>
      <c r="J515" s="34">
        <v>267</v>
      </c>
      <c r="K515" s="34">
        <v>24</v>
      </c>
      <c r="L515" s="34">
        <v>0</v>
      </c>
      <c r="M515" s="34">
        <v>1</v>
      </c>
      <c r="N515" s="34">
        <v>15</v>
      </c>
      <c r="O515" s="34">
        <v>0</v>
      </c>
      <c r="P515" s="34">
        <v>511</v>
      </c>
      <c r="Q515" s="34">
        <v>8</v>
      </c>
      <c r="R515" s="34">
        <v>40</v>
      </c>
      <c r="S515" s="34">
        <v>35</v>
      </c>
      <c r="T515" s="34">
        <v>34</v>
      </c>
      <c r="U515" s="34">
        <v>41</v>
      </c>
      <c r="V515" s="34">
        <v>39</v>
      </c>
      <c r="W515" s="34">
        <v>40</v>
      </c>
      <c r="X515" s="34">
        <v>33</v>
      </c>
      <c r="Y515" s="34">
        <v>36</v>
      </c>
      <c r="Z515" s="34">
        <v>31</v>
      </c>
      <c r="AA515" s="34">
        <v>51</v>
      </c>
      <c r="AB515" s="34">
        <v>47</v>
      </c>
      <c r="AC515" s="34">
        <v>53</v>
      </c>
      <c r="AD515" s="34">
        <v>38</v>
      </c>
      <c r="AE515" s="34">
        <v>41</v>
      </c>
      <c r="AF515" s="1" t="s">
        <v>3377</v>
      </c>
      <c r="AG515" s="1" t="s">
        <v>3378</v>
      </c>
      <c r="AH515" s="1" t="s">
        <v>3379</v>
      </c>
      <c r="AI515" s="1">
        <v>61434</v>
      </c>
    </row>
    <row r="516" spans="1:35" x14ac:dyDescent="0.3">
      <c r="A516" s="18" t="s">
        <v>3364</v>
      </c>
      <c r="B516" s="2" t="s">
        <v>3380</v>
      </c>
      <c r="C516" s="6">
        <v>2</v>
      </c>
      <c r="D516" s="1" t="s">
        <v>3381</v>
      </c>
      <c r="E516" s="34">
        <v>2</v>
      </c>
      <c r="F516" s="34">
        <v>360</v>
      </c>
      <c r="G516" s="34">
        <v>396</v>
      </c>
      <c r="H516" s="34">
        <v>153</v>
      </c>
      <c r="I516" s="34">
        <v>200</v>
      </c>
      <c r="J516" s="34">
        <v>196</v>
      </c>
      <c r="K516" s="34">
        <v>7</v>
      </c>
      <c r="L516" s="34">
        <v>0</v>
      </c>
      <c r="M516" s="34">
        <v>1</v>
      </c>
      <c r="N516" s="34">
        <v>2</v>
      </c>
      <c r="O516" s="34">
        <v>0</v>
      </c>
      <c r="P516" s="34">
        <v>362</v>
      </c>
      <c r="Q516" s="34">
        <v>24</v>
      </c>
      <c r="R516" s="34">
        <v>36</v>
      </c>
      <c r="S516" s="34">
        <v>22</v>
      </c>
      <c r="T516" s="34">
        <v>30</v>
      </c>
      <c r="U516" s="34">
        <v>28</v>
      </c>
      <c r="V516" s="34">
        <v>24</v>
      </c>
      <c r="W516" s="34">
        <v>29</v>
      </c>
      <c r="X516" s="34">
        <v>24</v>
      </c>
      <c r="Y516" s="34">
        <v>32</v>
      </c>
      <c r="Z516" s="34">
        <v>37</v>
      </c>
      <c r="AA516" s="34">
        <v>18</v>
      </c>
      <c r="AB516" s="34">
        <v>29</v>
      </c>
      <c r="AC516" s="34">
        <v>29</v>
      </c>
      <c r="AD516" s="34">
        <v>27</v>
      </c>
      <c r="AE516" s="34">
        <v>31</v>
      </c>
      <c r="AF516" s="1" t="s">
        <v>3382</v>
      </c>
      <c r="AG516" s="1" t="s">
        <v>3383</v>
      </c>
      <c r="AH516" s="1" t="s">
        <v>3384</v>
      </c>
      <c r="AI516" s="1">
        <v>61490</v>
      </c>
    </row>
    <row r="517" spans="1:35" x14ac:dyDescent="0.3">
      <c r="A517" s="18" t="s">
        <v>3364</v>
      </c>
      <c r="B517" s="2" t="s">
        <v>3385</v>
      </c>
      <c r="C517" s="6">
        <v>2</v>
      </c>
      <c r="D517" s="1" t="s">
        <v>3386</v>
      </c>
      <c r="E517" s="34">
        <v>2</v>
      </c>
      <c r="F517" s="34">
        <v>340</v>
      </c>
      <c r="G517" s="34">
        <v>373</v>
      </c>
      <c r="H517" s="34">
        <v>113</v>
      </c>
      <c r="I517" s="34">
        <v>201</v>
      </c>
      <c r="J517" s="34">
        <v>172</v>
      </c>
      <c r="K517" s="34">
        <v>5</v>
      </c>
      <c r="L517" s="34">
        <v>0</v>
      </c>
      <c r="M517" s="34">
        <v>5</v>
      </c>
      <c r="N517" s="34">
        <v>0</v>
      </c>
      <c r="O517" s="34">
        <v>0</v>
      </c>
      <c r="P517" s="34">
        <v>339</v>
      </c>
      <c r="Q517" s="34">
        <v>24</v>
      </c>
      <c r="R517" s="34">
        <v>33</v>
      </c>
      <c r="S517" s="34">
        <v>29</v>
      </c>
      <c r="T517" s="34">
        <v>22</v>
      </c>
      <c r="U517" s="34">
        <v>21</v>
      </c>
      <c r="V517" s="34">
        <v>24</v>
      </c>
      <c r="W517" s="34">
        <v>19</v>
      </c>
      <c r="X517" s="34">
        <v>27</v>
      </c>
      <c r="Y517" s="34">
        <v>27</v>
      </c>
      <c r="Z517" s="34">
        <v>29</v>
      </c>
      <c r="AA517" s="34">
        <v>22</v>
      </c>
      <c r="AB517" s="34">
        <v>29</v>
      </c>
      <c r="AC517" s="34">
        <v>26</v>
      </c>
      <c r="AD517" s="34">
        <v>28</v>
      </c>
      <c r="AE517" s="34">
        <v>37</v>
      </c>
      <c r="AF517" s="1" t="s">
        <v>3387</v>
      </c>
      <c r="AG517" s="1" t="s">
        <v>3388</v>
      </c>
      <c r="AH517" s="1" t="s">
        <v>3389</v>
      </c>
      <c r="AI517" s="1">
        <v>61234</v>
      </c>
    </row>
    <row r="518" spans="1:35" x14ac:dyDescent="0.3">
      <c r="A518" s="18" t="s">
        <v>3364</v>
      </c>
      <c r="B518" s="2" t="s">
        <v>3390</v>
      </c>
      <c r="C518" s="6">
        <v>2</v>
      </c>
      <c r="D518" s="1" t="s">
        <v>3391</v>
      </c>
      <c r="E518" s="34">
        <v>2</v>
      </c>
      <c r="F518" s="34">
        <v>444</v>
      </c>
      <c r="G518" s="34">
        <v>472</v>
      </c>
      <c r="H518" s="34">
        <v>150</v>
      </c>
      <c r="I518" s="34">
        <v>256</v>
      </c>
      <c r="J518" s="34">
        <v>216</v>
      </c>
      <c r="K518" s="34">
        <v>9</v>
      </c>
      <c r="L518" s="34">
        <v>2</v>
      </c>
      <c r="M518" s="34">
        <v>1</v>
      </c>
      <c r="N518" s="34">
        <v>0</v>
      </c>
      <c r="O518" s="34">
        <v>1</v>
      </c>
      <c r="P518" s="34">
        <v>446</v>
      </c>
      <c r="Q518" s="34">
        <v>13</v>
      </c>
      <c r="R518" s="34">
        <v>28</v>
      </c>
      <c r="S518" s="34">
        <v>31</v>
      </c>
      <c r="T518" s="34">
        <v>26</v>
      </c>
      <c r="U518" s="34">
        <v>44</v>
      </c>
      <c r="V518" s="34">
        <v>26</v>
      </c>
      <c r="W518" s="34">
        <v>32</v>
      </c>
      <c r="X518" s="34">
        <v>36</v>
      </c>
      <c r="Y518" s="34">
        <v>33</v>
      </c>
      <c r="Z518" s="34">
        <v>35</v>
      </c>
      <c r="AA518" s="34">
        <v>35</v>
      </c>
      <c r="AB518" s="34">
        <v>35</v>
      </c>
      <c r="AC518" s="34">
        <v>44</v>
      </c>
      <c r="AD518" s="34">
        <v>36</v>
      </c>
      <c r="AE518" s="34">
        <v>31</v>
      </c>
      <c r="AF518" s="1" t="s">
        <v>3392</v>
      </c>
      <c r="AG518" s="1" t="s">
        <v>3393</v>
      </c>
      <c r="AH518" s="1" t="s">
        <v>3394</v>
      </c>
      <c r="AI518" s="1">
        <v>61238</v>
      </c>
    </row>
    <row r="519" spans="1:35" x14ac:dyDescent="0.3">
      <c r="A519" s="18" t="s">
        <v>3364</v>
      </c>
      <c r="B519" s="2" t="s">
        <v>3395</v>
      </c>
      <c r="C519" s="6">
        <v>2</v>
      </c>
      <c r="D519" s="1" t="s">
        <v>856</v>
      </c>
      <c r="E519" s="34">
        <v>5</v>
      </c>
      <c r="F519" s="34">
        <v>2537</v>
      </c>
      <c r="G519" s="34">
        <v>2611</v>
      </c>
      <c r="H519" s="34">
        <v>647</v>
      </c>
      <c r="I519" s="34">
        <v>1342</v>
      </c>
      <c r="J519" s="34">
        <v>1269</v>
      </c>
      <c r="K519" s="34">
        <v>111</v>
      </c>
      <c r="L519" s="34">
        <v>5</v>
      </c>
      <c r="M519" s="34">
        <v>23</v>
      </c>
      <c r="N519" s="34">
        <v>10</v>
      </c>
      <c r="O519" s="34">
        <v>0</v>
      </c>
      <c r="P519" s="34">
        <v>2421</v>
      </c>
      <c r="Q519" s="34">
        <v>41</v>
      </c>
      <c r="R519" s="34">
        <v>74</v>
      </c>
      <c r="S519" s="34">
        <v>171</v>
      </c>
      <c r="T519" s="34">
        <v>166</v>
      </c>
      <c r="U519" s="34">
        <v>175</v>
      </c>
      <c r="V519" s="34">
        <v>190</v>
      </c>
      <c r="W519" s="34">
        <v>171</v>
      </c>
      <c r="X519" s="34">
        <v>210</v>
      </c>
      <c r="Y519" s="34">
        <v>193</v>
      </c>
      <c r="Z519" s="34">
        <v>237</v>
      </c>
      <c r="AA519" s="34">
        <v>197</v>
      </c>
      <c r="AB519" s="34">
        <v>202</v>
      </c>
      <c r="AC519" s="34">
        <v>223</v>
      </c>
      <c r="AD519" s="34">
        <v>190</v>
      </c>
      <c r="AE519" s="34">
        <v>212</v>
      </c>
      <c r="AF519" s="1" t="s">
        <v>3396</v>
      </c>
      <c r="AG519" s="1" t="s">
        <v>3397</v>
      </c>
      <c r="AH519" s="1" t="s">
        <v>855</v>
      </c>
      <c r="AI519" s="1">
        <v>61254</v>
      </c>
    </row>
    <row r="520" spans="1:35" x14ac:dyDescent="0.3">
      <c r="A520" s="18" t="s">
        <v>3364</v>
      </c>
      <c r="B520" s="2" t="s">
        <v>3398</v>
      </c>
      <c r="C520" s="6">
        <v>2</v>
      </c>
      <c r="D520" s="1" t="s">
        <v>860</v>
      </c>
      <c r="E520" s="34">
        <v>7</v>
      </c>
      <c r="F520" s="34">
        <v>1785</v>
      </c>
      <c r="G520" s="34">
        <v>1923</v>
      </c>
      <c r="H520" s="34">
        <v>1410</v>
      </c>
      <c r="I520" s="34">
        <v>978</v>
      </c>
      <c r="J520" s="34">
        <v>945</v>
      </c>
      <c r="K520" s="34">
        <v>349</v>
      </c>
      <c r="L520" s="34">
        <v>2</v>
      </c>
      <c r="M520" s="34">
        <v>6</v>
      </c>
      <c r="N520" s="34">
        <v>179</v>
      </c>
      <c r="O520" s="34">
        <v>0</v>
      </c>
      <c r="P520" s="34">
        <v>1341</v>
      </c>
      <c r="Q520" s="34">
        <v>46</v>
      </c>
      <c r="R520" s="34">
        <v>138</v>
      </c>
      <c r="S520" s="34">
        <v>147</v>
      </c>
      <c r="T520" s="34">
        <v>154</v>
      </c>
      <c r="U520" s="34">
        <v>152</v>
      </c>
      <c r="V520" s="34">
        <v>135</v>
      </c>
      <c r="W520" s="34">
        <v>126</v>
      </c>
      <c r="X520" s="34">
        <v>126</v>
      </c>
      <c r="Y520" s="34">
        <v>135</v>
      </c>
      <c r="Z520" s="34">
        <v>145</v>
      </c>
      <c r="AA520" s="34">
        <v>129</v>
      </c>
      <c r="AB520" s="34">
        <v>132</v>
      </c>
      <c r="AC520" s="34">
        <v>141</v>
      </c>
      <c r="AD520" s="34">
        <v>156</v>
      </c>
      <c r="AE520" s="34">
        <v>107</v>
      </c>
      <c r="AF520" s="1" t="s">
        <v>3399</v>
      </c>
      <c r="AG520" s="1" t="s">
        <v>3400</v>
      </c>
      <c r="AH520" s="1" t="s">
        <v>859</v>
      </c>
      <c r="AI520" s="1">
        <v>61443</v>
      </c>
    </row>
    <row r="521" spans="1:35" x14ac:dyDescent="0.3">
      <c r="A521" s="18" t="s">
        <v>3364</v>
      </c>
      <c r="B521" s="2" t="s">
        <v>3401</v>
      </c>
      <c r="C521" s="6">
        <v>2</v>
      </c>
      <c r="D521" s="1" t="s">
        <v>3402</v>
      </c>
      <c r="E521" s="34">
        <v>2</v>
      </c>
      <c r="F521" s="34">
        <v>549</v>
      </c>
      <c r="G521" s="34">
        <v>589</v>
      </c>
      <c r="H521" s="34">
        <v>229</v>
      </c>
      <c r="I521" s="34">
        <v>312</v>
      </c>
      <c r="J521" s="34">
        <v>277</v>
      </c>
      <c r="K521" s="34">
        <v>88</v>
      </c>
      <c r="L521" s="34">
        <v>1</v>
      </c>
      <c r="M521" s="34">
        <v>3</v>
      </c>
      <c r="N521" s="34">
        <v>22</v>
      </c>
      <c r="O521" s="34">
        <v>0</v>
      </c>
      <c r="P521" s="34">
        <v>436</v>
      </c>
      <c r="Q521" s="34">
        <v>39</v>
      </c>
      <c r="R521" s="34">
        <v>40</v>
      </c>
      <c r="S521" s="34">
        <v>34</v>
      </c>
      <c r="T521" s="34">
        <v>33</v>
      </c>
      <c r="U521" s="34">
        <v>37</v>
      </c>
      <c r="V521" s="34">
        <v>37</v>
      </c>
      <c r="W521" s="34">
        <v>46</v>
      </c>
      <c r="X521" s="34">
        <v>37</v>
      </c>
      <c r="Y521" s="34">
        <v>45</v>
      </c>
      <c r="Z521" s="34">
        <v>47</v>
      </c>
      <c r="AA521" s="34">
        <v>44</v>
      </c>
      <c r="AB521" s="34">
        <v>39</v>
      </c>
      <c r="AC521" s="34">
        <v>59</v>
      </c>
      <c r="AD521" s="34">
        <v>44</v>
      </c>
      <c r="AE521" s="34">
        <v>47</v>
      </c>
      <c r="AF521" s="1" t="s">
        <v>3403</v>
      </c>
      <c r="AG521" s="1" t="s">
        <v>3404</v>
      </c>
      <c r="AH521" s="1" t="s">
        <v>859</v>
      </c>
      <c r="AI521" s="1">
        <v>61443</v>
      </c>
    </row>
    <row r="522" spans="1:35" x14ac:dyDescent="0.3">
      <c r="A522" s="18" t="s">
        <v>3364</v>
      </c>
      <c r="B522" s="2" t="s">
        <v>3405</v>
      </c>
      <c r="C522" s="6">
        <v>6</v>
      </c>
      <c r="D522" s="1" t="s">
        <v>861</v>
      </c>
      <c r="E522" s="34">
        <v>1</v>
      </c>
      <c r="F522" s="34">
        <v>50</v>
      </c>
      <c r="G522" s="34">
        <v>50</v>
      </c>
      <c r="H522" s="34">
        <v>45</v>
      </c>
      <c r="I522" s="34">
        <v>45</v>
      </c>
      <c r="J522" s="34">
        <v>5</v>
      </c>
      <c r="K522" s="34">
        <v>8</v>
      </c>
      <c r="L522" s="34">
        <v>0</v>
      </c>
      <c r="M522" s="34">
        <v>0</v>
      </c>
      <c r="N522" s="34">
        <v>3</v>
      </c>
      <c r="O522" s="34">
        <v>0</v>
      </c>
      <c r="P522" s="34">
        <v>37</v>
      </c>
      <c r="Q522" s="34">
        <v>2</v>
      </c>
      <c r="R522" s="34">
        <v>0</v>
      </c>
      <c r="S522" s="34">
        <v>0</v>
      </c>
      <c r="T522" s="34">
        <v>3</v>
      </c>
      <c r="U522" s="34">
        <v>2</v>
      </c>
      <c r="V522" s="34">
        <v>1</v>
      </c>
      <c r="W522" s="34">
        <v>3</v>
      </c>
      <c r="X522" s="34">
        <v>5</v>
      </c>
      <c r="Y522" s="34">
        <v>5</v>
      </c>
      <c r="Z522" s="34">
        <v>4</v>
      </c>
      <c r="AA522" s="34">
        <v>2</v>
      </c>
      <c r="AB522" s="34">
        <v>11</v>
      </c>
      <c r="AC522" s="34">
        <v>4</v>
      </c>
      <c r="AD522" s="34">
        <v>6</v>
      </c>
      <c r="AE522" s="34">
        <v>4</v>
      </c>
      <c r="AF522" s="1" t="s">
        <v>3406</v>
      </c>
      <c r="AG522" s="1" t="s">
        <v>3407</v>
      </c>
      <c r="AH522" s="1" t="s">
        <v>859</v>
      </c>
      <c r="AI522" s="1">
        <v>61443</v>
      </c>
    </row>
    <row r="523" spans="1:35" x14ac:dyDescent="0.3">
      <c r="A523" s="18" t="s">
        <v>3408</v>
      </c>
      <c r="B523" s="2" t="s">
        <v>3409</v>
      </c>
      <c r="C523" s="6">
        <v>2</v>
      </c>
      <c r="D523" s="1" t="s">
        <v>3410</v>
      </c>
      <c r="E523" s="34">
        <v>2</v>
      </c>
      <c r="F523" s="34">
        <v>137</v>
      </c>
      <c r="G523" s="34">
        <v>155</v>
      </c>
      <c r="H523" s="34">
        <v>70</v>
      </c>
      <c r="I523" s="34">
        <v>80</v>
      </c>
      <c r="J523" s="34">
        <v>75</v>
      </c>
      <c r="K523" s="34">
        <v>4</v>
      </c>
      <c r="L523" s="34">
        <v>0</v>
      </c>
      <c r="M523" s="34">
        <v>2</v>
      </c>
      <c r="N523" s="34">
        <v>2</v>
      </c>
      <c r="O523" s="34">
        <v>0</v>
      </c>
      <c r="P523" s="34">
        <v>142</v>
      </c>
      <c r="Q523" s="34">
        <v>5</v>
      </c>
      <c r="R523" s="34">
        <v>18</v>
      </c>
      <c r="S523" s="34">
        <v>18</v>
      </c>
      <c r="T523" s="34">
        <v>10</v>
      </c>
      <c r="U523" s="34">
        <v>15</v>
      </c>
      <c r="V523" s="34">
        <v>14</v>
      </c>
      <c r="W523" s="34">
        <v>12</v>
      </c>
      <c r="X523" s="34">
        <v>14</v>
      </c>
      <c r="Y523" s="34">
        <v>21</v>
      </c>
      <c r="Z523" s="34">
        <v>22</v>
      </c>
      <c r="AA523" s="34">
        <v>11</v>
      </c>
      <c r="AB523" s="34">
        <v>0</v>
      </c>
      <c r="AC523" s="34">
        <v>0</v>
      </c>
      <c r="AD523" s="34">
        <v>0</v>
      </c>
      <c r="AE523" s="34">
        <v>0</v>
      </c>
      <c r="AF523" s="1" t="s">
        <v>3411</v>
      </c>
      <c r="AG523" s="1" t="s">
        <v>3412</v>
      </c>
      <c r="AH523" s="1" t="s">
        <v>3413</v>
      </c>
      <c r="AI523" s="1">
        <v>61421</v>
      </c>
    </row>
    <row r="524" spans="1:35" x14ac:dyDescent="0.3">
      <c r="A524" s="18" t="s">
        <v>3408</v>
      </c>
      <c r="B524" s="2" t="s">
        <v>3414</v>
      </c>
      <c r="C524" s="6">
        <v>2</v>
      </c>
      <c r="D524" s="1" t="s">
        <v>3415</v>
      </c>
      <c r="E524" s="34">
        <v>3</v>
      </c>
      <c r="F524" s="34">
        <v>715</v>
      </c>
      <c r="G524" s="34">
        <v>766</v>
      </c>
      <c r="H524" s="34">
        <v>278</v>
      </c>
      <c r="I524" s="34">
        <v>373</v>
      </c>
      <c r="J524" s="34">
        <v>393</v>
      </c>
      <c r="K524" s="34">
        <v>20</v>
      </c>
      <c r="L524" s="34">
        <v>3</v>
      </c>
      <c r="M524" s="34">
        <v>9</v>
      </c>
      <c r="N524" s="34">
        <v>6</v>
      </c>
      <c r="O524" s="34">
        <v>0</v>
      </c>
      <c r="P524" s="34">
        <v>716</v>
      </c>
      <c r="Q524" s="34">
        <v>12</v>
      </c>
      <c r="R524" s="34">
        <v>51</v>
      </c>
      <c r="S524" s="34">
        <v>50</v>
      </c>
      <c r="T524" s="34">
        <v>46</v>
      </c>
      <c r="U524" s="34">
        <v>52</v>
      </c>
      <c r="V524" s="34">
        <v>57</v>
      </c>
      <c r="W524" s="34">
        <v>56</v>
      </c>
      <c r="X524" s="34">
        <v>51</v>
      </c>
      <c r="Y524" s="34">
        <v>37</v>
      </c>
      <c r="Z524" s="34">
        <v>45</v>
      </c>
      <c r="AA524" s="34">
        <v>50</v>
      </c>
      <c r="AB524" s="34">
        <v>70</v>
      </c>
      <c r="AC524" s="34">
        <v>77</v>
      </c>
      <c r="AD524" s="34">
        <v>70</v>
      </c>
      <c r="AE524" s="34">
        <v>54</v>
      </c>
      <c r="AF524" s="1" t="s">
        <v>3416</v>
      </c>
      <c r="AG524" s="1" t="s">
        <v>3417</v>
      </c>
      <c r="AH524" s="1" t="s">
        <v>3418</v>
      </c>
      <c r="AI524" s="1">
        <v>61491</v>
      </c>
    </row>
    <row r="525" spans="1:35" x14ac:dyDescent="0.3">
      <c r="A525" s="18" t="s">
        <v>1490</v>
      </c>
      <c r="B525" s="2" t="s">
        <v>3419</v>
      </c>
      <c r="C525" s="6">
        <v>2</v>
      </c>
      <c r="D525" s="1" t="s">
        <v>868</v>
      </c>
      <c r="E525" s="34">
        <v>2</v>
      </c>
      <c r="F525" s="34">
        <v>393</v>
      </c>
      <c r="G525" s="34">
        <v>459</v>
      </c>
      <c r="H525" s="34">
        <v>455</v>
      </c>
      <c r="I525" s="34">
        <v>225</v>
      </c>
      <c r="J525" s="34">
        <v>234</v>
      </c>
      <c r="K525" s="34">
        <v>0</v>
      </c>
      <c r="L525" s="34">
        <v>0</v>
      </c>
      <c r="M525" s="34">
        <v>4</v>
      </c>
      <c r="N525" s="34">
        <v>390</v>
      </c>
      <c r="O525" s="34">
        <v>0</v>
      </c>
      <c r="P525" s="34">
        <v>34</v>
      </c>
      <c r="Q525" s="34">
        <v>31</v>
      </c>
      <c r="R525" s="34">
        <v>66</v>
      </c>
      <c r="S525" s="34">
        <v>39</v>
      </c>
      <c r="T525" s="34">
        <v>38</v>
      </c>
      <c r="U525" s="34">
        <v>29</v>
      </c>
      <c r="V525" s="34">
        <v>32</v>
      </c>
      <c r="W525" s="34">
        <v>36</v>
      </c>
      <c r="X525" s="34">
        <v>28</v>
      </c>
      <c r="Y525" s="34">
        <v>28</v>
      </c>
      <c r="Z525" s="34">
        <v>26</v>
      </c>
      <c r="AA525" s="34">
        <v>30</v>
      </c>
      <c r="AB525" s="34">
        <v>28</v>
      </c>
      <c r="AC525" s="34">
        <v>29</v>
      </c>
      <c r="AD525" s="34">
        <v>25</v>
      </c>
      <c r="AE525" s="34">
        <v>25</v>
      </c>
      <c r="AF525" s="1" t="s">
        <v>3420</v>
      </c>
      <c r="AG525" s="1" t="s">
        <v>869</v>
      </c>
      <c r="AH525" s="1" t="s">
        <v>870</v>
      </c>
      <c r="AI525" s="1">
        <v>62914</v>
      </c>
    </row>
    <row r="526" spans="1:35" x14ac:dyDescent="0.3">
      <c r="A526" s="18" t="s">
        <v>1490</v>
      </c>
      <c r="B526" s="2" t="s">
        <v>3421</v>
      </c>
      <c r="C526" s="6">
        <v>2</v>
      </c>
      <c r="D526" s="1" t="s">
        <v>3422</v>
      </c>
      <c r="E526" s="34">
        <v>3</v>
      </c>
      <c r="F526" s="34">
        <v>437</v>
      </c>
      <c r="G526" s="34">
        <v>494</v>
      </c>
      <c r="H526" s="34">
        <v>489</v>
      </c>
      <c r="I526" s="34">
        <v>231</v>
      </c>
      <c r="J526" s="34">
        <v>263</v>
      </c>
      <c r="K526" s="34">
        <v>4</v>
      </c>
      <c r="L526" s="34">
        <v>0</v>
      </c>
      <c r="M526" s="34">
        <v>0</v>
      </c>
      <c r="N526" s="34">
        <v>92</v>
      </c>
      <c r="O526" s="34">
        <v>0</v>
      </c>
      <c r="P526" s="34">
        <v>369</v>
      </c>
      <c r="Q526" s="34">
        <v>29</v>
      </c>
      <c r="R526" s="34">
        <v>57</v>
      </c>
      <c r="S526" s="34">
        <v>36</v>
      </c>
      <c r="T526" s="34">
        <v>36</v>
      </c>
      <c r="U526" s="34">
        <v>41</v>
      </c>
      <c r="V526" s="34">
        <v>34</v>
      </c>
      <c r="W526" s="34">
        <v>37</v>
      </c>
      <c r="X526" s="34">
        <v>43</v>
      </c>
      <c r="Y526" s="34">
        <v>32</v>
      </c>
      <c r="Z526" s="34">
        <v>34</v>
      </c>
      <c r="AA526" s="34">
        <v>29</v>
      </c>
      <c r="AB526" s="34">
        <v>28</v>
      </c>
      <c r="AC526" s="34">
        <v>30</v>
      </c>
      <c r="AD526" s="34">
        <v>33</v>
      </c>
      <c r="AE526" s="34">
        <v>24</v>
      </c>
      <c r="AF526" s="1" t="s">
        <v>3423</v>
      </c>
      <c r="AG526" s="1" t="s">
        <v>3424</v>
      </c>
      <c r="AH526" s="1" t="s">
        <v>3425</v>
      </c>
      <c r="AI526" s="1">
        <v>62988</v>
      </c>
    </row>
    <row r="527" spans="1:35" x14ac:dyDescent="0.3">
      <c r="A527" s="18" t="s">
        <v>3426</v>
      </c>
      <c r="B527" s="2" t="s">
        <v>3427</v>
      </c>
      <c r="C527" s="6">
        <v>2</v>
      </c>
      <c r="D527" s="1" t="s">
        <v>3428</v>
      </c>
      <c r="E527" s="34">
        <v>1</v>
      </c>
      <c r="F527" s="34">
        <v>204</v>
      </c>
      <c r="G527" s="34">
        <v>229</v>
      </c>
      <c r="H527" s="34">
        <v>133</v>
      </c>
      <c r="I527" s="34">
        <v>117</v>
      </c>
      <c r="J527" s="34">
        <v>112</v>
      </c>
      <c r="K527" s="34">
        <v>0</v>
      </c>
      <c r="L527" s="34">
        <v>0</v>
      </c>
      <c r="M527" s="34">
        <v>0</v>
      </c>
      <c r="N527" s="34">
        <v>14</v>
      </c>
      <c r="O527" s="34">
        <v>0</v>
      </c>
      <c r="P527" s="34">
        <v>211</v>
      </c>
      <c r="Q527" s="34">
        <v>4</v>
      </c>
      <c r="R527" s="34">
        <v>25</v>
      </c>
      <c r="S527" s="34">
        <v>13</v>
      </c>
      <c r="T527" s="34">
        <v>28</v>
      </c>
      <c r="U527" s="34">
        <v>21</v>
      </c>
      <c r="V527" s="34">
        <v>29</v>
      </c>
      <c r="W527" s="34">
        <v>23</v>
      </c>
      <c r="X527" s="34">
        <v>24</v>
      </c>
      <c r="Y527" s="34">
        <v>22</v>
      </c>
      <c r="Z527" s="34">
        <v>18</v>
      </c>
      <c r="AA527" s="34">
        <v>26</v>
      </c>
      <c r="AB527" s="34">
        <v>0</v>
      </c>
      <c r="AC527" s="34">
        <v>0</v>
      </c>
      <c r="AD527" s="34">
        <v>0</v>
      </c>
      <c r="AE527" s="34">
        <v>0</v>
      </c>
      <c r="AF527" s="1" t="s">
        <v>3429</v>
      </c>
      <c r="AG527" s="1" t="s">
        <v>3430</v>
      </c>
      <c r="AH527" s="1" t="s">
        <v>3431</v>
      </c>
      <c r="AI527" s="1">
        <v>62924</v>
      </c>
    </row>
    <row r="528" spans="1:35" x14ac:dyDescent="0.3">
      <c r="A528" s="18" t="s">
        <v>3426</v>
      </c>
      <c r="B528" s="2" t="s">
        <v>3432</v>
      </c>
      <c r="C528" s="6">
        <v>2</v>
      </c>
      <c r="D528" s="1" t="s">
        <v>3433</v>
      </c>
      <c r="E528" s="34">
        <v>4</v>
      </c>
      <c r="F528" s="34">
        <v>1375</v>
      </c>
      <c r="G528" s="34">
        <v>1530</v>
      </c>
      <c r="H528" s="34">
        <v>648</v>
      </c>
      <c r="I528" s="34">
        <v>754</v>
      </c>
      <c r="J528" s="34">
        <v>776</v>
      </c>
      <c r="K528" s="34">
        <v>177</v>
      </c>
      <c r="L528" s="34">
        <v>4</v>
      </c>
      <c r="M528" s="34">
        <v>59</v>
      </c>
      <c r="N528" s="34">
        <v>685</v>
      </c>
      <c r="O528" s="34">
        <v>1</v>
      </c>
      <c r="P528" s="34">
        <v>512</v>
      </c>
      <c r="Q528" s="34">
        <v>92</v>
      </c>
      <c r="R528" s="34">
        <v>155</v>
      </c>
      <c r="S528" s="34">
        <v>191</v>
      </c>
      <c r="T528" s="34">
        <v>163</v>
      </c>
      <c r="U528" s="34">
        <v>175</v>
      </c>
      <c r="V528" s="34">
        <v>148</v>
      </c>
      <c r="W528" s="34">
        <v>142</v>
      </c>
      <c r="X528" s="34">
        <v>132</v>
      </c>
      <c r="Y528" s="34">
        <v>158</v>
      </c>
      <c r="Z528" s="34">
        <v>136</v>
      </c>
      <c r="AA528" s="34">
        <v>130</v>
      </c>
      <c r="AB528" s="34">
        <v>0</v>
      </c>
      <c r="AC528" s="34">
        <v>0</v>
      </c>
      <c r="AD528" s="34">
        <v>0</v>
      </c>
      <c r="AE528" s="34">
        <v>0</v>
      </c>
      <c r="AF528" s="1" t="s">
        <v>3434</v>
      </c>
      <c r="AG528" s="1" t="s">
        <v>3435</v>
      </c>
      <c r="AH528" s="1" t="s">
        <v>3436</v>
      </c>
      <c r="AI528" s="1">
        <v>62902</v>
      </c>
    </row>
    <row r="529" spans="1:35" x14ac:dyDescent="0.3">
      <c r="A529" s="18" t="s">
        <v>3426</v>
      </c>
      <c r="B529" s="2" t="s">
        <v>3437</v>
      </c>
      <c r="C529" s="6">
        <v>2</v>
      </c>
      <c r="D529" s="1" t="s">
        <v>3438</v>
      </c>
      <c r="E529" s="34">
        <v>1</v>
      </c>
      <c r="F529" s="34">
        <v>212</v>
      </c>
      <c r="G529" s="34">
        <v>246</v>
      </c>
      <c r="H529" s="34">
        <v>79</v>
      </c>
      <c r="I529" s="34">
        <v>121</v>
      </c>
      <c r="J529" s="34">
        <v>125</v>
      </c>
      <c r="K529" s="34">
        <v>10</v>
      </c>
      <c r="L529" s="34">
        <v>0</v>
      </c>
      <c r="M529" s="34">
        <v>6</v>
      </c>
      <c r="N529" s="34">
        <v>18</v>
      </c>
      <c r="O529" s="34">
        <v>0</v>
      </c>
      <c r="P529" s="34">
        <v>201</v>
      </c>
      <c r="Q529" s="34">
        <v>11</v>
      </c>
      <c r="R529" s="34">
        <v>34</v>
      </c>
      <c r="S529" s="34">
        <v>25</v>
      </c>
      <c r="T529" s="34">
        <v>15</v>
      </c>
      <c r="U529" s="34">
        <v>23</v>
      </c>
      <c r="V529" s="34">
        <v>18</v>
      </c>
      <c r="W529" s="34">
        <v>28</v>
      </c>
      <c r="X529" s="34">
        <v>29</v>
      </c>
      <c r="Y529" s="34">
        <v>22</v>
      </c>
      <c r="Z529" s="34">
        <v>27</v>
      </c>
      <c r="AA529" s="34">
        <v>25</v>
      </c>
      <c r="AB529" s="34">
        <v>0</v>
      </c>
      <c r="AC529" s="34">
        <v>0</v>
      </c>
      <c r="AD529" s="34">
        <v>0</v>
      </c>
      <c r="AE529" s="34">
        <v>0</v>
      </c>
      <c r="AF529" s="1" t="s">
        <v>3439</v>
      </c>
      <c r="AG529" s="1" t="s">
        <v>3440</v>
      </c>
      <c r="AH529" s="1" t="s">
        <v>3436</v>
      </c>
      <c r="AI529" s="1">
        <v>62902</v>
      </c>
    </row>
    <row r="530" spans="1:35" x14ac:dyDescent="0.3">
      <c r="A530" s="18" t="s">
        <v>3426</v>
      </c>
      <c r="B530" s="2" t="s">
        <v>3441</v>
      </c>
      <c r="C530" s="6">
        <v>2</v>
      </c>
      <c r="D530" s="1" t="s">
        <v>3442</v>
      </c>
      <c r="E530" s="34">
        <v>1</v>
      </c>
      <c r="F530" s="34">
        <v>633</v>
      </c>
      <c r="G530" s="34">
        <v>709</v>
      </c>
      <c r="H530" s="34">
        <v>423</v>
      </c>
      <c r="I530" s="34">
        <v>351</v>
      </c>
      <c r="J530" s="34">
        <v>358</v>
      </c>
      <c r="K530" s="34">
        <v>44</v>
      </c>
      <c r="L530" s="34">
        <v>11</v>
      </c>
      <c r="M530" s="34">
        <v>74</v>
      </c>
      <c r="N530" s="34">
        <v>115</v>
      </c>
      <c r="O530" s="34">
        <v>6</v>
      </c>
      <c r="P530" s="34">
        <v>447</v>
      </c>
      <c r="Q530" s="34">
        <v>12</v>
      </c>
      <c r="R530" s="34">
        <v>76</v>
      </c>
      <c r="S530" s="34">
        <v>80</v>
      </c>
      <c r="T530" s="34">
        <v>82</v>
      </c>
      <c r="U530" s="34">
        <v>81</v>
      </c>
      <c r="V530" s="34">
        <v>77</v>
      </c>
      <c r="W530" s="34">
        <v>65</v>
      </c>
      <c r="X530" s="34">
        <v>60</v>
      </c>
      <c r="Y530" s="34">
        <v>65</v>
      </c>
      <c r="Z530" s="34">
        <v>69</v>
      </c>
      <c r="AA530" s="34">
        <v>54</v>
      </c>
      <c r="AB530" s="34">
        <v>0</v>
      </c>
      <c r="AC530" s="34">
        <v>0</v>
      </c>
      <c r="AD530" s="34">
        <v>0</v>
      </c>
      <c r="AE530" s="34">
        <v>0</v>
      </c>
      <c r="AF530" s="1" t="s">
        <v>3443</v>
      </c>
      <c r="AG530" s="1" t="s">
        <v>3444</v>
      </c>
      <c r="AH530" s="1" t="s">
        <v>3436</v>
      </c>
      <c r="AI530" s="1">
        <v>62903</v>
      </c>
    </row>
    <row r="531" spans="1:35" x14ac:dyDescent="0.3">
      <c r="A531" s="18" t="s">
        <v>3426</v>
      </c>
      <c r="B531" s="2" t="s">
        <v>3445</v>
      </c>
      <c r="C531" s="6">
        <v>2</v>
      </c>
      <c r="D531" s="1" t="s">
        <v>3446</v>
      </c>
      <c r="E531" s="34">
        <v>1</v>
      </c>
      <c r="F531" s="34">
        <v>1015</v>
      </c>
      <c r="G531" s="34">
        <v>1015</v>
      </c>
      <c r="H531" s="34">
        <v>558</v>
      </c>
      <c r="I531" s="34">
        <v>534</v>
      </c>
      <c r="J531" s="34">
        <v>481</v>
      </c>
      <c r="K531" s="34">
        <v>94</v>
      </c>
      <c r="L531" s="34">
        <v>2</v>
      </c>
      <c r="M531" s="34">
        <v>54</v>
      </c>
      <c r="N531" s="34">
        <v>281</v>
      </c>
      <c r="O531" s="34">
        <v>1</v>
      </c>
      <c r="P531" s="34">
        <v>554</v>
      </c>
      <c r="Q531" s="34">
        <v>29</v>
      </c>
      <c r="R531" s="34">
        <v>0</v>
      </c>
      <c r="S531" s="34">
        <v>0</v>
      </c>
      <c r="T531" s="34">
        <v>0</v>
      </c>
      <c r="U531" s="34">
        <v>0</v>
      </c>
      <c r="V531" s="34">
        <v>0</v>
      </c>
      <c r="W531" s="34">
        <v>0</v>
      </c>
      <c r="X531" s="34">
        <v>0</v>
      </c>
      <c r="Y531" s="34">
        <v>0</v>
      </c>
      <c r="Z531" s="34">
        <v>0</v>
      </c>
      <c r="AA531" s="34">
        <v>0</v>
      </c>
      <c r="AB531" s="34">
        <v>242</v>
      </c>
      <c r="AC531" s="34">
        <v>274</v>
      </c>
      <c r="AD531" s="34">
        <v>248</v>
      </c>
      <c r="AE531" s="34">
        <v>251</v>
      </c>
      <c r="AF531" s="1" t="s">
        <v>3447</v>
      </c>
      <c r="AG531" s="1" t="s">
        <v>3448</v>
      </c>
      <c r="AH531" s="1" t="s">
        <v>3436</v>
      </c>
      <c r="AI531" s="1">
        <v>62902</v>
      </c>
    </row>
    <row r="532" spans="1:35" x14ac:dyDescent="0.3">
      <c r="A532" s="18" t="s">
        <v>3426</v>
      </c>
      <c r="B532" s="2" t="s">
        <v>3449</v>
      </c>
      <c r="C532" s="6">
        <v>2</v>
      </c>
      <c r="D532" s="1" t="s">
        <v>3450</v>
      </c>
      <c r="E532" s="34">
        <v>3</v>
      </c>
      <c r="F532" s="34">
        <v>893</v>
      </c>
      <c r="G532" s="34">
        <v>939</v>
      </c>
      <c r="H532" s="34">
        <v>483</v>
      </c>
      <c r="I532" s="34">
        <v>500</v>
      </c>
      <c r="J532" s="34">
        <v>439</v>
      </c>
      <c r="K532" s="34">
        <v>53</v>
      </c>
      <c r="L532" s="34">
        <v>3</v>
      </c>
      <c r="M532" s="34">
        <v>0</v>
      </c>
      <c r="N532" s="34">
        <v>3</v>
      </c>
      <c r="O532" s="34">
        <v>0</v>
      </c>
      <c r="P532" s="34">
        <v>861</v>
      </c>
      <c r="Q532" s="34">
        <v>19</v>
      </c>
      <c r="R532" s="34">
        <v>46</v>
      </c>
      <c r="S532" s="34">
        <v>68</v>
      </c>
      <c r="T532" s="34">
        <v>60</v>
      </c>
      <c r="U532" s="34">
        <v>68</v>
      </c>
      <c r="V532" s="34">
        <v>47</v>
      </c>
      <c r="W532" s="34">
        <v>67</v>
      </c>
      <c r="X532" s="34">
        <v>57</v>
      </c>
      <c r="Y532" s="34">
        <v>81</v>
      </c>
      <c r="Z532" s="34">
        <v>90</v>
      </c>
      <c r="AA532" s="34">
        <v>80</v>
      </c>
      <c r="AB532" s="34">
        <v>77</v>
      </c>
      <c r="AC532" s="34">
        <v>80</v>
      </c>
      <c r="AD532" s="34">
        <v>58</v>
      </c>
      <c r="AE532" s="34">
        <v>60</v>
      </c>
      <c r="AF532" s="1" t="s">
        <v>3451</v>
      </c>
      <c r="AG532" s="1" t="s">
        <v>3452</v>
      </c>
      <c r="AH532" s="1" t="s">
        <v>3453</v>
      </c>
      <c r="AI532" s="1">
        <v>62916</v>
      </c>
    </row>
    <row r="533" spans="1:35" x14ac:dyDescent="0.3">
      <c r="A533" s="18" t="s">
        <v>3426</v>
      </c>
      <c r="B533" s="2" t="s">
        <v>3454</v>
      </c>
      <c r="C533" s="6">
        <v>2</v>
      </c>
      <c r="D533" s="1" t="s">
        <v>3455</v>
      </c>
      <c r="E533" s="34">
        <v>7</v>
      </c>
      <c r="F533" s="34">
        <v>1973</v>
      </c>
      <c r="G533" s="34">
        <v>2112</v>
      </c>
      <c r="H533" s="34">
        <v>2076</v>
      </c>
      <c r="I533" s="34">
        <v>1092</v>
      </c>
      <c r="J533" s="34">
        <v>1020</v>
      </c>
      <c r="K533" s="34">
        <v>119</v>
      </c>
      <c r="L533" s="34">
        <v>4</v>
      </c>
      <c r="M533" s="34">
        <v>6</v>
      </c>
      <c r="N533" s="34">
        <v>359</v>
      </c>
      <c r="O533" s="34">
        <v>1</v>
      </c>
      <c r="P533" s="34">
        <v>1470</v>
      </c>
      <c r="Q533" s="34">
        <v>153</v>
      </c>
      <c r="R533" s="34">
        <v>139</v>
      </c>
      <c r="S533" s="34">
        <v>144</v>
      </c>
      <c r="T533" s="34">
        <v>179</v>
      </c>
      <c r="U533" s="34">
        <v>152</v>
      </c>
      <c r="V533" s="34">
        <v>147</v>
      </c>
      <c r="W533" s="34">
        <v>158</v>
      </c>
      <c r="X533" s="34">
        <v>143</v>
      </c>
      <c r="Y533" s="34">
        <v>142</v>
      </c>
      <c r="Z533" s="34">
        <v>159</v>
      </c>
      <c r="AA533" s="34">
        <v>155</v>
      </c>
      <c r="AB533" s="34">
        <v>177</v>
      </c>
      <c r="AC533" s="34">
        <v>145</v>
      </c>
      <c r="AD533" s="34">
        <v>133</v>
      </c>
      <c r="AE533" s="34">
        <v>139</v>
      </c>
      <c r="AF533" s="1" t="s">
        <v>3456</v>
      </c>
      <c r="AG533" s="1" t="s">
        <v>3457</v>
      </c>
      <c r="AH533" s="1" t="s">
        <v>865</v>
      </c>
      <c r="AI533" s="1">
        <v>62966</v>
      </c>
    </row>
    <row r="534" spans="1:35" x14ac:dyDescent="0.3">
      <c r="A534" s="18" t="s">
        <v>3426</v>
      </c>
      <c r="B534" s="2" t="s">
        <v>3454</v>
      </c>
      <c r="C534" s="6">
        <v>6</v>
      </c>
      <c r="D534" s="1" t="s">
        <v>866</v>
      </c>
      <c r="E534" s="34">
        <v>5</v>
      </c>
      <c r="F534" s="34">
        <v>186</v>
      </c>
      <c r="G534" s="34">
        <v>188</v>
      </c>
      <c r="H534" s="34">
        <v>149</v>
      </c>
      <c r="I534" s="34">
        <v>132</v>
      </c>
      <c r="J534" s="34">
        <v>56</v>
      </c>
      <c r="K534" s="34">
        <v>6</v>
      </c>
      <c r="L534" s="34">
        <v>1</v>
      </c>
      <c r="M534" s="34">
        <v>1</v>
      </c>
      <c r="N534" s="34">
        <v>40</v>
      </c>
      <c r="O534" s="34">
        <v>0</v>
      </c>
      <c r="P534" s="34">
        <v>130</v>
      </c>
      <c r="Q534" s="34">
        <v>10</v>
      </c>
      <c r="R534" s="34">
        <v>2</v>
      </c>
      <c r="S534" s="34">
        <v>4</v>
      </c>
      <c r="T534" s="34">
        <v>7</v>
      </c>
      <c r="U534" s="34">
        <v>7</v>
      </c>
      <c r="V534" s="34">
        <v>9</v>
      </c>
      <c r="W534" s="34">
        <v>9</v>
      </c>
      <c r="X534" s="34">
        <v>8</v>
      </c>
      <c r="Y534" s="34">
        <v>11</v>
      </c>
      <c r="Z534" s="34">
        <v>14</v>
      </c>
      <c r="AA534" s="34">
        <v>15</v>
      </c>
      <c r="AB534" s="34">
        <v>20</v>
      </c>
      <c r="AC534" s="34">
        <v>23</v>
      </c>
      <c r="AD534" s="34">
        <v>27</v>
      </c>
      <c r="AE534" s="34">
        <v>32</v>
      </c>
      <c r="AF534" s="1" t="s">
        <v>3458</v>
      </c>
      <c r="AG534" s="1" t="s">
        <v>872</v>
      </c>
      <c r="AH534" s="1" t="s">
        <v>865</v>
      </c>
      <c r="AI534" s="1">
        <v>62966</v>
      </c>
    </row>
    <row r="535" spans="1:35" x14ac:dyDescent="0.3">
      <c r="A535" s="18" t="s">
        <v>3426</v>
      </c>
      <c r="B535" s="2" t="s">
        <v>3459</v>
      </c>
      <c r="C535" s="6">
        <v>2</v>
      </c>
      <c r="D535" s="1" t="s">
        <v>3460</v>
      </c>
      <c r="E535" s="34">
        <v>4</v>
      </c>
      <c r="F535" s="34">
        <v>403</v>
      </c>
      <c r="G535" s="34">
        <v>429</v>
      </c>
      <c r="H535" s="34">
        <v>238</v>
      </c>
      <c r="I535" s="34">
        <v>213</v>
      </c>
      <c r="J535" s="34">
        <v>216</v>
      </c>
      <c r="K535" s="34">
        <v>6</v>
      </c>
      <c r="L535" s="34">
        <v>2</v>
      </c>
      <c r="M535" s="34">
        <v>0</v>
      </c>
      <c r="N535" s="34">
        <v>6</v>
      </c>
      <c r="O535" s="34">
        <v>0</v>
      </c>
      <c r="P535" s="34">
        <v>399</v>
      </c>
      <c r="Q535" s="34">
        <v>16</v>
      </c>
      <c r="R535" s="34">
        <v>26</v>
      </c>
      <c r="S535" s="34">
        <v>21</v>
      </c>
      <c r="T535" s="34">
        <v>37</v>
      </c>
      <c r="U535" s="34">
        <v>30</v>
      </c>
      <c r="V535" s="34">
        <v>30</v>
      </c>
      <c r="W535" s="34">
        <v>37</v>
      </c>
      <c r="X535" s="34">
        <v>29</v>
      </c>
      <c r="Y535" s="34">
        <v>33</v>
      </c>
      <c r="Z535" s="34">
        <v>23</v>
      </c>
      <c r="AA535" s="34">
        <v>26</v>
      </c>
      <c r="AB535" s="34">
        <v>41</v>
      </c>
      <c r="AC535" s="34">
        <v>29</v>
      </c>
      <c r="AD535" s="34">
        <v>35</v>
      </c>
      <c r="AE535" s="34">
        <v>32</v>
      </c>
      <c r="AF535" s="1" t="s">
        <v>3461</v>
      </c>
      <c r="AG535" s="1" t="s">
        <v>3462</v>
      </c>
      <c r="AH535" s="1" t="s">
        <v>3463</v>
      </c>
      <c r="AI535" s="1">
        <v>62932</v>
      </c>
    </row>
    <row r="536" spans="1:35" x14ac:dyDescent="0.3">
      <c r="A536" s="18" t="s">
        <v>3464</v>
      </c>
      <c r="B536" s="2" t="s">
        <v>3465</v>
      </c>
      <c r="C536" s="6">
        <v>2</v>
      </c>
      <c r="D536" s="1" t="s">
        <v>3466</v>
      </c>
      <c r="E536" s="34">
        <v>1</v>
      </c>
      <c r="F536" s="34">
        <v>114</v>
      </c>
      <c r="G536" s="34">
        <v>115</v>
      </c>
      <c r="H536" s="34">
        <v>93</v>
      </c>
      <c r="I536" s="34">
        <v>58</v>
      </c>
      <c r="J536" s="34">
        <v>57</v>
      </c>
      <c r="K536" s="34">
        <v>0</v>
      </c>
      <c r="L536" s="34">
        <v>0</v>
      </c>
      <c r="M536" s="34">
        <v>0</v>
      </c>
      <c r="N536" s="34">
        <v>1</v>
      </c>
      <c r="O536" s="34">
        <v>0</v>
      </c>
      <c r="P536" s="34">
        <v>112</v>
      </c>
      <c r="Q536" s="34">
        <v>2</v>
      </c>
      <c r="R536" s="34">
        <v>1</v>
      </c>
      <c r="S536" s="34">
        <v>12</v>
      </c>
      <c r="T536" s="34">
        <v>10</v>
      </c>
      <c r="U536" s="34">
        <v>12</v>
      </c>
      <c r="V536" s="34">
        <v>7</v>
      </c>
      <c r="W536" s="34">
        <v>16</v>
      </c>
      <c r="X536" s="34">
        <v>15</v>
      </c>
      <c r="Y536" s="34">
        <v>13</v>
      </c>
      <c r="Z536" s="34">
        <v>15</v>
      </c>
      <c r="AA536" s="34">
        <v>14</v>
      </c>
      <c r="AB536" s="34">
        <v>0</v>
      </c>
      <c r="AC536" s="34">
        <v>0</v>
      </c>
      <c r="AD536" s="34">
        <v>0</v>
      </c>
      <c r="AE536" s="34">
        <v>0</v>
      </c>
      <c r="AF536" s="1" t="s">
        <v>3467</v>
      </c>
      <c r="AG536" s="1" t="s">
        <v>3468</v>
      </c>
      <c r="AH536" s="1" t="s">
        <v>3469</v>
      </c>
      <c r="AI536" s="1">
        <v>62888</v>
      </c>
    </row>
    <row r="537" spans="1:35" x14ac:dyDescent="0.3">
      <c r="A537" s="18" t="s">
        <v>3464</v>
      </c>
      <c r="B537" s="2" t="s">
        <v>3470</v>
      </c>
      <c r="C537" s="6">
        <v>2</v>
      </c>
      <c r="D537" s="1" t="s">
        <v>3471</v>
      </c>
      <c r="E537" s="34">
        <v>2</v>
      </c>
      <c r="F537" s="34">
        <v>525</v>
      </c>
      <c r="G537" s="34">
        <v>526</v>
      </c>
      <c r="H537" s="34">
        <v>213</v>
      </c>
      <c r="I537" s="34">
        <v>279</v>
      </c>
      <c r="J537" s="34">
        <v>247</v>
      </c>
      <c r="K537" s="34">
        <v>16</v>
      </c>
      <c r="L537" s="34">
        <v>0</v>
      </c>
      <c r="M537" s="34">
        <v>4</v>
      </c>
      <c r="N537" s="34">
        <v>1</v>
      </c>
      <c r="O537" s="34">
        <v>2</v>
      </c>
      <c r="P537" s="34">
        <v>478</v>
      </c>
      <c r="Q537" s="34">
        <v>25</v>
      </c>
      <c r="R537" s="34">
        <v>1</v>
      </c>
      <c r="S537" s="34">
        <v>51</v>
      </c>
      <c r="T537" s="34">
        <v>56</v>
      </c>
      <c r="U537" s="34">
        <v>50</v>
      </c>
      <c r="V537" s="34">
        <v>53</v>
      </c>
      <c r="W537" s="34">
        <v>63</v>
      </c>
      <c r="X537" s="34">
        <v>62</v>
      </c>
      <c r="Y537" s="34">
        <v>65</v>
      </c>
      <c r="Z537" s="34">
        <v>60</v>
      </c>
      <c r="AA537" s="34">
        <v>65</v>
      </c>
      <c r="AB537" s="34">
        <v>0</v>
      </c>
      <c r="AC537" s="34">
        <v>0</v>
      </c>
      <c r="AD537" s="34">
        <v>0</v>
      </c>
      <c r="AE537" s="34">
        <v>0</v>
      </c>
      <c r="AF537" s="1" t="s">
        <v>3472</v>
      </c>
      <c r="AG537" s="1" t="s">
        <v>3473</v>
      </c>
      <c r="AH537" s="1" t="s">
        <v>3474</v>
      </c>
      <c r="AI537" s="1">
        <v>62274</v>
      </c>
    </row>
    <row r="538" spans="1:35" x14ac:dyDescent="0.3">
      <c r="A538" s="18" t="s">
        <v>3464</v>
      </c>
      <c r="B538" s="2" t="s">
        <v>3475</v>
      </c>
      <c r="C538" s="6">
        <v>2</v>
      </c>
      <c r="D538" s="1" t="s">
        <v>3476</v>
      </c>
      <c r="E538" s="34">
        <v>1</v>
      </c>
      <c r="F538" s="34">
        <v>423</v>
      </c>
      <c r="G538" s="34">
        <v>423</v>
      </c>
      <c r="H538" s="34">
        <v>150</v>
      </c>
      <c r="I538" s="34">
        <v>217</v>
      </c>
      <c r="J538" s="34">
        <v>206</v>
      </c>
      <c r="K538" s="34">
        <v>2</v>
      </c>
      <c r="L538" s="34">
        <v>0</v>
      </c>
      <c r="M538" s="34">
        <v>2</v>
      </c>
      <c r="N538" s="34">
        <v>1</v>
      </c>
      <c r="O538" s="34">
        <v>1</v>
      </c>
      <c r="P538" s="34">
        <v>416</v>
      </c>
      <c r="Q538" s="34">
        <v>1</v>
      </c>
      <c r="R538" s="34">
        <v>0</v>
      </c>
      <c r="S538" s="34">
        <v>0</v>
      </c>
      <c r="T538" s="34">
        <v>0</v>
      </c>
      <c r="U538" s="34">
        <v>0</v>
      </c>
      <c r="V538" s="34">
        <v>0</v>
      </c>
      <c r="W538" s="34">
        <v>0</v>
      </c>
      <c r="X538" s="34">
        <v>0</v>
      </c>
      <c r="Y538" s="34">
        <v>0</v>
      </c>
      <c r="Z538" s="34">
        <v>0</v>
      </c>
      <c r="AA538" s="34">
        <v>0</v>
      </c>
      <c r="AB538" s="34">
        <v>102</v>
      </c>
      <c r="AC538" s="34">
        <v>119</v>
      </c>
      <c r="AD538" s="34">
        <v>100</v>
      </c>
      <c r="AE538" s="34">
        <v>102</v>
      </c>
      <c r="AF538" s="1" t="s">
        <v>3477</v>
      </c>
      <c r="AG538" s="1" t="s">
        <v>3478</v>
      </c>
      <c r="AH538" s="1" t="s">
        <v>3474</v>
      </c>
      <c r="AI538" s="1">
        <v>62274</v>
      </c>
    </row>
    <row r="539" spans="1:35" x14ac:dyDescent="0.3">
      <c r="A539" s="18" t="s">
        <v>3464</v>
      </c>
      <c r="B539" s="2" t="s">
        <v>3479</v>
      </c>
      <c r="C539" s="6">
        <v>2</v>
      </c>
      <c r="D539" s="1" t="s">
        <v>3480</v>
      </c>
      <c r="E539" s="34">
        <v>1</v>
      </c>
      <c r="F539" s="34">
        <v>141</v>
      </c>
      <c r="G539" s="34">
        <v>167</v>
      </c>
      <c r="H539" s="34">
        <v>43</v>
      </c>
      <c r="I539" s="34">
        <v>81</v>
      </c>
      <c r="J539" s="34">
        <v>86</v>
      </c>
      <c r="K539" s="34">
        <v>0</v>
      </c>
      <c r="L539" s="34">
        <v>0</v>
      </c>
      <c r="M539" s="34">
        <v>0</v>
      </c>
      <c r="N539" s="34">
        <v>1</v>
      </c>
      <c r="O539" s="34">
        <v>0</v>
      </c>
      <c r="P539" s="34">
        <v>160</v>
      </c>
      <c r="Q539" s="34">
        <v>6</v>
      </c>
      <c r="R539" s="34">
        <v>26</v>
      </c>
      <c r="S539" s="34">
        <v>9</v>
      </c>
      <c r="T539" s="34">
        <v>15</v>
      </c>
      <c r="U539" s="34">
        <v>22</v>
      </c>
      <c r="V539" s="34">
        <v>13</v>
      </c>
      <c r="W539" s="34">
        <v>16</v>
      </c>
      <c r="X539" s="34">
        <v>12</v>
      </c>
      <c r="Y539" s="34">
        <v>23</v>
      </c>
      <c r="Z539" s="34">
        <v>18</v>
      </c>
      <c r="AA539" s="34">
        <v>13</v>
      </c>
      <c r="AB539" s="34">
        <v>0</v>
      </c>
      <c r="AC539" s="34">
        <v>0</v>
      </c>
      <c r="AD539" s="34">
        <v>0</v>
      </c>
      <c r="AE539" s="34">
        <v>0</v>
      </c>
      <c r="AF539" s="1" t="s">
        <v>3481</v>
      </c>
      <c r="AG539" s="1" t="s">
        <v>3482</v>
      </c>
      <c r="AH539" s="1" t="s">
        <v>3474</v>
      </c>
      <c r="AI539" s="1">
        <v>62274</v>
      </c>
    </row>
    <row r="540" spans="1:35" x14ac:dyDescent="0.3">
      <c r="A540" s="18" t="s">
        <v>3464</v>
      </c>
      <c r="B540" s="2" t="s">
        <v>3483</v>
      </c>
      <c r="C540" s="6">
        <v>2</v>
      </c>
      <c r="D540" s="1" t="s">
        <v>874</v>
      </c>
      <c r="E540" s="34">
        <v>3</v>
      </c>
      <c r="F540" s="34">
        <v>1383</v>
      </c>
      <c r="G540" s="34">
        <v>1450</v>
      </c>
      <c r="H540" s="34">
        <v>800</v>
      </c>
      <c r="I540" s="34">
        <v>757</v>
      </c>
      <c r="J540" s="34">
        <v>693</v>
      </c>
      <c r="K540" s="34">
        <v>35</v>
      </c>
      <c r="L540" s="34">
        <v>2</v>
      </c>
      <c r="M540" s="34">
        <v>6</v>
      </c>
      <c r="N540" s="34">
        <v>73</v>
      </c>
      <c r="O540" s="34">
        <v>0</v>
      </c>
      <c r="P540" s="34">
        <v>1228</v>
      </c>
      <c r="Q540" s="34">
        <v>106</v>
      </c>
      <c r="R540" s="34">
        <v>67</v>
      </c>
      <c r="S540" s="34">
        <v>90</v>
      </c>
      <c r="T540" s="34">
        <v>116</v>
      </c>
      <c r="U540" s="34">
        <v>85</v>
      </c>
      <c r="V540" s="34">
        <v>117</v>
      </c>
      <c r="W540" s="34">
        <v>129</v>
      </c>
      <c r="X540" s="34">
        <v>113</v>
      </c>
      <c r="Y540" s="34">
        <v>119</v>
      </c>
      <c r="Z540" s="34">
        <v>130</v>
      </c>
      <c r="AA540" s="34">
        <v>106</v>
      </c>
      <c r="AB540" s="34">
        <v>92</v>
      </c>
      <c r="AC540" s="34">
        <v>109</v>
      </c>
      <c r="AD540" s="34">
        <v>88</v>
      </c>
      <c r="AE540" s="34">
        <v>89</v>
      </c>
      <c r="AF540" s="1" t="s">
        <v>3484</v>
      </c>
      <c r="AG540" s="1" t="s">
        <v>3485</v>
      </c>
      <c r="AH540" s="1" t="s">
        <v>3486</v>
      </c>
      <c r="AI540" s="1">
        <v>62832</v>
      </c>
    </row>
    <row r="541" spans="1:35" x14ac:dyDescent="0.3">
      <c r="A541" s="18" t="s">
        <v>3487</v>
      </c>
      <c r="B541" s="2" t="s">
        <v>3488</v>
      </c>
      <c r="C541" s="6">
        <v>2</v>
      </c>
      <c r="D541" s="1" t="s">
        <v>878</v>
      </c>
      <c r="E541" s="34">
        <v>2</v>
      </c>
      <c r="F541" s="34">
        <v>378</v>
      </c>
      <c r="G541" s="34">
        <v>378</v>
      </c>
      <c r="H541" s="34">
        <v>217</v>
      </c>
      <c r="I541" s="34">
        <v>182</v>
      </c>
      <c r="J541" s="34">
        <v>196</v>
      </c>
      <c r="K541" s="34">
        <v>5</v>
      </c>
      <c r="L541" s="34">
        <v>2</v>
      </c>
      <c r="M541" s="34">
        <v>0</v>
      </c>
      <c r="N541" s="34">
        <v>61</v>
      </c>
      <c r="O541" s="34">
        <v>1</v>
      </c>
      <c r="P541" s="34">
        <v>287</v>
      </c>
      <c r="Q541" s="34">
        <v>22</v>
      </c>
      <c r="R541" s="34">
        <v>0</v>
      </c>
      <c r="S541" s="34">
        <v>28</v>
      </c>
      <c r="T541" s="34">
        <v>22</v>
      </c>
      <c r="U541" s="34">
        <v>23</v>
      </c>
      <c r="V541" s="34">
        <v>29</v>
      </c>
      <c r="W541" s="34">
        <v>39</v>
      </c>
      <c r="X541" s="34">
        <v>30</v>
      </c>
      <c r="Y541" s="34">
        <v>26</v>
      </c>
      <c r="Z541" s="34">
        <v>27</v>
      </c>
      <c r="AA541" s="34">
        <v>34</v>
      </c>
      <c r="AB541" s="34">
        <v>33</v>
      </c>
      <c r="AC541" s="34">
        <v>32</v>
      </c>
      <c r="AD541" s="34">
        <v>28</v>
      </c>
      <c r="AE541" s="34">
        <v>27</v>
      </c>
      <c r="AF541" s="1" t="s">
        <v>3489</v>
      </c>
      <c r="AG541" s="1" t="s">
        <v>3490</v>
      </c>
      <c r="AH541" s="1" t="s">
        <v>3491</v>
      </c>
      <c r="AI541" s="1">
        <v>62992</v>
      </c>
    </row>
    <row r="542" spans="1:35" x14ac:dyDescent="0.3">
      <c r="A542" s="18" t="s">
        <v>3487</v>
      </c>
      <c r="B542" s="2" t="s">
        <v>3492</v>
      </c>
      <c r="C542" s="6">
        <v>2</v>
      </c>
      <c r="D542" s="1" t="s">
        <v>3493</v>
      </c>
      <c r="E542" s="34">
        <v>2</v>
      </c>
      <c r="F542" s="34">
        <v>464</v>
      </c>
      <c r="G542" s="34">
        <v>510</v>
      </c>
      <c r="H542" s="34">
        <v>506</v>
      </c>
      <c r="I542" s="34">
        <v>273</v>
      </c>
      <c r="J542" s="34">
        <v>237</v>
      </c>
      <c r="K542" s="34">
        <v>2</v>
      </c>
      <c r="L542" s="34">
        <v>0</v>
      </c>
      <c r="M542" s="34">
        <v>0</v>
      </c>
      <c r="N542" s="34">
        <v>293</v>
      </c>
      <c r="O542" s="34">
        <v>0</v>
      </c>
      <c r="P542" s="34">
        <v>162</v>
      </c>
      <c r="Q542" s="34">
        <v>53</v>
      </c>
      <c r="R542" s="34">
        <v>46</v>
      </c>
      <c r="S542" s="34">
        <v>24</v>
      </c>
      <c r="T542" s="34">
        <v>37</v>
      </c>
      <c r="U542" s="34">
        <v>45</v>
      </c>
      <c r="V542" s="34">
        <v>36</v>
      </c>
      <c r="W542" s="34">
        <v>34</v>
      </c>
      <c r="X542" s="34">
        <v>46</v>
      </c>
      <c r="Y542" s="34">
        <v>38</v>
      </c>
      <c r="Z542" s="34">
        <v>36</v>
      </c>
      <c r="AA542" s="34">
        <v>40</v>
      </c>
      <c r="AB542" s="34">
        <v>44</v>
      </c>
      <c r="AC542" s="34">
        <v>36</v>
      </c>
      <c r="AD542" s="34">
        <v>25</v>
      </c>
      <c r="AE542" s="34">
        <v>23</v>
      </c>
      <c r="AF542" s="1" t="s">
        <v>3494</v>
      </c>
      <c r="AG542" s="1" t="s">
        <v>3495</v>
      </c>
      <c r="AH542" s="1" t="s">
        <v>3496</v>
      </c>
      <c r="AI542" s="1">
        <v>62964</v>
      </c>
    </row>
    <row r="543" spans="1:35" x14ac:dyDescent="0.3">
      <c r="A543" s="18" t="s">
        <v>3487</v>
      </c>
      <c r="B543" s="2" t="s">
        <v>3497</v>
      </c>
      <c r="C543" s="6">
        <v>6</v>
      </c>
      <c r="D543" s="1" t="s">
        <v>875</v>
      </c>
      <c r="E543" s="34">
        <v>2</v>
      </c>
      <c r="F543" s="34">
        <v>31</v>
      </c>
      <c r="G543" s="34">
        <v>31</v>
      </c>
      <c r="H543" s="34">
        <v>31</v>
      </c>
      <c r="I543" s="34">
        <v>29</v>
      </c>
      <c r="J543" s="34">
        <v>2</v>
      </c>
      <c r="K543" s="34">
        <v>1</v>
      </c>
      <c r="L543" s="34">
        <v>0</v>
      </c>
      <c r="M543" s="34">
        <v>0</v>
      </c>
      <c r="N543" s="34">
        <v>14</v>
      </c>
      <c r="O543" s="34">
        <v>0</v>
      </c>
      <c r="P543" s="34">
        <v>13</v>
      </c>
      <c r="Q543" s="34">
        <v>3</v>
      </c>
      <c r="R543" s="34">
        <v>0</v>
      </c>
      <c r="S543" s="34">
        <v>0</v>
      </c>
      <c r="T543" s="34">
        <v>1</v>
      </c>
      <c r="U543" s="34">
        <v>0</v>
      </c>
      <c r="V543" s="34">
        <v>0</v>
      </c>
      <c r="W543" s="34">
        <v>3</v>
      </c>
      <c r="X543" s="34">
        <v>5</v>
      </c>
      <c r="Y543" s="34">
        <v>3</v>
      </c>
      <c r="Z543" s="34">
        <v>2</v>
      </c>
      <c r="AA543" s="34">
        <v>1</v>
      </c>
      <c r="AB543" s="34">
        <v>3</v>
      </c>
      <c r="AC543" s="34">
        <v>3</v>
      </c>
      <c r="AD543" s="34">
        <v>8</v>
      </c>
      <c r="AE543" s="34">
        <v>2</v>
      </c>
      <c r="AF543" s="1" t="s">
        <v>3498</v>
      </c>
      <c r="AG543" s="1" t="s">
        <v>3499</v>
      </c>
      <c r="AH543" s="1" t="s">
        <v>877</v>
      </c>
      <c r="AI543" s="1">
        <v>62941</v>
      </c>
    </row>
    <row r="544" spans="1:35" x14ac:dyDescent="0.3">
      <c r="A544" s="18" t="s">
        <v>3500</v>
      </c>
      <c r="B544" s="2" t="s">
        <v>3501</v>
      </c>
      <c r="C544" s="6">
        <v>2</v>
      </c>
      <c r="D544" s="1" t="s">
        <v>3502</v>
      </c>
      <c r="E544" s="34">
        <v>1</v>
      </c>
      <c r="F544" s="34">
        <v>116</v>
      </c>
      <c r="G544" s="34">
        <v>132</v>
      </c>
      <c r="H544" s="34">
        <v>39</v>
      </c>
      <c r="I544" s="34">
        <v>60</v>
      </c>
      <c r="J544" s="34">
        <v>72</v>
      </c>
      <c r="K544" s="34">
        <v>0</v>
      </c>
      <c r="L544" s="34">
        <v>0</v>
      </c>
      <c r="M544" s="34">
        <v>0</v>
      </c>
      <c r="N544" s="34">
        <v>2</v>
      </c>
      <c r="O544" s="34">
        <v>0</v>
      </c>
      <c r="P544" s="34">
        <v>126</v>
      </c>
      <c r="Q544" s="34">
        <v>4</v>
      </c>
      <c r="R544" s="34">
        <v>16</v>
      </c>
      <c r="S544" s="34">
        <v>11</v>
      </c>
      <c r="T544" s="34">
        <v>15</v>
      </c>
      <c r="U544" s="34">
        <v>13</v>
      </c>
      <c r="V544" s="34">
        <v>11</v>
      </c>
      <c r="W544" s="34">
        <v>16</v>
      </c>
      <c r="X544" s="34">
        <v>16</v>
      </c>
      <c r="Y544" s="34">
        <v>12</v>
      </c>
      <c r="Z544" s="34">
        <v>10</v>
      </c>
      <c r="AA544" s="34">
        <v>12</v>
      </c>
      <c r="AB544" s="34">
        <v>0</v>
      </c>
      <c r="AC544" s="34">
        <v>0</v>
      </c>
      <c r="AD544" s="34">
        <v>0</v>
      </c>
      <c r="AE544" s="34">
        <v>0</v>
      </c>
      <c r="AF544" s="1" t="s">
        <v>3503</v>
      </c>
      <c r="AG544" s="1" t="s">
        <v>3504</v>
      </c>
      <c r="AH544" s="1" t="s">
        <v>3112</v>
      </c>
      <c r="AI544" s="1">
        <v>62912</v>
      </c>
    </row>
    <row r="545" spans="1:35" x14ac:dyDescent="0.3">
      <c r="A545" s="18" t="s">
        <v>3500</v>
      </c>
      <c r="B545" s="2" t="s">
        <v>3505</v>
      </c>
      <c r="C545" s="6">
        <v>2</v>
      </c>
      <c r="D545" s="1" t="s">
        <v>3506</v>
      </c>
      <c r="E545" s="34">
        <v>3</v>
      </c>
      <c r="F545" s="34">
        <v>506</v>
      </c>
      <c r="G545" s="34">
        <v>538</v>
      </c>
      <c r="H545" s="34">
        <v>325</v>
      </c>
      <c r="I545" s="34">
        <v>252</v>
      </c>
      <c r="J545" s="34">
        <v>286</v>
      </c>
      <c r="K545" s="34">
        <v>183</v>
      </c>
      <c r="L545" s="34">
        <v>2</v>
      </c>
      <c r="M545" s="34">
        <v>1</v>
      </c>
      <c r="N545" s="34">
        <v>2</v>
      </c>
      <c r="O545" s="34">
        <v>0</v>
      </c>
      <c r="P545" s="34">
        <v>345</v>
      </c>
      <c r="Q545" s="34">
        <v>5</v>
      </c>
      <c r="R545" s="34">
        <v>32</v>
      </c>
      <c r="S545" s="34">
        <v>21</v>
      </c>
      <c r="T545" s="34">
        <v>29</v>
      </c>
      <c r="U545" s="34">
        <v>30</v>
      </c>
      <c r="V545" s="34">
        <v>40</v>
      </c>
      <c r="W545" s="34">
        <v>38</v>
      </c>
      <c r="X545" s="34">
        <v>45</v>
      </c>
      <c r="Y545" s="34">
        <v>39</v>
      </c>
      <c r="Z545" s="34">
        <v>44</v>
      </c>
      <c r="AA545" s="34">
        <v>56</v>
      </c>
      <c r="AB545" s="34">
        <v>43</v>
      </c>
      <c r="AC545" s="34">
        <v>43</v>
      </c>
      <c r="AD545" s="34">
        <v>34</v>
      </c>
      <c r="AE545" s="34">
        <v>44</v>
      </c>
      <c r="AF545" s="1" t="s">
        <v>3507</v>
      </c>
      <c r="AG545" s="1" t="s">
        <v>3508</v>
      </c>
      <c r="AH545" s="1" t="s">
        <v>3509</v>
      </c>
      <c r="AI545" s="1">
        <v>62920</v>
      </c>
    </row>
    <row r="546" spans="1:35" x14ac:dyDescent="0.3">
      <c r="A546" s="18" t="s">
        <v>3500</v>
      </c>
      <c r="B546" s="2" t="s">
        <v>3510</v>
      </c>
      <c r="C546" s="6">
        <v>2</v>
      </c>
      <c r="D546" s="1" t="s">
        <v>3511</v>
      </c>
      <c r="E546" s="34">
        <v>3</v>
      </c>
      <c r="F546" s="34">
        <v>665</v>
      </c>
      <c r="G546" s="34">
        <v>695</v>
      </c>
      <c r="H546" s="34">
        <v>395</v>
      </c>
      <c r="I546" s="34">
        <v>349</v>
      </c>
      <c r="J546" s="34">
        <v>346</v>
      </c>
      <c r="K546" s="34">
        <v>24</v>
      </c>
      <c r="L546" s="34">
        <v>2</v>
      </c>
      <c r="M546" s="34">
        <v>10</v>
      </c>
      <c r="N546" s="34">
        <v>7</v>
      </c>
      <c r="O546" s="34">
        <v>0</v>
      </c>
      <c r="P546" s="34">
        <v>647</v>
      </c>
      <c r="Q546" s="34">
        <v>5</v>
      </c>
      <c r="R546" s="34">
        <v>30</v>
      </c>
      <c r="S546" s="34">
        <v>73</v>
      </c>
      <c r="T546" s="34">
        <v>70</v>
      </c>
      <c r="U546" s="34">
        <v>82</v>
      </c>
      <c r="V546" s="34">
        <v>68</v>
      </c>
      <c r="W546" s="34">
        <v>66</v>
      </c>
      <c r="X546" s="34">
        <v>91</v>
      </c>
      <c r="Y546" s="34">
        <v>83</v>
      </c>
      <c r="Z546" s="34">
        <v>77</v>
      </c>
      <c r="AA546" s="34">
        <v>55</v>
      </c>
      <c r="AB546" s="34">
        <v>0</v>
      </c>
      <c r="AC546" s="34">
        <v>0</v>
      </c>
      <c r="AD546" s="34">
        <v>0</v>
      </c>
      <c r="AE546" s="34">
        <v>0</v>
      </c>
      <c r="AF546" s="1" t="s">
        <v>3512</v>
      </c>
      <c r="AG546" s="1" t="s">
        <v>3513</v>
      </c>
      <c r="AH546" s="1" t="s">
        <v>3514</v>
      </c>
      <c r="AI546" s="1">
        <v>62906</v>
      </c>
    </row>
    <row r="547" spans="1:35" x14ac:dyDescent="0.3">
      <c r="A547" s="18" t="s">
        <v>3500</v>
      </c>
      <c r="B547" s="2" t="s">
        <v>3515</v>
      </c>
      <c r="C547" s="6">
        <v>2</v>
      </c>
      <c r="D547" s="1" t="s">
        <v>880</v>
      </c>
      <c r="E547" s="34">
        <v>1</v>
      </c>
      <c r="F547" s="34">
        <v>412</v>
      </c>
      <c r="G547" s="34">
        <v>458</v>
      </c>
      <c r="H547" s="34">
        <v>255</v>
      </c>
      <c r="I547" s="34">
        <v>241</v>
      </c>
      <c r="J547" s="34">
        <v>217</v>
      </c>
      <c r="K547" s="34">
        <v>15</v>
      </c>
      <c r="L547" s="34">
        <v>1</v>
      </c>
      <c r="M547" s="34">
        <v>4</v>
      </c>
      <c r="N547" s="34">
        <v>2</v>
      </c>
      <c r="O547" s="34">
        <v>0</v>
      </c>
      <c r="P547" s="34">
        <v>429</v>
      </c>
      <c r="Q547" s="34">
        <v>7</v>
      </c>
      <c r="R547" s="34">
        <v>46</v>
      </c>
      <c r="S547" s="34">
        <v>49</v>
      </c>
      <c r="T547" s="34">
        <v>50</v>
      </c>
      <c r="U547" s="34">
        <v>43</v>
      </c>
      <c r="V547" s="34">
        <v>41</v>
      </c>
      <c r="W547" s="34">
        <v>52</v>
      </c>
      <c r="X547" s="34">
        <v>44</v>
      </c>
      <c r="Y547" s="34">
        <v>46</v>
      </c>
      <c r="Z547" s="34">
        <v>43</v>
      </c>
      <c r="AA547" s="34">
        <v>44</v>
      </c>
      <c r="AB547" s="34">
        <v>0</v>
      </c>
      <c r="AC547" s="34">
        <v>0</v>
      </c>
      <c r="AD547" s="34">
        <v>0</v>
      </c>
      <c r="AE547" s="34">
        <v>0</v>
      </c>
      <c r="AF547" s="1" t="s">
        <v>3516</v>
      </c>
      <c r="AG547" s="1" t="s">
        <v>881</v>
      </c>
      <c r="AH547" s="1" t="s">
        <v>882</v>
      </c>
      <c r="AI547" s="1">
        <v>62952</v>
      </c>
    </row>
    <row r="548" spans="1:35" x14ac:dyDescent="0.3">
      <c r="A548" s="18" t="s">
        <v>3500</v>
      </c>
      <c r="B548" s="2" t="s">
        <v>3517</v>
      </c>
      <c r="C548" s="6">
        <v>2</v>
      </c>
      <c r="D548" s="1" t="s">
        <v>3518</v>
      </c>
      <c r="E548" s="34">
        <v>3</v>
      </c>
      <c r="F548" s="34">
        <v>245</v>
      </c>
      <c r="G548" s="34">
        <v>265</v>
      </c>
      <c r="H548" s="34">
        <v>243</v>
      </c>
      <c r="I548" s="34">
        <v>133</v>
      </c>
      <c r="J548" s="34">
        <v>132</v>
      </c>
      <c r="K548" s="34">
        <v>13</v>
      </c>
      <c r="L548" s="34">
        <v>0</v>
      </c>
      <c r="M548" s="34">
        <v>0</v>
      </c>
      <c r="N548" s="34">
        <v>0</v>
      </c>
      <c r="O548" s="34">
        <v>0</v>
      </c>
      <c r="P548" s="34">
        <v>248</v>
      </c>
      <c r="Q548" s="34">
        <v>4</v>
      </c>
      <c r="R548" s="34">
        <v>20</v>
      </c>
      <c r="S548" s="34">
        <v>19</v>
      </c>
      <c r="T548" s="34">
        <v>24</v>
      </c>
      <c r="U548" s="34">
        <v>20</v>
      </c>
      <c r="V548" s="34">
        <v>15</v>
      </c>
      <c r="W548" s="34">
        <v>18</v>
      </c>
      <c r="X548" s="34">
        <v>17</v>
      </c>
      <c r="Y548" s="34">
        <v>25</v>
      </c>
      <c r="Z548" s="34">
        <v>17</v>
      </c>
      <c r="AA548" s="34">
        <v>26</v>
      </c>
      <c r="AB548" s="34">
        <v>15</v>
      </c>
      <c r="AC548" s="34">
        <v>11</v>
      </c>
      <c r="AD548" s="34">
        <v>18</v>
      </c>
      <c r="AE548" s="34">
        <v>20</v>
      </c>
      <c r="AF548" s="1" t="s">
        <v>3519</v>
      </c>
      <c r="AG548" s="1" t="s">
        <v>3520</v>
      </c>
      <c r="AH548" s="1" t="s">
        <v>3521</v>
      </c>
      <c r="AI548" s="1">
        <v>62926</v>
      </c>
    </row>
    <row r="549" spans="1:35" x14ac:dyDescent="0.3">
      <c r="A549" s="18" t="s">
        <v>3500</v>
      </c>
      <c r="B549" s="2" t="s">
        <v>3522</v>
      </c>
      <c r="C549" s="6">
        <v>2</v>
      </c>
      <c r="D549" s="1" t="s">
        <v>3523</v>
      </c>
      <c r="E549" s="34">
        <v>1</v>
      </c>
      <c r="F549" s="34">
        <v>520</v>
      </c>
      <c r="G549" s="34">
        <v>520</v>
      </c>
      <c r="H549" s="34">
        <v>21</v>
      </c>
      <c r="I549" s="34">
        <v>271</v>
      </c>
      <c r="J549" s="34">
        <v>249</v>
      </c>
      <c r="K549" s="34">
        <v>10</v>
      </c>
      <c r="L549" s="34">
        <v>0</v>
      </c>
      <c r="M549" s="34">
        <v>5</v>
      </c>
      <c r="N549" s="34">
        <v>2</v>
      </c>
      <c r="O549" s="34">
        <v>0</v>
      </c>
      <c r="P549" s="34">
        <v>497</v>
      </c>
      <c r="Q549" s="34">
        <v>6</v>
      </c>
      <c r="R549" s="34">
        <v>0</v>
      </c>
      <c r="S549" s="34">
        <v>0</v>
      </c>
      <c r="T549" s="34">
        <v>0</v>
      </c>
      <c r="U549" s="34">
        <v>0</v>
      </c>
      <c r="V549" s="34">
        <v>0</v>
      </c>
      <c r="W549" s="34">
        <v>0</v>
      </c>
      <c r="X549" s="34">
        <v>0</v>
      </c>
      <c r="Y549" s="34">
        <v>0</v>
      </c>
      <c r="Z549" s="34">
        <v>0</v>
      </c>
      <c r="AA549" s="34">
        <v>0</v>
      </c>
      <c r="AB549" s="34">
        <v>159</v>
      </c>
      <c r="AC549" s="34">
        <v>138</v>
      </c>
      <c r="AD549" s="34">
        <v>118</v>
      </c>
      <c r="AE549" s="34">
        <v>105</v>
      </c>
      <c r="AF549" s="1" t="s">
        <v>3524</v>
      </c>
      <c r="AG549" s="1" t="s">
        <v>3525</v>
      </c>
      <c r="AH549" s="1" t="s">
        <v>3514</v>
      </c>
      <c r="AI549" s="1">
        <v>62906</v>
      </c>
    </row>
    <row r="550" spans="1:35" x14ac:dyDescent="0.3">
      <c r="A550" s="18" t="s">
        <v>3500</v>
      </c>
      <c r="B550" s="2" t="s">
        <v>3526</v>
      </c>
      <c r="C550" s="6">
        <v>2</v>
      </c>
      <c r="D550" s="1" t="s">
        <v>3527</v>
      </c>
      <c r="E550" s="34">
        <v>3</v>
      </c>
      <c r="F550" s="34">
        <v>332</v>
      </c>
      <c r="G550" s="34">
        <v>354</v>
      </c>
      <c r="H550" s="34">
        <v>352</v>
      </c>
      <c r="I550" s="34">
        <v>186</v>
      </c>
      <c r="J550" s="34">
        <v>168</v>
      </c>
      <c r="K550" s="34">
        <v>0</v>
      </c>
      <c r="L550" s="34">
        <v>0</v>
      </c>
      <c r="M550" s="34">
        <v>0</v>
      </c>
      <c r="N550" s="34">
        <v>9</v>
      </c>
      <c r="O550" s="34">
        <v>0</v>
      </c>
      <c r="P550" s="34">
        <v>334</v>
      </c>
      <c r="Q550" s="34">
        <v>11</v>
      </c>
      <c r="R550" s="34">
        <v>22</v>
      </c>
      <c r="S550" s="34">
        <v>23</v>
      </c>
      <c r="T550" s="34">
        <v>24</v>
      </c>
      <c r="U550" s="34">
        <v>21</v>
      </c>
      <c r="V550" s="34">
        <v>24</v>
      </c>
      <c r="W550" s="34">
        <v>23</v>
      </c>
      <c r="X550" s="34">
        <v>24</v>
      </c>
      <c r="Y550" s="34">
        <v>32</v>
      </c>
      <c r="Z550" s="34">
        <v>29</v>
      </c>
      <c r="AA550" s="34">
        <v>21</v>
      </c>
      <c r="AB550" s="34">
        <v>23</v>
      </c>
      <c r="AC550" s="34">
        <v>30</v>
      </c>
      <c r="AD550" s="34">
        <v>27</v>
      </c>
      <c r="AE550" s="34">
        <v>31</v>
      </c>
      <c r="AF550" s="1" t="s">
        <v>3528</v>
      </c>
      <c r="AG550" s="1" t="s">
        <v>3529</v>
      </c>
      <c r="AH550" s="1" t="s">
        <v>3530</v>
      </c>
      <c r="AI550" s="1">
        <v>62998</v>
      </c>
    </row>
    <row r="551" spans="1:35" x14ac:dyDescent="0.3">
      <c r="A551" s="18" t="s">
        <v>3531</v>
      </c>
      <c r="B551" s="2" t="s">
        <v>3532</v>
      </c>
      <c r="C551" s="6">
        <v>2</v>
      </c>
      <c r="D551" s="1" t="s">
        <v>896</v>
      </c>
      <c r="E551" s="34">
        <v>59</v>
      </c>
      <c r="F551" s="34">
        <v>38486</v>
      </c>
      <c r="G551" s="34">
        <v>39788</v>
      </c>
      <c r="H551" s="34">
        <v>22843</v>
      </c>
      <c r="I551" s="34">
        <v>20414</v>
      </c>
      <c r="J551" s="34">
        <v>19374</v>
      </c>
      <c r="K551" s="34">
        <v>20829</v>
      </c>
      <c r="L551" s="34">
        <v>364</v>
      </c>
      <c r="M551" s="34">
        <v>3291</v>
      </c>
      <c r="N551" s="34">
        <v>2475</v>
      </c>
      <c r="O551" s="34">
        <v>17</v>
      </c>
      <c r="P551" s="34">
        <v>11339</v>
      </c>
      <c r="Q551" s="34">
        <v>1473</v>
      </c>
      <c r="R551" s="34">
        <v>1302</v>
      </c>
      <c r="S551" s="34">
        <v>2484</v>
      </c>
      <c r="T551" s="34">
        <v>2874</v>
      </c>
      <c r="U551" s="34">
        <v>3062</v>
      </c>
      <c r="V551" s="34">
        <v>3017</v>
      </c>
      <c r="W551" s="34">
        <v>2989</v>
      </c>
      <c r="X551" s="34">
        <v>2983</v>
      </c>
      <c r="Y551" s="34">
        <v>3119</v>
      </c>
      <c r="Z551" s="34">
        <v>2897</v>
      </c>
      <c r="AA551" s="34">
        <v>2825</v>
      </c>
      <c r="AB551" s="34">
        <v>3406</v>
      </c>
      <c r="AC551" s="34">
        <v>3094</v>
      </c>
      <c r="AD551" s="34">
        <v>2962</v>
      </c>
      <c r="AE551" s="34">
        <v>2774</v>
      </c>
      <c r="AF551" s="1" t="s">
        <v>3533</v>
      </c>
      <c r="AG551" s="1" t="s">
        <v>897</v>
      </c>
      <c r="AH551" s="1" t="s">
        <v>898</v>
      </c>
      <c r="AI551" s="1">
        <v>60120</v>
      </c>
    </row>
    <row r="552" spans="1:35" x14ac:dyDescent="0.3">
      <c r="A552" s="18" t="s">
        <v>3531</v>
      </c>
      <c r="B552" s="2" t="s">
        <v>3534</v>
      </c>
      <c r="C552" s="6">
        <v>2</v>
      </c>
      <c r="D552" s="1" t="s">
        <v>906</v>
      </c>
      <c r="E552" s="34">
        <v>8</v>
      </c>
      <c r="F552" s="34">
        <v>5781</v>
      </c>
      <c r="G552" s="34">
        <v>5883</v>
      </c>
      <c r="H552" s="34">
        <v>1154</v>
      </c>
      <c r="I552" s="34">
        <v>2980</v>
      </c>
      <c r="J552" s="34">
        <v>2903</v>
      </c>
      <c r="K552" s="34">
        <v>555</v>
      </c>
      <c r="L552" s="34">
        <v>11</v>
      </c>
      <c r="M552" s="34">
        <v>166</v>
      </c>
      <c r="N552" s="34">
        <v>186</v>
      </c>
      <c r="O552" s="34">
        <v>7</v>
      </c>
      <c r="P552" s="34">
        <v>4783</v>
      </c>
      <c r="Q552" s="34">
        <v>175</v>
      </c>
      <c r="R552" s="34">
        <v>102</v>
      </c>
      <c r="S552" s="34">
        <v>326</v>
      </c>
      <c r="T552" s="34">
        <v>378</v>
      </c>
      <c r="U552" s="34">
        <v>417</v>
      </c>
      <c r="V552" s="34">
        <v>374</v>
      </c>
      <c r="W552" s="34">
        <v>440</v>
      </c>
      <c r="X552" s="34">
        <v>455</v>
      </c>
      <c r="Y552" s="34">
        <v>534</v>
      </c>
      <c r="Z552" s="34">
        <v>447</v>
      </c>
      <c r="AA552" s="34">
        <v>472</v>
      </c>
      <c r="AB552" s="34">
        <v>475</v>
      </c>
      <c r="AC552" s="34">
        <v>490</v>
      </c>
      <c r="AD552" s="34">
        <v>488</v>
      </c>
      <c r="AE552" s="34">
        <v>485</v>
      </c>
      <c r="AF552" s="1" t="s">
        <v>3535</v>
      </c>
      <c r="AG552" s="1" t="s">
        <v>907</v>
      </c>
      <c r="AH552" s="1" t="s">
        <v>908</v>
      </c>
      <c r="AI552" s="1">
        <v>60510</v>
      </c>
    </row>
    <row r="553" spans="1:35" x14ac:dyDescent="0.3">
      <c r="A553" s="18" t="s">
        <v>3531</v>
      </c>
      <c r="B553" s="2" t="s">
        <v>3536</v>
      </c>
      <c r="C553" s="6">
        <v>2</v>
      </c>
      <c r="D553" s="1" t="s">
        <v>910</v>
      </c>
      <c r="E553" s="34">
        <v>17</v>
      </c>
      <c r="F553" s="34">
        <v>11979</v>
      </c>
      <c r="G553" s="34">
        <v>12421</v>
      </c>
      <c r="H553" s="34">
        <v>8104</v>
      </c>
      <c r="I553" s="34">
        <v>6305</v>
      </c>
      <c r="J553" s="34">
        <v>6116</v>
      </c>
      <c r="K553" s="34">
        <v>7003</v>
      </c>
      <c r="L553" s="34">
        <v>61</v>
      </c>
      <c r="M553" s="34">
        <v>371</v>
      </c>
      <c r="N553" s="34">
        <v>1422</v>
      </c>
      <c r="O553" s="34">
        <v>17</v>
      </c>
      <c r="P553" s="34">
        <v>3278</v>
      </c>
      <c r="Q553" s="34">
        <v>269</v>
      </c>
      <c r="R553" s="34">
        <v>442</v>
      </c>
      <c r="S553" s="34">
        <v>839</v>
      </c>
      <c r="T553" s="34">
        <v>813</v>
      </c>
      <c r="U553" s="34">
        <v>908</v>
      </c>
      <c r="V553" s="34">
        <v>939</v>
      </c>
      <c r="W553" s="34">
        <v>921</v>
      </c>
      <c r="X553" s="34">
        <v>970</v>
      </c>
      <c r="Y553" s="34">
        <v>923</v>
      </c>
      <c r="Z553" s="34">
        <v>900</v>
      </c>
      <c r="AA553" s="34">
        <v>977</v>
      </c>
      <c r="AB553" s="34">
        <v>1098</v>
      </c>
      <c r="AC553" s="34">
        <v>911</v>
      </c>
      <c r="AD553" s="34">
        <v>798</v>
      </c>
      <c r="AE553" s="34">
        <v>982</v>
      </c>
      <c r="AF553" s="1" t="s">
        <v>3537</v>
      </c>
      <c r="AG553" s="1" t="s">
        <v>3538</v>
      </c>
      <c r="AH553" s="1" t="s">
        <v>768</v>
      </c>
      <c r="AI553" s="1">
        <v>60506</v>
      </c>
    </row>
    <row r="554" spans="1:35" x14ac:dyDescent="0.3">
      <c r="A554" s="18" t="s">
        <v>3531</v>
      </c>
      <c r="B554" s="2" t="s">
        <v>3539</v>
      </c>
      <c r="C554" s="6">
        <v>2</v>
      </c>
      <c r="D554" s="1" t="s">
        <v>913</v>
      </c>
      <c r="E554" s="34">
        <v>20</v>
      </c>
      <c r="F554" s="34">
        <v>13774</v>
      </c>
      <c r="G554" s="34">
        <v>14387</v>
      </c>
      <c r="H554" s="34">
        <v>8558</v>
      </c>
      <c r="I554" s="34">
        <v>7292</v>
      </c>
      <c r="J554" s="34">
        <v>7095</v>
      </c>
      <c r="K554" s="34">
        <v>12506</v>
      </c>
      <c r="L554" s="34">
        <v>60</v>
      </c>
      <c r="M554" s="34">
        <v>85</v>
      </c>
      <c r="N554" s="34">
        <v>1090</v>
      </c>
      <c r="O554" s="34">
        <v>8</v>
      </c>
      <c r="P554" s="34">
        <v>442</v>
      </c>
      <c r="Q554" s="34">
        <v>196</v>
      </c>
      <c r="R554" s="34">
        <v>613</v>
      </c>
      <c r="S554" s="34">
        <v>1110</v>
      </c>
      <c r="T554" s="34">
        <v>1098</v>
      </c>
      <c r="U554" s="34">
        <v>1137</v>
      </c>
      <c r="V554" s="34">
        <v>1208</v>
      </c>
      <c r="W554" s="34">
        <v>1118</v>
      </c>
      <c r="X554" s="34">
        <v>1165</v>
      </c>
      <c r="Y554" s="34">
        <v>1097</v>
      </c>
      <c r="Z554" s="34">
        <v>1078</v>
      </c>
      <c r="AA554" s="34">
        <v>1052</v>
      </c>
      <c r="AB554" s="34">
        <v>1290</v>
      </c>
      <c r="AC554" s="34">
        <v>992</v>
      </c>
      <c r="AD554" s="34">
        <v>774</v>
      </c>
      <c r="AE554" s="34">
        <v>655</v>
      </c>
      <c r="AF554" s="1" t="s">
        <v>3540</v>
      </c>
      <c r="AG554" s="1" t="s">
        <v>914</v>
      </c>
      <c r="AH554" s="1" t="s">
        <v>768</v>
      </c>
      <c r="AI554" s="1">
        <v>60505</v>
      </c>
    </row>
    <row r="555" spans="1:35" x14ac:dyDescent="0.3">
      <c r="A555" s="18" t="s">
        <v>3531</v>
      </c>
      <c r="B555" s="2" t="s">
        <v>3541</v>
      </c>
      <c r="C555" s="6">
        <v>2</v>
      </c>
      <c r="D555" s="1" t="s">
        <v>916</v>
      </c>
      <c r="E555" s="34">
        <v>27</v>
      </c>
      <c r="F555" s="34">
        <v>20076</v>
      </c>
      <c r="G555" s="34">
        <v>20831</v>
      </c>
      <c r="H555" s="34">
        <v>8451</v>
      </c>
      <c r="I555" s="34">
        <v>10715</v>
      </c>
      <c r="J555" s="34">
        <v>10116</v>
      </c>
      <c r="K555" s="34">
        <v>7560</v>
      </c>
      <c r="L555" s="34">
        <v>41</v>
      </c>
      <c r="M555" s="34">
        <v>1243</v>
      </c>
      <c r="N555" s="34">
        <v>1018</v>
      </c>
      <c r="O555" s="34">
        <v>22</v>
      </c>
      <c r="P555" s="34">
        <v>10273</v>
      </c>
      <c r="Q555" s="34">
        <v>674</v>
      </c>
      <c r="R555" s="34">
        <v>755</v>
      </c>
      <c r="S555" s="34">
        <v>1411</v>
      </c>
      <c r="T555" s="34">
        <v>1526</v>
      </c>
      <c r="U555" s="34">
        <v>1542</v>
      </c>
      <c r="V555" s="34">
        <v>1554</v>
      </c>
      <c r="W555" s="34">
        <v>1579</v>
      </c>
      <c r="X555" s="34">
        <v>1577</v>
      </c>
      <c r="Y555" s="34">
        <v>1582</v>
      </c>
      <c r="Z555" s="34">
        <v>1552</v>
      </c>
      <c r="AA555" s="34">
        <v>1561</v>
      </c>
      <c r="AB555" s="34">
        <v>1764</v>
      </c>
      <c r="AC555" s="34">
        <v>1543</v>
      </c>
      <c r="AD555" s="34">
        <v>1452</v>
      </c>
      <c r="AE555" s="34">
        <v>1433</v>
      </c>
      <c r="AF555" s="1" t="s">
        <v>3542</v>
      </c>
      <c r="AG555" s="1" t="s">
        <v>917</v>
      </c>
      <c r="AH555" s="1" t="s">
        <v>918</v>
      </c>
      <c r="AI555" s="1">
        <v>60102</v>
      </c>
    </row>
    <row r="556" spans="1:35" x14ac:dyDescent="0.3">
      <c r="A556" s="18" t="s">
        <v>3531</v>
      </c>
      <c r="B556" s="2" t="s">
        <v>3543</v>
      </c>
      <c r="C556" s="6">
        <v>2</v>
      </c>
      <c r="D556" s="1" t="s">
        <v>3544</v>
      </c>
      <c r="E556" s="34">
        <v>7</v>
      </c>
      <c r="F556" s="34">
        <v>3733</v>
      </c>
      <c r="G556" s="34">
        <v>3810</v>
      </c>
      <c r="H556" s="34">
        <v>400</v>
      </c>
      <c r="I556" s="34">
        <v>2014</v>
      </c>
      <c r="J556" s="34">
        <v>1796</v>
      </c>
      <c r="K556" s="34">
        <v>601</v>
      </c>
      <c r="L556" s="34">
        <v>5</v>
      </c>
      <c r="M556" s="34">
        <v>407</v>
      </c>
      <c r="N556" s="34">
        <v>113</v>
      </c>
      <c r="O556" s="34">
        <v>1</v>
      </c>
      <c r="P556" s="34">
        <v>2568</v>
      </c>
      <c r="Q556" s="34">
        <v>115</v>
      </c>
      <c r="R556" s="34">
        <v>77</v>
      </c>
      <c r="S556" s="34">
        <v>304</v>
      </c>
      <c r="T556" s="34">
        <v>324</v>
      </c>
      <c r="U556" s="34">
        <v>317</v>
      </c>
      <c r="V556" s="34">
        <v>320</v>
      </c>
      <c r="W556" s="34">
        <v>270</v>
      </c>
      <c r="X556" s="34">
        <v>297</v>
      </c>
      <c r="Y556" s="34">
        <v>320</v>
      </c>
      <c r="Z556" s="34">
        <v>285</v>
      </c>
      <c r="AA556" s="34">
        <v>270</v>
      </c>
      <c r="AB556" s="34">
        <v>261</v>
      </c>
      <c r="AC556" s="34">
        <v>256</v>
      </c>
      <c r="AD556" s="34">
        <v>250</v>
      </c>
      <c r="AE556" s="34">
        <v>259</v>
      </c>
      <c r="AF556" s="1" t="s">
        <v>3545</v>
      </c>
      <c r="AG556" s="1" t="s">
        <v>3546</v>
      </c>
      <c r="AH556" s="1" t="s">
        <v>3547</v>
      </c>
      <c r="AI556" s="1">
        <v>60109</v>
      </c>
    </row>
    <row r="557" spans="1:35" x14ac:dyDescent="0.3">
      <c r="A557" s="18" t="s">
        <v>3531</v>
      </c>
      <c r="B557" s="2" t="s">
        <v>3548</v>
      </c>
      <c r="C557" s="6">
        <v>2</v>
      </c>
      <c r="D557" s="1" t="s">
        <v>3549</v>
      </c>
      <c r="E557" s="34">
        <v>6</v>
      </c>
      <c r="F557" s="34">
        <v>4454</v>
      </c>
      <c r="G557" s="34">
        <v>4508</v>
      </c>
      <c r="H557" s="34">
        <v>748</v>
      </c>
      <c r="I557" s="34">
        <v>2392</v>
      </c>
      <c r="J557" s="34">
        <v>2116</v>
      </c>
      <c r="K557" s="34">
        <v>526</v>
      </c>
      <c r="L557" s="34">
        <v>13</v>
      </c>
      <c r="M557" s="34">
        <v>112</v>
      </c>
      <c r="N557" s="34">
        <v>86</v>
      </c>
      <c r="O557" s="34">
        <v>2</v>
      </c>
      <c r="P557" s="34">
        <v>3638</v>
      </c>
      <c r="Q557" s="34">
        <v>131</v>
      </c>
      <c r="R557" s="34">
        <v>54</v>
      </c>
      <c r="S557" s="34">
        <v>288</v>
      </c>
      <c r="T557" s="34">
        <v>319</v>
      </c>
      <c r="U557" s="34">
        <v>319</v>
      </c>
      <c r="V557" s="34">
        <v>363</v>
      </c>
      <c r="W557" s="34">
        <v>385</v>
      </c>
      <c r="X557" s="34">
        <v>373</v>
      </c>
      <c r="Y557" s="34">
        <v>356</v>
      </c>
      <c r="Z557" s="34">
        <v>366</v>
      </c>
      <c r="AA557" s="34">
        <v>368</v>
      </c>
      <c r="AB557" s="34">
        <v>326</v>
      </c>
      <c r="AC557" s="34">
        <v>325</v>
      </c>
      <c r="AD557" s="34">
        <v>344</v>
      </c>
      <c r="AE557" s="34">
        <v>322</v>
      </c>
      <c r="AF557" s="1" t="s">
        <v>3550</v>
      </c>
      <c r="AG557" s="1" t="s">
        <v>3551</v>
      </c>
      <c r="AH557" s="1" t="s">
        <v>3552</v>
      </c>
      <c r="AI557" s="1">
        <v>60151</v>
      </c>
    </row>
    <row r="558" spans="1:35" x14ac:dyDescent="0.3">
      <c r="A558" s="18" t="s">
        <v>3531</v>
      </c>
      <c r="B558" s="2" t="s">
        <v>3553</v>
      </c>
      <c r="C558" s="6">
        <v>6</v>
      </c>
      <c r="D558" s="1" t="s">
        <v>3554</v>
      </c>
      <c r="E558" s="34">
        <v>2</v>
      </c>
      <c r="F558" s="34">
        <v>120</v>
      </c>
      <c r="G558" s="34">
        <v>120</v>
      </c>
      <c r="H558" s="34">
        <v>31</v>
      </c>
      <c r="I558" s="34">
        <v>87</v>
      </c>
      <c r="J558" s="34">
        <v>33</v>
      </c>
      <c r="K558" s="34">
        <v>11</v>
      </c>
      <c r="L558" s="34">
        <v>1</v>
      </c>
      <c r="M558" s="34">
        <v>1</v>
      </c>
      <c r="N558" s="34">
        <v>8</v>
      </c>
      <c r="O558" s="34">
        <v>0</v>
      </c>
      <c r="P558" s="34">
        <v>97</v>
      </c>
      <c r="Q558" s="34">
        <v>2</v>
      </c>
      <c r="R558" s="34">
        <v>0</v>
      </c>
      <c r="S558" s="34">
        <v>0</v>
      </c>
      <c r="T558" s="34">
        <v>2</v>
      </c>
      <c r="U558" s="34">
        <v>2</v>
      </c>
      <c r="V558" s="34">
        <v>3</v>
      </c>
      <c r="W558" s="34">
        <v>5</v>
      </c>
      <c r="X558" s="34">
        <v>4</v>
      </c>
      <c r="Y558" s="34">
        <v>3</v>
      </c>
      <c r="Z558" s="34">
        <v>7</v>
      </c>
      <c r="AA558" s="34">
        <v>3</v>
      </c>
      <c r="AB558" s="34">
        <v>3</v>
      </c>
      <c r="AC558" s="34">
        <v>7</v>
      </c>
      <c r="AD558" s="34">
        <v>6</v>
      </c>
      <c r="AE558" s="34">
        <v>75</v>
      </c>
      <c r="AF558" s="1" t="s">
        <v>3555</v>
      </c>
      <c r="AG558" s="1" t="s">
        <v>3556</v>
      </c>
      <c r="AH558" s="1" t="s">
        <v>922</v>
      </c>
      <c r="AI558" s="1">
        <v>60174</v>
      </c>
    </row>
    <row r="559" spans="1:35" x14ac:dyDescent="0.3">
      <c r="A559" s="18" t="s">
        <v>3531</v>
      </c>
      <c r="B559" s="2" t="s">
        <v>3553</v>
      </c>
      <c r="C559" s="6">
        <v>2</v>
      </c>
      <c r="D559" s="1" t="s">
        <v>920</v>
      </c>
      <c r="E559" s="34">
        <v>17</v>
      </c>
      <c r="F559" s="34">
        <v>12574</v>
      </c>
      <c r="G559" s="34">
        <v>12806</v>
      </c>
      <c r="H559" s="34">
        <v>1751</v>
      </c>
      <c r="I559" s="34">
        <v>6591</v>
      </c>
      <c r="J559" s="34">
        <v>6215</v>
      </c>
      <c r="K559" s="34">
        <v>1424</v>
      </c>
      <c r="L559" s="34">
        <v>42</v>
      </c>
      <c r="M559" s="34">
        <v>754</v>
      </c>
      <c r="N559" s="34">
        <v>194</v>
      </c>
      <c r="O559" s="34">
        <v>6</v>
      </c>
      <c r="P559" s="34">
        <v>10081</v>
      </c>
      <c r="Q559" s="34">
        <v>305</v>
      </c>
      <c r="R559" s="34">
        <v>232</v>
      </c>
      <c r="S559" s="34">
        <v>711</v>
      </c>
      <c r="T559" s="34">
        <v>709</v>
      </c>
      <c r="U559" s="34">
        <v>760</v>
      </c>
      <c r="V559" s="34">
        <v>826</v>
      </c>
      <c r="W559" s="34">
        <v>872</v>
      </c>
      <c r="X559" s="34">
        <v>932</v>
      </c>
      <c r="Y559" s="34">
        <v>1015</v>
      </c>
      <c r="Z559" s="34">
        <v>1134</v>
      </c>
      <c r="AA559" s="34">
        <v>1098</v>
      </c>
      <c r="AB559" s="34">
        <v>1119</v>
      </c>
      <c r="AC559" s="34">
        <v>1112</v>
      </c>
      <c r="AD559" s="34">
        <v>1109</v>
      </c>
      <c r="AE559" s="34">
        <v>1177</v>
      </c>
      <c r="AF559" s="1" t="s">
        <v>3557</v>
      </c>
      <c r="AG559" s="1" t="s">
        <v>921</v>
      </c>
      <c r="AH559" s="1" t="s">
        <v>922</v>
      </c>
      <c r="AI559" s="1">
        <v>60174</v>
      </c>
    </row>
    <row r="560" spans="1:35" x14ac:dyDescent="0.3">
      <c r="A560" s="18" t="s">
        <v>3531</v>
      </c>
      <c r="B560" s="2" t="s">
        <v>3558</v>
      </c>
      <c r="C560" s="6">
        <v>2</v>
      </c>
      <c r="D560" s="1" t="s">
        <v>3559</v>
      </c>
      <c r="E560" s="34">
        <v>10</v>
      </c>
      <c r="F560" s="34">
        <v>5727</v>
      </c>
      <c r="G560" s="34">
        <v>5811</v>
      </c>
      <c r="H560" s="34">
        <v>298</v>
      </c>
      <c r="I560" s="34">
        <v>3005</v>
      </c>
      <c r="J560" s="34">
        <v>2806</v>
      </c>
      <c r="K560" s="34">
        <v>481</v>
      </c>
      <c r="L560" s="34">
        <v>5</v>
      </c>
      <c r="M560" s="34">
        <v>185</v>
      </c>
      <c r="N560" s="34">
        <v>22</v>
      </c>
      <c r="O560" s="34">
        <v>1</v>
      </c>
      <c r="P560" s="34">
        <v>4967</v>
      </c>
      <c r="Q560" s="34">
        <v>150</v>
      </c>
      <c r="R560" s="34">
        <v>84</v>
      </c>
      <c r="S560" s="34">
        <v>363</v>
      </c>
      <c r="T560" s="34">
        <v>379</v>
      </c>
      <c r="U560" s="34">
        <v>373</v>
      </c>
      <c r="V560" s="34">
        <v>408</v>
      </c>
      <c r="W560" s="34">
        <v>394</v>
      </c>
      <c r="X560" s="34">
        <v>419</v>
      </c>
      <c r="Y560" s="34">
        <v>494</v>
      </c>
      <c r="Z560" s="34">
        <v>460</v>
      </c>
      <c r="AA560" s="34">
        <v>494</v>
      </c>
      <c r="AB560" s="34">
        <v>481</v>
      </c>
      <c r="AC560" s="34">
        <v>483</v>
      </c>
      <c r="AD560" s="34">
        <v>478</v>
      </c>
      <c r="AE560" s="34">
        <v>501</v>
      </c>
      <c r="AF560" s="1" t="s">
        <v>3560</v>
      </c>
      <c r="AG560" s="1" t="s">
        <v>3561</v>
      </c>
      <c r="AH560" s="1" t="s">
        <v>3562</v>
      </c>
      <c r="AI560" s="1">
        <v>60134</v>
      </c>
    </row>
    <row r="561" spans="1:35" x14ac:dyDescent="0.3">
      <c r="A561" s="18" t="s">
        <v>3531</v>
      </c>
      <c r="B561" s="2" t="s">
        <v>3563</v>
      </c>
      <c r="C561" s="6">
        <v>8</v>
      </c>
      <c r="D561" s="1" t="s">
        <v>3564</v>
      </c>
      <c r="E561" s="34">
        <v>1</v>
      </c>
      <c r="F561" s="34">
        <v>198</v>
      </c>
      <c r="G561" s="34">
        <v>198</v>
      </c>
      <c r="H561" s="34">
        <v>46</v>
      </c>
      <c r="I561" s="34">
        <v>101</v>
      </c>
      <c r="J561" s="34">
        <v>97</v>
      </c>
      <c r="K561" s="34">
        <v>58</v>
      </c>
      <c r="L561" s="34">
        <v>1</v>
      </c>
      <c r="M561" s="34">
        <v>50</v>
      </c>
      <c r="N561" s="34">
        <v>16</v>
      </c>
      <c r="O561" s="34">
        <v>0</v>
      </c>
      <c r="P561" s="34">
        <v>64</v>
      </c>
      <c r="Q561" s="34">
        <v>9</v>
      </c>
      <c r="R561" s="34">
        <v>0</v>
      </c>
      <c r="S561" s="34">
        <v>0</v>
      </c>
      <c r="T561" s="34">
        <v>0</v>
      </c>
      <c r="U561" s="34">
        <v>0</v>
      </c>
      <c r="V561" s="34">
        <v>34</v>
      </c>
      <c r="W561" s="34">
        <v>33</v>
      </c>
      <c r="X561" s="34">
        <v>33</v>
      </c>
      <c r="Y561" s="34">
        <v>33</v>
      </c>
      <c r="Z561" s="34">
        <v>33</v>
      </c>
      <c r="AA561" s="34">
        <v>32</v>
      </c>
      <c r="AB561" s="34">
        <v>0</v>
      </c>
      <c r="AC561" s="34">
        <v>0</v>
      </c>
      <c r="AD561" s="34">
        <v>0</v>
      </c>
      <c r="AE561" s="34">
        <v>0</v>
      </c>
      <c r="AF561" s="1" t="s">
        <v>3565</v>
      </c>
      <c r="AG561" s="1" t="s">
        <v>3566</v>
      </c>
      <c r="AH561" s="1" t="s">
        <v>768</v>
      </c>
      <c r="AI561" s="1">
        <v>60506</v>
      </c>
    </row>
    <row r="562" spans="1:35" x14ac:dyDescent="0.3">
      <c r="A562" s="18" t="s">
        <v>3567</v>
      </c>
      <c r="B562" s="2" t="s">
        <v>3568</v>
      </c>
      <c r="C562" s="6">
        <v>2</v>
      </c>
      <c r="D562" s="1" t="s">
        <v>3569</v>
      </c>
      <c r="E562" s="34">
        <v>3</v>
      </c>
      <c r="F562" s="34">
        <v>316</v>
      </c>
      <c r="G562" s="34">
        <v>328</v>
      </c>
      <c r="H562" s="34">
        <v>128</v>
      </c>
      <c r="I562" s="34">
        <v>166</v>
      </c>
      <c r="J562" s="34">
        <v>162</v>
      </c>
      <c r="K562" s="34">
        <v>14</v>
      </c>
      <c r="L562" s="34">
        <v>0</v>
      </c>
      <c r="M562" s="34">
        <v>1</v>
      </c>
      <c r="N562" s="34">
        <v>14</v>
      </c>
      <c r="O562" s="34">
        <v>1</v>
      </c>
      <c r="P562" s="34">
        <v>292</v>
      </c>
      <c r="Q562" s="34">
        <v>6</v>
      </c>
      <c r="R562" s="34">
        <v>12</v>
      </c>
      <c r="S562" s="34">
        <v>20</v>
      </c>
      <c r="T562" s="34">
        <v>23</v>
      </c>
      <c r="U562" s="34">
        <v>24</v>
      </c>
      <c r="V562" s="34">
        <v>19</v>
      </c>
      <c r="W562" s="34">
        <v>27</v>
      </c>
      <c r="X562" s="34">
        <v>29</v>
      </c>
      <c r="Y562" s="34">
        <v>24</v>
      </c>
      <c r="Z562" s="34">
        <v>18</v>
      </c>
      <c r="AA562" s="34">
        <v>31</v>
      </c>
      <c r="AB562" s="34">
        <v>26</v>
      </c>
      <c r="AC562" s="34">
        <v>27</v>
      </c>
      <c r="AD562" s="34">
        <v>24</v>
      </c>
      <c r="AE562" s="34">
        <v>24</v>
      </c>
      <c r="AF562" s="1" t="s">
        <v>3570</v>
      </c>
      <c r="AG562" s="1" t="s">
        <v>3571</v>
      </c>
      <c r="AH562" s="1" t="s">
        <v>3572</v>
      </c>
      <c r="AI562" s="1">
        <v>60931</v>
      </c>
    </row>
    <row r="563" spans="1:35" x14ac:dyDescent="0.3">
      <c r="A563" s="18" t="s">
        <v>3567</v>
      </c>
      <c r="B563" s="2" t="s">
        <v>3573</v>
      </c>
      <c r="C563" s="6">
        <v>2</v>
      </c>
      <c r="D563" s="1" t="s">
        <v>3574</v>
      </c>
      <c r="E563" s="34">
        <v>4</v>
      </c>
      <c r="F563" s="34">
        <v>1042</v>
      </c>
      <c r="G563" s="34">
        <v>1107</v>
      </c>
      <c r="H563" s="34">
        <v>488</v>
      </c>
      <c r="I563" s="34">
        <v>564</v>
      </c>
      <c r="J563" s="34">
        <v>543</v>
      </c>
      <c r="K563" s="34">
        <v>55</v>
      </c>
      <c r="L563" s="34">
        <v>2</v>
      </c>
      <c r="M563" s="34">
        <v>5</v>
      </c>
      <c r="N563" s="34">
        <v>11</v>
      </c>
      <c r="O563" s="34">
        <v>1</v>
      </c>
      <c r="P563" s="34">
        <v>999</v>
      </c>
      <c r="Q563" s="34">
        <v>34</v>
      </c>
      <c r="R563" s="34">
        <v>65</v>
      </c>
      <c r="S563" s="34">
        <v>58</v>
      </c>
      <c r="T563" s="34">
        <v>84</v>
      </c>
      <c r="U563" s="34">
        <v>80</v>
      </c>
      <c r="V563" s="34">
        <v>66</v>
      </c>
      <c r="W563" s="34">
        <v>91</v>
      </c>
      <c r="X563" s="34">
        <v>76</v>
      </c>
      <c r="Y563" s="34">
        <v>79</v>
      </c>
      <c r="Z563" s="34">
        <v>90</v>
      </c>
      <c r="AA563" s="34">
        <v>88</v>
      </c>
      <c r="AB563" s="34">
        <v>102</v>
      </c>
      <c r="AC563" s="34">
        <v>85</v>
      </c>
      <c r="AD563" s="34">
        <v>71</v>
      </c>
      <c r="AE563" s="34">
        <v>72</v>
      </c>
      <c r="AF563" s="1" t="s">
        <v>3575</v>
      </c>
      <c r="AG563" s="1" t="s">
        <v>3576</v>
      </c>
      <c r="AH563" s="1" t="s">
        <v>3577</v>
      </c>
      <c r="AI563" s="1">
        <v>60911</v>
      </c>
    </row>
    <row r="564" spans="1:35" x14ac:dyDescent="0.3">
      <c r="A564" s="18" t="s">
        <v>3567</v>
      </c>
      <c r="B564" s="2" t="s">
        <v>3578</v>
      </c>
      <c r="C564" s="6">
        <v>2</v>
      </c>
      <c r="D564" s="1" t="s">
        <v>3579</v>
      </c>
      <c r="E564" s="34">
        <v>3</v>
      </c>
      <c r="F564" s="34">
        <v>310</v>
      </c>
      <c r="G564" s="34">
        <v>310</v>
      </c>
      <c r="H564" s="34">
        <v>69</v>
      </c>
      <c r="I564" s="34">
        <v>158</v>
      </c>
      <c r="J564" s="34">
        <v>152</v>
      </c>
      <c r="K564" s="34">
        <v>16</v>
      </c>
      <c r="L564" s="34">
        <v>0</v>
      </c>
      <c r="M564" s="34">
        <v>3</v>
      </c>
      <c r="N564" s="34">
        <v>1</v>
      </c>
      <c r="O564" s="34">
        <v>0</v>
      </c>
      <c r="P564" s="34">
        <v>290</v>
      </c>
      <c r="Q564" s="34">
        <v>0</v>
      </c>
      <c r="R564" s="34">
        <v>0</v>
      </c>
      <c r="S564" s="34">
        <v>22</v>
      </c>
      <c r="T564" s="34">
        <v>20</v>
      </c>
      <c r="U564" s="34">
        <v>25</v>
      </c>
      <c r="V564" s="34">
        <v>22</v>
      </c>
      <c r="W564" s="34">
        <v>29</v>
      </c>
      <c r="X564" s="34">
        <v>24</v>
      </c>
      <c r="Y564" s="34">
        <v>16</v>
      </c>
      <c r="Z564" s="34">
        <v>22</v>
      </c>
      <c r="AA564" s="34">
        <v>21</v>
      </c>
      <c r="AB564" s="34">
        <v>24</v>
      </c>
      <c r="AC564" s="34">
        <v>24</v>
      </c>
      <c r="AD564" s="34">
        <v>29</v>
      </c>
      <c r="AE564" s="34">
        <v>32</v>
      </c>
      <c r="AF564" s="1" t="s">
        <v>3580</v>
      </c>
      <c r="AG564" s="1" t="s">
        <v>3581</v>
      </c>
      <c r="AH564" s="1" t="s">
        <v>3582</v>
      </c>
      <c r="AI564" s="1">
        <v>60924</v>
      </c>
    </row>
    <row r="565" spans="1:35" x14ac:dyDescent="0.3">
      <c r="A565" s="18" t="s">
        <v>3567</v>
      </c>
      <c r="B565" s="2" t="s">
        <v>3583</v>
      </c>
      <c r="C565" s="6">
        <v>2</v>
      </c>
      <c r="D565" s="1" t="s">
        <v>3584</v>
      </c>
      <c r="E565" s="34">
        <v>5</v>
      </c>
      <c r="F565" s="34">
        <v>1016</v>
      </c>
      <c r="G565" s="34">
        <v>1062</v>
      </c>
      <c r="H565" s="34">
        <v>646</v>
      </c>
      <c r="I565" s="34">
        <v>568</v>
      </c>
      <c r="J565" s="34">
        <v>494</v>
      </c>
      <c r="K565" s="34">
        <v>107</v>
      </c>
      <c r="L565" s="34">
        <v>2</v>
      </c>
      <c r="M565" s="34">
        <v>13</v>
      </c>
      <c r="N565" s="34">
        <v>19</v>
      </c>
      <c r="O565" s="34">
        <v>0</v>
      </c>
      <c r="P565" s="34">
        <v>889</v>
      </c>
      <c r="Q565" s="34">
        <v>32</v>
      </c>
      <c r="R565" s="34">
        <v>46</v>
      </c>
      <c r="S565" s="34">
        <v>71</v>
      </c>
      <c r="T565" s="34">
        <v>89</v>
      </c>
      <c r="U565" s="34">
        <v>74</v>
      </c>
      <c r="V565" s="34">
        <v>73</v>
      </c>
      <c r="W565" s="34">
        <v>75</v>
      </c>
      <c r="X565" s="34">
        <v>67</v>
      </c>
      <c r="Y565" s="34">
        <v>94</v>
      </c>
      <c r="Z565" s="34">
        <v>81</v>
      </c>
      <c r="AA565" s="34">
        <v>66</v>
      </c>
      <c r="AB565" s="34">
        <v>96</v>
      </c>
      <c r="AC565" s="34">
        <v>84</v>
      </c>
      <c r="AD565" s="34">
        <v>74</v>
      </c>
      <c r="AE565" s="34">
        <v>72</v>
      </c>
      <c r="AF565" s="1" t="s">
        <v>3585</v>
      </c>
      <c r="AG565" s="1" t="s">
        <v>3586</v>
      </c>
      <c r="AH565" s="1" t="s">
        <v>3587</v>
      </c>
      <c r="AI565" s="1">
        <v>60970</v>
      </c>
    </row>
    <row r="566" spans="1:35" x14ac:dyDescent="0.3">
      <c r="A566" s="18" t="s">
        <v>3567</v>
      </c>
      <c r="B566" s="2" t="s">
        <v>3588</v>
      </c>
      <c r="C566" s="6">
        <v>2</v>
      </c>
      <c r="D566" s="1" t="s">
        <v>3589</v>
      </c>
      <c r="E566" s="34">
        <v>5</v>
      </c>
      <c r="F566" s="34">
        <v>926</v>
      </c>
      <c r="G566" s="34">
        <v>969</v>
      </c>
      <c r="H566" s="34">
        <v>533</v>
      </c>
      <c r="I566" s="34">
        <v>484</v>
      </c>
      <c r="J566" s="34">
        <v>485</v>
      </c>
      <c r="K566" s="34">
        <v>301</v>
      </c>
      <c r="L566" s="34">
        <v>0</v>
      </c>
      <c r="M566" s="34">
        <v>2</v>
      </c>
      <c r="N566" s="34">
        <v>1</v>
      </c>
      <c r="O566" s="34">
        <v>0</v>
      </c>
      <c r="P566" s="34">
        <v>592</v>
      </c>
      <c r="Q566" s="34">
        <v>73</v>
      </c>
      <c r="R566" s="34">
        <v>43</v>
      </c>
      <c r="S566" s="34">
        <v>71</v>
      </c>
      <c r="T566" s="34">
        <v>64</v>
      </c>
      <c r="U566" s="34">
        <v>54</v>
      </c>
      <c r="V566" s="34">
        <v>62</v>
      </c>
      <c r="W566" s="34">
        <v>74</v>
      </c>
      <c r="X566" s="34">
        <v>79</v>
      </c>
      <c r="Y566" s="34">
        <v>79</v>
      </c>
      <c r="Z566" s="34">
        <v>87</v>
      </c>
      <c r="AA566" s="34">
        <v>64</v>
      </c>
      <c r="AB566" s="34">
        <v>74</v>
      </c>
      <c r="AC566" s="34">
        <v>78</v>
      </c>
      <c r="AD566" s="34">
        <v>69</v>
      </c>
      <c r="AE566" s="34">
        <v>71</v>
      </c>
      <c r="AF566" s="1" t="s">
        <v>3590</v>
      </c>
      <c r="AG566" s="1" t="s">
        <v>3591</v>
      </c>
      <c r="AH566" s="1" t="s">
        <v>3592</v>
      </c>
      <c r="AI566" s="1">
        <v>60924</v>
      </c>
    </row>
    <row r="567" spans="1:35" x14ac:dyDescent="0.3">
      <c r="A567" s="18" t="s">
        <v>3567</v>
      </c>
      <c r="B567" s="2" t="s">
        <v>3593</v>
      </c>
      <c r="C567" s="6">
        <v>2</v>
      </c>
      <c r="D567" s="1" t="s">
        <v>3594</v>
      </c>
      <c r="E567" s="34">
        <v>2</v>
      </c>
      <c r="F567" s="34">
        <v>602</v>
      </c>
      <c r="G567" s="34">
        <v>631</v>
      </c>
      <c r="H567" s="34">
        <v>340</v>
      </c>
      <c r="I567" s="34">
        <v>317</v>
      </c>
      <c r="J567" s="34">
        <v>314</v>
      </c>
      <c r="K567" s="34">
        <v>12</v>
      </c>
      <c r="L567" s="34">
        <v>0</v>
      </c>
      <c r="M567" s="34">
        <v>1</v>
      </c>
      <c r="N567" s="34">
        <v>11</v>
      </c>
      <c r="O567" s="34">
        <v>0</v>
      </c>
      <c r="P567" s="34">
        <v>581</v>
      </c>
      <c r="Q567" s="34">
        <v>26</v>
      </c>
      <c r="R567" s="34">
        <v>29</v>
      </c>
      <c r="S567" s="34">
        <v>28</v>
      </c>
      <c r="T567" s="34">
        <v>41</v>
      </c>
      <c r="U567" s="34">
        <v>41</v>
      </c>
      <c r="V567" s="34">
        <v>44</v>
      </c>
      <c r="W567" s="34">
        <v>36</v>
      </c>
      <c r="X567" s="34">
        <v>54</v>
      </c>
      <c r="Y567" s="34">
        <v>39</v>
      </c>
      <c r="Z567" s="34">
        <v>52</v>
      </c>
      <c r="AA567" s="34">
        <v>55</v>
      </c>
      <c r="AB567" s="34">
        <v>50</v>
      </c>
      <c r="AC567" s="34">
        <v>65</v>
      </c>
      <c r="AD567" s="34">
        <v>55</v>
      </c>
      <c r="AE567" s="34">
        <v>42</v>
      </c>
      <c r="AF567" s="1" t="s">
        <v>3595</v>
      </c>
      <c r="AG567" s="1" t="s">
        <v>3596</v>
      </c>
      <c r="AH567" s="1" t="s">
        <v>3597</v>
      </c>
      <c r="AI567" s="1">
        <v>60953</v>
      </c>
    </row>
    <row r="568" spans="1:35" x14ac:dyDescent="0.3">
      <c r="A568" s="18" t="s">
        <v>3567</v>
      </c>
      <c r="B568" s="2" t="s">
        <v>3598</v>
      </c>
      <c r="C568" s="6">
        <v>2</v>
      </c>
      <c r="D568" s="1" t="s">
        <v>3599</v>
      </c>
      <c r="E568" s="34">
        <v>1</v>
      </c>
      <c r="F568" s="34">
        <v>72</v>
      </c>
      <c r="G568" s="34">
        <v>72</v>
      </c>
      <c r="H568" s="34">
        <v>28</v>
      </c>
      <c r="I568" s="34">
        <v>35</v>
      </c>
      <c r="J568" s="34">
        <v>37</v>
      </c>
      <c r="K568" s="34">
        <v>2</v>
      </c>
      <c r="L568" s="34">
        <v>0</v>
      </c>
      <c r="M568" s="34">
        <v>0</v>
      </c>
      <c r="N568" s="34">
        <v>0</v>
      </c>
      <c r="O568" s="34">
        <v>0</v>
      </c>
      <c r="P568" s="34">
        <v>66</v>
      </c>
      <c r="Q568" s="34">
        <v>4</v>
      </c>
      <c r="R568" s="34">
        <v>0</v>
      </c>
      <c r="S568" s="34">
        <v>7</v>
      </c>
      <c r="T568" s="34">
        <v>8</v>
      </c>
      <c r="U568" s="34">
        <v>8</v>
      </c>
      <c r="V568" s="34">
        <v>11</v>
      </c>
      <c r="W568" s="34">
        <v>4</v>
      </c>
      <c r="X568" s="34">
        <v>8</v>
      </c>
      <c r="Y568" s="34">
        <v>9</v>
      </c>
      <c r="Z568" s="34">
        <v>9</v>
      </c>
      <c r="AA568" s="34">
        <v>8</v>
      </c>
      <c r="AB568" s="34">
        <v>0</v>
      </c>
      <c r="AC568" s="34">
        <v>0</v>
      </c>
      <c r="AD568" s="34">
        <v>0</v>
      </c>
      <c r="AE568" s="34">
        <v>0</v>
      </c>
      <c r="AF568" s="1" t="s">
        <v>3600</v>
      </c>
      <c r="AG568" s="1" t="s">
        <v>3601</v>
      </c>
      <c r="AH568" s="1" t="s">
        <v>929</v>
      </c>
      <c r="AI568" s="1">
        <v>60928</v>
      </c>
    </row>
    <row r="569" spans="1:35" x14ac:dyDescent="0.3">
      <c r="A569" s="18" t="s">
        <v>3567</v>
      </c>
      <c r="B569" s="2" t="s">
        <v>3602</v>
      </c>
      <c r="C569" s="6">
        <v>6</v>
      </c>
      <c r="D569" s="1" t="s">
        <v>927</v>
      </c>
      <c r="E569" s="34">
        <v>1</v>
      </c>
      <c r="F569" s="34">
        <v>19</v>
      </c>
      <c r="G569" s="34">
        <v>19</v>
      </c>
      <c r="H569" s="34">
        <v>17</v>
      </c>
      <c r="I569" s="34">
        <v>18</v>
      </c>
      <c r="J569" s="34">
        <v>1</v>
      </c>
      <c r="K569" s="34">
        <v>2</v>
      </c>
      <c r="L569" s="34">
        <v>0</v>
      </c>
      <c r="M569" s="34">
        <v>0</v>
      </c>
      <c r="N569" s="34">
        <v>0</v>
      </c>
      <c r="O569" s="34">
        <v>0</v>
      </c>
      <c r="P569" s="34">
        <v>17</v>
      </c>
      <c r="Q569" s="34">
        <v>0</v>
      </c>
      <c r="R569" s="34">
        <v>0</v>
      </c>
      <c r="S569" s="34">
        <v>0</v>
      </c>
      <c r="T569" s="34">
        <v>0</v>
      </c>
      <c r="U569" s="34">
        <v>0</v>
      </c>
      <c r="V569" s="34">
        <v>1</v>
      </c>
      <c r="W569" s="34">
        <v>1</v>
      </c>
      <c r="X569" s="34">
        <v>2</v>
      </c>
      <c r="Y569" s="34">
        <v>1</v>
      </c>
      <c r="Z569" s="34">
        <v>2</v>
      </c>
      <c r="AA569" s="34">
        <v>3</v>
      </c>
      <c r="AB569" s="34">
        <v>2</v>
      </c>
      <c r="AC569" s="34">
        <v>2</v>
      </c>
      <c r="AD569" s="34">
        <v>3</v>
      </c>
      <c r="AE569" s="34">
        <v>2</v>
      </c>
      <c r="AF569" s="1" t="s">
        <v>3603</v>
      </c>
      <c r="AG569" s="1" t="s">
        <v>928</v>
      </c>
      <c r="AH569" s="1" t="s">
        <v>929</v>
      </c>
      <c r="AI569" s="1">
        <v>60928</v>
      </c>
    </row>
    <row r="570" spans="1:35" x14ac:dyDescent="0.3">
      <c r="A570" s="18" t="s">
        <v>925</v>
      </c>
      <c r="B570" s="2" t="s">
        <v>3604</v>
      </c>
      <c r="C570" s="6">
        <v>2</v>
      </c>
      <c r="D570" s="1" t="s">
        <v>3605</v>
      </c>
      <c r="E570" s="34">
        <v>3</v>
      </c>
      <c r="F570" s="34">
        <v>1097</v>
      </c>
      <c r="G570" s="34">
        <v>1176</v>
      </c>
      <c r="H570" s="34">
        <v>685</v>
      </c>
      <c r="I570" s="34">
        <v>639</v>
      </c>
      <c r="J570" s="34">
        <v>537</v>
      </c>
      <c r="K570" s="34">
        <v>222</v>
      </c>
      <c r="L570" s="34">
        <v>1</v>
      </c>
      <c r="M570" s="34">
        <v>5</v>
      </c>
      <c r="N570" s="34">
        <v>213</v>
      </c>
      <c r="O570" s="34">
        <v>1</v>
      </c>
      <c r="P570" s="34">
        <v>615</v>
      </c>
      <c r="Q570" s="34">
        <v>119</v>
      </c>
      <c r="R570" s="34">
        <v>79</v>
      </c>
      <c r="S570" s="34">
        <v>66</v>
      </c>
      <c r="T570" s="34">
        <v>81</v>
      </c>
      <c r="U570" s="34">
        <v>70</v>
      </c>
      <c r="V570" s="34">
        <v>90</v>
      </c>
      <c r="W570" s="34">
        <v>88</v>
      </c>
      <c r="X570" s="34">
        <v>90</v>
      </c>
      <c r="Y570" s="34">
        <v>81</v>
      </c>
      <c r="Z570" s="34">
        <v>78</v>
      </c>
      <c r="AA570" s="34">
        <v>90</v>
      </c>
      <c r="AB570" s="34">
        <v>103</v>
      </c>
      <c r="AC570" s="34">
        <v>76</v>
      </c>
      <c r="AD570" s="34">
        <v>95</v>
      </c>
      <c r="AE570" s="34">
        <v>89</v>
      </c>
      <c r="AF570" s="1" t="s">
        <v>3606</v>
      </c>
      <c r="AG570" s="1" t="s">
        <v>3607</v>
      </c>
      <c r="AH570" s="1" t="s">
        <v>3608</v>
      </c>
      <c r="AI570" s="1">
        <v>60954</v>
      </c>
    </row>
    <row r="571" spans="1:35" x14ac:dyDescent="0.3">
      <c r="A571" s="18" t="s">
        <v>925</v>
      </c>
      <c r="B571" s="2" t="s">
        <v>3609</v>
      </c>
      <c r="C571" s="6">
        <v>2</v>
      </c>
      <c r="D571" s="1" t="s">
        <v>3610</v>
      </c>
      <c r="E571" s="34">
        <v>4</v>
      </c>
      <c r="F571" s="34">
        <v>1687</v>
      </c>
      <c r="G571" s="34">
        <v>1748</v>
      </c>
      <c r="H571" s="34">
        <v>398</v>
      </c>
      <c r="I571" s="34">
        <v>926</v>
      </c>
      <c r="J571" s="34">
        <v>822</v>
      </c>
      <c r="K571" s="34">
        <v>34</v>
      </c>
      <c r="L571" s="34">
        <v>2</v>
      </c>
      <c r="M571" s="34">
        <v>8</v>
      </c>
      <c r="N571" s="34">
        <v>18</v>
      </c>
      <c r="O571" s="34">
        <v>2</v>
      </c>
      <c r="P571" s="34">
        <v>1642</v>
      </c>
      <c r="Q571" s="34">
        <v>42</v>
      </c>
      <c r="R571" s="34">
        <v>61</v>
      </c>
      <c r="S571" s="34">
        <v>104</v>
      </c>
      <c r="T571" s="34">
        <v>128</v>
      </c>
      <c r="U571" s="34">
        <v>117</v>
      </c>
      <c r="V571" s="34">
        <v>135</v>
      </c>
      <c r="W571" s="34">
        <v>117</v>
      </c>
      <c r="X571" s="34">
        <v>129</v>
      </c>
      <c r="Y571" s="34">
        <v>124</v>
      </c>
      <c r="Z571" s="34">
        <v>121</v>
      </c>
      <c r="AA571" s="34">
        <v>143</v>
      </c>
      <c r="AB571" s="34">
        <v>153</v>
      </c>
      <c r="AC571" s="34">
        <v>143</v>
      </c>
      <c r="AD571" s="34">
        <v>146</v>
      </c>
      <c r="AE571" s="34">
        <v>127</v>
      </c>
      <c r="AF571" s="1" t="s">
        <v>3611</v>
      </c>
      <c r="AG571" s="1" t="s">
        <v>3612</v>
      </c>
      <c r="AH571" s="1" t="s">
        <v>3613</v>
      </c>
      <c r="AI571" s="1">
        <v>60941</v>
      </c>
    </row>
    <row r="572" spans="1:35" x14ac:dyDescent="0.3">
      <c r="A572" s="18" t="s">
        <v>925</v>
      </c>
      <c r="B572" s="2" t="s">
        <v>3614</v>
      </c>
      <c r="C572" s="6">
        <v>2</v>
      </c>
      <c r="D572" s="1" t="s">
        <v>3615</v>
      </c>
      <c r="E572" s="34">
        <v>3</v>
      </c>
      <c r="F572" s="34">
        <v>1934</v>
      </c>
      <c r="G572" s="34">
        <v>2033</v>
      </c>
      <c r="H572" s="34">
        <v>585</v>
      </c>
      <c r="I572" s="34">
        <v>1041</v>
      </c>
      <c r="J572" s="34">
        <v>992</v>
      </c>
      <c r="K572" s="34">
        <v>149</v>
      </c>
      <c r="L572" s="34">
        <v>6</v>
      </c>
      <c r="M572" s="34">
        <v>20</v>
      </c>
      <c r="N572" s="34">
        <v>34</v>
      </c>
      <c r="O572" s="34">
        <v>0</v>
      </c>
      <c r="P572" s="34">
        <v>1742</v>
      </c>
      <c r="Q572" s="34">
        <v>82</v>
      </c>
      <c r="R572" s="34">
        <v>99</v>
      </c>
      <c r="S572" s="34">
        <v>119</v>
      </c>
      <c r="T572" s="34">
        <v>101</v>
      </c>
      <c r="U572" s="34">
        <v>136</v>
      </c>
      <c r="V572" s="34">
        <v>127</v>
      </c>
      <c r="W572" s="34">
        <v>151</v>
      </c>
      <c r="X572" s="34">
        <v>143</v>
      </c>
      <c r="Y572" s="34">
        <v>158</v>
      </c>
      <c r="Z572" s="34">
        <v>185</v>
      </c>
      <c r="AA572" s="34">
        <v>145</v>
      </c>
      <c r="AB572" s="34">
        <v>170</v>
      </c>
      <c r="AC572" s="34">
        <v>165</v>
      </c>
      <c r="AD572" s="34">
        <v>165</v>
      </c>
      <c r="AE572" s="34">
        <v>169</v>
      </c>
      <c r="AF572" s="1" t="s">
        <v>3616</v>
      </c>
      <c r="AG572" s="1" t="s">
        <v>3617</v>
      </c>
      <c r="AH572" s="1" t="s">
        <v>3618</v>
      </c>
      <c r="AI572" s="1">
        <v>60950</v>
      </c>
    </row>
    <row r="573" spans="1:35" x14ac:dyDescent="0.3">
      <c r="A573" s="18" t="s">
        <v>925</v>
      </c>
      <c r="B573" s="2" t="s">
        <v>3619</v>
      </c>
      <c r="C573" s="6">
        <v>2</v>
      </c>
      <c r="D573" s="1" t="s">
        <v>3620</v>
      </c>
      <c r="E573" s="34">
        <v>2</v>
      </c>
      <c r="F573" s="34">
        <v>480</v>
      </c>
      <c r="G573" s="34">
        <v>511</v>
      </c>
      <c r="H573" s="34">
        <v>168</v>
      </c>
      <c r="I573" s="34">
        <v>249</v>
      </c>
      <c r="J573" s="34">
        <v>262</v>
      </c>
      <c r="K573" s="34">
        <v>23</v>
      </c>
      <c r="L573" s="34">
        <v>0</v>
      </c>
      <c r="M573" s="34">
        <v>0</v>
      </c>
      <c r="N573" s="34">
        <v>0</v>
      </c>
      <c r="O573" s="34">
        <v>0</v>
      </c>
      <c r="P573" s="34">
        <v>449</v>
      </c>
      <c r="Q573" s="34">
        <v>39</v>
      </c>
      <c r="R573" s="34">
        <v>31</v>
      </c>
      <c r="S573" s="34">
        <v>28</v>
      </c>
      <c r="T573" s="34">
        <v>22</v>
      </c>
      <c r="U573" s="34">
        <v>32</v>
      </c>
      <c r="V573" s="34">
        <v>27</v>
      </c>
      <c r="W573" s="34">
        <v>35</v>
      </c>
      <c r="X573" s="34">
        <v>44</v>
      </c>
      <c r="Y573" s="34">
        <v>32</v>
      </c>
      <c r="Z573" s="34">
        <v>38</v>
      </c>
      <c r="AA573" s="34">
        <v>58</v>
      </c>
      <c r="AB573" s="34">
        <v>45</v>
      </c>
      <c r="AC573" s="34">
        <v>39</v>
      </c>
      <c r="AD573" s="34">
        <v>37</v>
      </c>
      <c r="AE573" s="34">
        <v>43</v>
      </c>
      <c r="AF573" s="1" t="s">
        <v>3621</v>
      </c>
      <c r="AG573" s="1" t="s">
        <v>3622</v>
      </c>
      <c r="AH573" s="1" t="s">
        <v>3623</v>
      </c>
      <c r="AI573" s="1">
        <v>60940</v>
      </c>
    </row>
    <row r="574" spans="1:35" x14ac:dyDescent="0.3">
      <c r="A574" s="18" t="s">
        <v>925</v>
      </c>
      <c r="B574" s="2" t="s">
        <v>3624</v>
      </c>
      <c r="C574" s="6">
        <v>2</v>
      </c>
      <c r="D574" s="1" t="s">
        <v>931</v>
      </c>
      <c r="E574" s="34">
        <v>6</v>
      </c>
      <c r="F574" s="34">
        <v>2308</v>
      </c>
      <c r="G574" s="34">
        <v>2359</v>
      </c>
      <c r="H574" s="34">
        <v>1019</v>
      </c>
      <c r="I574" s="34">
        <v>1222</v>
      </c>
      <c r="J574" s="34">
        <v>1137</v>
      </c>
      <c r="K574" s="34">
        <v>265</v>
      </c>
      <c r="L574" s="34">
        <v>5</v>
      </c>
      <c r="M574" s="34">
        <v>38</v>
      </c>
      <c r="N574" s="34">
        <v>266</v>
      </c>
      <c r="O574" s="34">
        <v>0</v>
      </c>
      <c r="P574" s="34">
        <v>1662</v>
      </c>
      <c r="Q574" s="34">
        <v>123</v>
      </c>
      <c r="R574" s="34">
        <v>51</v>
      </c>
      <c r="S574" s="34">
        <v>202</v>
      </c>
      <c r="T574" s="34">
        <v>255</v>
      </c>
      <c r="U574" s="34">
        <v>255</v>
      </c>
      <c r="V574" s="34">
        <v>265</v>
      </c>
      <c r="W574" s="34">
        <v>280</v>
      </c>
      <c r="X574" s="34">
        <v>257</v>
      </c>
      <c r="Y574" s="34">
        <v>249</v>
      </c>
      <c r="Z574" s="34">
        <v>263</v>
      </c>
      <c r="AA574" s="34">
        <v>282</v>
      </c>
      <c r="AB574" s="34">
        <v>0</v>
      </c>
      <c r="AC574" s="34">
        <v>0</v>
      </c>
      <c r="AD574" s="34">
        <v>0</v>
      </c>
      <c r="AE574" s="34">
        <v>0</v>
      </c>
      <c r="AF574" s="1" t="s">
        <v>3625</v>
      </c>
      <c r="AG574" s="1" t="s">
        <v>932</v>
      </c>
      <c r="AH574" s="1" t="s">
        <v>933</v>
      </c>
      <c r="AI574" s="1">
        <v>60914</v>
      </c>
    </row>
    <row r="575" spans="1:35" x14ac:dyDescent="0.3">
      <c r="A575" s="18" t="s">
        <v>925</v>
      </c>
      <c r="B575" s="2" t="s">
        <v>3626</v>
      </c>
      <c r="C575" s="6">
        <v>2</v>
      </c>
      <c r="D575" s="1" t="s">
        <v>3627</v>
      </c>
      <c r="E575" s="34">
        <v>3</v>
      </c>
      <c r="F575" s="34">
        <v>1453</v>
      </c>
      <c r="G575" s="34">
        <v>1580</v>
      </c>
      <c r="H575" s="34">
        <v>736</v>
      </c>
      <c r="I575" s="34">
        <v>813</v>
      </c>
      <c r="J575" s="34">
        <v>767</v>
      </c>
      <c r="K575" s="34">
        <v>213</v>
      </c>
      <c r="L575" s="34">
        <v>3</v>
      </c>
      <c r="M575" s="34">
        <v>7</v>
      </c>
      <c r="N575" s="34">
        <v>123</v>
      </c>
      <c r="O575" s="34">
        <v>2</v>
      </c>
      <c r="P575" s="34">
        <v>1072</v>
      </c>
      <c r="Q575" s="34">
        <v>160</v>
      </c>
      <c r="R575" s="34">
        <v>127</v>
      </c>
      <c r="S575" s="34">
        <v>158</v>
      </c>
      <c r="T575" s="34">
        <v>162</v>
      </c>
      <c r="U575" s="34">
        <v>179</v>
      </c>
      <c r="V575" s="34">
        <v>179</v>
      </c>
      <c r="W575" s="34">
        <v>141</v>
      </c>
      <c r="X575" s="34">
        <v>150</v>
      </c>
      <c r="Y575" s="34">
        <v>174</v>
      </c>
      <c r="Z575" s="34">
        <v>146</v>
      </c>
      <c r="AA575" s="34">
        <v>164</v>
      </c>
      <c r="AB575" s="34">
        <v>0</v>
      </c>
      <c r="AC575" s="34">
        <v>0</v>
      </c>
      <c r="AD575" s="34">
        <v>0</v>
      </c>
      <c r="AE575" s="34">
        <v>0</v>
      </c>
      <c r="AF575" s="1" t="s">
        <v>3628</v>
      </c>
      <c r="AG575" s="1" t="s">
        <v>3629</v>
      </c>
      <c r="AH575" s="1" t="s">
        <v>3630</v>
      </c>
      <c r="AI575" s="1">
        <v>60915</v>
      </c>
    </row>
    <row r="576" spans="1:35" x14ac:dyDescent="0.3">
      <c r="A576" s="18" t="s">
        <v>925</v>
      </c>
      <c r="B576" s="2" t="s">
        <v>3631</v>
      </c>
      <c r="C576" s="6">
        <v>2</v>
      </c>
      <c r="D576" s="1" t="s">
        <v>926</v>
      </c>
      <c r="E576" s="34">
        <v>13</v>
      </c>
      <c r="F576" s="34">
        <v>4915</v>
      </c>
      <c r="G576" s="34">
        <v>5493</v>
      </c>
      <c r="H576" s="34">
        <v>4171</v>
      </c>
      <c r="I576" s="34">
        <v>2787</v>
      </c>
      <c r="J576" s="34">
        <v>2706</v>
      </c>
      <c r="K576" s="34">
        <v>1524</v>
      </c>
      <c r="L576" s="34">
        <v>9</v>
      </c>
      <c r="M576" s="34">
        <v>21</v>
      </c>
      <c r="N576" s="34">
        <v>2687</v>
      </c>
      <c r="O576" s="34">
        <v>1</v>
      </c>
      <c r="P576" s="34">
        <v>1182</v>
      </c>
      <c r="Q576" s="34">
        <v>69</v>
      </c>
      <c r="R576" s="34">
        <v>578</v>
      </c>
      <c r="S576" s="34">
        <v>397</v>
      </c>
      <c r="T576" s="34">
        <v>385</v>
      </c>
      <c r="U576" s="34">
        <v>427</v>
      </c>
      <c r="V576" s="34">
        <v>469</v>
      </c>
      <c r="W576" s="34">
        <v>419</v>
      </c>
      <c r="X576" s="34">
        <v>415</v>
      </c>
      <c r="Y576" s="34">
        <v>394</v>
      </c>
      <c r="Z576" s="34">
        <v>367</v>
      </c>
      <c r="AA576" s="34">
        <v>405</v>
      </c>
      <c r="AB576" s="34">
        <v>333</v>
      </c>
      <c r="AC576" s="34">
        <v>306</v>
      </c>
      <c r="AD576" s="34">
        <v>289</v>
      </c>
      <c r="AE576" s="34">
        <v>309</v>
      </c>
      <c r="AF576" s="1" t="s">
        <v>3632</v>
      </c>
      <c r="AG576" s="1" t="s">
        <v>934</v>
      </c>
      <c r="AH576" s="1" t="s">
        <v>925</v>
      </c>
      <c r="AI576" s="1">
        <v>60901</v>
      </c>
    </row>
    <row r="577" spans="1:35" x14ac:dyDescent="0.3">
      <c r="A577" s="18" t="s">
        <v>925</v>
      </c>
      <c r="B577" s="2" t="s">
        <v>3633</v>
      </c>
      <c r="C577" s="6">
        <v>2</v>
      </c>
      <c r="D577" s="1" t="s">
        <v>3634</v>
      </c>
      <c r="E577" s="34">
        <v>1</v>
      </c>
      <c r="F577" s="34">
        <v>302</v>
      </c>
      <c r="G577" s="34">
        <v>340</v>
      </c>
      <c r="H577" s="34">
        <v>201</v>
      </c>
      <c r="I577" s="34">
        <v>187</v>
      </c>
      <c r="J577" s="34">
        <v>153</v>
      </c>
      <c r="K577" s="34">
        <v>45</v>
      </c>
      <c r="L577" s="34">
        <v>0</v>
      </c>
      <c r="M577" s="34">
        <v>0</v>
      </c>
      <c r="N577" s="34">
        <v>11</v>
      </c>
      <c r="O577" s="34">
        <v>0</v>
      </c>
      <c r="P577" s="34">
        <v>229</v>
      </c>
      <c r="Q577" s="34">
        <v>55</v>
      </c>
      <c r="R577" s="34">
        <v>38</v>
      </c>
      <c r="S577" s="34">
        <v>31</v>
      </c>
      <c r="T577" s="34">
        <v>33</v>
      </c>
      <c r="U577" s="34">
        <v>39</v>
      </c>
      <c r="V577" s="34">
        <v>27</v>
      </c>
      <c r="W577" s="34">
        <v>39</v>
      </c>
      <c r="X577" s="34">
        <v>32</v>
      </c>
      <c r="Y577" s="34">
        <v>32</v>
      </c>
      <c r="Z577" s="34">
        <v>32</v>
      </c>
      <c r="AA577" s="34">
        <v>37</v>
      </c>
      <c r="AB577" s="34">
        <v>0</v>
      </c>
      <c r="AC577" s="34">
        <v>0</v>
      </c>
      <c r="AD577" s="34">
        <v>0</v>
      </c>
      <c r="AE577" s="34">
        <v>0</v>
      </c>
      <c r="AF577" s="1" t="s">
        <v>3635</v>
      </c>
      <c r="AG577" s="1" t="s">
        <v>3636</v>
      </c>
      <c r="AH577" s="1" t="s">
        <v>3637</v>
      </c>
      <c r="AI577" s="1">
        <v>60964</v>
      </c>
    </row>
    <row r="578" spans="1:35" x14ac:dyDescent="0.3">
      <c r="A578" s="18" t="s">
        <v>925</v>
      </c>
      <c r="B578" s="2" t="s">
        <v>3638</v>
      </c>
      <c r="C578" s="6">
        <v>2</v>
      </c>
      <c r="D578" s="1" t="s">
        <v>3639</v>
      </c>
      <c r="E578" s="34">
        <v>1</v>
      </c>
      <c r="F578" s="34">
        <v>459</v>
      </c>
      <c r="G578" s="34">
        <v>460</v>
      </c>
      <c r="H578" s="34">
        <v>128</v>
      </c>
      <c r="I578" s="34">
        <v>254</v>
      </c>
      <c r="J578" s="34">
        <v>206</v>
      </c>
      <c r="K578" s="34">
        <v>46</v>
      </c>
      <c r="L578" s="34">
        <v>0</v>
      </c>
      <c r="M578" s="34">
        <v>13</v>
      </c>
      <c r="N578" s="34">
        <v>50</v>
      </c>
      <c r="O578" s="34">
        <v>0</v>
      </c>
      <c r="P578" s="34">
        <v>334</v>
      </c>
      <c r="Q578" s="34">
        <v>17</v>
      </c>
      <c r="R578" s="34">
        <v>1</v>
      </c>
      <c r="S578" s="34">
        <v>49</v>
      </c>
      <c r="T578" s="34">
        <v>43</v>
      </c>
      <c r="U578" s="34">
        <v>46</v>
      </c>
      <c r="V578" s="34">
        <v>50</v>
      </c>
      <c r="W578" s="34">
        <v>56</v>
      </c>
      <c r="X578" s="34">
        <v>60</v>
      </c>
      <c r="Y578" s="34">
        <v>43</v>
      </c>
      <c r="Z578" s="34">
        <v>52</v>
      </c>
      <c r="AA578" s="34">
        <v>60</v>
      </c>
      <c r="AB578" s="34">
        <v>0</v>
      </c>
      <c r="AC578" s="34">
        <v>0</v>
      </c>
      <c r="AD578" s="34">
        <v>0</v>
      </c>
      <c r="AE578" s="34">
        <v>0</v>
      </c>
      <c r="AF578" s="1" t="s">
        <v>3640</v>
      </c>
      <c r="AG578" s="1" t="s">
        <v>3641</v>
      </c>
      <c r="AH578" s="1" t="s">
        <v>933</v>
      </c>
      <c r="AI578" s="1">
        <v>60914</v>
      </c>
    </row>
    <row r="579" spans="1:35" x14ac:dyDescent="0.3">
      <c r="A579" s="18" t="s">
        <v>925</v>
      </c>
      <c r="B579" s="2" t="s">
        <v>3642</v>
      </c>
      <c r="C579" s="6">
        <v>2</v>
      </c>
      <c r="D579" s="1" t="s">
        <v>3643</v>
      </c>
      <c r="E579" s="34">
        <v>1</v>
      </c>
      <c r="F579" s="34">
        <v>235</v>
      </c>
      <c r="G579" s="34">
        <v>256</v>
      </c>
      <c r="H579" s="34">
        <v>196</v>
      </c>
      <c r="I579" s="34">
        <v>129</v>
      </c>
      <c r="J579" s="34">
        <v>127</v>
      </c>
      <c r="K579" s="34">
        <v>23</v>
      </c>
      <c r="L579" s="34">
        <v>1</v>
      </c>
      <c r="M579" s="34">
        <v>0</v>
      </c>
      <c r="N579" s="34">
        <v>224</v>
      </c>
      <c r="O579" s="34">
        <v>0</v>
      </c>
      <c r="P579" s="34">
        <v>6</v>
      </c>
      <c r="Q579" s="34">
        <v>2</v>
      </c>
      <c r="R579" s="34">
        <v>21</v>
      </c>
      <c r="S579" s="34">
        <v>33</v>
      </c>
      <c r="T579" s="34">
        <v>26</v>
      </c>
      <c r="U579" s="34">
        <v>23</v>
      </c>
      <c r="V579" s="34">
        <v>26</v>
      </c>
      <c r="W579" s="34">
        <v>28</v>
      </c>
      <c r="X579" s="34">
        <v>26</v>
      </c>
      <c r="Y579" s="34">
        <v>24</v>
      </c>
      <c r="Z579" s="34">
        <v>18</v>
      </c>
      <c r="AA579" s="34">
        <v>31</v>
      </c>
      <c r="AB579" s="34">
        <v>0</v>
      </c>
      <c r="AC579" s="34">
        <v>0</v>
      </c>
      <c r="AD579" s="34">
        <v>0</v>
      </c>
      <c r="AE579" s="34">
        <v>0</v>
      </c>
      <c r="AF579" s="1" t="s">
        <v>3644</v>
      </c>
      <c r="AG579" s="1" t="s">
        <v>3645</v>
      </c>
      <c r="AH579" s="1" t="s">
        <v>3646</v>
      </c>
      <c r="AI579" s="1">
        <v>60958</v>
      </c>
    </row>
    <row r="580" spans="1:35" x14ac:dyDescent="0.3">
      <c r="A580" s="18" t="s">
        <v>925</v>
      </c>
      <c r="B580" s="2" t="s">
        <v>3647</v>
      </c>
      <c r="C580" s="6">
        <v>2</v>
      </c>
      <c r="D580" s="1" t="s">
        <v>3648</v>
      </c>
      <c r="E580" s="34">
        <v>1</v>
      </c>
      <c r="F580" s="34">
        <v>231</v>
      </c>
      <c r="G580" s="34">
        <v>231</v>
      </c>
      <c r="H580" s="34">
        <v>178</v>
      </c>
      <c r="I580" s="34">
        <v>113</v>
      </c>
      <c r="J580" s="34">
        <v>118</v>
      </c>
      <c r="K580" s="34">
        <v>40</v>
      </c>
      <c r="L580" s="34">
        <v>0</v>
      </c>
      <c r="M580" s="34">
        <v>0</v>
      </c>
      <c r="N580" s="34">
        <v>85</v>
      </c>
      <c r="O580" s="34">
        <v>0</v>
      </c>
      <c r="P580" s="34">
        <v>90</v>
      </c>
      <c r="Q580" s="34">
        <v>16</v>
      </c>
      <c r="R580" s="34">
        <v>0</v>
      </c>
      <c r="S580" s="34">
        <v>0</v>
      </c>
      <c r="T580" s="34">
        <v>0</v>
      </c>
      <c r="U580" s="34">
        <v>0</v>
      </c>
      <c r="V580" s="34">
        <v>0</v>
      </c>
      <c r="W580" s="34">
        <v>0</v>
      </c>
      <c r="X580" s="34">
        <v>0</v>
      </c>
      <c r="Y580" s="34">
        <v>0</v>
      </c>
      <c r="Z580" s="34">
        <v>0</v>
      </c>
      <c r="AA580" s="34">
        <v>0</v>
      </c>
      <c r="AB580" s="34">
        <v>64</v>
      </c>
      <c r="AC580" s="34">
        <v>62</v>
      </c>
      <c r="AD580" s="34">
        <v>62</v>
      </c>
      <c r="AE580" s="34">
        <v>43</v>
      </c>
      <c r="AF580" s="1" t="s">
        <v>3635</v>
      </c>
      <c r="AG580" s="1" t="s">
        <v>3649</v>
      </c>
      <c r="AH580" s="1" t="s">
        <v>3637</v>
      </c>
      <c r="AI580" s="1">
        <v>60964</v>
      </c>
    </row>
    <row r="581" spans="1:35" x14ac:dyDescent="0.3">
      <c r="A581" s="18" t="s">
        <v>925</v>
      </c>
      <c r="B581" s="2" t="s">
        <v>3650</v>
      </c>
      <c r="C581" s="6">
        <v>2</v>
      </c>
      <c r="D581" s="1" t="s">
        <v>3651</v>
      </c>
      <c r="E581" s="34">
        <v>1</v>
      </c>
      <c r="F581" s="34">
        <v>2051</v>
      </c>
      <c r="G581" s="34">
        <v>2051</v>
      </c>
      <c r="H581" s="34">
        <v>776</v>
      </c>
      <c r="I581" s="34">
        <v>1022</v>
      </c>
      <c r="J581" s="34">
        <v>1029</v>
      </c>
      <c r="K581" s="34">
        <v>170</v>
      </c>
      <c r="L581" s="34">
        <v>2</v>
      </c>
      <c r="M581" s="34">
        <v>49</v>
      </c>
      <c r="N581" s="34">
        <v>220</v>
      </c>
      <c r="O581" s="34">
        <v>7</v>
      </c>
      <c r="P581" s="34">
        <v>1535</v>
      </c>
      <c r="Q581" s="34">
        <v>68</v>
      </c>
      <c r="R581" s="34">
        <v>0</v>
      </c>
      <c r="S581" s="34">
        <v>0</v>
      </c>
      <c r="T581" s="34">
        <v>0</v>
      </c>
      <c r="U581" s="34">
        <v>0</v>
      </c>
      <c r="V581" s="34">
        <v>0</v>
      </c>
      <c r="W581" s="34">
        <v>0</v>
      </c>
      <c r="X581" s="34">
        <v>0</v>
      </c>
      <c r="Y581" s="34">
        <v>0</v>
      </c>
      <c r="Z581" s="34">
        <v>0</v>
      </c>
      <c r="AA581" s="34">
        <v>0</v>
      </c>
      <c r="AB581" s="34">
        <v>494</v>
      </c>
      <c r="AC581" s="34">
        <v>529</v>
      </c>
      <c r="AD581" s="34">
        <v>524</v>
      </c>
      <c r="AE581" s="34">
        <v>504</v>
      </c>
      <c r="AF581" s="1" t="s">
        <v>3652</v>
      </c>
      <c r="AG581" s="1" t="s">
        <v>3653</v>
      </c>
      <c r="AH581" s="1" t="s">
        <v>3630</v>
      </c>
      <c r="AI581" s="1">
        <v>60915</v>
      </c>
    </row>
    <row r="582" spans="1:35" x14ac:dyDescent="0.3">
      <c r="A582" s="18" t="s">
        <v>925</v>
      </c>
      <c r="B582" s="2" t="s">
        <v>3654</v>
      </c>
      <c r="C582" s="6">
        <v>6</v>
      </c>
      <c r="D582" s="1" t="s">
        <v>3655</v>
      </c>
      <c r="E582" s="34">
        <v>2</v>
      </c>
      <c r="F582" s="34">
        <v>5</v>
      </c>
      <c r="G582" s="34">
        <v>5</v>
      </c>
      <c r="H582" s="34">
        <v>4</v>
      </c>
      <c r="I582" s="34">
        <v>5</v>
      </c>
      <c r="J582" s="34">
        <v>0</v>
      </c>
      <c r="K582" s="34">
        <v>1</v>
      </c>
      <c r="L582" s="34">
        <v>0</v>
      </c>
      <c r="M582" s="34">
        <v>0</v>
      </c>
      <c r="N582" s="34">
        <v>1</v>
      </c>
      <c r="O582" s="34">
        <v>0</v>
      </c>
      <c r="P582" s="34">
        <v>1</v>
      </c>
      <c r="Q582" s="34">
        <v>2</v>
      </c>
      <c r="R582" s="34">
        <v>0</v>
      </c>
      <c r="S582" s="34">
        <v>0</v>
      </c>
      <c r="T582" s="34">
        <v>0</v>
      </c>
      <c r="U582" s="34">
        <v>0</v>
      </c>
      <c r="V582" s="34">
        <v>0</v>
      </c>
      <c r="W582" s="34">
        <v>0</v>
      </c>
      <c r="X582" s="34">
        <v>0</v>
      </c>
      <c r="Y582" s="34">
        <v>0</v>
      </c>
      <c r="Z582" s="34">
        <v>3</v>
      </c>
      <c r="AA582" s="34">
        <v>1</v>
      </c>
      <c r="AB582" s="34">
        <v>0</v>
      </c>
      <c r="AC582" s="34">
        <v>0</v>
      </c>
      <c r="AD582" s="34">
        <v>0</v>
      </c>
      <c r="AE582" s="34">
        <v>1</v>
      </c>
      <c r="AF582" s="1" t="s">
        <v>3656</v>
      </c>
      <c r="AG582" s="1" t="s">
        <v>3657</v>
      </c>
      <c r="AH582" s="1" t="s">
        <v>925</v>
      </c>
      <c r="AI582" s="1">
        <v>60901</v>
      </c>
    </row>
    <row r="583" spans="1:35" x14ac:dyDescent="0.3">
      <c r="A583" s="18" t="s">
        <v>3658</v>
      </c>
      <c r="B583" s="2" t="s">
        <v>3659</v>
      </c>
      <c r="C583" s="6">
        <v>2</v>
      </c>
      <c r="D583" s="1" t="s">
        <v>3660</v>
      </c>
      <c r="E583" s="34">
        <v>4</v>
      </c>
      <c r="F583" s="34">
        <v>793</v>
      </c>
      <c r="G583" s="34">
        <v>853</v>
      </c>
      <c r="H583" s="34">
        <v>491</v>
      </c>
      <c r="I583" s="34">
        <v>442</v>
      </c>
      <c r="J583" s="34">
        <v>411</v>
      </c>
      <c r="K583" s="34">
        <v>24</v>
      </c>
      <c r="L583" s="34">
        <v>1</v>
      </c>
      <c r="M583" s="34">
        <v>0</v>
      </c>
      <c r="N583" s="34">
        <v>1</v>
      </c>
      <c r="O583" s="34">
        <v>0</v>
      </c>
      <c r="P583" s="34">
        <v>798</v>
      </c>
      <c r="Q583" s="34">
        <v>29</v>
      </c>
      <c r="R583" s="34">
        <v>60</v>
      </c>
      <c r="S583" s="34">
        <v>56</v>
      </c>
      <c r="T583" s="34">
        <v>62</v>
      </c>
      <c r="U583" s="34">
        <v>60</v>
      </c>
      <c r="V583" s="34">
        <v>59</v>
      </c>
      <c r="W583" s="34">
        <v>41</v>
      </c>
      <c r="X583" s="34">
        <v>60</v>
      </c>
      <c r="Y583" s="34">
        <v>63</v>
      </c>
      <c r="Z583" s="34">
        <v>64</v>
      </c>
      <c r="AA583" s="34">
        <v>58</v>
      </c>
      <c r="AB583" s="34">
        <v>71</v>
      </c>
      <c r="AC583" s="34">
        <v>74</v>
      </c>
      <c r="AD583" s="34">
        <v>67</v>
      </c>
      <c r="AE583" s="34">
        <v>58</v>
      </c>
      <c r="AF583" s="1" t="s">
        <v>3661</v>
      </c>
      <c r="AG583" s="1" t="s">
        <v>3662</v>
      </c>
      <c r="AH583" s="1" t="s">
        <v>3663</v>
      </c>
      <c r="AI583" s="1">
        <v>61418</v>
      </c>
    </row>
    <row r="584" spans="1:35" x14ac:dyDescent="0.3">
      <c r="A584" s="18" t="s">
        <v>3664</v>
      </c>
      <c r="B584" s="2" t="s">
        <v>3665</v>
      </c>
      <c r="C584" s="6">
        <v>2</v>
      </c>
      <c r="D584" s="1" t="s">
        <v>3666</v>
      </c>
      <c r="E584" s="34">
        <v>3</v>
      </c>
      <c r="F584" s="34">
        <v>1061</v>
      </c>
      <c r="G584" s="34">
        <v>1100</v>
      </c>
      <c r="H584" s="34">
        <v>461</v>
      </c>
      <c r="I584" s="34">
        <v>575</v>
      </c>
      <c r="J584" s="34">
        <v>525</v>
      </c>
      <c r="K584" s="34">
        <v>46</v>
      </c>
      <c r="L584" s="34">
        <v>3</v>
      </c>
      <c r="M584" s="34">
        <v>3</v>
      </c>
      <c r="N584" s="34">
        <v>6</v>
      </c>
      <c r="O584" s="34">
        <v>1</v>
      </c>
      <c r="P584" s="34">
        <v>1001</v>
      </c>
      <c r="Q584" s="34">
        <v>40</v>
      </c>
      <c r="R584" s="34">
        <v>39</v>
      </c>
      <c r="S584" s="34">
        <v>48</v>
      </c>
      <c r="T584" s="34">
        <v>67</v>
      </c>
      <c r="U584" s="34">
        <v>62</v>
      </c>
      <c r="V584" s="34">
        <v>86</v>
      </c>
      <c r="W584" s="34">
        <v>76</v>
      </c>
      <c r="X584" s="34">
        <v>87</v>
      </c>
      <c r="Y584" s="34">
        <v>90</v>
      </c>
      <c r="Z584" s="34">
        <v>101</v>
      </c>
      <c r="AA584" s="34">
        <v>83</v>
      </c>
      <c r="AB584" s="34">
        <v>108</v>
      </c>
      <c r="AC584" s="34">
        <v>88</v>
      </c>
      <c r="AD584" s="34">
        <v>77</v>
      </c>
      <c r="AE584" s="34">
        <v>88</v>
      </c>
      <c r="AF584" s="1" t="s">
        <v>3667</v>
      </c>
      <c r="AG584" s="1" t="s">
        <v>3668</v>
      </c>
      <c r="AH584" s="1" t="s">
        <v>3669</v>
      </c>
      <c r="AI584" s="1">
        <v>61448</v>
      </c>
    </row>
    <row r="585" spans="1:35" x14ac:dyDescent="0.3">
      <c r="A585" s="18" t="s">
        <v>3664</v>
      </c>
      <c r="B585" s="2" t="s">
        <v>3670</v>
      </c>
      <c r="C585" s="6">
        <v>2</v>
      </c>
      <c r="D585" s="1" t="s">
        <v>939</v>
      </c>
      <c r="E585" s="34">
        <v>9</v>
      </c>
      <c r="F585" s="34">
        <v>4306</v>
      </c>
      <c r="G585" s="34">
        <v>4529</v>
      </c>
      <c r="H585" s="34">
        <v>2856</v>
      </c>
      <c r="I585" s="34">
        <v>2384</v>
      </c>
      <c r="J585" s="34">
        <v>2145</v>
      </c>
      <c r="K585" s="34">
        <v>560</v>
      </c>
      <c r="L585" s="34">
        <v>5</v>
      </c>
      <c r="M585" s="34">
        <v>31</v>
      </c>
      <c r="N585" s="34">
        <v>620</v>
      </c>
      <c r="O585" s="34">
        <v>2</v>
      </c>
      <c r="P585" s="34">
        <v>2807</v>
      </c>
      <c r="Q585" s="34">
        <v>504</v>
      </c>
      <c r="R585" s="34">
        <v>223</v>
      </c>
      <c r="S585" s="34">
        <v>348</v>
      </c>
      <c r="T585" s="34">
        <v>332</v>
      </c>
      <c r="U585" s="34">
        <v>314</v>
      </c>
      <c r="V585" s="34">
        <v>316</v>
      </c>
      <c r="W585" s="34">
        <v>325</v>
      </c>
      <c r="X585" s="34">
        <v>324</v>
      </c>
      <c r="Y585" s="34">
        <v>349</v>
      </c>
      <c r="Z585" s="34">
        <v>339</v>
      </c>
      <c r="AA585" s="34">
        <v>315</v>
      </c>
      <c r="AB585" s="34">
        <v>416</v>
      </c>
      <c r="AC585" s="34">
        <v>317</v>
      </c>
      <c r="AD585" s="34">
        <v>320</v>
      </c>
      <c r="AE585" s="34">
        <v>291</v>
      </c>
      <c r="AF585" s="1" t="s">
        <v>3671</v>
      </c>
      <c r="AG585" s="1" t="s">
        <v>3672</v>
      </c>
      <c r="AH585" s="1" t="s">
        <v>943</v>
      </c>
      <c r="AI585" s="1">
        <v>61402</v>
      </c>
    </row>
    <row r="586" spans="1:35" x14ac:dyDescent="0.3">
      <c r="A586" s="18" t="s">
        <v>3664</v>
      </c>
      <c r="B586" s="2" t="s">
        <v>3673</v>
      </c>
      <c r="C586" s="6">
        <v>2</v>
      </c>
      <c r="D586" s="1" t="s">
        <v>3674</v>
      </c>
      <c r="E586" s="34">
        <v>2</v>
      </c>
      <c r="F586" s="34">
        <v>578</v>
      </c>
      <c r="G586" s="34">
        <v>618</v>
      </c>
      <c r="H586" s="34">
        <v>256</v>
      </c>
      <c r="I586" s="34">
        <v>312</v>
      </c>
      <c r="J586" s="34">
        <v>306</v>
      </c>
      <c r="K586" s="34">
        <v>25</v>
      </c>
      <c r="L586" s="34">
        <v>0</v>
      </c>
      <c r="M586" s="34">
        <v>3</v>
      </c>
      <c r="N586" s="34">
        <v>3</v>
      </c>
      <c r="O586" s="34">
        <v>0</v>
      </c>
      <c r="P586" s="34">
        <v>577</v>
      </c>
      <c r="Q586" s="34">
        <v>10</v>
      </c>
      <c r="R586" s="34">
        <v>40</v>
      </c>
      <c r="S586" s="34">
        <v>34</v>
      </c>
      <c r="T586" s="34">
        <v>42</v>
      </c>
      <c r="U586" s="34">
        <v>35</v>
      </c>
      <c r="V586" s="34">
        <v>49</v>
      </c>
      <c r="W586" s="34">
        <v>39</v>
      </c>
      <c r="X586" s="34">
        <v>41</v>
      </c>
      <c r="Y586" s="34">
        <v>54</v>
      </c>
      <c r="Z586" s="34">
        <v>51</v>
      </c>
      <c r="AA586" s="34">
        <v>42</v>
      </c>
      <c r="AB586" s="34">
        <v>52</v>
      </c>
      <c r="AC586" s="34">
        <v>38</v>
      </c>
      <c r="AD586" s="34">
        <v>51</v>
      </c>
      <c r="AE586" s="34">
        <v>50</v>
      </c>
      <c r="AF586" s="1" t="s">
        <v>3675</v>
      </c>
      <c r="AG586" s="1" t="s">
        <v>3676</v>
      </c>
      <c r="AH586" s="1" t="s">
        <v>3677</v>
      </c>
      <c r="AI586" s="1">
        <v>61467</v>
      </c>
    </row>
    <row r="587" spans="1:35" x14ac:dyDescent="0.3">
      <c r="A587" s="18" t="s">
        <v>3664</v>
      </c>
      <c r="B587" s="2" t="s">
        <v>3678</v>
      </c>
      <c r="C587" s="6">
        <v>2</v>
      </c>
      <c r="D587" s="1" t="s">
        <v>3679</v>
      </c>
      <c r="E587" s="34">
        <v>3</v>
      </c>
      <c r="F587" s="34">
        <v>263</v>
      </c>
      <c r="G587" s="34">
        <v>288</v>
      </c>
      <c r="H587" s="34">
        <v>93</v>
      </c>
      <c r="I587" s="34">
        <v>155</v>
      </c>
      <c r="J587" s="34">
        <v>133</v>
      </c>
      <c r="K587" s="34">
        <v>2</v>
      </c>
      <c r="L587" s="34">
        <v>0</v>
      </c>
      <c r="M587" s="34">
        <v>0</v>
      </c>
      <c r="N587" s="34">
        <v>4</v>
      </c>
      <c r="O587" s="34">
        <v>0</v>
      </c>
      <c r="P587" s="34">
        <v>280</v>
      </c>
      <c r="Q587" s="34">
        <v>2</v>
      </c>
      <c r="R587" s="34">
        <v>25</v>
      </c>
      <c r="S587" s="34">
        <v>18</v>
      </c>
      <c r="T587" s="34">
        <v>23</v>
      </c>
      <c r="U587" s="34">
        <v>25</v>
      </c>
      <c r="V587" s="34">
        <v>18</v>
      </c>
      <c r="W587" s="34">
        <v>20</v>
      </c>
      <c r="X587" s="34">
        <v>20</v>
      </c>
      <c r="Y587" s="34">
        <v>12</v>
      </c>
      <c r="Z587" s="34">
        <v>20</v>
      </c>
      <c r="AA587" s="34">
        <v>21</v>
      </c>
      <c r="AB587" s="34">
        <v>21</v>
      </c>
      <c r="AC587" s="34">
        <v>24</v>
      </c>
      <c r="AD587" s="34">
        <v>19</v>
      </c>
      <c r="AE587" s="34">
        <v>22</v>
      </c>
      <c r="AF587" s="1" t="s">
        <v>3680</v>
      </c>
      <c r="AG587" s="1" t="s">
        <v>3681</v>
      </c>
      <c r="AH587" s="1" t="s">
        <v>3682</v>
      </c>
      <c r="AI587" s="1">
        <v>61489</v>
      </c>
    </row>
    <row r="588" spans="1:35" x14ac:dyDescent="0.3">
      <c r="A588" s="18" t="s">
        <v>3664</v>
      </c>
      <c r="B588" s="2" t="s">
        <v>3683</v>
      </c>
      <c r="C588" s="6">
        <v>2</v>
      </c>
      <c r="D588" s="1" t="s">
        <v>3684</v>
      </c>
      <c r="E588" s="34">
        <v>4</v>
      </c>
      <c r="F588" s="34">
        <v>898</v>
      </c>
      <c r="G588" s="34">
        <v>954</v>
      </c>
      <c r="H588" s="34">
        <v>459</v>
      </c>
      <c r="I588" s="34">
        <v>497</v>
      </c>
      <c r="J588" s="34">
        <v>457</v>
      </c>
      <c r="K588" s="34">
        <v>31</v>
      </c>
      <c r="L588" s="34">
        <v>3</v>
      </c>
      <c r="M588" s="34">
        <v>1</v>
      </c>
      <c r="N588" s="34">
        <v>5</v>
      </c>
      <c r="O588" s="34">
        <v>0</v>
      </c>
      <c r="P588" s="34">
        <v>880</v>
      </c>
      <c r="Q588" s="34">
        <v>34</v>
      </c>
      <c r="R588" s="34">
        <v>56</v>
      </c>
      <c r="S588" s="34">
        <v>65</v>
      </c>
      <c r="T588" s="34">
        <v>70</v>
      </c>
      <c r="U588" s="34">
        <v>66</v>
      </c>
      <c r="V588" s="34">
        <v>82</v>
      </c>
      <c r="W588" s="34">
        <v>76</v>
      </c>
      <c r="X588" s="34">
        <v>55</v>
      </c>
      <c r="Y588" s="34">
        <v>83</v>
      </c>
      <c r="Z588" s="34">
        <v>65</v>
      </c>
      <c r="AA588" s="34">
        <v>72</v>
      </c>
      <c r="AB588" s="34">
        <v>69</v>
      </c>
      <c r="AC588" s="34">
        <v>62</v>
      </c>
      <c r="AD588" s="34">
        <v>71</v>
      </c>
      <c r="AE588" s="34">
        <v>62</v>
      </c>
      <c r="AF588" s="1" t="s">
        <v>3685</v>
      </c>
      <c r="AG588" s="1" t="s">
        <v>3686</v>
      </c>
      <c r="AH588" s="1" t="s">
        <v>3687</v>
      </c>
      <c r="AI588" s="1">
        <v>61410</v>
      </c>
    </row>
    <row r="589" spans="1:35" x14ac:dyDescent="0.3">
      <c r="A589" s="18" t="s">
        <v>3688</v>
      </c>
      <c r="B589" s="2" t="s">
        <v>3689</v>
      </c>
      <c r="C589" s="6">
        <v>2</v>
      </c>
      <c r="D589" s="1" t="s">
        <v>3690</v>
      </c>
      <c r="E589" s="34">
        <v>5</v>
      </c>
      <c r="F589" s="34">
        <v>1299</v>
      </c>
      <c r="G589" s="34">
        <v>1354</v>
      </c>
      <c r="H589" s="34">
        <v>637</v>
      </c>
      <c r="I589" s="34">
        <v>682</v>
      </c>
      <c r="J589" s="34">
        <v>672</v>
      </c>
      <c r="K589" s="34">
        <v>29</v>
      </c>
      <c r="L589" s="34">
        <v>0</v>
      </c>
      <c r="M589" s="34">
        <v>6</v>
      </c>
      <c r="N589" s="34">
        <v>15</v>
      </c>
      <c r="O589" s="34">
        <v>0</v>
      </c>
      <c r="P589" s="34">
        <v>1257</v>
      </c>
      <c r="Q589" s="34">
        <v>47</v>
      </c>
      <c r="R589" s="34">
        <v>55</v>
      </c>
      <c r="S589" s="34">
        <v>104</v>
      </c>
      <c r="T589" s="34">
        <v>99</v>
      </c>
      <c r="U589" s="34">
        <v>104</v>
      </c>
      <c r="V589" s="34">
        <v>114</v>
      </c>
      <c r="W589" s="34">
        <v>94</v>
      </c>
      <c r="X589" s="34">
        <v>110</v>
      </c>
      <c r="Y589" s="34">
        <v>83</v>
      </c>
      <c r="Z589" s="34">
        <v>106</v>
      </c>
      <c r="AA589" s="34">
        <v>90</v>
      </c>
      <c r="AB589" s="34">
        <v>106</v>
      </c>
      <c r="AC589" s="34">
        <v>98</v>
      </c>
      <c r="AD589" s="34">
        <v>99</v>
      </c>
      <c r="AE589" s="34">
        <v>92</v>
      </c>
      <c r="AF589" s="1" t="s">
        <v>3691</v>
      </c>
      <c r="AG589" s="1" t="s">
        <v>3692</v>
      </c>
      <c r="AH589" s="1" t="s">
        <v>3693</v>
      </c>
      <c r="AI589" s="1">
        <v>61231</v>
      </c>
    </row>
    <row r="590" spans="1:35" x14ac:dyDescent="0.3">
      <c r="A590" s="18" t="s">
        <v>2176</v>
      </c>
      <c r="B590" s="2" t="s">
        <v>3694</v>
      </c>
      <c r="C590" s="6">
        <v>2</v>
      </c>
      <c r="D590" s="1" t="s">
        <v>940</v>
      </c>
      <c r="E590" s="34">
        <v>5</v>
      </c>
      <c r="F590" s="34">
        <v>1598</v>
      </c>
      <c r="G590" s="34">
        <v>1711</v>
      </c>
      <c r="H590" s="34">
        <v>1317</v>
      </c>
      <c r="I590" s="34">
        <v>870</v>
      </c>
      <c r="J590" s="34">
        <v>841</v>
      </c>
      <c r="K590" s="34">
        <v>198</v>
      </c>
      <c r="L590" s="34">
        <v>6</v>
      </c>
      <c r="M590" s="34">
        <v>54</v>
      </c>
      <c r="N590" s="34">
        <v>87</v>
      </c>
      <c r="O590" s="34">
        <v>2</v>
      </c>
      <c r="P590" s="34">
        <v>1296</v>
      </c>
      <c r="Q590" s="34">
        <v>68</v>
      </c>
      <c r="R590" s="34">
        <v>113</v>
      </c>
      <c r="S590" s="34">
        <v>120</v>
      </c>
      <c r="T590" s="34">
        <v>117</v>
      </c>
      <c r="U590" s="34">
        <v>133</v>
      </c>
      <c r="V590" s="34">
        <v>122</v>
      </c>
      <c r="W590" s="34">
        <v>130</v>
      </c>
      <c r="X590" s="34">
        <v>121</v>
      </c>
      <c r="Y590" s="34">
        <v>116</v>
      </c>
      <c r="Z590" s="34">
        <v>118</v>
      </c>
      <c r="AA590" s="34">
        <v>116</v>
      </c>
      <c r="AB590" s="34">
        <v>136</v>
      </c>
      <c r="AC590" s="34">
        <v>133</v>
      </c>
      <c r="AD590" s="34">
        <v>123</v>
      </c>
      <c r="AE590" s="34">
        <v>113</v>
      </c>
      <c r="AF590" s="1" t="s">
        <v>3695</v>
      </c>
      <c r="AG590" s="1" t="s">
        <v>3696</v>
      </c>
      <c r="AH590" s="1" t="s">
        <v>938</v>
      </c>
      <c r="AI590" s="1">
        <v>61462</v>
      </c>
    </row>
    <row r="591" spans="1:35" x14ac:dyDescent="0.3">
      <c r="A591" s="18" t="s">
        <v>2176</v>
      </c>
      <c r="B591" s="2" t="s">
        <v>3697</v>
      </c>
      <c r="C591" s="6">
        <v>2</v>
      </c>
      <c r="D591" s="1" t="s">
        <v>3698</v>
      </c>
      <c r="E591" s="34">
        <v>4</v>
      </c>
      <c r="F591" s="34">
        <v>921</v>
      </c>
      <c r="G591" s="34">
        <v>979</v>
      </c>
      <c r="H591" s="34">
        <v>433</v>
      </c>
      <c r="I591" s="34">
        <v>457</v>
      </c>
      <c r="J591" s="34">
        <v>522</v>
      </c>
      <c r="K591" s="34">
        <v>33</v>
      </c>
      <c r="L591" s="34">
        <v>1</v>
      </c>
      <c r="M591" s="34">
        <v>10</v>
      </c>
      <c r="N591" s="34">
        <v>15</v>
      </c>
      <c r="O591" s="34">
        <v>2</v>
      </c>
      <c r="P591" s="34">
        <v>890</v>
      </c>
      <c r="Q591" s="34">
        <v>28</v>
      </c>
      <c r="R591" s="34">
        <v>58</v>
      </c>
      <c r="S591" s="34">
        <v>68</v>
      </c>
      <c r="T591" s="34">
        <v>72</v>
      </c>
      <c r="U591" s="34">
        <v>61</v>
      </c>
      <c r="V591" s="34">
        <v>81</v>
      </c>
      <c r="W591" s="34">
        <v>56</v>
      </c>
      <c r="X591" s="34">
        <v>68</v>
      </c>
      <c r="Y591" s="34">
        <v>64</v>
      </c>
      <c r="Z591" s="34">
        <v>59</v>
      </c>
      <c r="AA591" s="34">
        <v>71</v>
      </c>
      <c r="AB591" s="34">
        <v>72</v>
      </c>
      <c r="AC591" s="34">
        <v>82</v>
      </c>
      <c r="AD591" s="34">
        <v>86</v>
      </c>
      <c r="AE591" s="34">
        <v>81</v>
      </c>
      <c r="AF591" s="1" t="s">
        <v>3699</v>
      </c>
      <c r="AG591" s="1" t="s">
        <v>3700</v>
      </c>
      <c r="AH591" s="1" t="s">
        <v>938</v>
      </c>
      <c r="AI591" s="1">
        <v>61462</v>
      </c>
    </row>
    <row r="592" spans="1:35" x14ac:dyDescent="0.3">
      <c r="A592" s="18" t="s">
        <v>3701</v>
      </c>
      <c r="B592" s="2" t="s">
        <v>3702</v>
      </c>
      <c r="C592" s="6">
        <v>2</v>
      </c>
      <c r="D592" s="1" t="s">
        <v>945</v>
      </c>
      <c r="E592" s="34">
        <v>2</v>
      </c>
      <c r="F592" s="34">
        <v>573</v>
      </c>
      <c r="G592" s="34">
        <v>575</v>
      </c>
      <c r="H592" s="34">
        <v>191</v>
      </c>
      <c r="I592" s="34">
        <v>290</v>
      </c>
      <c r="J592" s="34">
        <v>285</v>
      </c>
      <c r="K592" s="34">
        <v>117</v>
      </c>
      <c r="L592" s="34">
        <v>4</v>
      </c>
      <c r="M592" s="34">
        <v>11</v>
      </c>
      <c r="N592" s="34">
        <v>25</v>
      </c>
      <c r="O592" s="34">
        <v>0</v>
      </c>
      <c r="P592" s="34">
        <v>366</v>
      </c>
      <c r="Q592" s="34">
        <v>52</v>
      </c>
      <c r="R592" s="34">
        <v>2</v>
      </c>
      <c r="S592" s="34">
        <v>63</v>
      </c>
      <c r="T592" s="34">
        <v>65</v>
      </c>
      <c r="U592" s="34">
        <v>52</v>
      </c>
      <c r="V592" s="34">
        <v>68</v>
      </c>
      <c r="W592" s="34">
        <v>67</v>
      </c>
      <c r="X592" s="34">
        <v>51</v>
      </c>
      <c r="Y592" s="34">
        <v>76</v>
      </c>
      <c r="Z592" s="34">
        <v>58</v>
      </c>
      <c r="AA592" s="34">
        <v>73</v>
      </c>
      <c r="AB592" s="34">
        <v>0</v>
      </c>
      <c r="AC592" s="34">
        <v>0</v>
      </c>
      <c r="AD592" s="34">
        <v>0</v>
      </c>
      <c r="AE592" s="34">
        <v>0</v>
      </c>
      <c r="AF592" s="1" t="s">
        <v>3703</v>
      </c>
      <c r="AG592" s="1" t="s">
        <v>946</v>
      </c>
      <c r="AH592" s="1" t="s">
        <v>947</v>
      </c>
      <c r="AI592" s="1">
        <v>60096</v>
      </c>
    </row>
    <row r="593" spans="1:35" x14ac:dyDescent="0.3">
      <c r="A593" s="18" t="s">
        <v>3701</v>
      </c>
      <c r="B593" s="2" t="s">
        <v>3704</v>
      </c>
      <c r="C593" s="6">
        <v>2</v>
      </c>
      <c r="D593" s="1" t="s">
        <v>949</v>
      </c>
      <c r="E593" s="34">
        <v>5</v>
      </c>
      <c r="F593" s="34">
        <v>2292</v>
      </c>
      <c r="G593" s="34">
        <v>2323</v>
      </c>
      <c r="H593" s="34">
        <v>967</v>
      </c>
      <c r="I593" s="34">
        <v>1180</v>
      </c>
      <c r="J593" s="34">
        <v>1143</v>
      </c>
      <c r="K593" s="34">
        <v>1063</v>
      </c>
      <c r="L593" s="34">
        <v>7</v>
      </c>
      <c r="M593" s="34">
        <v>77</v>
      </c>
      <c r="N593" s="34">
        <v>511</v>
      </c>
      <c r="O593" s="34">
        <v>6</v>
      </c>
      <c r="P593" s="34">
        <v>553</v>
      </c>
      <c r="Q593" s="34">
        <v>106</v>
      </c>
      <c r="R593" s="34">
        <v>31</v>
      </c>
      <c r="S593" s="34">
        <v>241</v>
      </c>
      <c r="T593" s="34">
        <v>244</v>
      </c>
      <c r="U593" s="34">
        <v>237</v>
      </c>
      <c r="V593" s="34">
        <v>263</v>
      </c>
      <c r="W593" s="34">
        <v>242</v>
      </c>
      <c r="X593" s="34">
        <v>267</v>
      </c>
      <c r="Y593" s="34">
        <v>244</v>
      </c>
      <c r="Z593" s="34">
        <v>291</v>
      </c>
      <c r="AA593" s="34">
        <v>263</v>
      </c>
      <c r="AB593" s="34">
        <v>0</v>
      </c>
      <c r="AC593" s="34">
        <v>0</v>
      </c>
      <c r="AD593" s="34">
        <v>0</v>
      </c>
      <c r="AE593" s="34">
        <v>0</v>
      </c>
      <c r="AF593" s="1" t="s">
        <v>3705</v>
      </c>
      <c r="AG593" s="1" t="s">
        <v>950</v>
      </c>
      <c r="AH593" s="1" t="s">
        <v>951</v>
      </c>
      <c r="AI593" s="1">
        <v>60099</v>
      </c>
    </row>
    <row r="594" spans="1:35" x14ac:dyDescent="0.3">
      <c r="A594" s="18" t="s">
        <v>3701</v>
      </c>
      <c r="B594" s="2" t="s">
        <v>3706</v>
      </c>
      <c r="C594" s="6">
        <v>2</v>
      </c>
      <c r="D594" s="1" t="s">
        <v>3707</v>
      </c>
      <c r="E594" s="34">
        <v>7</v>
      </c>
      <c r="F594" s="34">
        <v>2548</v>
      </c>
      <c r="G594" s="34">
        <v>2746</v>
      </c>
      <c r="H594" s="34">
        <v>2374</v>
      </c>
      <c r="I594" s="34">
        <v>1414</v>
      </c>
      <c r="J594" s="34">
        <v>1332</v>
      </c>
      <c r="K594" s="34">
        <v>1235</v>
      </c>
      <c r="L594" s="34">
        <v>8</v>
      </c>
      <c r="M594" s="34">
        <v>10</v>
      </c>
      <c r="N594" s="34">
        <v>1137</v>
      </c>
      <c r="O594" s="34">
        <v>1</v>
      </c>
      <c r="P594" s="34">
        <v>180</v>
      </c>
      <c r="Q594" s="34">
        <v>175</v>
      </c>
      <c r="R594" s="34">
        <v>198</v>
      </c>
      <c r="S594" s="34">
        <v>249</v>
      </c>
      <c r="T594" s="34">
        <v>269</v>
      </c>
      <c r="U594" s="34">
        <v>305</v>
      </c>
      <c r="V594" s="34">
        <v>300</v>
      </c>
      <c r="W594" s="34">
        <v>318</v>
      </c>
      <c r="X594" s="34">
        <v>267</v>
      </c>
      <c r="Y594" s="34">
        <v>313</v>
      </c>
      <c r="Z594" s="34">
        <v>272</v>
      </c>
      <c r="AA594" s="34">
        <v>255</v>
      </c>
      <c r="AB594" s="34">
        <v>0</v>
      </c>
      <c r="AC594" s="34">
        <v>0</v>
      </c>
      <c r="AD594" s="34">
        <v>0</v>
      </c>
      <c r="AE594" s="34">
        <v>0</v>
      </c>
      <c r="AF594" s="1" t="s">
        <v>3708</v>
      </c>
      <c r="AG594" s="1" t="s">
        <v>3709</v>
      </c>
      <c r="AH594" s="1" t="s">
        <v>1025</v>
      </c>
      <c r="AI594" s="1">
        <v>60099</v>
      </c>
    </row>
    <row r="595" spans="1:35" x14ac:dyDescent="0.3">
      <c r="A595" s="18" t="s">
        <v>3701</v>
      </c>
      <c r="B595" s="2" t="s">
        <v>3710</v>
      </c>
      <c r="C595" s="6">
        <v>2</v>
      </c>
      <c r="D595" s="1" t="s">
        <v>953</v>
      </c>
      <c r="E595" s="34">
        <v>2</v>
      </c>
      <c r="F595" s="34">
        <v>1299</v>
      </c>
      <c r="G595" s="34">
        <v>1328</v>
      </c>
      <c r="H595" s="34">
        <v>61</v>
      </c>
      <c r="I595" s="34">
        <v>693</v>
      </c>
      <c r="J595" s="34">
        <v>635</v>
      </c>
      <c r="K595" s="34">
        <v>115</v>
      </c>
      <c r="L595" s="34">
        <v>0</v>
      </c>
      <c r="M595" s="34">
        <v>106</v>
      </c>
      <c r="N595" s="34">
        <v>24</v>
      </c>
      <c r="O595" s="34">
        <v>0</v>
      </c>
      <c r="P595" s="34">
        <v>1007</v>
      </c>
      <c r="Q595" s="34">
        <v>76</v>
      </c>
      <c r="R595" s="34">
        <v>29</v>
      </c>
      <c r="S595" s="34">
        <v>110</v>
      </c>
      <c r="T595" s="34">
        <v>116</v>
      </c>
      <c r="U595" s="34">
        <v>115</v>
      </c>
      <c r="V595" s="34">
        <v>140</v>
      </c>
      <c r="W595" s="34">
        <v>140</v>
      </c>
      <c r="X595" s="34">
        <v>148</v>
      </c>
      <c r="Y595" s="34">
        <v>171</v>
      </c>
      <c r="Z595" s="34">
        <v>173</v>
      </c>
      <c r="AA595" s="34">
        <v>186</v>
      </c>
      <c r="AB595" s="34">
        <v>0</v>
      </c>
      <c r="AC595" s="34">
        <v>0</v>
      </c>
      <c r="AD595" s="34">
        <v>0</v>
      </c>
      <c r="AE595" s="34">
        <v>0</v>
      </c>
      <c r="AF595" s="1" t="s">
        <v>3711</v>
      </c>
      <c r="AG595" s="1" t="s">
        <v>954</v>
      </c>
      <c r="AH595" s="1" t="s">
        <v>955</v>
      </c>
      <c r="AI595" s="1">
        <v>60083</v>
      </c>
    </row>
    <row r="596" spans="1:35" x14ac:dyDescent="0.3">
      <c r="A596" s="18" t="s">
        <v>3701</v>
      </c>
      <c r="B596" s="2" t="s">
        <v>3712</v>
      </c>
      <c r="C596" s="6">
        <v>2</v>
      </c>
      <c r="D596" s="1" t="s">
        <v>960</v>
      </c>
      <c r="E596" s="34">
        <v>1</v>
      </c>
      <c r="F596" s="34">
        <v>297</v>
      </c>
      <c r="G596" s="34">
        <v>297</v>
      </c>
      <c r="H596" s="34">
        <v>46</v>
      </c>
      <c r="I596" s="34">
        <v>152</v>
      </c>
      <c r="J596" s="34">
        <v>145</v>
      </c>
      <c r="K596" s="34">
        <v>23</v>
      </c>
      <c r="L596" s="34">
        <v>1</v>
      </c>
      <c r="M596" s="34">
        <v>0</v>
      </c>
      <c r="N596" s="34">
        <v>8</v>
      </c>
      <c r="O596" s="34">
        <v>8</v>
      </c>
      <c r="P596" s="34">
        <v>252</v>
      </c>
      <c r="Q596" s="34">
        <v>5</v>
      </c>
      <c r="R596" s="34">
        <v>0</v>
      </c>
      <c r="S596" s="34">
        <v>35</v>
      </c>
      <c r="T596" s="34">
        <v>27</v>
      </c>
      <c r="U596" s="34">
        <v>28</v>
      </c>
      <c r="V596" s="34">
        <v>29</v>
      </c>
      <c r="W596" s="34">
        <v>30</v>
      </c>
      <c r="X596" s="34">
        <v>34</v>
      </c>
      <c r="Y596" s="34">
        <v>32</v>
      </c>
      <c r="Z596" s="34">
        <v>54</v>
      </c>
      <c r="AA596" s="34">
        <v>28</v>
      </c>
      <c r="AB596" s="34">
        <v>0</v>
      </c>
      <c r="AC596" s="34">
        <v>0</v>
      </c>
      <c r="AD596" s="34">
        <v>0</v>
      </c>
      <c r="AE596" s="34">
        <v>0</v>
      </c>
      <c r="AF596" s="1" t="s">
        <v>3713</v>
      </c>
      <c r="AG596" s="1" t="s">
        <v>961</v>
      </c>
      <c r="AH596" s="1" t="s">
        <v>962</v>
      </c>
      <c r="AI596" s="1">
        <v>60002</v>
      </c>
    </row>
    <row r="597" spans="1:35" x14ac:dyDescent="0.3">
      <c r="A597" s="18" t="s">
        <v>3701</v>
      </c>
      <c r="B597" s="2" t="s">
        <v>3714</v>
      </c>
      <c r="C597" s="6">
        <v>2</v>
      </c>
      <c r="D597" s="1" t="s">
        <v>3715</v>
      </c>
      <c r="E597" s="34">
        <v>5</v>
      </c>
      <c r="F597" s="34">
        <v>2818</v>
      </c>
      <c r="G597" s="34">
        <v>2942</v>
      </c>
      <c r="H597" s="34">
        <v>709</v>
      </c>
      <c r="I597" s="34">
        <v>1564</v>
      </c>
      <c r="J597" s="34">
        <v>1378</v>
      </c>
      <c r="K597" s="34">
        <v>213</v>
      </c>
      <c r="L597" s="34">
        <v>12</v>
      </c>
      <c r="M597" s="34">
        <v>100</v>
      </c>
      <c r="N597" s="34">
        <v>97</v>
      </c>
      <c r="O597" s="34">
        <v>2</v>
      </c>
      <c r="P597" s="34">
        <v>2372</v>
      </c>
      <c r="Q597" s="34">
        <v>146</v>
      </c>
      <c r="R597" s="34">
        <v>124</v>
      </c>
      <c r="S597" s="34">
        <v>295</v>
      </c>
      <c r="T597" s="34">
        <v>250</v>
      </c>
      <c r="U597" s="34">
        <v>275</v>
      </c>
      <c r="V597" s="34">
        <v>333</v>
      </c>
      <c r="W597" s="34">
        <v>303</v>
      </c>
      <c r="X597" s="34">
        <v>297</v>
      </c>
      <c r="Y597" s="34">
        <v>343</v>
      </c>
      <c r="Z597" s="34">
        <v>381</v>
      </c>
      <c r="AA597" s="34">
        <v>341</v>
      </c>
      <c r="AB597" s="34">
        <v>0</v>
      </c>
      <c r="AC597" s="34">
        <v>0</v>
      </c>
      <c r="AD597" s="34">
        <v>0</v>
      </c>
      <c r="AE597" s="34">
        <v>0</v>
      </c>
      <c r="AF597" s="1" t="s">
        <v>3716</v>
      </c>
      <c r="AG597" s="1" t="s">
        <v>3717</v>
      </c>
      <c r="AH597" s="1" t="s">
        <v>962</v>
      </c>
      <c r="AI597" s="1">
        <v>60002</v>
      </c>
    </row>
    <row r="598" spans="1:35" x14ac:dyDescent="0.3">
      <c r="A598" s="18" t="s">
        <v>3701</v>
      </c>
      <c r="B598" s="2" t="s">
        <v>3718</v>
      </c>
      <c r="C598" s="6">
        <v>2</v>
      </c>
      <c r="D598" s="1" t="s">
        <v>963</v>
      </c>
      <c r="E598" s="34">
        <v>1</v>
      </c>
      <c r="F598" s="34">
        <v>154</v>
      </c>
      <c r="G598" s="34">
        <v>177</v>
      </c>
      <c r="H598" s="34">
        <v>73</v>
      </c>
      <c r="I598" s="34">
        <v>90</v>
      </c>
      <c r="J598" s="34">
        <v>87</v>
      </c>
      <c r="K598" s="34">
        <v>17</v>
      </c>
      <c r="L598" s="34">
        <v>0</v>
      </c>
      <c r="M598" s="34">
        <v>2</v>
      </c>
      <c r="N598" s="34">
        <v>2</v>
      </c>
      <c r="O598" s="34">
        <v>0</v>
      </c>
      <c r="P598" s="34">
        <v>153</v>
      </c>
      <c r="Q598" s="34">
        <v>3</v>
      </c>
      <c r="R598" s="34">
        <v>23</v>
      </c>
      <c r="S598" s="34">
        <v>18</v>
      </c>
      <c r="T598" s="34">
        <v>12</v>
      </c>
      <c r="U598" s="34">
        <v>12</v>
      </c>
      <c r="V598" s="34">
        <v>17</v>
      </c>
      <c r="W598" s="34">
        <v>19</v>
      </c>
      <c r="X598" s="34">
        <v>20</v>
      </c>
      <c r="Y598" s="34">
        <v>20</v>
      </c>
      <c r="Z598" s="34">
        <v>20</v>
      </c>
      <c r="AA598" s="34">
        <v>16</v>
      </c>
      <c r="AB598" s="34">
        <v>0</v>
      </c>
      <c r="AC598" s="34">
        <v>0</v>
      </c>
      <c r="AD598" s="34">
        <v>0</v>
      </c>
      <c r="AE598" s="34">
        <v>0</v>
      </c>
      <c r="AF598" s="1" t="s">
        <v>3719</v>
      </c>
      <c r="AG598" s="1" t="s">
        <v>964</v>
      </c>
      <c r="AH598" s="1" t="s">
        <v>962</v>
      </c>
      <c r="AI598" s="1">
        <v>60002</v>
      </c>
    </row>
    <row r="599" spans="1:35" x14ac:dyDescent="0.3">
      <c r="A599" s="18" t="s">
        <v>3701</v>
      </c>
      <c r="B599" s="2" t="s">
        <v>3720</v>
      </c>
      <c r="C599" s="6">
        <v>2</v>
      </c>
      <c r="D599" s="1" t="s">
        <v>966</v>
      </c>
      <c r="E599" s="34">
        <v>2</v>
      </c>
      <c r="F599" s="34">
        <v>769</v>
      </c>
      <c r="G599" s="34">
        <v>858</v>
      </c>
      <c r="H599" s="34">
        <v>535</v>
      </c>
      <c r="I599" s="34">
        <v>423</v>
      </c>
      <c r="J599" s="34">
        <v>435</v>
      </c>
      <c r="K599" s="34">
        <v>210</v>
      </c>
      <c r="L599" s="34">
        <v>4</v>
      </c>
      <c r="M599" s="34">
        <v>7</v>
      </c>
      <c r="N599" s="34">
        <v>23</v>
      </c>
      <c r="O599" s="34">
        <v>0</v>
      </c>
      <c r="P599" s="34">
        <v>581</v>
      </c>
      <c r="Q599" s="34">
        <v>33</v>
      </c>
      <c r="R599" s="34">
        <v>89</v>
      </c>
      <c r="S599" s="34">
        <v>69</v>
      </c>
      <c r="T599" s="34">
        <v>91</v>
      </c>
      <c r="U599" s="34">
        <v>98</v>
      </c>
      <c r="V599" s="34">
        <v>74</v>
      </c>
      <c r="W599" s="34">
        <v>80</v>
      </c>
      <c r="X599" s="34">
        <v>95</v>
      </c>
      <c r="Y599" s="34">
        <v>90</v>
      </c>
      <c r="Z599" s="34">
        <v>93</v>
      </c>
      <c r="AA599" s="34">
        <v>79</v>
      </c>
      <c r="AB599" s="34">
        <v>0</v>
      </c>
      <c r="AC599" s="34">
        <v>0</v>
      </c>
      <c r="AD599" s="34">
        <v>0</v>
      </c>
      <c r="AE599" s="34">
        <v>0</v>
      </c>
      <c r="AF599" s="1" t="s">
        <v>3721</v>
      </c>
      <c r="AG599" s="1" t="s">
        <v>967</v>
      </c>
      <c r="AH599" s="1" t="s">
        <v>968</v>
      </c>
      <c r="AI599" s="1">
        <v>60041</v>
      </c>
    </row>
    <row r="600" spans="1:35" x14ac:dyDescent="0.3">
      <c r="A600" s="18" t="s">
        <v>3701</v>
      </c>
      <c r="B600" s="2" t="s">
        <v>3722</v>
      </c>
      <c r="C600" s="6">
        <v>2</v>
      </c>
      <c r="D600" s="1" t="s">
        <v>969</v>
      </c>
      <c r="E600" s="34">
        <v>3</v>
      </c>
      <c r="F600" s="34">
        <v>1705</v>
      </c>
      <c r="G600" s="34">
        <v>1762</v>
      </c>
      <c r="H600" s="34">
        <v>433</v>
      </c>
      <c r="I600" s="34">
        <v>924</v>
      </c>
      <c r="J600" s="34">
        <v>838</v>
      </c>
      <c r="K600" s="34">
        <v>318</v>
      </c>
      <c r="L600" s="34">
        <v>3</v>
      </c>
      <c r="M600" s="34">
        <v>89</v>
      </c>
      <c r="N600" s="34">
        <v>75</v>
      </c>
      <c r="O600" s="34">
        <v>1</v>
      </c>
      <c r="P600" s="34">
        <v>1219</v>
      </c>
      <c r="Q600" s="34">
        <v>57</v>
      </c>
      <c r="R600" s="34">
        <v>57</v>
      </c>
      <c r="S600" s="34">
        <v>193</v>
      </c>
      <c r="T600" s="34">
        <v>204</v>
      </c>
      <c r="U600" s="34">
        <v>186</v>
      </c>
      <c r="V600" s="34">
        <v>191</v>
      </c>
      <c r="W600" s="34">
        <v>179</v>
      </c>
      <c r="X600" s="34">
        <v>186</v>
      </c>
      <c r="Y600" s="34">
        <v>207</v>
      </c>
      <c r="Z600" s="34">
        <v>182</v>
      </c>
      <c r="AA600" s="34">
        <v>177</v>
      </c>
      <c r="AB600" s="34">
        <v>0</v>
      </c>
      <c r="AC600" s="34">
        <v>0</v>
      </c>
      <c r="AD600" s="34">
        <v>0</v>
      </c>
      <c r="AE600" s="34">
        <v>0</v>
      </c>
      <c r="AF600" s="1" t="s">
        <v>3723</v>
      </c>
      <c r="AG600" s="1" t="s">
        <v>970</v>
      </c>
      <c r="AH600" s="1" t="s">
        <v>968</v>
      </c>
      <c r="AI600" s="1">
        <v>60041</v>
      </c>
    </row>
    <row r="601" spans="1:35" x14ac:dyDescent="0.3">
      <c r="A601" s="18" t="s">
        <v>3701</v>
      </c>
      <c r="B601" s="2" t="s">
        <v>3724</v>
      </c>
      <c r="C601" s="6">
        <v>2</v>
      </c>
      <c r="D601" s="1" t="s">
        <v>972</v>
      </c>
      <c r="E601" s="34">
        <v>4</v>
      </c>
      <c r="F601" s="34">
        <v>2651</v>
      </c>
      <c r="G601" s="34">
        <v>2681</v>
      </c>
      <c r="H601" s="34">
        <v>630</v>
      </c>
      <c r="I601" s="34">
        <v>1356</v>
      </c>
      <c r="J601" s="34">
        <v>1325</v>
      </c>
      <c r="K601" s="34">
        <v>565</v>
      </c>
      <c r="L601" s="34">
        <v>5</v>
      </c>
      <c r="M601" s="34">
        <v>106</v>
      </c>
      <c r="N601" s="34">
        <v>71</v>
      </c>
      <c r="O601" s="34">
        <v>10</v>
      </c>
      <c r="P601" s="34">
        <v>1816</v>
      </c>
      <c r="Q601" s="34">
        <v>108</v>
      </c>
      <c r="R601" s="34">
        <v>30</v>
      </c>
      <c r="S601" s="34">
        <v>225</v>
      </c>
      <c r="T601" s="34">
        <v>258</v>
      </c>
      <c r="U601" s="34">
        <v>262</v>
      </c>
      <c r="V601" s="34">
        <v>294</v>
      </c>
      <c r="W601" s="34">
        <v>293</v>
      </c>
      <c r="X601" s="34">
        <v>320</v>
      </c>
      <c r="Y601" s="34">
        <v>309</v>
      </c>
      <c r="Z601" s="34">
        <v>356</v>
      </c>
      <c r="AA601" s="34">
        <v>334</v>
      </c>
      <c r="AB601" s="34">
        <v>0</v>
      </c>
      <c r="AC601" s="34">
        <v>0</v>
      </c>
      <c r="AD601" s="34">
        <v>0</v>
      </c>
      <c r="AE601" s="34">
        <v>0</v>
      </c>
      <c r="AF601" s="1" t="s">
        <v>3725</v>
      </c>
      <c r="AG601" s="1" t="s">
        <v>973</v>
      </c>
      <c r="AH601" s="1" t="s">
        <v>958</v>
      </c>
      <c r="AI601" s="1">
        <v>60046</v>
      </c>
    </row>
    <row r="602" spans="1:35" x14ac:dyDescent="0.3">
      <c r="A602" s="18" t="s">
        <v>3701</v>
      </c>
      <c r="B602" s="2" t="s">
        <v>3726</v>
      </c>
      <c r="C602" s="6">
        <v>2</v>
      </c>
      <c r="D602" s="1" t="s">
        <v>975</v>
      </c>
      <c r="E602" s="34">
        <v>9</v>
      </c>
      <c r="F602" s="34">
        <v>3690</v>
      </c>
      <c r="G602" s="34">
        <v>3792</v>
      </c>
      <c r="H602" s="34">
        <v>887</v>
      </c>
      <c r="I602" s="34">
        <v>1949</v>
      </c>
      <c r="J602" s="34">
        <v>1843</v>
      </c>
      <c r="K602" s="34">
        <v>1016</v>
      </c>
      <c r="L602" s="34">
        <v>23</v>
      </c>
      <c r="M602" s="34">
        <v>301</v>
      </c>
      <c r="N602" s="34">
        <v>137</v>
      </c>
      <c r="O602" s="34">
        <v>2</v>
      </c>
      <c r="P602" s="34">
        <v>2167</v>
      </c>
      <c r="Q602" s="34">
        <v>146</v>
      </c>
      <c r="R602" s="34">
        <v>102</v>
      </c>
      <c r="S602" s="34">
        <v>323</v>
      </c>
      <c r="T602" s="34">
        <v>374</v>
      </c>
      <c r="U602" s="34">
        <v>434</v>
      </c>
      <c r="V602" s="34">
        <v>406</v>
      </c>
      <c r="W602" s="34">
        <v>425</v>
      </c>
      <c r="X602" s="34">
        <v>400</v>
      </c>
      <c r="Y602" s="34">
        <v>447</v>
      </c>
      <c r="Z602" s="34">
        <v>437</v>
      </c>
      <c r="AA602" s="34">
        <v>444</v>
      </c>
      <c r="AB602" s="34">
        <v>0</v>
      </c>
      <c r="AC602" s="34">
        <v>0</v>
      </c>
      <c r="AD602" s="34">
        <v>0</v>
      </c>
      <c r="AE602" s="34">
        <v>0</v>
      </c>
      <c r="AF602" s="1" t="s">
        <v>3727</v>
      </c>
      <c r="AG602" s="1" t="s">
        <v>976</v>
      </c>
      <c r="AH602" s="1" t="s">
        <v>977</v>
      </c>
      <c r="AI602" s="1">
        <v>60030</v>
      </c>
    </row>
    <row r="603" spans="1:35" x14ac:dyDescent="0.3">
      <c r="A603" s="18" t="s">
        <v>3701</v>
      </c>
      <c r="B603" s="2" t="s">
        <v>3728</v>
      </c>
      <c r="C603" s="6">
        <v>2</v>
      </c>
      <c r="D603" s="1" t="s">
        <v>979</v>
      </c>
      <c r="E603" s="34">
        <v>4</v>
      </c>
      <c r="F603" s="34">
        <v>5723</v>
      </c>
      <c r="G603" s="34">
        <v>5842</v>
      </c>
      <c r="H603" s="34">
        <v>1874</v>
      </c>
      <c r="I603" s="34">
        <v>2982</v>
      </c>
      <c r="J603" s="34">
        <v>2860</v>
      </c>
      <c r="K603" s="34">
        <v>1771</v>
      </c>
      <c r="L603" s="34">
        <v>25</v>
      </c>
      <c r="M603" s="34">
        <v>663</v>
      </c>
      <c r="N603" s="34">
        <v>446</v>
      </c>
      <c r="O603" s="34">
        <v>6</v>
      </c>
      <c r="P603" s="34">
        <v>2638</v>
      </c>
      <c r="Q603" s="34">
        <v>293</v>
      </c>
      <c r="R603" s="34">
        <v>119</v>
      </c>
      <c r="S603" s="34">
        <v>543</v>
      </c>
      <c r="T603" s="34">
        <v>569</v>
      </c>
      <c r="U603" s="34">
        <v>570</v>
      </c>
      <c r="V603" s="34">
        <v>614</v>
      </c>
      <c r="W603" s="34">
        <v>641</v>
      </c>
      <c r="X603" s="34">
        <v>630</v>
      </c>
      <c r="Y603" s="34">
        <v>709</v>
      </c>
      <c r="Z603" s="34">
        <v>738</v>
      </c>
      <c r="AA603" s="34">
        <v>709</v>
      </c>
      <c r="AB603" s="34">
        <v>0</v>
      </c>
      <c r="AC603" s="34">
        <v>0</v>
      </c>
      <c r="AD603" s="34">
        <v>0</v>
      </c>
      <c r="AE603" s="34">
        <v>0</v>
      </c>
      <c r="AF603" s="1" t="s">
        <v>3729</v>
      </c>
      <c r="AG603" s="1" t="s">
        <v>980</v>
      </c>
      <c r="AH603" s="1" t="s">
        <v>981</v>
      </c>
      <c r="AI603" s="1">
        <v>60031</v>
      </c>
    </row>
    <row r="604" spans="1:35" x14ac:dyDescent="0.3">
      <c r="A604" s="18" t="s">
        <v>3701</v>
      </c>
      <c r="B604" s="2" t="s">
        <v>3730</v>
      </c>
      <c r="C604" s="6">
        <v>2</v>
      </c>
      <c r="D604" s="1" t="s">
        <v>3731</v>
      </c>
      <c r="E604" s="34">
        <v>4</v>
      </c>
      <c r="F604" s="34">
        <v>2028</v>
      </c>
      <c r="G604" s="34">
        <v>2115</v>
      </c>
      <c r="H604" s="34">
        <v>539</v>
      </c>
      <c r="I604" s="34">
        <v>1077</v>
      </c>
      <c r="J604" s="34">
        <v>1038</v>
      </c>
      <c r="K604" s="34">
        <v>842</v>
      </c>
      <c r="L604" s="34">
        <v>11</v>
      </c>
      <c r="M604" s="34">
        <v>149</v>
      </c>
      <c r="N604" s="34">
        <v>413</v>
      </c>
      <c r="O604" s="34">
        <v>0</v>
      </c>
      <c r="P604" s="34">
        <v>576</v>
      </c>
      <c r="Q604" s="34">
        <v>124</v>
      </c>
      <c r="R604" s="34">
        <v>87</v>
      </c>
      <c r="S604" s="34">
        <v>195</v>
      </c>
      <c r="T604" s="34">
        <v>208</v>
      </c>
      <c r="U604" s="34">
        <v>219</v>
      </c>
      <c r="V604" s="34">
        <v>252</v>
      </c>
      <c r="W604" s="34">
        <v>242</v>
      </c>
      <c r="X604" s="34">
        <v>208</v>
      </c>
      <c r="Y604" s="34">
        <v>233</v>
      </c>
      <c r="Z604" s="34">
        <v>217</v>
      </c>
      <c r="AA604" s="34">
        <v>254</v>
      </c>
      <c r="AB604" s="34">
        <v>0</v>
      </c>
      <c r="AC604" s="34">
        <v>0</v>
      </c>
      <c r="AD604" s="34">
        <v>0</v>
      </c>
      <c r="AE604" s="34">
        <v>0</v>
      </c>
      <c r="AF604" s="1" t="s">
        <v>3732</v>
      </c>
      <c r="AG604" s="1" t="s">
        <v>3733</v>
      </c>
      <c r="AH604" s="1" t="s">
        <v>981</v>
      </c>
      <c r="AI604" s="1">
        <v>60031</v>
      </c>
    </row>
    <row r="605" spans="1:35" x14ac:dyDescent="0.3">
      <c r="A605" s="18" t="s">
        <v>3701</v>
      </c>
      <c r="B605" s="2" t="s">
        <v>3734</v>
      </c>
      <c r="C605" s="6">
        <v>2</v>
      </c>
      <c r="D605" s="1" t="s">
        <v>983</v>
      </c>
      <c r="E605" s="34">
        <v>22</v>
      </c>
      <c r="F605" s="34">
        <v>15978</v>
      </c>
      <c r="G605" s="34">
        <v>16685</v>
      </c>
      <c r="H605" s="34">
        <v>8574</v>
      </c>
      <c r="I605" s="34">
        <v>8530</v>
      </c>
      <c r="J605" s="34">
        <v>8155</v>
      </c>
      <c r="K605" s="34">
        <v>13142</v>
      </c>
      <c r="L605" s="34">
        <v>88</v>
      </c>
      <c r="M605" s="34">
        <v>190</v>
      </c>
      <c r="N605" s="34">
        <v>2375</v>
      </c>
      <c r="O605" s="34">
        <v>22</v>
      </c>
      <c r="P605" s="34">
        <v>562</v>
      </c>
      <c r="Q605" s="34">
        <v>306</v>
      </c>
      <c r="R605" s="34">
        <v>707</v>
      </c>
      <c r="S605" s="34">
        <v>1150</v>
      </c>
      <c r="T605" s="34">
        <v>1287</v>
      </c>
      <c r="U605" s="34">
        <v>1300</v>
      </c>
      <c r="V605" s="34">
        <v>1330</v>
      </c>
      <c r="W605" s="34">
        <v>1341</v>
      </c>
      <c r="X605" s="34">
        <v>1328</v>
      </c>
      <c r="Y605" s="34">
        <v>1246</v>
      </c>
      <c r="Z605" s="34">
        <v>1214</v>
      </c>
      <c r="AA605" s="34">
        <v>1220</v>
      </c>
      <c r="AB605" s="34">
        <v>1224</v>
      </c>
      <c r="AC605" s="34">
        <v>1148</v>
      </c>
      <c r="AD605" s="34">
        <v>1137</v>
      </c>
      <c r="AE605" s="34">
        <v>1053</v>
      </c>
      <c r="AF605" s="1" t="s">
        <v>3735</v>
      </c>
      <c r="AG605" s="1" t="s">
        <v>984</v>
      </c>
      <c r="AH605" s="1" t="s">
        <v>985</v>
      </c>
      <c r="AI605" s="1">
        <v>60085</v>
      </c>
    </row>
    <row r="606" spans="1:35" x14ac:dyDescent="0.3">
      <c r="A606" s="18" t="s">
        <v>3701</v>
      </c>
      <c r="B606" s="2" t="s">
        <v>3736</v>
      </c>
      <c r="C606" s="6">
        <v>2</v>
      </c>
      <c r="D606" s="1" t="s">
        <v>3737</v>
      </c>
      <c r="E606" s="34">
        <v>2</v>
      </c>
      <c r="F606" s="34">
        <v>852</v>
      </c>
      <c r="G606" s="34">
        <v>881</v>
      </c>
      <c r="H606" s="34">
        <v>57</v>
      </c>
      <c r="I606" s="34">
        <v>438</v>
      </c>
      <c r="J606" s="34">
        <v>443</v>
      </c>
      <c r="K606" s="34">
        <v>104</v>
      </c>
      <c r="L606" s="34">
        <v>8</v>
      </c>
      <c r="M606" s="34">
        <v>52</v>
      </c>
      <c r="N606" s="34">
        <v>16</v>
      </c>
      <c r="O606" s="34">
        <v>0</v>
      </c>
      <c r="P606" s="34">
        <v>647</v>
      </c>
      <c r="Q606" s="34">
        <v>54</v>
      </c>
      <c r="R606" s="34">
        <v>29</v>
      </c>
      <c r="S606" s="34">
        <v>95</v>
      </c>
      <c r="T606" s="34">
        <v>85</v>
      </c>
      <c r="U606" s="34">
        <v>102</v>
      </c>
      <c r="V606" s="34">
        <v>70</v>
      </c>
      <c r="W606" s="34">
        <v>85</v>
      </c>
      <c r="X606" s="34">
        <v>93</v>
      </c>
      <c r="Y606" s="34">
        <v>109</v>
      </c>
      <c r="Z606" s="34">
        <v>105</v>
      </c>
      <c r="AA606" s="34">
        <v>108</v>
      </c>
      <c r="AB606" s="34">
        <v>0</v>
      </c>
      <c r="AC606" s="34">
        <v>0</v>
      </c>
      <c r="AD606" s="34">
        <v>0</v>
      </c>
      <c r="AE606" s="34">
        <v>0</v>
      </c>
      <c r="AF606" s="1" t="s">
        <v>3738</v>
      </c>
      <c r="AG606" s="1" t="s">
        <v>3739</v>
      </c>
      <c r="AH606" s="1" t="s">
        <v>3740</v>
      </c>
      <c r="AI606" s="1">
        <v>60044</v>
      </c>
    </row>
    <row r="607" spans="1:35" x14ac:dyDescent="0.3">
      <c r="A607" s="18" t="s">
        <v>3701</v>
      </c>
      <c r="B607" s="2" t="s">
        <v>3741</v>
      </c>
      <c r="C607" s="6">
        <v>2</v>
      </c>
      <c r="D607" s="1" t="s">
        <v>3742</v>
      </c>
      <c r="E607" s="34">
        <v>5</v>
      </c>
      <c r="F607" s="34">
        <v>1766</v>
      </c>
      <c r="G607" s="34">
        <v>1772</v>
      </c>
      <c r="H607" s="34">
        <v>26</v>
      </c>
      <c r="I607" s="34">
        <v>933</v>
      </c>
      <c r="J607" s="34">
        <v>839</v>
      </c>
      <c r="K607" s="34">
        <v>65</v>
      </c>
      <c r="L607" s="34">
        <v>3</v>
      </c>
      <c r="M607" s="34">
        <v>109</v>
      </c>
      <c r="N607" s="34">
        <v>13</v>
      </c>
      <c r="O607" s="34">
        <v>0</v>
      </c>
      <c r="P607" s="34">
        <v>1528</v>
      </c>
      <c r="Q607" s="34">
        <v>54</v>
      </c>
      <c r="R607" s="34">
        <v>6</v>
      </c>
      <c r="S607" s="34">
        <v>143</v>
      </c>
      <c r="T607" s="34">
        <v>153</v>
      </c>
      <c r="U607" s="34">
        <v>158</v>
      </c>
      <c r="V607" s="34">
        <v>180</v>
      </c>
      <c r="W607" s="34">
        <v>209</v>
      </c>
      <c r="X607" s="34">
        <v>204</v>
      </c>
      <c r="Y607" s="34">
        <v>237</v>
      </c>
      <c r="Z607" s="34">
        <v>230</v>
      </c>
      <c r="AA607" s="34">
        <v>252</v>
      </c>
      <c r="AB607" s="34">
        <v>0</v>
      </c>
      <c r="AC607" s="34">
        <v>0</v>
      </c>
      <c r="AD607" s="34">
        <v>0</v>
      </c>
      <c r="AE607" s="34">
        <v>0</v>
      </c>
      <c r="AF607" s="1" t="s">
        <v>3743</v>
      </c>
      <c r="AG607" s="1" t="s">
        <v>3744</v>
      </c>
      <c r="AH607" s="1" t="s">
        <v>3745</v>
      </c>
      <c r="AI607" s="1">
        <v>60045</v>
      </c>
    </row>
    <row r="608" spans="1:35" x14ac:dyDescent="0.3">
      <c r="A608" s="18" t="s">
        <v>3701</v>
      </c>
      <c r="B608" s="2" t="s">
        <v>3746</v>
      </c>
      <c r="C608" s="6">
        <v>2</v>
      </c>
      <c r="D608" s="1" t="s">
        <v>3747</v>
      </c>
      <c r="E608" s="34">
        <v>1</v>
      </c>
      <c r="F608" s="34">
        <v>821</v>
      </c>
      <c r="G608" s="34">
        <v>821</v>
      </c>
      <c r="H608" s="34">
        <v>7</v>
      </c>
      <c r="I608" s="34">
        <v>424</v>
      </c>
      <c r="J608" s="34">
        <v>397</v>
      </c>
      <c r="K608" s="34">
        <v>31</v>
      </c>
      <c r="L608" s="34">
        <v>0</v>
      </c>
      <c r="M608" s="34">
        <v>151</v>
      </c>
      <c r="N608" s="34">
        <v>13</v>
      </c>
      <c r="O608" s="34">
        <v>0</v>
      </c>
      <c r="P608" s="34">
        <v>561</v>
      </c>
      <c r="Q608" s="34">
        <v>65</v>
      </c>
      <c r="R608" s="34">
        <v>0</v>
      </c>
      <c r="S608" s="34">
        <v>71</v>
      </c>
      <c r="T608" s="34">
        <v>83</v>
      </c>
      <c r="U608" s="34">
        <v>81</v>
      </c>
      <c r="V608" s="34">
        <v>97</v>
      </c>
      <c r="W608" s="34">
        <v>87</v>
      </c>
      <c r="X608" s="34">
        <v>106</v>
      </c>
      <c r="Y608" s="34">
        <v>101</v>
      </c>
      <c r="Z608" s="34">
        <v>113</v>
      </c>
      <c r="AA608" s="34">
        <v>82</v>
      </c>
      <c r="AB608" s="34">
        <v>0</v>
      </c>
      <c r="AC608" s="34">
        <v>0</v>
      </c>
      <c r="AD608" s="34">
        <v>0</v>
      </c>
      <c r="AE608" s="34">
        <v>0</v>
      </c>
      <c r="AF608" s="1" t="s">
        <v>3748</v>
      </c>
      <c r="AG608" s="1" t="s">
        <v>3749</v>
      </c>
      <c r="AH608" s="1" t="s">
        <v>3750</v>
      </c>
      <c r="AI608" s="1">
        <v>60048</v>
      </c>
    </row>
    <row r="609" spans="1:35" x14ac:dyDescent="0.3">
      <c r="A609" s="18" t="s">
        <v>3701</v>
      </c>
      <c r="B609" s="2" t="s">
        <v>3751</v>
      </c>
      <c r="C609" s="6">
        <v>2</v>
      </c>
      <c r="D609" s="1" t="s">
        <v>3752</v>
      </c>
      <c r="E609" s="34">
        <v>5</v>
      </c>
      <c r="F609" s="34">
        <v>2380</v>
      </c>
      <c r="G609" s="34">
        <v>2395</v>
      </c>
      <c r="H609" s="34">
        <v>139</v>
      </c>
      <c r="I609" s="34">
        <v>1204</v>
      </c>
      <c r="J609" s="34">
        <v>1191</v>
      </c>
      <c r="K609" s="34">
        <v>70</v>
      </c>
      <c r="L609" s="34">
        <v>16</v>
      </c>
      <c r="M609" s="34">
        <v>145</v>
      </c>
      <c r="N609" s="34">
        <v>30</v>
      </c>
      <c r="O609" s="34">
        <v>2</v>
      </c>
      <c r="P609" s="34">
        <v>2006</v>
      </c>
      <c r="Q609" s="34">
        <v>126</v>
      </c>
      <c r="R609" s="34">
        <v>15</v>
      </c>
      <c r="S609" s="34">
        <v>180</v>
      </c>
      <c r="T609" s="34">
        <v>243</v>
      </c>
      <c r="U609" s="34">
        <v>247</v>
      </c>
      <c r="V609" s="34">
        <v>282</v>
      </c>
      <c r="W609" s="34">
        <v>248</v>
      </c>
      <c r="X609" s="34">
        <v>271</v>
      </c>
      <c r="Y609" s="34">
        <v>292</v>
      </c>
      <c r="Z609" s="34">
        <v>296</v>
      </c>
      <c r="AA609" s="34">
        <v>321</v>
      </c>
      <c r="AB609" s="34">
        <v>0</v>
      </c>
      <c r="AC609" s="34">
        <v>0</v>
      </c>
      <c r="AD609" s="34">
        <v>0</v>
      </c>
      <c r="AE609" s="34">
        <v>0</v>
      </c>
      <c r="AF609" s="1" t="s">
        <v>3753</v>
      </c>
      <c r="AG609" s="1" t="s">
        <v>3754</v>
      </c>
      <c r="AH609" s="1" t="s">
        <v>3750</v>
      </c>
      <c r="AI609" s="1">
        <v>60048</v>
      </c>
    </row>
    <row r="610" spans="1:35" x14ac:dyDescent="0.3">
      <c r="A610" s="18" t="s">
        <v>3701</v>
      </c>
      <c r="B610" s="2" t="s">
        <v>3755</v>
      </c>
      <c r="C610" s="6">
        <v>2</v>
      </c>
      <c r="D610" s="1" t="s">
        <v>3756</v>
      </c>
      <c r="E610" s="34">
        <v>1</v>
      </c>
      <c r="F610" s="34">
        <v>137</v>
      </c>
      <c r="G610" s="34">
        <v>137</v>
      </c>
      <c r="H610" s="34">
        <v>12</v>
      </c>
      <c r="I610" s="34">
        <v>78</v>
      </c>
      <c r="J610" s="34">
        <v>59</v>
      </c>
      <c r="K610" s="34">
        <v>17</v>
      </c>
      <c r="L610" s="34">
        <v>0</v>
      </c>
      <c r="M610" s="34">
        <v>14</v>
      </c>
      <c r="N610" s="34">
        <v>0</v>
      </c>
      <c r="O610" s="34">
        <v>0</v>
      </c>
      <c r="P610" s="34">
        <v>102</v>
      </c>
      <c r="Q610" s="34">
        <v>4</v>
      </c>
      <c r="R610" s="34">
        <v>0</v>
      </c>
      <c r="S610" s="34">
        <v>14</v>
      </c>
      <c r="T610" s="34">
        <v>12</v>
      </c>
      <c r="U610" s="34">
        <v>14</v>
      </c>
      <c r="V610" s="34">
        <v>11</v>
      </c>
      <c r="W610" s="34">
        <v>15</v>
      </c>
      <c r="X610" s="34">
        <v>15</v>
      </c>
      <c r="Y610" s="34">
        <v>21</v>
      </c>
      <c r="Z610" s="34">
        <v>22</v>
      </c>
      <c r="AA610" s="34">
        <v>13</v>
      </c>
      <c r="AB610" s="34">
        <v>0</v>
      </c>
      <c r="AC610" s="34">
        <v>0</v>
      </c>
      <c r="AD610" s="34">
        <v>0</v>
      </c>
      <c r="AE610" s="34">
        <v>0</v>
      </c>
      <c r="AF610" s="1" t="s">
        <v>3757</v>
      </c>
      <c r="AG610" s="1" t="s">
        <v>3758</v>
      </c>
      <c r="AH610" s="1" t="s">
        <v>3745</v>
      </c>
      <c r="AI610" s="1">
        <v>60045</v>
      </c>
    </row>
    <row r="611" spans="1:35" x14ac:dyDescent="0.3">
      <c r="A611" s="18" t="s">
        <v>3701</v>
      </c>
      <c r="B611" s="2" t="s">
        <v>3759</v>
      </c>
      <c r="C611" s="6">
        <v>2</v>
      </c>
      <c r="D611" s="1" t="s">
        <v>987</v>
      </c>
      <c r="E611" s="34">
        <v>8</v>
      </c>
      <c r="F611" s="34">
        <v>3997</v>
      </c>
      <c r="G611" s="34">
        <v>4164</v>
      </c>
      <c r="H611" s="34">
        <v>1132</v>
      </c>
      <c r="I611" s="34">
        <v>2177</v>
      </c>
      <c r="J611" s="34">
        <v>1987</v>
      </c>
      <c r="K611" s="34">
        <v>1134</v>
      </c>
      <c r="L611" s="34">
        <v>9</v>
      </c>
      <c r="M611" s="34">
        <v>846</v>
      </c>
      <c r="N611" s="34">
        <v>64</v>
      </c>
      <c r="O611" s="34">
        <v>8</v>
      </c>
      <c r="P611" s="34">
        <v>1931</v>
      </c>
      <c r="Q611" s="34">
        <v>172</v>
      </c>
      <c r="R611" s="34">
        <v>167</v>
      </c>
      <c r="S611" s="34">
        <v>440</v>
      </c>
      <c r="T611" s="34">
        <v>421</v>
      </c>
      <c r="U611" s="34">
        <v>430</v>
      </c>
      <c r="V611" s="34">
        <v>450</v>
      </c>
      <c r="W611" s="34">
        <v>477</v>
      </c>
      <c r="X611" s="34">
        <v>453</v>
      </c>
      <c r="Y611" s="34">
        <v>453</v>
      </c>
      <c r="Z611" s="34">
        <v>439</v>
      </c>
      <c r="AA611" s="34">
        <v>434</v>
      </c>
      <c r="AB611" s="34">
        <v>0</v>
      </c>
      <c r="AC611" s="34">
        <v>0</v>
      </c>
      <c r="AD611" s="34">
        <v>0</v>
      </c>
      <c r="AE611" s="34">
        <v>0</v>
      </c>
      <c r="AF611" s="1" t="s">
        <v>3760</v>
      </c>
      <c r="AG611" s="1" t="s">
        <v>988</v>
      </c>
      <c r="AH611" s="1" t="s">
        <v>989</v>
      </c>
      <c r="AI611" s="1">
        <v>60061</v>
      </c>
    </row>
    <row r="612" spans="1:35" x14ac:dyDescent="0.3">
      <c r="A612" s="18" t="s">
        <v>3701</v>
      </c>
      <c r="B612" s="2" t="s">
        <v>3761</v>
      </c>
      <c r="C612" s="6">
        <v>2</v>
      </c>
      <c r="D612" s="1" t="s">
        <v>991</v>
      </c>
      <c r="E612" s="34">
        <v>4</v>
      </c>
      <c r="F612" s="34">
        <v>1561</v>
      </c>
      <c r="G612" s="34">
        <v>1645</v>
      </c>
      <c r="H612" s="34">
        <v>420</v>
      </c>
      <c r="I612" s="34">
        <v>828</v>
      </c>
      <c r="J612" s="34">
        <v>817</v>
      </c>
      <c r="K612" s="34">
        <v>799</v>
      </c>
      <c r="L612" s="34">
        <v>2</v>
      </c>
      <c r="M612" s="34">
        <v>82</v>
      </c>
      <c r="N612" s="34">
        <v>30</v>
      </c>
      <c r="O612" s="34">
        <v>1</v>
      </c>
      <c r="P612" s="34">
        <v>699</v>
      </c>
      <c r="Q612" s="34">
        <v>32</v>
      </c>
      <c r="R612" s="34">
        <v>84</v>
      </c>
      <c r="S612" s="34">
        <v>176</v>
      </c>
      <c r="T612" s="34">
        <v>166</v>
      </c>
      <c r="U612" s="34">
        <v>180</v>
      </c>
      <c r="V612" s="34">
        <v>179</v>
      </c>
      <c r="W612" s="34">
        <v>179</v>
      </c>
      <c r="X612" s="34">
        <v>168</v>
      </c>
      <c r="Y612" s="34">
        <v>177</v>
      </c>
      <c r="Z612" s="34">
        <v>146</v>
      </c>
      <c r="AA612" s="34">
        <v>190</v>
      </c>
      <c r="AB612" s="34">
        <v>0</v>
      </c>
      <c r="AC612" s="34">
        <v>0</v>
      </c>
      <c r="AD612" s="34">
        <v>0</v>
      </c>
      <c r="AE612" s="34">
        <v>0</v>
      </c>
      <c r="AF612" s="1" t="s">
        <v>3762</v>
      </c>
      <c r="AG612" s="1" t="s">
        <v>992</v>
      </c>
      <c r="AH612" s="1" t="s">
        <v>993</v>
      </c>
      <c r="AI612" s="1">
        <v>60060</v>
      </c>
    </row>
    <row r="613" spans="1:35" x14ac:dyDescent="0.3">
      <c r="A613" s="18" t="s">
        <v>3701</v>
      </c>
      <c r="B613" s="2" t="s">
        <v>3763</v>
      </c>
      <c r="C613" s="6">
        <v>2</v>
      </c>
      <c r="D613" s="1" t="s">
        <v>995</v>
      </c>
      <c r="E613" s="34">
        <v>3</v>
      </c>
      <c r="F613" s="34">
        <v>940</v>
      </c>
      <c r="G613" s="34">
        <v>1037</v>
      </c>
      <c r="H613" s="34">
        <v>582</v>
      </c>
      <c r="I613" s="34">
        <v>508</v>
      </c>
      <c r="J613" s="34">
        <v>529</v>
      </c>
      <c r="K613" s="34">
        <v>662</v>
      </c>
      <c r="L613" s="34">
        <v>2</v>
      </c>
      <c r="M613" s="34">
        <v>63</v>
      </c>
      <c r="N613" s="34">
        <v>15</v>
      </c>
      <c r="O613" s="34">
        <v>0</v>
      </c>
      <c r="P613" s="34">
        <v>273</v>
      </c>
      <c r="Q613" s="34">
        <v>22</v>
      </c>
      <c r="R613" s="34">
        <v>97</v>
      </c>
      <c r="S613" s="34">
        <v>105</v>
      </c>
      <c r="T613" s="34">
        <v>101</v>
      </c>
      <c r="U613" s="34">
        <v>107</v>
      </c>
      <c r="V613" s="34">
        <v>106</v>
      </c>
      <c r="W613" s="34">
        <v>112</v>
      </c>
      <c r="X613" s="34">
        <v>103</v>
      </c>
      <c r="Y613" s="34">
        <v>120</v>
      </c>
      <c r="Z613" s="34">
        <v>89</v>
      </c>
      <c r="AA613" s="34">
        <v>97</v>
      </c>
      <c r="AB613" s="34">
        <v>0</v>
      </c>
      <c r="AC613" s="34">
        <v>0</v>
      </c>
      <c r="AD613" s="34">
        <v>0</v>
      </c>
      <c r="AE613" s="34">
        <v>0</v>
      </c>
      <c r="AF613" s="1" t="s">
        <v>3764</v>
      </c>
      <c r="AG613" s="1" t="s">
        <v>996</v>
      </c>
      <c r="AH613" s="1" t="s">
        <v>993</v>
      </c>
      <c r="AI613" s="1">
        <v>60060</v>
      </c>
    </row>
    <row r="614" spans="1:35" x14ac:dyDescent="0.3">
      <c r="A614" s="18" t="s">
        <v>3701</v>
      </c>
      <c r="B614" s="2" t="s">
        <v>3765</v>
      </c>
      <c r="C614" s="6">
        <v>2</v>
      </c>
      <c r="D614" s="1" t="s">
        <v>3766</v>
      </c>
      <c r="E614" s="34">
        <v>3</v>
      </c>
      <c r="F614" s="34">
        <v>2058</v>
      </c>
      <c r="G614" s="34">
        <v>2160</v>
      </c>
      <c r="H614" s="34">
        <v>191</v>
      </c>
      <c r="I614" s="34">
        <v>1132</v>
      </c>
      <c r="J614" s="34">
        <v>1028</v>
      </c>
      <c r="K614" s="34">
        <v>278</v>
      </c>
      <c r="L614" s="34">
        <v>4</v>
      </c>
      <c r="M614" s="34">
        <v>215</v>
      </c>
      <c r="N614" s="34">
        <v>40</v>
      </c>
      <c r="O614" s="34">
        <v>11</v>
      </c>
      <c r="P614" s="34">
        <v>1516</v>
      </c>
      <c r="Q614" s="34">
        <v>96</v>
      </c>
      <c r="R614" s="34">
        <v>102</v>
      </c>
      <c r="S614" s="34">
        <v>193</v>
      </c>
      <c r="T614" s="34">
        <v>223</v>
      </c>
      <c r="U614" s="34">
        <v>241</v>
      </c>
      <c r="V614" s="34">
        <v>243</v>
      </c>
      <c r="W614" s="34">
        <v>224</v>
      </c>
      <c r="X614" s="34">
        <v>237</v>
      </c>
      <c r="Y614" s="34">
        <v>219</v>
      </c>
      <c r="Z614" s="34">
        <v>244</v>
      </c>
      <c r="AA614" s="34">
        <v>234</v>
      </c>
      <c r="AB614" s="34">
        <v>0</v>
      </c>
      <c r="AC614" s="34">
        <v>0</v>
      </c>
      <c r="AD614" s="34">
        <v>0</v>
      </c>
      <c r="AE614" s="34">
        <v>0</v>
      </c>
      <c r="AF614" s="1" t="s">
        <v>3767</v>
      </c>
      <c r="AG614" s="1" t="s">
        <v>3768</v>
      </c>
      <c r="AH614" s="1" t="s">
        <v>993</v>
      </c>
      <c r="AI614" s="1">
        <v>60060</v>
      </c>
    </row>
    <row r="615" spans="1:35" x14ac:dyDescent="0.3">
      <c r="A615" s="18" t="s">
        <v>3701</v>
      </c>
      <c r="B615" s="2" t="s">
        <v>3769</v>
      </c>
      <c r="C615" s="6">
        <v>2</v>
      </c>
      <c r="D615" s="1" t="s">
        <v>1001</v>
      </c>
      <c r="E615" s="34">
        <v>8</v>
      </c>
      <c r="F615" s="34">
        <v>5562</v>
      </c>
      <c r="G615" s="34">
        <v>5612</v>
      </c>
      <c r="H615" s="34">
        <v>812</v>
      </c>
      <c r="I615" s="34">
        <v>2890</v>
      </c>
      <c r="J615" s="34">
        <v>2722</v>
      </c>
      <c r="K615" s="34">
        <v>437</v>
      </c>
      <c r="L615" s="34">
        <v>44</v>
      </c>
      <c r="M615" s="34">
        <v>451</v>
      </c>
      <c r="N615" s="34">
        <v>56</v>
      </c>
      <c r="O615" s="34">
        <v>6</v>
      </c>
      <c r="P615" s="34">
        <v>4518</v>
      </c>
      <c r="Q615" s="34">
        <v>100</v>
      </c>
      <c r="R615" s="34">
        <v>50</v>
      </c>
      <c r="S615" s="34">
        <v>312</v>
      </c>
      <c r="T615" s="34">
        <v>364</v>
      </c>
      <c r="U615" s="34">
        <v>393</v>
      </c>
      <c r="V615" s="34">
        <v>388</v>
      </c>
      <c r="W615" s="34">
        <v>389</v>
      </c>
      <c r="X615" s="34">
        <v>427</v>
      </c>
      <c r="Y615" s="34">
        <v>455</v>
      </c>
      <c r="Z615" s="34">
        <v>458</v>
      </c>
      <c r="AA615" s="34">
        <v>425</v>
      </c>
      <c r="AB615" s="34">
        <v>465</v>
      </c>
      <c r="AC615" s="34">
        <v>491</v>
      </c>
      <c r="AD615" s="34">
        <v>505</v>
      </c>
      <c r="AE615" s="34">
        <v>490</v>
      </c>
      <c r="AF615" s="1" t="s">
        <v>3770</v>
      </c>
      <c r="AG615" s="1" t="s">
        <v>1002</v>
      </c>
      <c r="AH615" s="1" t="s">
        <v>1003</v>
      </c>
      <c r="AI615" s="1">
        <v>60047</v>
      </c>
    </row>
    <row r="616" spans="1:35" x14ac:dyDescent="0.3">
      <c r="A616" s="18" t="s">
        <v>3701</v>
      </c>
      <c r="B616" s="2" t="s">
        <v>3771</v>
      </c>
      <c r="C616" s="6">
        <v>2</v>
      </c>
      <c r="D616" s="1" t="s">
        <v>1005</v>
      </c>
      <c r="E616" s="34">
        <v>7</v>
      </c>
      <c r="F616" s="34">
        <v>3092</v>
      </c>
      <c r="G616" s="34">
        <v>3162</v>
      </c>
      <c r="H616" s="34">
        <v>310</v>
      </c>
      <c r="I616" s="34">
        <v>1590</v>
      </c>
      <c r="J616" s="34">
        <v>1572</v>
      </c>
      <c r="K616" s="34">
        <v>266</v>
      </c>
      <c r="L616" s="34">
        <v>4</v>
      </c>
      <c r="M616" s="34">
        <v>927</v>
      </c>
      <c r="N616" s="34">
        <v>39</v>
      </c>
      <c r="O616" s="34">
        <v>1</v>
      </c>
      <c r="P616" s="34">
        <v>1751</v>
      </c>
      <c r="Q616" s="34">
        <v>174</v>
      </c>
      <c r="R616" s="34">
        <v>70</v>
      </c>
      <c r="S616" s="34">
        <v>206</v>
      </c>
      <c r="T616" s="34">
        <v>287</v>
      </c>
      <c r="U616" s="34">
        <v>340</v>
      </c>
      <c r="V616" s="34">
        <v>338</v>
      </c>
      <c r="W616" s="34">
        <v>335</v>
      </c>
      <c r="X616" s="34">
        <v>390</v>
      </c>
      <c r="Y616" s="34">
        <v>395</v>
      </c>
      <c r="Z616" s="34">
        <v>408</v>
      </c>
      <c r="AA616" s="34">
        <v>393</v>
      </c>
      <c r="AB616" s="34">
        <v>0</v>
      </c>
      <c r="AC616" s="34">
        <v>0</v>
      </c>
      <c r="AD616" s="34">
        <v>0</v>
      </c>
      <c r="AE616" s="34">
        <v>0</v>
      </c>
      <c r="AF616" s="1" t="s">
        <v>3772</v>
      </c>
      <c r="AG616" s="1" t="s">
        <v>1006</v>
      </c>
      <c r="AH616" s="1" t="s">
        <v>1007</v>
      </c>
      <c r="AI616" s="1">
        <v>60089</v>
      </c>
    </row>
    <row r="617" spans="1:35" x14ac:dyDescent="0.3">
      <c r="A617" s="18" t="s">
        <v>3701</v>
      </c>
      <c r="B617" s="2" t="s">
        <v>3773</v>
      </c>
      <c r="C617" s="6">
        <v>2</v>
      </c>
      <c r="D617" s="1" t="s">
        <v>3774</v>
      </c>
      <c r="E617" s="34">
        <v>4</v>
      </c>
      <c r="F617" s="34">
        <v>2137</v>
      </c>
      <c r="G617" s="34">
        <v>2201</v>
      </c>
      <c r="H617" s="34">
        <v>196</v>
      </c>
      <c r="I617" s="34">
        <v>1142</v>
      </c>
      <c r="J617" s="34">
        <v>1059</v>
      </c>
      <c r="K617" s="34">
        <v>150</v>
      </c>
      <c r="L617" s="34">
        <v>5</v>
      </c>
      <c r="M617" s="34">
        <v>810</v>
      </c>
      <c r="N617" s="34">
        <v>33</v>
      </c>
      <c r="O617" s="34">
        <v>0</v>
      </c>
      <c r="P617" s="34">
        <v>1130</v>
      </c>
      <c r="Q617" s="34">
        <v>73</v>
      </c>
      <c r="R617" s="34">
        <v>64</v>
      </c>
      <c r="S617" s="34">
        <v>197</v>
      </c>
      <c r="T617" s="34">
        <v>241</v>
      </c>
      <c r="U617" s="34">
        <v>232</v>
      </c>
      <c r="V617" s="34">
        <v>253</v>
      </c>
      <c r="W617" s="34">
        <v>225</v>
      </c>
      <c r="X617" s="34">
        <v>227</v>
      </c>
      <c r="Y617" s="34">
        <v>250</v>
      </c>
      <c r="Z617" s="34">
        <v>250</v>
      </c>
      <c r="AA617" s="34">
        <v>262</v>
      </c>
      <c r="AB617" s="34">
        <v>0</v>
      </c>
      <c r="AC617" s="34">
        <v>0</v>
      </c>
      <c r="AD617" s="34">
        <v>0</v>
      </c>
      <c r="AE617" s="34">
        <v>0</v>
      </c>
      <c r="AF617" s="1" t="s">
        <v>3775</v>
      </c>
      <c r="AG617" s="1" t="s">
        <v>3776</v>
      </c>
      <c r="AH617" s="1" t="s">
        <v>1007</v>
      </c>
      <c r="AI617" s="1">
        <v>60089</v>
      </c>
    </row>
    <row r="618" spans="1:35" x14ac:dyDescent="0.3">
      <c r="A618" s="18" t="s">
        <v>3701</v>
      </c>
      <c r="B618" s="2" t="s">
        <v>3777</v>
      </c>
      <c r="C618" s="6">
        <v>2</v>
      </c>
      <c r="D618" s="1" t="s">
        <v>3778</v>
      </c>
      <c r="E618" s="34">
        <v>3</v>
      </c>
      <c r="F618" s="34">
        <v>1674</v>
      </c>
      <c r="G618" s="34">
        <v>1702</v>
      </c>
      <c r="H618" s="34">
        <v>49</v>
      </c>
      <c r="I618" s="34">
        <v>876</v>
      </c>
      <c r="J618" s="34">
        <v>826</v>
      </c>
      <c r="K618" s="34">
        <v>64</v>
      </c>
      <c r="L618" s="34">
        <v>0</v>
      </c>
      <c r="M618" s="34">
        <v>683</v>
      </c>
      <c r="N618" s="34">
        <v>12</v>
      </c>
      <c r="O618" s="34">
        <v>0</v>
      </c>
      <c r="P618" s="34">
        <v>878</v>
      </c>
      <c r="Q618" s="34">
        <v>65</v>
      </c>
      <c r="R618" s="34">
        <v>28</v>
      </c>
      <c r="S618" s="34">
        <v>132</v>
      </c>
      <c r="T618" s="34">
        <v>183</v>
      </c>
      <c r="U618" s="34">
        <v>164</v>
      </c>
      <c r="V618" s="34">
        <v>192</v>
      </c>
      <c r="W618" s="34">
        <v>182</v>
      </c>
      <c r="X618" s="34">
        <v>181</v>
      </c>
      <c r="Y618" s="34">
        <v>212</v>
      </c>
      <c r="Z618" s="34">
        <v>214</v>
      </c>
      <c r="AA618" s="34">
        <v>214</v>
      </c>
      <c r="AB618" s="34">
        <v>0</v>
      </c>
      <c r="AC618" s="34">
        <v>0</v>
      </c>
      <c r="AD618" s="34">
        <v>0</v>
      </c>
      <c r="AE618" s="34">
        <v>0</v>
      </c>
      <c r="AF618" s="1" t="s">
        <v>3779</v>
      </c>
      <c r="AG618" s="1" t="s">
        <v>3780</v>
      </c>
      <c r="AH618" s="1" t="s">
        <v>3781</v>
      </c>
      <c r="AI618" s="1">
        <v>60069</v>
      </c>
    </row>
    <row r="619" spans="1:35" x14ac:dyDescent="0.3">
      <c r="A619" s="18" t="s">
        <v>3701</v>
      </c>
      <c r="B619" s="2" t="s">
        <v>3782</v>
      </c>
      <c r="C619" s="6">
        <v>2</v>
      </c>
      <c r="D619" s="1" t="s">
        <v>3783</v>
      </c>
      <c r="E619" s="34">
        <v>1</v>
      </c>
      <c r="F619" s="34">
        <v>174</v>
      </c>
      <c r="G619" s="34">
        <v>174</v>
      </c>
      <c r="H619" s="34">
        <v>17</v>
      </c>
      <c r="I619" s="34">
        <v>93</v>
      </c>
      <c r="J619" s="34">
        <v>81</v>
      </c>
      <c r="K619" s="34">
        <v>2</v>
      </c>
      <c r="L619" s="34">
        <v>0</v>
      </c>
      <c r="M619" s="34">
        <v>23</v>
      </c>
      <c r="N619" s="34">
        <v>6</v>
      </c>
      <c r="O619" s="34">
        <v>0</v>
      </c>
      <c r="P619" s="34">
        <v>139</v>
      </c>
      <c r="Q619" s="34">
        <v>4</v>
      </c>
      <c r="R619" s="34">
        <v>0</v>
      </c>
      <c r="S619" s="34">
        <v>18</v>
      </c>
      <c r="T619" s="34">
        <v>19</v>
      </c>
      <c r="U619" s="34">
        <v>15</v>
      </c>
      <c r="V619" s="34">
        <v>21</v>
      </c>
      <c r="W619" s="34">
        <v>18</v>
      </c>
      <c r="X619" s="34">
        <v>17</v>
      </c>
      <c r="Y619" s="34">
        <v>28</v>
      </c>
      <c r="Z619" s="34">
        <v>22</v>
      </c>
      <c r="AA619" s="34">
        <v>16</v>
      </c>
      <c r="AB619" s="34">
        <v>0</v>
      </c>
      <c r="AC619" s="34">
        <v>0</v>
      </c>
      <c r="AD619" s="34">
        <v>0</v>
      </c>
      <c r="AE619" s="34">
        <v>0</v>
      </c>
      <c r="AF619" s="1" t="s">
        <v>3784</v>
      </c>
      <c r="AG619" s="1" t="s">
        <v>3785</v>
      </c>
      <c r="AH619" s="1" t="s">
        <v>3786</v>
      </c>
      <c r="AI619" s="1">
        <v>60015</v>
      </c>
    </row>
    <row r="620" spans="1:35" x14ac:dyDescent="0.3">
      <c r="A620" s="18" t="s">
        <v>3701</v>
      </c>
      <c r="B620" s="2" t="s">
        <v>3787</v>
      </c>
      <c r="C620" s="6">
        <v>2</v>
      </c>
      <c r="D620" s="1" t="s">
        <v>3788</v>
      </c>
      <c r="E620" s="34">
        <v>6</v>
      </c>
      <c r="F620" s="34">
        <v>2924</v>
      </c>
      <c r="G620" s="34">
        <v>2960</v>
      </c>
      <c r="H620" s="34">
        <v>31</v>
      </c>
      <c r="I620" s="34">
        <v>1495</v>
      </c>
      <c r="J620" s="34">
        <v>1465</v>
      </c>
      <c r="K620" s="34">
        <v>118</v>
      </c>
      <c r="L620" s="34">
        <v>5</v>
      </c>
      <c r="M620" s="34">
        <v>152</v>
      </c>
      <c r="N620" s="34">
        <v>10</v>
      </c>
      <c r="O620" s="34">
        <v>3</v>
      </c>
      <c r="P620" s="34">
        <v>2577</v>
      </c>
      <c r="Q620" s="34">
        <v>95</v>
      </c>
      <c r="R620" s="34">
        <v>36</v>
      </c>
      <c r="S620" s="34">
        <v>257</v>
      </c>
      <c r="T620" s="34">
        <v>277</v>
      </c>
      <c r="U620" s="34">
        <v>343</v>
      </c>
      <c r="V620" s="34">
        <v>323</v>
      </c>
      <c r="W620" s="34">
        <v>285</v>
      </c>
      <c r="X620" s="34">
        <v>352</v>
      </c>
      <c r="Y620" s="34">
        <v>371</v>
      </c>
      <c r="Z620" s="34">
        <v>362</v>
      </c>
      <c r="AA620" s="34">
        <v>354</v>
      </c>
      <c r="AB620" s="34">
        <v>0</v>
      </c>
      <c r="AC620" s="34">
        <v>0</v>
      </c>
      <c r="AD620" s="34">
        <v>0</v>
      </c>
      <c r="AE620" s="34">
        <v>0</v>
      </c>
      <c r="AF620" s="1" t="s">
        <v>3789</v>
      </c>
      <c r="AG620" s="1" t="s">
        <v>3790</v>
      </c>
      <c r="AH620" s="1" t="s">
        <v>3791</v>
      </c>
      <c r="AI620" s="1">
        <v>60015</v>
      </c>
    </row>
    <row r="621" spans="1:35" x14ac:dyDescent="0.3">
      <c r="A621" s="18" t="s">
        <v>3701</v>
      </c>
      <c r="B621" s="2" t="s">
        <v>3792</v>
      </c>
      <c r="C621" s="6">
        <v>2</v>
      </c>
      <c r="D621" s="1" t="s">
        <v>1009</v>
      </c>
      <c r="E621" s="34">
        <v>12</v>
      </c>
      <c r="F621" s="34">
        <v>4056</v>
      </c>
      <c r="G621" s="34">
        <v>4258</v>
      </c>
      <c r="H621" s="34">
        <v>1110</v>
      </c>
      <c r="I621" s="34">
        <v>2164</v>
      </c>
      <c r="J621" s="34">
        <v>2094</v>
      </c>
      <c r="K621" s="34">
        <v>1148</v>
      </c>
      <c r="L621" s="34">
        <v>17</v>
      </c>
      <c r="M621" s="34">
        <v>142</v>
      </c>
      <c r="N621" s="34">
        <v>79</v>
      </c>
      <c r="O621" s="34">
        <v>7</v>
      </c>
      <c r="P621" s="34">
        <v>2801</v>
      </c>
      <c r="Q621" s="34">
        <v>64</v>
      </c>
      <c r="R621" s="34">
        <v>202</v>
      </c>
      <c r="S621" s="34">
        <v>395</v>
      </c>
      <c r="T621" s="34">
        <v>445</v>
      </c>
      <c r="U621" s="34">
        <v>412</v>
      </c>
      <c r="V621" s="34">
        <v>466</v>
      </c>
      <c r="W621" s="34">
        <v>445</v>
      </c>
      <c r="X621" s="34">
        <v>433</v>
      </c>
      <c r="Y621" s="34">
        <v>471</v>
      </c>
      <c r="Z621" s="34">
        <v>470</v>
      </c>
      <c r="AA621" s="34">
        <v>519</v>
      </c>
      <c r="AB621" s="34">
        <v>0</v>
      </c>
      <c r="AC621" s="34">
        <v>0</v>
      </c>
      <c r="AD621" s="34">
        <v>0</v>
      </c>
      <c r="AE621" s="34">
        <v>0</v>
      </c>
      <c r="AF621" s="1" t="s">
        <v>3793</v>
      </c>
      <c r="AG621" s="1" t="s">
        <v>1010</v>
      </c>
      <c r="AH621" s="1" t="s">
        <v>1011</v>
      </c>
      <c r="AI621" s="1">
        <v>60035</v>
      </c>
    </row>
    <row r="622" spans="1:35" x14ac:dyDescent="0.3">
      <c r="A622" s="18" t="s">
        <v>3701</v>
      </c>
      <c r="B622" s="2" t="s">
        <v>3794</v>
      </c>
      <c r="C622" s="6">
        <v>2</v>
      </c>
      <c r="D622" s="1" t="s">
        <v>3795</v>
      </c>
      <c r="E622" s="34">
        <v>2</v>
      </c>
      <c r="F622" s="34">
        <v>3674</v>
      </c>
      <c r="G622" s="34">
        <v>3674</v>
      </c>
      <c r="H622" s="34">
        <v>365</v>
      </c>
      <c r="I622" s="34">
        <v>1894</v>
      </c>
      <c r="J622" s="34">
        <v>1780</v>
      </c>
      <c r="K622" s="34">
        <v>523</v>
      </c>
      <c r="L622" s="34">
        <v>7</v>
      </c>
      <c r="M622" s="34">
        <v>94</v>
      </c>
      <c r="N622" s="34">
        <v>51</v>
      </c>
      <c r="O622" s="34">
        <v>2</v>
      </c>
      <c r="P622" s="34">
        <v>2896</v>
      </c>
      <c r="Q622" s="34">
        <v>101</v>
      </c>
      <c r="R622" s="34">
        <v>0</v>
      </c>
      <c r="S622" s="34">
        <v>0</v>
      </c>
      <c r="T622" s="34">
        <v>0</v>
      </c>
      <c r="U622" s="34">
        <v>0</v>
      </c>
      <c r="V622" s="34">
        <v>0</v>
      </c>
      <c r="W622" s="34">
        <v>0</v>
      </c>
      <c r="X622" s="34">
        <v>0</v>
      </c>
      <c r="Y622" s="34">
        <v>0</v>
      </c>
      <c r="Z622" s="34">
        <v>0</v>
      </c>
      <c r="AA622" s="34">
        <v>0</v>
      </c>
      <c r="AB622" s="34">
        <v>965</v>
      </c>
      <c r="AC622" s="34">
        <v>877</v>
      </c>
      <c r="AD622" s="34">
        <v>902</v>
      </c>
      <c r="AE622" s="34">
        <v>930</v>
      </c>
      <c r="AF622" s="1" t="s">
        <v>3796</v>
      </c>
      <c r="AG622" s="1" t="s">
        <v>3797</v>
      </c>
      <c r="AH622" s="1" t="s">
        <v>1011</v>
      </c>
      <c r="AI622" s="1">
        <v>60035</v>
      </c>
    </row>
    <row r="623" spans="1:35" x14ac:dyDescent="0.3">
      <c r="A623" s="18" t="s">
        <v>3701</v>
      </c>
      <c r="B623" s="2" t="s">
        <v>3798</v>
      </c>
      <c r="C623" s="6">
        <v>2</v>
      </c>
      <c r="D623" s="1" t="s">
        <v>3799</v>
      </c>
      <c r="E623" s="34">
        <v>2</v>
      </c>
      <c r="F623" s="34">
        <v>687</v>
      </c>
      <c r="G623" s="34">
        <v>766</v>
      </c>
      <c r="H623" s="34">
        <v>404</v>
      </c>
      <c r="I623" s="34">
        <v>368</v>
      </c>
      <c r="J623" s="34">
        <v>398</v>
      </c>
      <c r="K623" s="34">
        <v>159</v>
      </c>
      <c r="L623" s="34">
        <v>1</v>
      </c>
      <c r="M623" s="34">
        <v>7</v>
      </c>
      <c r="N623" s="34">
        <v>17</v>
      </c>
      <c r="O623" s="34">
        <v>0</v>
      </c>
      <c r="P623" s="34">
        <v>551</v>
      </c>
      <c r="Q623" s="34">
        <v>31</v>
      </c>
      <c r="R623" s="34">
        <v>79</v>
      </c>
      <c r="S623" s="34">
        <v>67</v>
      </c>
      <c r="T623" s="34">
        <v>84</v>
      </c>
      <c r="U623" s="34">
        <v>90</v>
      </c>
      <c r="V623" s="34">
        <v>90</v>
      </c>
      <c r="W623" s="34">
        <v>73</v>
      </c>
      <c r="X623" s="34">
        <v>74</v>
      </c>
      <c r="Y623" s="34">
        <v>66</v>
      </c>
      <c r="Z623" s="34">
        <v>69</v>
      </c>
      <c r="AA623" s="34">
        <v>74</v>
      </c>
      <c r="AB623" s="34">
        <v>0</v>
      </c>
      <c r="AC623" s="34">
        <v>0</v>
      </c>
      <c r="AD623" s="34">
        <v>0</v>
      </c>
      <c r="AE623" s="34">
        <v>0</v>
      </c>
      <c r="AF623" s="1" t="s">
        <v>3800</v>
      </c>
      <c r="AG623" s="1" t="s">
        <v>3801</v>
      </c>
      <c r="AH623" s="1" t="s">
        <v>3802</v>
      </c>
      <c r="AI623" s="1">
        <v>60081</v>
      </c>
    </row>
    <row r="624" spans="1:35" x14ac:dyDescent="0.3">
      <c r="A624" s="18" t="s">
        <v>3701</v>
      </c>
      <c r="B624" s="2" t="s">
        <v>3803</v>
      </c>
      <c r="C624" s="6">
        <v>2</v>
      </c>
      <c r="D624" s="1" t="s">
        <v>3804</v>
      </c>
      <c r="E624" s="34">
        <v>1</v>
      </c>
      <c r="F624" s="34">
        <v>1695</v>
      </c>
      <c r="G624" s="34">
        <v>1695</v>
      </c>
      <c r="H624" s="34">
        <v>57</v>
      </c>
      <c r="I624" s="34">
        <v>865</v>
      </c>
      <c r="J624" s="34">
        <v>830</v>
      </c>
      <c r="K624" s="34">
        <v>54</v>
      </c>
      <c r="L624" s="34">
        <v>3</v>
      </c>
      <c r="M624" s="34">
        <v>54</v>
      </c>
      <c r="N624" s="34">
        <v>18</v>
      </c>
      <c r="O624" s="34">
        <v>1</v>
      </c>
      <c r="P624" s="34">
        <v>1537</v>
      </c>
      <c r="Q624" s="34">
        <v>28</v>
      </c>
      <c r="R624" s="34">
        <v>0</v>
      </c>
      <c r="S624" s="34">
        <v>0</v>
      </c>
      <c r="T624" s="34">
        <v>0</v>
      </c>
      <c r="U624" s="34">
        <v>0</v>
      </c>
      <c r="V624" s="34">
        <v>0</v>
      </c>
      <c r="W624" s="34">
        <v>0</v>
      </c>
      <c r="X624" s="34">
        <v>0</v>
      </c>
      <c r="Y624" s="34">
        <v>0</v>
      </c>
      <c r="Z624" s="34">
        <v>0</v>
      </c>
      <c r="AA624" s="34">
        <v>0</v>
      </c>
      <c r="AB624" s="34">
        <v>393</v>
      </c>
      <c r="AC624" s="34">
        <v>419</v>
      </c>
      <c r="AD624" s="34">
        <v>442</v>
      </c>
      <c r="AE624" s="34">
        <v>441</v>
      </c>
      <c r="AF624" s="1" t="s">
        <v>3743</v>
      </c>
      <c r="AG624" s="1" t="s">
        <v>3744</v>
      </c>
      <c r="AH624" s="1" t="s">
        <v>3745</v>
      </c>
      <c r="AI624" s="1">
        <v>60045</v>
      </c>
    </row>
    <row r="625" spans="1:35" x14ac:dyDescent="0.3">
      <c r="A625" s="18" t="s">
        <v>3701</v>
      </c>
      <c r="B625" s="2" t="s">
        <v>3805</v>
      </c>
      <c r="C625" s="6">
        <v>2</v>
      </c>
      <c r="D625" s="1" t="s">
        <v>1013</v>
      </c>
      <c r="E625" s="34">
        <v>11</v>
      </c>
      <c r="F625" s="34">
        <v>6990</v>
      </c>
      <c r="G625" s="34">
        <v>7182</v>
      </c>
      <c r="H625" s="34">
        <v>3300</v>
      </c>
      <c r="I625" s="34">
        <v>3770</v>
      </c>
      <c r="J625" s="34">
        <v>3412</v>
      </c>
      <c r="K625" s="34">
        <v>5338</v>
      </c>
      <c r="L625" s="34">
        <v>37</v>
      </c>
      <c r="M625" s="34">
        <v>111</v>
      </c>
      <c r="N625" s="34">
        <v>484</v>
      </c>
      <c r="O625" s="34">
        <v>5</v>
      </c>
      <c r="P625" s="34">
        <v>1042</v>
      </c>
      <c r="Q625" s="34">
        <v>165</v>
      </c>
      <c r="R625" s="34">
        <v>192</v>
      </c>
      <c r="S625" s="34">
        <v>498</v>
      </c>
      <c r="T625" s="34">
        <v>513</v>
      </c>
      <c r="U625" s="34">
        <v>534</v>
      </c>
      <c r="V625" s="34">
        <v>574</v>
      </c>
      <c r="W625" s="34">
        <v>521</v>
      </c>
      <c r="X625" s="34">
        <v>561</v>
      </c>
      <c r="Y625" s="34">
        <v>566</v>
      </c>
      <c r="Z625" s="34">
        <v>543</v>
      </c>
      <c r="AA625" s="34">
        <v>525</v>
      </c>
      <c r="AB625" s="34">
        <v>565</v>
      </c>
      <c r="AC625" s="34">
        <v>528</v>
      </c>
      <c r="AD625" s="34">
        <v>494</v>
      </c>
      <c r="AE625" s="34">
        <v>568</v>
      </c>
      <c r="AF625" s="1" t="s">
        <v>3806</v>
      </c>
      <c r="AG625" s="1" t="s">
        <v>1014</v>
      </c>
      <c r="AH625" s="1" t="s">
        <v>1015</v>
      </c>
      <c r="AI625" s="1">
        <v>60073</v>
      </c>
    </row>
    <row r="626" spans="1:35" x14ac:dyDescent="0.3">
      <c r="A626" s="18" t="s">
        <v>3701</v>
      </c>
      <c r="B626" s="2" t="s">
        <v>3807</v>
      </c>
      <c r="C626" s="6">
        <v>2</v>
      </c>
      <c r="D626" s="1" t="s">
        <v>3808</v>
      </c>
      <c r="E626" s="34">
        <v>4</v>
      </c>
      <c r="F626" s="34">
        <v>2778</v>
      </c>
      <c r="G626" s="34">
        <v>2778</v>
      </c>
      <c r="H626" s="34">
        <v>471</v>
      </c>
      <c r="I626" s="34">
        <v>1447</v>
      </c>
      <c r="J626" s="34">
        <v>1331</v>
      </c>
      <c r="K626" s="34">
        <v>310</v>
      </c>
      <c r="L626" s="34">
        <v>6</v>
      </c>
      <c r="M626" s="34">
        <v>78</v>
      </c>
      <c r="N626" s="34">
        <v>94</v>
      </c>
      <c r="O626" s="34">
        <v>4</v>
      </c>
      <c r="P626" s="34">
        <v>2198</v>
      </c>
      <c r="Q626" s="34">
        <v>88</v>
      </c>
      <c r="R626" s="34">
        <v>0</v>
      </c>
      <c r="S626" s="34">
        <v>0</v>
      </c>
      <c r="T626" s="34">
        <v>0</v>
      </c>
      <c r="U626" s="34">
        <v>0</v>
      </c>
      <c r="V626" s="34">
        <v>0</v>
      </c>
      <c r="W626" s="34">
        <v>0</v>
      </c>
      <c r="X626" s="34">
        <v>0</v>
      </c>
      <c r="Y626" s="34">
        <v>0</v>
      </c>
      <c r="Z626" s="34">
        <v>0</v>
      </c>
      <c r="AA626" s="34">
        <v>0</v>
      </c>
      <c r="AB626" s="34">
        <v>695</v>
      </c>
      <c r="AC626" s="34">
        <v>684</v>
      </c>
      <c r="AD626" s="34">
        <v>693</v>
      </c>
      <c r="AE626" s="34">
        <v>706</v>
      </c>
      <c r="AF626" s="1" t="s">
        <v>3809</v>
      </c>
      <c r="AG626" s="1" t="s">
        <v>3810</v>
      </c>
      <c r="AH626" s="1" t="s">
        <v>958</v>
      </c>
      <c r="AI626" s="1">
        <v>60046</v>
      </c>
    </row>
    <row r="627" spans="1:35" x14ac:dyDescent="0.3">
      <c r="A627" s="18" t="s">
        <v>3701</v>
      </c>
      <c r="B627" s="2" t="s">
        <v>3811</v>
      </c>
      <c r="C627" s="6">
        <v>2</v>
      </c>
      <c r="D627" s="1" t="s">
        <v>1017</v>
      </c>
      <c r="E627" s="34">
        <v>6</v>
      </c>
      <c r="F627" s="34">
        <v>4624</v>
      </c>
      <c r="G627" s="34">
        <v>4741</v>
      </c>
      <c r="H627" s="34">
        <v>1273</v>
      </c>
      <c r="I627" s="34">
        <v>2513</v>
      </c>
      <c r="J627" s="34">
        <v>2228</v>
      </c>
      <c r="K627" s="34">
        <v>1358</v>
      </c>
      <c r="L627" s="34">
        <v>18</v>
      </c>
      <c r="M627" s="34">
        <v>192</v>
      </c>
      <c r="N627" s="34">
        <v>82</v>
      </c>
      <c r="O627" s="34">
        <v>3</v>
      </c>
      <c r="P627" s="34">
        <v>2980</v>
      </c>
      <c r="Q627" s="34">
        <v>108</v>
      </c>
      <c r="R627" s="34">
        <v>117</v>
      </c>
      <c r="S627" s="34">
        <v>302</v>
      </c>
      <c r="T627" s="34">
        <v>393</v>
      </c>
      <c r="U627" s="34">
        <v>349</v>
      </c>
      <c r="V627" s="34">
        <v>360</v>
      </c>
      <c r="W627" s="34">
        <v>377</v>
      </c>
      <c r="X627" s="34">
        <v>357</v>
      </c>
      <c r="Y627" s="34">
        <v>401</v>
      </c>
      <c r="Z627" s="34">
        <v>356</v>
      </c>
      <c r="AA627" s="34">
        <v>323</v>
      </c>
      <c r="AB627" s="34">
        <v>348</v>
      </c>
      <c r="AC627" s="34">
        <v>366</v>
      </c>
      <c r="AD627" s="34">
        <v>341</v>
      </c>
      <c r="AE627" s="34">
        <v>351</v>
      </c>
      <c r="AF627" s="1" t="s">
        <v>3812</v>
      </c>
      <c r="AG627" s="1" t="s">
        <v>1018</v>
      </c>
      <c r="AH627" s="1" t="s">
        <v>1019</v>
      </c>
      <c r="AI627" s="1">
        <v>60084</v>
      </c>
    </row>
    <row r="628" spans="1:35" x14ac:dyDescent="0.3">
      <c r="A628" s="18" t="s">
        <v>3701</v>
      </c>
      <c r="B628" s="2" t="s">
        <v>3813</v>
      </c>
      <c r="C628" s="6">
        <v>2</v>
      </c>
      <c r="D628" s="1" t="s">
        <v>1020</v>
      </c>
      <c r="E628" s="34">
        <v>1</v>
      </c>
      <c r="F628" s="34">
        <v>1991</v>
      </c>
      <c r="G628" s="34">
        <v>1991</v>
      </c>
      <c r="H628" s="34">
        <v>665</v>
      </c>
      <c r="I628" s="34">
        <v>1049</v>
      </c>
      <c r="J628" s="34">
        <v>942</v>
      </c>
      <c r="K628" s="34">
        <v>866</v>
      </c>
      <c r="L628" s="34">
        <v>3</v>
      </c>
      <c r="M628" s="34">
        <v>124</v>
      </c>
      <c r="N628" s="34">
        <v>45</v>
      </c>
      <c r="O628" s="34">
        <v>0</v>
      </c>
      <c r="P628" s="34">
        <v>895</v>
      </c>
      <c r="Q628" s="34">
        <v>58</v>
      </c>
      <c r="R628" s="34">
        <v>0</v>
      </c>
      <c r="S628" s="34">
        <v>0</v>
      </c>
      <c r="T628" s="34">
        <v>0</v>
      </c>
      <c r="U628" s="34">
        <v>0</v>
      </c>
      <c r="V628" s="34">
        <v>0</v>
      </c>
      <c r="W628" s="34">
        <v>0</v>
      </c>
      <c r="X628" s="34">
        <v>0</v>
      </c>
      <c r="Y628" s="34">
        <v>0</v>
      </c>
      <c r="Z628" s="34">
        <v>0</v>
      </c>
      <c r="AA628" s="34">
        <v>0</v>
      </c>
      <c r="AB628" s="34">
        <v>535</v>
      </c>
      <c r="AC628" s="34">
        <v>457</v>
      </c>
      <c r="AD628" s="34">
        <v>494</v>
      </c>
      <c r="AE628" s="34">
        <v>505</v>
      </c>
      <c r="AF628" s="1" t="s">
        <v>3814</v>
      </c>
      <c r="AG628" s="1" t="s">
        <v>1021</v>
      </c>
      <c r="AH628" s="1" t="s">
        <v>993</v>
      </c>
      <c r="AI628" s="1">
        <v>60060</v>
      </c>
    </row>
    <row r="629" spans="1:35" x14ac:dyDescent="0.3">
      <c r="A629" s="18" t="s">
        <v>3701</v>
      </c>
      <c r="B629" s="2" t="s">
        <v>3815</v>
      </c>
      <c r="C629" s="6">
        <v>2</v>
      </c>
      <c r="D629" s="1" t="s">
        <v>3816</v>
      </c>
      <c r="E629" s="34">
        <v>1</v>
      </c>
      <c r="F629" s="34">
        <v>4200</v>
      </c>
      <c r="G629" s="34">
        <v>4200</v>
      </c>
      <c r="H629" s="34">
        <v>725</v>
      </c>
      <c r="I629" s="34">
        <v>2170</v>
      </c>
      <c r="J629" s="34">
        <v>2030</v>
      </c>
      <c r="K629" s="34">
        <v>1211</v>
      </c>
      <c r="L629" s="34">
        <v>12</v>
      </c>
      <c r="M629" s="34">
        <v>436</v>
      </c>
      <c r="N629" s="34">
        <v>431</v>
      </c>
      <c r="O629" s="34">
        <v>1</v>
      </c>
      <c r="P629" s="34">
        <v>1929</v>
      </c>
      <c r="Q629" s="34">
        <v>180</v>
      </c>
      <c r="R629" s="34">
        <v>0</v>
      </c>
      <c r="S629" s="34">
        <v>0</v>
      </c>
      <c r="T629" s="34">
        <v>0</v>
      </c>
      <c r="U629" s="34">
        <v>0</v>
      </c>
      <c r="V629" s="34">
        <v>0</v>
      </c>
      <c r="W629" s="34">
        <v>0</v>
      </c>
      <c r="X629" s="34">
        <v>0</v>
      </c>
      <c r="Y629" s="34">
        <v>0</v>
      </c>
      <c r="Z629" s="34">
        <v>0</v>
      </c>
      <c r="AA629" s="34">
        <v>0</v>
      </c>
      <c r="AB629" s="34">
        <v>1125</v>
      </c>
      <c r="AC629" s="34">
        <v>1076</v>
      </c>
      <c r="AD629" s="34">
        <v>1000</v>
      </c>
      <c r="AE629" s="34">
        <v>999</v>
      </c>
      <c r="AF629" s="1" t="s">
        <v>3817</v>
      </c>
      <c r="AG629" s="1" t="s">
        <v>3818</v>
      </c>
      <c r="AH629" s="1" t="s">
        <v>981</v>
      </c>
      <c r="AI629" s="1">
        <v>60031</v>
      </c>
    </row>
    <row r="630" spans="1:35" x14ac:dyDescent="0.3">
      <c r="A630" s="18" t="s">
        <v>3701</v>
      </c>
      <c r="B630" s="2" t="s">
        <v>3819</v>
      </c>
      <c r="C630" s="6">
        <v>2</v>
      </c>
      <c r="D630" s="1" t="s">
        <v>3820</v>
      </c>
      <c r="E630" s="34">
        <v>1</v>
      </c>
      <c r="F630" s="34">
        <v>1846</v>
      </c>
      <c r="G630" s="34">
        <v>1846</v>
      </c>
      <c r="H630" s="34">
        <v>592</v>
      </c>
      <c r="I630" s="34">
        <v>930</v>
      </c>
      <c r="J630" s="34">
        <v>916</v>
      </c>
      <c r="K630" s="34">
        <v>420</v>
      </c>
      <c r="L630" s="34">
        <v>2</v>
      </c>
      <c r="M630" s="34">
        <v>81</v>
      </c>
      <c r="N630" s="34">
        <v>84</v>
      </c>
      <c r="O630" s="34">
        <v>3</v>
      </c>
      <c r="P630" s="34">
        <v>1182</v>
      </c>
      <c r="Q630" s="34">
        <v>74</v>
      </c>
      <c r="R630" s="34">
        <v>0</v>
      </c>
      <c r="S630" s="34">
        <v>0</v>
      </c>
      <c r="T630" s="34">
        <v>0</v>
      </c>
      <c r="U630" s="34">
        <v>0</v>
      </c>
      <c r="V630" s="34">
        <v>0</v>
      </c>
      <c r="W630" s="34">
        <v>0</v>
      </c>
      <c r="X630" s="34">
        <v>0</v>
      </c>
      <c r="Y630" s="34">
        <v>0</v>
      </c>
      <c r="Z630" s="34">
        <v>0</v>
      </c>
      <c r="AA630" s="34">
        <v>0</v>
      </c>
      <c r="AB630" s="34">
        <v>461</v>
      </c>
      <c r="AC630" s="34">
        <v>471</v>
      </c>
      <c r="AD630" s="34">
        <v>484</v>
      </c>
      <c r="AE630" s="34">
        <v>430</v>
      </c>
      <c r="AF630" s="1" t="s">
        <v>3821</v>
      </c>
      <c r="AG630" s="1" t="s">
        <v>3822</v>
      </c>
      <c r="AH630" s="1" t="s">
        <v>3823</v>
      </c>
      <c r="AI630" s="1">
        <v>60020</v>
      </c>
    </row>
    <row r="631" spans="1:35" x14ac:dyDescent="0.3">
      <c r="A631" s="18" t="s">
        <v>3701</v>
      </c>
      <c r="B631" s="2" t="s">
        <v>3824</v>
      </c>
      <c r="C631" s="6">
        <v>2</v>
      </c>
      <c r="D631" s="1" t="s">
        <v>3825</v>
      </c>
      <c r="E631" s="34">
        <v>1</v>
      </c>
      <c r="F631" s="34">
        <v>3934</v>
      </c>
      <c r="G631" s="34">
        <v>3934</v>
      </c>
      <c r="H631" s="34">
        <v>198</v>
      </c>
      <c r="I631" s="34">
        <v>2035</v>
      </c>
      <c r="J631" s="34">
        <v>1899</v>
      </c>
      <c r="K631" s="34">
        <v>295</v>
      </c>
      <c r="L631" s="34">
        <v>9</v>
      </c>
      <c r="M631" s="34">
        <v>981</v>
      </c>
      <c r="N631" s="34">
        <v>58</v>
      </c>
      <c r="O631" s="34">
        <v>0</v>
      </c>
      <c r="P631" s="34">
        <v>2489</v>
      </c>
      <c r="Q631" s="34">
        <v>102</v>
      </c>
      <c r="R631" s="34">
        <v>0</v>
      </c>
      <c r="S631" s="34">
        <v>0</v>
      </c>
      <c r="T631" s="34">
        <v>0</v>
      </c>
      <c r="U631" s="34">
        <v>0</v>
      </c>
      <c r="V631" s="34">
        <v>0</v>
      </c>
      <c r="W631" s="34">
        <v>0</v>
      </c>
      <c r="X631" s="34">
        <v>0</v>
      </c>
      <c r="Y631" s="34">
        <v>0</v>
      </c>
      <c r="Z631" s="34">
        <v>0</v>
      </c>
      <c r="AA631" s="34">
        <v>0</v>
      </c>
      <c r="AB631" s="34">
        <v>1027</v>
      </c>
      <c r="AC631" s="34">
        <v>1034</v>
      </c>
      <c r="AD631" s="34">
        <v>933</v>
      </c>
      <c r="AE631" s="34">
        <v>940</v>
      </c>
      <c r="AF631" s="1" t="s">
        <v>3826</v>
      </c>
      <c r="AG631" s="1" t="s">
        <v>3827</v>
      </c>
      <c r="AH631" s="1" t="s">
        <v>3781</v>
      </c>
      <c r="AI631" s="1">
        <v>60069</v>
      </c>
    </row>
    <row r="632" spans="1:35" x14ac:dyDescent="0.3">
      <c r="A632" s="18" t="s">
        <v>3701</v>
      </c>
      <c r="B632" s="2" t="s">
        <v>3828</v>
      </c>
      <c r="C632" s="6">
        <v>2</v>
      </c>
      <c r="D632" s="1" t="s">
        <v>1023</v>
      </c>
      <c r="E632" s="34">
        <v>2</v>
      </c>
      <c r="F632" s="34">
        <v>2691</v>
      </c>
      <c r="G632" s="34">
        <v>2691</v>
      </c>
      <c r="H632" s="34">
        <v>1578</v>
      </c>
      <c r="I632" s="34">
        <v>1339</v>
      </c>
      <c r="J632" s="34">
        <v>1352</v>
      </c>
      <c r="K632" s="34">
        <v>1026</v>
      </c>
      <c r="L632" s="34">
        <v>28</v>
      </c>
      <c r="M632" s="34">
        <v>62</v>
      </c>
      <c r="N632" s="34">
        <v>773</v>
      </c>
      <c r="O632" s="34">
        <v>2</v>
      </c>
      <c r="P632" s="34">
        <v>692</v>
      </c>
      <c r="Q632" s="34">
        <v>108</v>
      </c>
      <c r="R632" s="34">
        <v>0</v>
      </c>
      <c r="S632" s="34">
        <v>0</v>
      </c>
      <c r="T632" s="34">
        <v>0</v>
      </c>
      <c r="U632" s="34">
        <v>0</v>
      </c>
      <c r="V632" s="34">
        <v>0</v>
      </c>
      <c r="W632" s="34">
        <v>0</v>
      </c>
      <c r="X632" s="34">
        <v>0</v>
      </c>
      <c r="Y632" s="34">
        <v>0</v>
      </c>
      <c r="Z632" s="34">
        <v>0</v>
      </c>
      <c r="AA632" s="34">
        <v>0</v>
      </c>
      <c r="AB632" s="34">
        <v>672</v>
      </c>
      <c r="AC632" s="34">
        <v>684</v>
      </c>
      <c r="AD632" s="34">
        <v>657</v>
      </c>
      <c r="AE632" s="34">
        <v>678</v>
      </c>
      <c r="AF632" s="1" t="s">
        <v>3829</v>
      </c>
      <c r="AG632" s="1" t="s">
        <v>1024</v>
      </c>
      <c r="AH632" s="1" t="s">
        <v>1025</v>
      </c>
      <c r="AI632" s="1">
        <v>60099</v>
      </c>
    </row>
    <row r="633" spans="1:35" x14ac:dyDescent="0.3">
      <c r="A633" s="18" t="s">
        <v>3701</v>
      </c>
      <c r="B633" s="2" t="s">
        <v>3830</v>
      </c>
      <c r="C633" s="6">
        <v>2</v>
      </c>
      <c r="D633" s="1" t="s">
        <v>3831</v>
      </c>
      <c r="E633" s="34">
        <v>2</v>
      </c>
      <c r="F633" s="34">
        <v>2970</v>
      </c>
      <c r="G633" s="34">
        <v>2970</v>
      </c>
      <c r="H633" s="34">
        <v>334</v>
      </c>
      <c r="I633" s="34">
        <v>1547</v>
      </c>
      <c r="J633" s="34">
        <v>1423</v>
      </c>
      <c r="K633" s="34">
        <v>601</v>
      </c>
      <c r="L633" s="34">
        <v>8</v>
      </c>
      <c r="M633" s="34">
        <v>197</v>
      </c>
      <c r="N633" s="34">
        <v>106</v>
      </c>
      <c r="O633" s="34">
        <v>3</v>
      </c>
      <c r="P633" s="34">
        <v>1966</v>
      </c>
      <c r="Q633" s="34">
        <v>89</v>
      </c>
      <c r="R633" s="34">
        <v>0</v>
      </c>
      <c r="S633" s="34">
        <v>0</v>
      </c>
      <c r="T633" s="34">
        <v>0</v>
      </c>
      <c r="U633" s="34">
        <v>0</v>
      </c>
      <c r="V633" s="34">
        <v>0</v>
      </c>
      <c r="W633" s="34">
        <v>0</v>
      </c>
      <c r="X633" s="34">
        <v>0</v>
      </c>
      <c r="Y633" s="34">
        <v>0</v>
      </c>
      <c r="Z633" s="34">
        <v>0</v>
      </c>
      <c r="AA633" s="34">
        <v>0</v>
      </c>
      <c r="AB633" s="34">
        <v>701</v>
      </c>
      <c r="AC633" s="34">
        <v>769</v>
      </c>
      <c r="AD633" s="34">
        <v>736</v>
      </c>
      <c r="AE633" s="34">
        <v>764</v>
      </c>
      <c r="AF633" s="1" t="s">
        <v>3832</v>
      </c>
      <c r="AG633" s="1" t="s">
        <v>3833</v>
      </c>
      <c r="AH633" s="1" t="s">
        <v>977</v>
      </c>
      <c r="AI633" s="1">
        <v>60030</v>
      </c>
    </row>
    <row r="634" spans="1:35" x14ac:dyDescent="0.3">
      <c r="A634" s="18" t="s">
        <v>3701</v>
      </c>
      <c r="B634" s="2" t="s">
        <v>3834</v>
      </c>
      <c r="C634" s="6">
        <v>2</v>
      </c>
      <c r="D634" s="1" t="s">
        <v>3835</v>
      </c>
      <c r="E634" s="34">
        <v>2</v>
      </c>
      <c r="F634" s="34">
        <v>3274</v>
      </c>
      <c r="G634" s="34">
        <v>3274</v>
      </c>
      <c r="H634" s="34">
        <v>248</v>
      </c>
      <c r="I634" s="34">
        <v>1670</v>
      </c>
      <c r="J634" s="34">
        <v>1604</v>
      </c>
      <c r="K634" s="34">
        <v>319</v>
      </c>
      <c r="L634" s="34">
        <v>6</v>
      </c>
      <c r="M634" s="34">
        <v>414</v>
      </c>
      <c r="N634" s="34">
        <v>63</v>
      </c>
      <c r="O634" s="34">
        <v>4</v>
      </c>
      <c r="P634" s="34">
        <v>2403</v>
      </c>
      <c r="Q634" s="34">
        <v>65</v>
      </c>
      <c r="R634" s="34">
        <v>0</v>
      </c>
      <c r="S634" s="34">
        <v>0</v>
      </c>
      <c r="T634" s="34">
        <v>0</v>
      </c>
      <c r="U634" s="34">
        <v>0</v>
      </c>
      <c r="V634" s="34">
        <v>0</v>
      </c>
      <c r="W634" s="34">
        <v>0</v>
      </c>
      <c r="X634" s="34">
        <v>0</v>
      </c>
      <c r="Y634" s="34">
        <v>0</v>
      </c>
      <c r="Z634" s="34">
        <v>0</v>
      </c>
      <c r="AA634" s="34">
        <v>0</v>
      </c>
      <c r="AB634" s="34">
        <v>854</v>
      </c>
      <c r="AC634" s="34">
        <v>827</v>
      </c>
      <c r="AD634" s="34">
        <v>808</v>
      </c>
      <c r="AE634" s="34">
        <v>785</v>
      </c>
      <c r="AF634" s="1" t="s">
        <v>3836</v>
      </c>
      <c r="AG634" s="1" t="s">
        <v>3837</v>
      </c>
      <c r="AH634" s="1" t="s">
        <v>989</v>
      </c>
      <c r="AI634" s="1">
        <v>60061</v>
      </c>
    </row>
    <row r="635" spans="1:35" x14ac:dyDescent="0.3">
      <c r="A635" s="18" t="s">
        <v>3701</v>
      </c>
      <c r="B635" s="2" t="s">
        <v>3838</v>
      </c>
      <c r="C635" s="6">
        <v>2</v>
      </c>
      <c r="D635" s="1" t="s">
        <v>1027</v>
      </c>
      <c r="E635" s="34">
        <v>8</v>
      </c>
      <c r="F635" s="34">
        <v>3303</v>
      </c>
      <c r="G635" s="34">
        <v>3561</v>
      </c>
      <c r="H635" s="34">
        <v>2814</v>
      </c>
      <c r="I635" s="34">
        <v>1846</v>
      </c>
      <c r="J635" s="34">
        <v>1715</v>
      </c>
      <c r="K635" s="34">
        <v>1896</v>
      </c>
      <c r="L635" s="34">
        <v>8</v>
      </c>
      <c r="M635" s="34">
        <v>28</v>
      </c>
      <c r="N635" s="34">
        <v>1334</v>
      </c>
      <c r="O635" s="34">
        <v>14</v>
      </c>
      <c r="P635" s="34">
        <v>202</v>
      </c>
      <c r="Q635" s="34">
        <v>79</v>
      </c>
      <c r="R635" s="34">
        <v>258</v>
      </c>
      <c r="S635" s="34">
        <v>280</v>
      </c>
      <c r="T635" s="34">
        <v>302</v>
      </c>
      <c r="U635" s="34">
        <v>312</v>
      </c>
      <c r="V635" s="34">
        <v>321</v>
      </c>
      <c r="W635" s="34">
        <v>268</v>
      </c>
      <c r="X635" s="34">
        <v>274</v>
      </c>
      <c r="Y635" s="34">
        <v>255</v>
      </c>
      <c r="Z635" s="34">
        <v>252</v>
      </c>
      <c r="AA635" s="34">
        <v>221</v>
      </c>
      <c r="AB635" s="34">
        <v>266</v>
      </c>
      <c r="AC635" s="34">
        <v>214</v>
      </c>
      <c r="AD635" s="34">
        <v>198</v>
      </c>
      <c r="AE635" s="34">
        <v>140</v>
      </c>
      <c r="AF635" s="1" t="s">
        <v>3839</v>
      </c>
      <c r="AG635" s="1" t="s">
        <v>1028</v>
      </c>
      <c r="AH635" s="1" t="s">
        <v>1029</v>
      </c>
      <c r="AI635" s="1">
        <v>60064</v>
      </c>
    </row>
    <row r="636" spans="1:35" x14ac:dyDescent="0.3">
      <c r="A636" s="18" t="s">
        <v>3701</v>
      </c>
      <c r="B636" s="2" t="s">
        <v>3840</v>
      </c>
      <c r="C636" s="6">
        <v>2</v>
      </c>
      <c r="D636" s="1" t="s">
        <v>1031</v>
      </c>
      <c r="E636" s="34">
        <v>12</v>
      </c>
      <c r="F636" s="34">
        <v>8523</v>
      </c>
      <c r="G636" s="34">
        <v>8782</v>
      </c>
      <c r="H636" s="34">
        <v>1630</v>
      </c>
      <c r="I636" s="34">
        <v>4547</v>
      </c>
      <c r="J636" s="34">
        <v>4235</v>
      </c>
      <c r="K636" s="34">
        <v>1556</v>
      </c>
      <c r="L636" s="34">
        <v>5</v>
      </c>
      <c r="M636" s="34">
        <v>1185</v>
      </c>
      <c r="N636" s="34">
        <v>137</v>
      </c>
      <c r="O636" s="34">
        <v>4</v>
      </c>
      <c r="P636" s="34">
        <v>5604</v>
      </c>
      <c r="Q636" s="34">
        <v>291</v>
      </c>
      <c r="R636" s="34">
        <v>259</v>
      </c>
      <c r="S636" s="34">
        <v>477</v>
      </c>
      <c r="T636" s="34">
        <v>529</v>
      </c>
      <c r="U636" s="34">
        <v>550</v>
      </c>
      <c r="V636" s="34">
        <v>557</v>
      </c>
      <c r="W636" s="34">
        <v>622</v>
      </c>
      <c r="X636" s="34">
        <v>625</v>
      </c>
      <c r="Y636" s="34">
        <v>695</v>
      </c>
      <c r="Z636" s="34">
        <v>701</v>
      </c>
      <c r="AA636" s="34">
        <v>759</v>
      </c>
      <c r="AB636" s="34">
        <v>727</v>
      </c>
      <c r="AC636" s="34">
        <v>753</v>
      </c>
      <c r="AD636" s="34">
        <v>758</v>
      </c>
      <c r="AE636" s="34">
        <v>770</v>
      </c>
      <c r="AF636" s="1" t="s">
        <v>3841</v>
      </c>
      <c r="AG636" s="1" t="s">
        <v>1032</v>
      </c>
      <c r="AH636" s="1" t="s">
        <v>1033</v>
      </c>
      <c r="AI636" s="1">
        <v>60010</v>
      </c>
    </row>
    <row r="637" spans="1:35" x14ac:dyDescent="0.3">
      <c r="A637" s="18" t="s">
        <v>3701</v>
      </c>
      <c r="B637" s="2" t="s">
        <v>3842</v>
      </c>
      <c r="C637" s="6">
        <v>6</v>
      </c>
      <c r="D637" s="1" t="s">
        <v>3843</v>
      </c>
      <c r="E637" s="34">
        <v>5</v>
      </c>
      <c r="F637" s="34">
        <v>215</v>
      </c>
      <c r="G637" s="34">
        <v>222</v>
      </c>
      <c r="H637" s="34">
        <v>23</v>
      </c>
      <c r="I637" s="34">
        <v>165</v>
      </c>
      <c r="J637" s="34">
        <v>57</v>
      </c>
      <c r="K637" s="34">
        <v>29</v>
      </c>
      <c r="L637" s="34">
        <v>1</v>
      </c>
      <c r="M637" s="34">
        <v>21</v>
      </c>
      <c r="N637" s="34">
        <v>12</v>
      </c>
      <c r="O637" s="34">
        <v>1</v>
      </c>
      <c r="P637" s="34">
        <v>148</v>
      </c>
      <c r="Q637" s="34">
        <v>10</v>
      </c>
      <c r="R637" s="34">
        <v>7</v>
      </c>
      <c r="S637" s="34">
        <v>10</v>
      </c>
      <c r="T637" s="34">
        <v>1</v>
      </c>
      <c r="U637" s="34">
        <v>6</v>
      </c>
      <c r="V637" s="34">
        <v>11</v>
      </c>
      <c r="W637" s="34">
        <v>14</v>
      </c>
      <c r="X637" s="34">
        <v>10</v>
      </c>
      <c r="Y637" s="34">
        <v>20</v>
      </c>
      <c r="Z637" s="34">
        <v>14</v>
      </c>
      <c r="AA637" s="34">
        <v>9</v>
      </c>
      <c r="AB637" s="34">
        <v>20</v>
      </c>
      <c r="AC637" s="34">
        <v>22</v>
      </c>
      <c r="AD637" s="34">
        <v>22</v>
      </c>
      <c r="AE637" s="34">
        <v>56</v>
      </c>
      <c r="AF637" s="1" t="s">
        <v>3844</v>
      </c>
      <c r="AG637" s="1" t="s">
        <v>3845</v>
      </c>
      <c r="AH637" s="1" t="s">
        <v>1011</v>
      </c>
      <c r="AI637" s="1">
        <v>60035</v>
      </c>
    </row>
    <row r="638" spans="1:35" x14ac:dyDescent="0.3">
      <c r="A638" s="18" t="s">
        <v>3701</v>
      </c>
      <c r="B638" s="2" t="s">
        <v>3846</v>
      </c>
      <c r="C638" s="6">
        <v>6</v>
      </c>
      <c r="D638" s="1" t="s">
        <v>1035</v>
      </c>
      <c r="E638" s="34">
        <v>7</v>
      </c>
      <c r="F638" s="34">
        <v>555</v>
      </c>
      <c r="G638" s="34">
        <v>583</v>
      </c>
      <c r="H638" s="34">
        <v>214</v>
      </c>
      <c r="I638" s="34">
        <v>416</v>
      </c>
      <c r="J638" s="34">
        <v>167</v>
      </c>
      <c r="K638" s="34">
        <v>151</v>
      </c>
      <c r="L638" s="34">
        <v>0</v>
      </c>
      <c r="M638" s="34">
        <v>28</v>
      </c>
      <c r="N638" s="34">
        <v>89</v>
      </c>
      <c r="O638" s="34">
        <v>1</v>
      </c>
      <c r="P638" s="34">
        <v>294</v>
      </c>
      <c r="Q638" s="34">
        <v>20</v>
      </c>
      <c r="R638" s="34">
        <v>28</v>
      </c>
      <c r="S638" s="34">
        <v>26</v>
      </c>
      <c r="T638" s="34">
        <v>26</v>
      </c>
      <c r="U638" s="34">
        <v>29</v>
      </c>
      <c r="V638" s="34">
        <v>15</v>
      </c>
      <c r="W638" s="34">
        <v>42</v>
      </c>
      <c r="X638" s="34">
        <v>45</v>
      </c>
      <c r="Y638" s="34">
        <v>43</v>
      </c>
      <c r="Z638" s="34">
        <v>36</v>
      </c>
      <c r="AA638" s="34">
        <v>37</v>
      </c>
      <c r="AB638" s="34">
        <v>13</v>
      </c>
      <c r="AC638" s="34">
        <v>32</v>
      </c>
      <c r="AD638" s="34">
        <v>36</v>
      </c>
      <c r="AE638" s="34">
        <v>175</v>
      </c>
      <c r="AF638" s="1" t="s">
        <v>3847</v>
      </c>
      <c r="AG638" s="1" t="s">
        <v>1036</v>
      </c>
      <c r="AH638" s="1" t="s">
        <v>977</v>
      </c>
      <c r="AI638" s="1">
        <v>60030</v>
      </c>
    </row>
    <row r="639" spans="1:35" x14ac:dyDescent="0.3">
      <c r="A639" s="18" t="s">
        <v>3701</v>
      </c>
      <c r="B639" s="2" t="s">
        <v>3848</v>
      </c>
      <c r="C639" s="6">
        <v>2</v>
      </c>
      <c r="D639" s="1" t="s">
        <v>3849</v>
      </c>
      <c r="E639" s="34">
        <v>1</v>
      </c>
      <c r="F639" s="34">
        <v>414</v>
      </c>
      <c r="G639" s="34">
        <v>414</v>
      </c>
      <c r="H639" s="34">
        <v>21</v>
      </c>
      <c r="I639" s="34">
        <v>211</v>
      </c>
      <c r="J639" s="34">
        <v>203</v>
      </c>
      <c r="K639" s="34">
        <v>29</v>
      </c>
      <c r="L639" s="34">
        <v>2</v>
      </c>
      <c r="M639" s="34">
        <v>77</v>
      </c>
      <c r="N639" s="34">
        <v>10</v>
      </c>
      <c r="O639" s="34">
        <v>1</v>
      </c>
      <c r="P639" s="34">
        <v>276</v>
      </c>
      <c r="Q639" s="34">
        <v>19</v>
      </c>
      <c r="R639" s="34">
        <v>0</v>
      </c>
      <c r="S639" s="34">
        <v>44</v>
      </c>
      <c r="T639" s="34">
        <v>48</v>
      </c>
      <c r="U639" s="34">
        <v>48</v>
      </c>
      <c r="V639" s="34">
        <v>48</v>
      </c>
      <c r="W639" s="34">
        <v>48</v>
      </c>
      <c r="X639" s="34">
        <v>48</v>
      </c>
      <c r="Y639" s="34">
        <v>46</v>
      </c>
      <c r="Z639" s="34">
        <v>47</v>
      </c>
      <c r="AA639" s="34">
        <v>37</v>
      </c>
      <c r="AB639" s="34">
        <v>0</v>
      </c>
      <c r="AC639" s="34">
        <v>0</v>
      </c>
      <c r="AD639" s="34">
        <v>0</v>
      </c>
      <c r="AE639" s="34">
        <v>0</v>
      </c>
      <c r="AF639" s="1" t="s">
        <v>3850</v>
      </c>
      <c r="AG639" s="1" t="s">
        <v>3851</v>
      </c>
      <c r="AH639" s="1" t="s">
        <v>977</v>
      </c>
      <c r="AI639" s="1">
        <v>60030</v>
      </c>
    </row>
    <row r="640" spans="1:35" x14ac:dyDescent="0.3">
      <c r="A640" s="18" t="s">
        <v>3701</v>
      </c>
      <c r="B640" s="2" t="s">
        <v>3852</v>
      </c>
      <c r="C640" s="6">
        <v>2</v>
      </c>
      <c r="D640" s="1" t="s">
        <v>3853</v>
      </c>
      <c r="E640" s="34">
        <v>1</v>
      </c>
      <c r="F640" s="34">
        <v>192</v>
      </c>
      <c r="G640" s="34">
        <v>192</v>
      </c>
      <c r="H640" s="34">
        <v>130</v>
      </c>
      <c r="I640" s="34">
        <v>97</v>
      </c>
      <c r="J640" s="34">
        <v>95</v>
      </c>
      <c r="K640" s="34">
        <v>130</v>
      </c>
      <c r="L640" s="34">
        <v>0</v>
      </c>
      <c r="M640" s="34">
        <v>3</v>
      </c>
      <c r="N640" s="34">
        <v>50</v>
      </c>
      <c r="O640" s="34">
        <v>0</v>
      </c>
      <c r="P640" s="34">
        <v>3</v>
      </c>
      <c r="Q640" s="34">
        <v>6</v>
      </c>
      <c r="R640" s="34">
        <v>0</v>
      </c>
      <c r="S640" s="34">
        <v>71</v>
      </c>
      <c r="T640" s="34">
        <v>47</v>
      </c>
      <c r="U640" s="34">
        <v>47</v>
      </c>
      <c r="V640" s="34">
        <v>27</v>
      </c>
      <c r="W640" s="34">
        <v>0</v>
      </c>
      <c r="X640" s="34">
        <v>0</v>
      </c>
      <c r="Y640" s="34">
        <v>0</v>
      </c>
      <c r="Z640" s="34">
        <v>0</v>
      </c>
      <c r="AA640" s="34">
        <v>0</v>
      </c>
      <c r="AB640" s="34">
        <v>0</v>
      </c>
      <c r="AC640" s="34">
        <v>0</v>
      </c>
      <c r="AD640" s="34">
        <v>0</v>
      </c>
      <c r="AE640" s="34">
        <v>0</v>
      </c>
      <c r="AF640" s="1" t="s">
        <v>3854</v>
      </c>
      <c r="AG640" s="1" t="s">
        <v>3855</v>
      </c>
      <c r="AH640" s="1" t="s">
        <v>985</v>
      </c>
      <c r="AI640" s="1">
        <v>60085</v>
      </c>
    </row>
    <row r="641" spans="1:35" x14ac:dyDescent="0.3">
      <c r="A641" s="18" t="s">
        <v>1051</v>
      </c>
      <c r="B641" s="2" t="s">
        <v>3856</v>
      </c>
      <c r="C641" s="6">
        <v>6</v>
      </c>
      <c r="D641" s="1" t="s">
        <v>1041</v>
      </c>
      <c r="E641" s="34">
        <v>1</v>
      </c>
      <c r="F641" s="34">
        <v>54</v>
      </c>
      <c r="G641" s="34">
        <v>54</v>
      </c>
      <c r="H641" s="34">
        <v>44</v>
      </c>
      <c r="I641" s="34">
        <v>48</v>
      </c>
      <c r="J641" s="34">
        <v>6</v>
      </c>
      <c r="K641" s="34">
        <v>6</v>
      </c>
      <c r="L641" s="34">
        <v>0</v>
      </c>
      <c r="M641" s="34">
        <v>0</v>
      </c>
      <c r="N641" s="34">
        <v>2</v>
      </c>
      <c r="O641" s="34">
        <v>0</v>
      </c>
      <c r="P641" s="34">
        <v>44</v>
      </c>
      <c r="Q641" s="34">
        <v>2</v>
      </c>
      <c r="R641" s="34">
        <v>0</v>
      </c>
      <c r="S641" s="34">
        <v>1</v>
      </c>
      <c r="T641" s="34">
        <v>3</v>
      </c>
      <c r="U641" s="34">
        <v>3</v>
      </c>
      <c r="V641" s="34">
        <v>1</v>
      </c>
      <c r="W641" s="34">
        <v>6</v>
      </c>
      <c r="X641" s="34">
        <v>1</v>
      </c>
      <c r="Y641" s="34">
        <v>7</v>
      </c>
      <c r="Z641" s="34">
        <v>7</v>
      </c>
      <c r="AA641" s="34">
        <v>7</v>
      </c>
      <c r="AB641" s="34">
        <v>4</v>
      </c>
      <c r="AC641" s="34">
        <v>7</v>
      </c>
      <c r="AD641" s="34">
        <v>3</v>
      </c>
      <c r="AE641" s="34">
        <v>4</v>
      </c>
      <c r="AF641" s="1" t="s">
        <v>3857</v>
      </c>
      <c r="AG641" s="1" t="s">
        <v>1042</v>
      </c>
      <c r="AH641" s="1" t="s">
        <v>1039</v>
      </c>
      <c r="AI641" s="1">
        <v>61350</v>
      </c>
    </row>
    <row r="642" spans="1:35" x14ac:dyDescent="0.3">
      <c r="A642" s="18" t="s">
        <v>1051</v>
      </c>
      <c r="B642" s="2" t="s">
        <v>3858</v>
      </c>
      <c r="C642" s="6">
        <v>2</v>
      </c>
      <c r="D642" s="1" t="s">
        <v>3859</v>
      </c>
      <c r="E642" s="34">
        <v>2</v>
      </c>
      <c r="F642" s="34">
        <v>264</v>
      </c>
      <c r="G642" s="34">
        <v>264</v>
      </c>
      <c r="H642" s="34">
        <v>111</v>
      </c>
      <c r="I642" s="34">
        <v>143</v>
      </c>
      <c r="J642" s="34">
        <v>121</v>
      </c>
      <c r="K642" s="34">
        <v>29</v>
      </c>
      <c r="L642" s="34">
        <v>0</v>
      </c>
      <c r="M642" s="34">
        <v>0</v>
      </c>
      <c r="N642" s="34">
        <v>0</v>
      </c>
      <c r="O642" s="34">
        <v>0</v>
      </c>
      <c r="P642" s="34">
        <v>235</v>
      </c>
      <c r="Q642" s="34">
        <v>0</v>
      </c>
      <c r="R642" s="34">
        <v>0</v>
      </c>
      <c r="S642" s="34">
        <v>18</v>
      </c>
      <c r="T642" s="34">
        <v>22</v>
      </c>
      <c r="U642" s="34">
        <v>16</v>
      </c>
      <c r="V642" s="34">
        <v>23</v>
      </c>
      <c r="W642" s="34">
        <v>28</v>
      </c>
      <c r="X642" s="34">
        <v>13</v>
      </c>
      <c r="Y642" s="34">
        <v>12</v>
      </c>
      <c r="Z642" s="34">
        <v>22</v>
      </c>
      <c r="AA642" s="34">
        <v>26</v>
      </c>
      <c r="AB642" s="34">
        <v>24</v>
      </c>
      <c r="AC642" s="34">
        <v>20</v>
      </c>
      <c r="AD642" s="34">
        <v>15</v>
      </c>
      <c r="AE642" s="34">
        <v>25</v>
      </c>
      <c r="AF642" s="1" t="s">
        <v>3860</v>
      </c>
      <c r="AG642" s="1" t="s">
        <v>3861</v>
      </c>
      <c r="AH642" s="1" t="s">
        <v>3862</v>
      </c>
      <c r="AI642" s="1">
        <v>60531</v>
      </c>
    </row>
    <row r="643" spans="1:35" x14ac:dyDescent="0.3">
      <c r="A643" s="18" t="s">
        <v>1051</v>
      </c>
      <c r="B643" s="2" t="s">
        <v>3863</v>
      </c>
      <c r="C643" s="6">
        <v>2</v>
      </c>
      <c r="D643" s="1" t="s">
        <v>3864</v>
      </c>
      <c r="E643" s="34">
        <v>4</v>
      </c>
      <c r="F643" s="34">
        <v>653</v>
      </c>
      <c r="G643" s="34">
        <v>653</v>
      </c>
      <c r="H643" s="34">
        <v>201</v>
      </c>
      <c r="I643" s="34">
        <v>326</v>
      </c>
      <c r="J643" s="34">
        <v>327</v>
      </c>
      <c r="K643" s="34">
        <v>42</v>
      </c>
      <c r="L643" s="34">
        <v>2</v>
      </c>
      <c r="M643" s="34">
        <v>0</v>
      </c>
      <c r="N643" s="34">
        <v>9</v>
      </c>
      <c r="O643" s="34">
        <v>1</v>
      </c>
      <c r="P643" s="34">
        <v>583</v>
      </c>
      <c r="Q643" s="34">
        <v>16</v>
      </c>
      <c r="R643" s="34">
        <v>0</v>
      </c>
      <c r="S643" s="34">
        <v>43</v>
      </c>
      <c r="T643" s="34">
        <v>36</v>
      </c>
      <c r="U643" s="34">
        <v>38</v>
      </c>
      <c r="V643" s="34">
        <v>42</v>
      </c>
      <c r="W643" s="34">
        <v>46</v>
      </c>
      <c r="X643" s="34">
        <v>52</v>
      </c>
      <c r="Y643" s="34">
        <v>44</v>
      </c>
      <c r="Z643" s="34">
        <v>61</v>
      </c>
      <c r="AA643" s="34">
        <v>51</v>
      </c>
      <c r="AB643" s="34">
        <v>61</v>
      </c>
      <c r="AC643" s="34">
        <v>62</v>
      </c>
      <c r="AD643" s="34">
        <v>47</v>
      </c>
      <c r="AE643" s="34">
        <v>70</v>
      </c>
      <c r="AF643" s="1" t="s">
        <v>3865</v>
      </c>
      <c r="AG643" s="1" t="s">
        <v>3866</v>
      </c>
      <c r="AH643" s="1" t="s">
        <v>3867</v>
      </c>
      <c r="AI643" s="1">
        <v>60549</v>
      </c>
    </row>
    <row r="644" spans="1:35" x14ac:dyDescent="0.3">
      <c r="A644" s="18" t="s">
        <v>1051</v>
      </c>
      <c r="B644" s="2" t="s">
        <v>3868</v>
      </c>
      <c r="C644" s="6">
        <v>2</v>
      </c>
      <c r="D644" s="1" t="s">
        <v>3869</v>
      </c>
      <c r="E644" s="34">
        <v>2</v>
      </c>
      <c r="F644" s="34">
        <v>432</v>
      </c>
      <c r="G644" s="34">
        <v>435</v>
      </c>
      <c r="H644" s="34">
        <v>433</v>
      </c>
      <c r="I644" s="34">
        <v>212</v>
      </c>
      <c r="J644" s="34">
        <v>223</v>
      </c>
      <c r="K644" s="34">
        <v>65</v>
      </c>
      <c r="L644" s="34">
        <v>0</v>
      </c>
      <c r="M644" s="34">
        <v>1</v>
      </c>
      <c r="N644" s="34">
        <v>1</v>
      </c>
      <c r="O644" s="34">
        <v>0</v>
      </c>
      <c r="P644" s="34">
        <v>354</v>
      </c>
      <c r="Q644" s="34">
        <v>14</v>
      </c>
      <c r="R644" s="34">
        <v>3</v>
      </c>
      <c r="S644" s="34">
        <v>29</v>
      </c>
      <c r="T644" s="34">
        <v>37</v>
      </c>
      <c r="U644" s="34">
        <v>31</v>
      </c>
      <c r="V644" s="34">
        <v>27</v>
      </c>
      <c r="W644" s="34">
        <v>35</v>
      </c>
      <c r="X644" s="34">
        <v>33</v>
      </c>
      <c r="Y644" s="34">
        <v>36</v>
      </c>
      <c r="Z644" s="34">
        <v>34</v>
      </c>
      <c r="AA644" s="34">
        <v>31</v>
      </c>
      <c r="AB644" s="34">
        <v>43</v>
      </c>
      <c r="AC644" s="34">
        <v>37</v>
      </c>
      <c r="AD644" s="34">
        <v>28</v>
      </c>
      <c r="AE644" s="34">
        <v>31</v>
      </c>
      <c r="AF644" s="1" t="s">
        <v>3870</v>
      </c>
      <c r="AG644" s="1" t="s">
        <v>3871</v>
      </c>
      <c r="AH644" s="1" t="s">
        <v>3872</v>
      </c>
      <c r="AI644" s="1">
        <v>60518</v>
      </c>
    </row>
    <row r="645" spans="1:35" x14ac:dyDescent="0.3">
      <c r="A645" s="18" t="s">
        <v>1051</v>
      </c>
      <c r="B645" s="2" t="s">
        <v>3873</v>
      </c>
      <c r="C645" s="6">
        <v>2</v>
      </c>
      <c r="D645" s="1" t="s">
        <v>1046</v>
      </c>
      <c r="E645" s="34">
        <v>1</v>
      </c>
      <c r="F645" s="34">
        <v>947</v>
      </c>
      <c r="G645" s="34">
        <v>947</v>
      </c>
      <c r="H645" s="34">
        <v>522</v>
      </c>
      <c r="I645" s="34">
        <v>491</v>
      </c>
      <c r="J645" s="34">
        <v>456</v>
      </c>
      <c r="K645" s="34">
        <v>159</v>
      </c>
      <c r="L645" s="34">
        <v>2</v>
      </c>
      <c r="M645" s="34">
        <v>5</v>
      </c>
      <c r="N645" s="34">
        <v>48</v>
      </c>
      <c r="O645" s="34">
        <v>0</v>
      </c>
      <c r="P645" s="34">
        <v>702</v>
      </c>
      <c r="Q645" s="34">
        <v>31</v>
      </c>
      <c r="R645" s="34">
        <v>0</v>
      </c>
      <c r="S645" s="34">
        <v>0</v>
      </c>
      <c r="T645" s="34">
        <v>0</v>
      </c>
      <c r="U645" s="34">
        <v>0</v>
      </c>
      <c r="V645" s="34">
        <v>0</v>
      </c>
      <c r="W645" s="34">
        <v>0</v>
      </c>
      <c r="X645" s="34">
        <v>0</v>
      </c>
      <c r="Y645" s="34">
        <v>0</v>
      </c>
      <c r="Z645" s="34">
        <v>0</v>
      </c>
      <c r="AA645" s="34">
        <v>0</v>
      </c>
      <c r="AB645" s="34">
        <v>231</v>
      </c>
      <c r="AC645" s="34">
        <v>237</v>
      </c>
      <c r="AD645" s="34">
        <v>247</v>
      </c>
      <c r="AE645" s="34">
        <v>232</v>
      </c>
      <c r="AF645" s="1" t="s">
        <v>3874</v>
      </c>
      <c r="AG645" s="1" t="s">
        <v>1047</v>
      </c>
      <c r="AH645" s="1" t="s">
        <v>1048</v>
      </c>
      <c r="AI645" s="1">
        <v>61364</v>
      </c>
    </row>
    <row r="646" spans="1:35" x14ac:dyDescent="0.3">
      <c r="A646" s="18" t="s">
        <v>1051</v>
      </c>
      <c r="B646" s="2" t="s">
        <v>3875</v>
      </c>
      <c r="C646" s="6">
        <v>2</v>
      </c>
      <c r="D646" s="1" t="s">
        <v>3876</v>
      </c>
      <c r="E646" s="34">
        <v>4</v>
      </c>
      <c r="F646" s="34">
        <v>1640</v>
      </c>
      <c r="G646" s="34">
        <v>1747</v>
      </c>
      <c r="H646" s="34">
        <v>1257</v>
      </c>
      <c r="I646" s="34">
        <v>860</v>
      </c>
      <c r="J646" s="34">
        <v>887</v>
      </c>
      <c r="K646" s="34">
        <v>354</v>
      </c>
      <c r="L646" s="34">
        <v>0</v>
      </c>
      <c r="M646" s="34">
        <v>9</v>
      </c>
      <c r="N646" s="34">
        <v>81</v>
      </c>
      <c r="O646" s="34">
        <v>0</v>
      </c>
      <c r="P646" s="34">
        <v>1191</v>
      </c>
      <c r="Q646" s="34">
        <v>112</v>
      </c>
      <c r="R646" s="34">
        <v>107</v>
      </c>
      <c r="S646" s="34">
        <v>159</v>
      </c>
      <c r="T646" s="34">
        <v>178</v>
      </c>
      <c r="U646" s="34">
        <v>174</v>
      </c>
      <c r="V646" s="34">
        <v>190</v>
      </c>
      <c r="W646" s="34">
        <v>180</v>
      </c>
      <c r="X646" s="34">
        <v>181</v>
      </c>
      <c r="Y646" s="34">
        <v>204</v>
      </c>
      <c r="Z646" s="34">
        <v>191</v>
      </c>
      <c r="AA646" s="34">
        <v>183</v>
      </c>
      <c r="AB646" s="34">
        <v>0</v>
      </c>
      <c r="AC646" s="34">
        <v>0</v>
      </c>
      <c r="AD646" s="34">
        <v>0</v>
      </c>
      <c r="AE646" s="34">
        <v>0</v>
      </c>
      <c r="AF646" s="1" t="s">
        <v>3877</v>
      </c>
      <c r="AG646" s="1" t="s">
        <v>3878</v>
      </c>
      <c r="AH646" s="1" t="s">
        <v>1048</v>
      </c>
      <c r="AI646" s="1">
        <v>61364</v>
      </c>
    </row>
    <row r="647" spans="1:35" x14ac:dyDescent="0.3">
      <c r="A647" s="18" t="s">
        <v>1051</v>
      </c>
      <c r="B647" s="2" t="s">
        <v>3879</v>
      </c>
      <c r="C647" s="6">
        <v>2</v>
      </c>
      <c r="D647" s="1" t="s">
        <v>3880</v>
      </c>
      <c r="E647" s="34">
        <v>1</v>
      </c>
      <c r="F647" s="34">
        <v>97</v>
      </c>
      <c r="G647" s="34">
        <v>97</v>
      </c>
      <c r="H647" s="34">
        <v>33</v>
      </c>
      <c r="I647" s="34">
        <v>50</v>
      </c>
      <c r="J647" s="34">
        <v>47</v>
      </c>
      <c r="K647" s="34">
        <v>11</v>
      </c>
      <c r="L647" s="34">
        <v>0</v>
      </c>
      <c r="M647" s="34">
        <v>1</v>
      </c>
      <c r="N647" s="34">
        <v>3</v>
      </c>
      <c r="O647" s="34">
        <v>0</v>
      </c>
      <c r="P647" s="34">
        <v>79</v>
      </c>
      <c r="Q647" s="34">
        <v>3</v>
      </c>
      <c r="R647" s="34">
        <v>0</v>
      </c>
      <c r="S647" s="34">
        <v>9</v>
      </c>
      <c r="T647" s="34">
        <v>13</v>
      </c>
      <c r="U647" s="34">
        <v>10</v>
      </c>
      <c r="V647" s="34">
        <v>5</v>
      </c>
      <c r="W647" s="34">
        <v>11</v>
      </c>
      <c r="X647" s="34">
        <v>16</v>
      </c>
      <c r="Y647" s="34">
        <v>12</v>
      </c>
      <c r="Z647" s="34">
        <v>11</v>
      </c>
      <c r="AA647" s="34">
        <v>10</v>
      </c>
      <c r="AB647" s="34">
        <v>0</v>
      </c>
      <c r="AC647" s="34">
        <v>0</v>
      </c>
      <c r="AD647" s="34">
        <v>0</v>
      </c>
      <c r="AE647" s="34">
        <v>0</v>
      </c>
      <c r="AF647" s="1" t="s">
        <v>3881</v>
      </c>
      <c r="AG647" s="1" t="s">
        <v>3882</v>
      </c>
      <c r="AH647" s="1" t="s">
        <v>3883</v>
      </c>
      <c r="AI647" s="1">
        <v>60470</v>
      </c>
    </row>
    <row r="648" spans="1:35" x14ac:dyDescent="0.3">
      <c r="A648" s="18" t="s">
        <v>1051</v>
      </c>
      <c r="B648" s="2" t="s">
        <v>3884</v>
      </c>
      <c r="C648" s="6">
        <v>2</v>
      </c>
      <c r="D648" s="1" t="s">
        <v>3885</v>
      </c>
      <c r="E648" s="34">
        <v>1</v>
      </c>
      <c r="F648" s="34">
        <v>212</v>
      </c>
      <c r="G648" s="34">
        <v>225</v>
      </c>
      <c r="H648" s="34">
        <v>74</v>
      </c>
      <c r="I648" s="34">
        <v>116</v>
      </c>
      <c r="J648" s="34">
        <v>109</v>
      </c>
      <c r="K648" s="34">
        <v>13</v>
      </c>
      <c r="L648" s="34">
        <v>0</v>
      </c>
      <c r="M648" s="34">
        <v>1</v>
      </c>
      <c r="N648" s="34">
        <v>0</v>
      </c>
      <c r="O648" s="34">
        <v>0</v>
      </c>
      <c r="P648" s="34">
        <v>210</v>
      </c>
      <c r="Q648" s="34">
        <v>1</v>
      </c>
      <c r="R648" s="34">
        <v>13</v>
      </c>
      <c r="S648" s="34">
        <v>24</v>
      </c>
      <c r="T648" s="34">
        <v>15</v>
      </c>
      <c r="U648" s="34">
        <v>23</v>
      </c>
      <c r="V648" s="34">
        <v>26</v>
      </c>
      <c r="W648" s="34">
        <v>21</v>
      </c>
      <c r="X648" s="34">
        <v>29</v>
      </c>
      <c r="Y648" s="34">
        <v>25</v>
      </c>
      <c r="Z648" s="34">
        <v>28</v>
      </c>
      <c r="AA648" s="34">
        <v>21</v>
      </c>
      <c r="AB648" s="34">
        <v>0</v>
      </c>
      <c r="AC648" s="34">
        <v>0</v>
      </c>
      <c r="AD648" s="34">
        <v>0</v>
      </c>
      <c r="AE648" s="34">
        <v>0</v>
      </c>
      <c r="AF648" s="1" t="s">
        <v>3886</v>
      </c>
      <c r="AG648" s="1" t="s">
        <v>3887</v>
      </c>
      <c r="AH648" s="1" t="s">
        <v>3888</v>
      </c>
      <c r="AI648" s="1">
        <v>61370</v>
      </c>
    </row>
    <row r="649" spans="1:35" x14ac:dyDescent="0.3">
      <c r="A649" s="18" t="s">
        <v>1051</v>
      </c>
      <c r="B649" s="2" t="s">
        <v>3889</v>
      </c>
      <c r="C649" s="6">
        <v>2</v>
      </c>
      <c r="D649" s="1" t="s">
        <v>3890</v>
      </c>
      <c r="E649" s="34">
        <v>1</v>
      </c>
      <c r="F649" s="34">
        <v>87</v>
      </c>
      <c r="G649" s="34">
        <v>87</v>
      </c>
      <c r="H649" s="34">
        <v>19</v>
      </c>
      <c r="I649" s="34">
        <v>51</v>
      </c>
      <c r="J649" s="34">
        <v>36</v>
      </c>
      <c r="K649" s="34">
        <v>7</v>
      </c>
      <c r="L649" s="34">
        <v>0</v>
      </c>
      <c r="M649" s="34">
        <v>1</v>
      </c>
      <c r="N649" s="34">
        <v>0</v>
      </c>
      <c r="O649" s="34">
        <v>0</v>
      </c>
      <c r="P649" s="34">
        <v>78</v>
      </c>
      <c r="Q649" s="34">
        <v>1</v>
      </c>
      <c r="R649" s="34">
        <v>0</v>
      </c>
      <c r="S649" s="34">
        <v>9</v>
      </c>
      <c r="T649" s="34">
        <v>5</v>
      </c>
      <c r="U649" s="34">
        <v>11</v>
      </c>
      <c r="V649" s="34">
        <v>9</v>
      </c>
      <c r="W649" s="34">
        <v>11</v>
      </c>
      <c r="X649" s="34">
        <v>10</v>
      </c>
      <c r="Y649" s="34">
        <v>15</v>
      </c>
      <c r="Z649" s="34">
        <v>8</v>
      </c>
      <c r="AA649" s="34">
        <v>9</v>
      </c>
      <c r="AB649" s="34">
        <v>0</v>
      </c>
      <c r="AC649" s="34">
        <v>0</v>
      </c>
      <c r="AD649" s="34">
        <v>0</v>
      </c>
      <c r="AE649" s="34">
        <v>0</v>
      </c>
      <c r="AF649" s="1" t="s">
        <v>3891</v>
      </c>
      <c r="AG649" s="1" t="s">
        <v>3892</v>
      </c>
      <c r="AH649" s="1" t="s">
        <v>1039</v>
      </c>
      <c r="AI649" s="1">
        <v>61350</v>
      </c>
    </row>
    <row r="650" spans="1:35" x14ac:dyDescent="0.3">
      <c r="A650" s="18" t="s">
        <v>1051</v>
      </c>
      <c r="B650" s="2" t="s">
        <v>3893</v>
      </c>
      <c r="C650" s="6">
        <v>2</v>
      </c>
      <c r="D650" s="1" t="s">
        <v>3894</v>
      </c>
      <c r="E650" s="34">
        <v>1</v>
      </c>
      <c r="F650" s="34">
        <v>237</v>
      </c>
      <c r="G650" s="34">
        <v>237</v>
      </c>
      <c r="H650" s="34">
        <v>70</v>
      </c>
      <c r="I650" s="34">
        <v>129</v>
      </c>
      <c r="J650" s="34">
        <v>108</v>
      </c>
      <c r="K650" s="34">
        <v>6</v>
      </c>
      <c r="L650" s="34">
        <v>0</v>
      </c>
      <c r="M650" s="34">
        <v>0</v>
      </c>
      <c r="N650" s="34">
        <v>4</v>
      </c>
      <c r="O650" s="34">
        <v>1</v>
      </c>
      <c r="P650" s="34">
        <v>226</v>
      </c>
      <c r="Q650" s="34">
        <v>0</v>
      </c>
      <c r="R650" s="34">
        <v>0</v>
      </c>
      <c r="S650" s="34">
        <v>16</v>
      </c>
      <c r="T650" s="34">
        <v>20</v>
      </c>
      <c r="U650" s="34">
        <v>23</v>
      </c>
      <c r="V650" s="34">
        <v>30</v>
      </c>
      <c r="W650" s="34">
        <v>25</v>
      </c>
      <c r="X650" s="34">
        <v>34</v>
      </c>
      <c r="Y650" s="34">
        <v>25</v>
      </c>
      <c r="Z650" s="34">
        <v>41</v>
      </c>
      <c r="AA650" s="34">
        <v>23</v>
      </c>
      <c r="AB650" s="34">
        <v>0</v>
      </c>
      <c r="AC650" s="34">
        <v>0</v>
      </c>
      <c r="AD650" s="34">
        <v>0</v>
      </c>
      <c r="AE650" s="34">
        <v>0</v>
      </c>
      <c r="AF650" s="1" t="s">
        <v>3895</v>
      </c>
      <c r="AG650" s="1" t="s">
        <v>3896</v>
      </c>
      <c r="AH650" s="1" t="s">
        <v>3897</v>
      </c>
      <c r="AI650" s="1">
        <v>61325</v>
      </c>
    </row>
    <row r="651" spans="1:35" x14ac:dyDescent="0.3">
      <c r="A651" s="18" t="s">
        <v>1051</v>
      </c>
      <c r="B651" s="2" t="s">
        <v>3898</v>
      </c>
      <c r="C651" s="6">
        <v>2</v>
      </c>
      <c r="D651" s="1" t="s">
        <v>3899</v>
      </c>
      <c r="E651" s="34">
        <v>1</v>
      </c>
      <c r="F651" s="34">
        <v>1219</v>
      </c>
      <c r="G651" s="34">
        <v>1219</v>
      </c>
      <c r="H651" s="34">
        <v>533</v>
      </c>
      <c r="I651" s="34">
        <v>602</v>
      </c>
      <c r="J651" s="34">
        <v>617</v>
      </c>
      <c r="K651" s="34">
        <v>160</v>
      </c>
      <c r="L651" s="34">
        <v>5</v>
      </c>
      <c r="M651" s="34">
        <v>13</v>
      </c>
      <c r="N651" s="34">
        <v>32</v>
      </c>
      <c r="O651" s="34">
        <v>1</v>
      </c>
      <c r="P651" s="34">
        <v>984</v>
      </c>
      <c r="Q651" s="34">
        <v>24</v>
      </c>
      <c r="R651" s="34">
        <v>0</v>
      </c>
      <c r="S651" s="34">
        <v>0</v>
      </c>
      <c r="T651" s="34">
        <v>0</v>
      </c>
      <c r="U651" s="34">
        <v>0</v>
      </c>
      <c r="V651" s="34">
        <v>0</v>
      </c>
      <c r="W651" s="34">
        <v>0</v>
      </c>
      <c r="X651" s="34">
        <v>0</v>
      </c>
      <c r="Y651" s="34">
        <v>0</v>
      </c>
      <c r="Z651" s="34">
        <v>0</v>
      </c>
      <c r="AA651" s="34">
        <v>0</v>
      </c>
      <c r="AB651" s="34">
        <v>349</v>
      </c>
      <c r="AC651" s="34">
        <v>289</v>
      </c>
      <c r="AD651" s="34">
        <v>286</v>
      </c>
      <c r="AE651" s="34">
        <v>295</v>
      </c>
      <c r="AF651" s="1" t="s">
        <v>3900</v>
      </c>
      <c r="AG651" s="1" t="s">
        <v>3901</v>
      </c>
      <c r="AH651" s="1" t="s">
        <v>1051</v>
      </c>
      <c r="AI651" s="1">
        <v>61301</v>
      </c>
    </row>
    <row r="652" spans="1:35" x14ac:dyDescent="0.3">
      <c r="A652" s="18" t="s">
        <v>1051</v>
      </c>
      <c r="B652" s="2" t="s">
        <v>3902</v>
      </c>
      <c r="C652" s="6">
        <v>2</v>
      </c>
      <c r="D652" s="1" t="s">
        <v>3903</v>
      </c>
      <c r="E652" s="34">
        <v>3</v>
      </c>
      <c r="F652" s="34">
        <v>885</v>
      </c>
      <c r="G652" s="34">
        <v>979</v>
      </c>
      <c r="H652" s="34">
        <v>795</v>
      </c>
      <c r="I652" s="34">
        <v>534</v>
      </c>
      <c r="J652" s="34">
        <v>445</v>
      </c>
      <c r="K652" s="34">
        <v>338</v>
      </c>
      <c r="L652" s="34">
        <v>1</v>
      </c>
      <c r="M652" s="34">
        <v>5</v>
      </c>
      <c r="N652" s="34">
        <v>50</v>
      </c>
      <c r="O652" s="34">
        <v>0</v>
      </c>
      <c r="P652" s="34">
        <v>532</v>
      </c>
      <c r="Q652" s="34">
        <v>53</v>
      </c>
      <c r="R652" s="34">
        <v>94</v>
      </c>
      <c r="S652" s="34">
        <v>88</v>
      </c>
      <c r="T652" s="34">
        <v>111</v>
      </c>
      <c r="U652" s="34">
        <v>96</v>
      </c>
      <c r="V652" s="34">
        <v>105</v>
      </c>
      <c r="W652" s="34">
        <v>108</v>
      </c>
      <c r="X652" s="34">
        <v>88</v>
      </c>
      <c r="Y652" s="34">
        <v>106</v>
      </c>
      <c r="Z652" s="34">
        <v>91</v>
      </c>
      <c r="AA652" s="34">
        <v>92</v>
      </c>
      <c r="AB652" s="34">
        <v>0</v>
      </c>
      <c r="AC652" s="34">
        <v>0</v>
      </c>
      <c r="AD652" s="34">
        <v>0</v>
      </c>
      <c r="AE652" s="34">
        <v>0</v>
      </c>
      <c r="AF652" s="1" t="s">
        <v>3904</v>
      </c>
      <c r="AG652" s="1" t="s">
        <v>3905</v>
      </c>
      <c r="AH652" s="1" t="s">
        <v>1051</v>
      </c>
      <c r="AI652" s="1">
        <v>61301</v>
      </c>
    </row>
    <row r="653" spans="1:35" x14ac:dyDescent="0.3">
      <c r="A653" s="18" t="s">
        <v>1051</v>
      </c>
      <c r="B653" s="2" t="s">
        <v>3906</v>
      </c>
      <c r="C653" s="6">
        <v>2</v>
      </c>
      <c r="D653" s="1" t="s">
        <v>1040</v>
      </c>
      <c r="E653" s="34">
        <v>2</v>
      </c>
      <c r="F653" s="34">
        <v>830</v>
      </c>
      <c r="G653" s="34">
        <v>915</v>
      </c>
      <c r="H653" s="34">
        <v>402</v>
      </c>
      <c r="I653" s="34">
        <v>456</v>
      </c>
      <c r="J653" s="34">
        <v>459</v>
      </c>
      <c r="K653" s="34">
        <v>135</v>
      </c>
      <c r="L653" s="34">
        <v>3</v>
      </c>
      <c r="M653" s="34">
        <v>28</v>
      </c>
      <c r="N653" s="34">
        <v>11</v>
      </c>
      <c r="O653" s="34">
        <v>0</v>
      </c>
      <c r="P653" s="34">
        <v>689</v>
      </c>
      <c r="Q653" s="34">
        <v>49</v>
      </c>
      <c r="R653" s="34">
        <v>85</v>
      </c>
      <c r="S653" s="34">
        <v>68</v>
      </c>
      <c r="T653" s="34">
        <v>94</v>
      </c>
      <c r="U653" s="34">
        <v>100</v>
      </c>
      <c r="V653" s="34">
        <v>105</v>
      </c>
      <c r="W653" s="34">
        <v>86</v>
      </c>
      <c r="X653" s="34">
        <v>92</v>
      </c>
      <c r="Y653" s="34">
        <v>90</v>
      </c>
      <c r="Z653" s="34">
        <v>90</v>
      </c>
      <c r="AA653" s="34">
        <v>105</v>
      </c>
      <c r="AB653" s="34">
        <v>0</v>
      </c>
      <c r="AC653" s="34">
        <v>0</v>
      </c>
      <c r="AD653" s="34">
        <v>0</v>
      </c>
      <c r="AE653" s="34">
        <v>0</v>
      </c>
      <c r="AF653" s="1" t="s">
        <v>3907</v>
      </c>
      <c r="AG653" s="1" t="s">
        <v>3908</v>
      </c>
      <c r="AH653" s="1" t="s">
        <v>3909</v>
      </c>
      <c r="AI653" s="1">
        <v>61354</v>
      </c>
    </row>
    <row r="654" spans="1:35" x14ac:dyDescent="0.3">
      <c r="A654" s="18" t="s">
        <v>1051</v>
      </c>
      <c r="B654" s="2" t="s">
        <v>3910</v>
      </c>
      <c r="C654" s="6">
        <v>2</v>
      </c>
      <c r="D654" s="1" t="s">
        <v>3911</v>
      </c>
      <c r="E654" s="34">
        <v>2</v>
      </c>
      <c r="F654" s="34">
        <v>479</v>
      </c>
      <c r="G654" s="34">
        <v>588</v>
      </c>
      <c r="H654" s="34">
        <v>292</v>
      </c>
      <c r="I654" s="34">
        <v>305</v>
      </c>
      <c r="J654" s="34">
        <v>283</v>
      </c>
      <c r="K654" s="34">
        <v>81</v>
      </c>
      <c r="L654" s="34">
        <v>1</v>
      </c>
      <c r="M654" s="34">
        <v>3</v>
      </c>
      <c r="N654" s="34">
        <v>9</v>
      </c>
      <c r="O654" s="34">
        <v>0</v>
      </c>
      <c r="P654" s="34">
        <v>485</v>
      </c>
      <c r="Q654" s="34">
        <v>9</v>
      </c>
      <c r="R654" s="34">
        <v>109</v>
      </c>
      <c r="S654" s="34">
        <v>44</v>
      </c>
      <c r="T654" s="34">
        <v>52</v>
      </c>
      <c r="U654" s="34">
        <v>51</v>
      </c>
      <c r="V654" s="34">
        <v>52</v>
      </c>
      <c r="W654" s="34">
        <v>61</v>
      </c>
      <c r="X654" s="34">
        <v>51</v>
      </c>
      <c r="Y654" s="34">
        <v>58</v>
      </c>
      <c r="Z654" s="34">
        <v>63</v>
      </c>
      <c r="AA654" s="34">
        <v>47</v>
      </c>
      <c r="AB654" s="34">
        <v>0</v>
      </c>
      <c r="AC654" s="34">
        <v>0</v>
      </c>
      <c r="AD654" s="34">
        <v>0</v>
      </c>
      <c r="AE654" s="34">
        <v>0</v>
      </c>
      <c r="AF654" s="1" t="s">
        <v>3912</v>
      </c>
      <c r="AG654" s="1" t="s">
        <v>3913</v>
      </c>
      <c r="AH654" s="1" t="s">
        <v>3914</v>
      </c>
      <c r="AI654" s="1">
        <v>61348</v>
      </c>
    </row>
    <row r="655" spans="1:35" x14ac:dyDescent="0.3">
      <c r="A655" s="18" t="s">
        <v>1051</v>
      </c>
      <c r="B655" s="2" t="s">
        <v>3915</v>
      </c>
      <c r="C655" s="6">
        <v>2</v>
      </c>
      <c r="D655" s="1" t="s">
        <v>3916</v>
      </c>
      <c r="E655" s="34">
        <v>1</v>
      </c>
      <c r="F655" s="34">
        <v>1427</v>
      </c>
      <c r="G655" s="34">
        <v>1427</v>
      </c>
      <c r="H655" s="34">
        <v>455</v>
      </c>
      <c r="I655" s="34">
        <v>706</v>
      </c>
      <c r="J655" s="34">
        <v>721</v>
      </c>
      <c r="K655" s="34">
        <v>141</v>
      </c>
      <c r="L655" s="34">
        <v>6</v>
      </c>
      <c r="M655" s="34">
        <v>12</v>
      </c>
      <c r="N655" s="34">
        <v>35</v>
      </c>
      <c r="O655" s="34">
        <v>0</v>
      </c>
      <c r="P655" s="34">
        <v>1202</v>
      </c>
      <c r="Q655" s="34">
        <v>31</v>
      </c>
      <c r="R655" s="34">
        <v>0</v>
      </c>
      <c r="S655" s="34">
        <v>0</v>
      </c>
      <c r="T655" s="34">
        <v>0</v>
      </c>
      <c r="U655" s="34">
        <v>0</v>
      </c>
      <c r="V655" s="34">
        <v>0</v>
      </c>
      <c r="W655" s="34">
        <v>0</v>
      </c>
      <c r="X655" s="34">
        <v>0</v>
      </c>
      <c r="Y655" s="34">
        <v>0</v>
      </c>
      <c r="Z655" s="34">
        <v>0</v>
      </c>
      <c r="AA655" s="34">
        <v>0</v>
      </c>
      <c r="AB655" s="34">
        <v>385</v>
      </c>
      <c r="AC655" s="34">
        <v>374</v>
      </c>
      <c r="AD655" s="34">
        <v>324</v>
      </c>
      <c r="AE655" s="34">
        <v>344</v>
      </c>
      <c r="AF655" s="1" t="s">
        <v>3917</v>
      </c>
      <c r="AG655" s="1" t="s">
        <v>3918</v>
      </c>
      <c r="AH655" s="1" t="s">
        <v>1039</v>
      </c>
      <c r="AI655" s="1">
        <v>61350</v>
      </c>
    </row>
    <row r="656" spans="1:35" x14ac:dyDescent="0.3">
      <c r="A656" s="18" t="s">
        <v>1051</v>
      </c>
      <c r="B656" s="2" t="s">
        <v>3919</v>
      </c>
      <c r="C656" s="6">
        <v>2</v>
      </c>
      <c r="D656" s="1" t="s">
        <v>3920</v>
      </c>
      <c r="E656" s="34">
        <v>5</v>
      </c>
      <c r="F656" s="34">
        <v>1925</v>
      </c>
      <c r="G656" s="34">
        <v>2081</v>
      </c>
      <c r="H656" s="34">
        <v>1122</v>
      </c>
      <c r="I656" s="34">
        <v>1081</v>
      </c>
      <c r="J656" s="34">
        <v>1000</v>
      </c>
      <c r="K656" s="34">
        <v>291</v>
      </c>
      <c r="L656" s="34">
        <v>13</v>
      </c>
      <c r="M656" s="34">
        <v>14</v>
      </c>
      <c r="N656" s="34">
        <v>59</v>
      </c>
      <c r="O656" s="34">
        <v>0</v>
      </c>
      <c r="P656" s="34">
        <v>1608</v>
      </c>
      <c r="Q656" s="34">
        <v>96</v>
      </c>
      <c r="R656" s="34">
        <v>156</v>
      </c>
      <c r="S656" s="34">
        <v>225</v>
      </c>
      <c r="T656" s="34">
        <v>213</v>
      </c>
      <c r="U656" s="34">
        <v>218</v>
      </c>
      <c r="V656" s="34">
        <v>202</v>
      </c>
      <c r="W656" s="34">
        <v>213</v>
      </c>
      <c r="X656" s="34">
        <v>222</v>
      </c>
      <c r="Y656" s="34">
        <v>216</v>
      </c>
      <c r="Z656" s="34">
        <v>202</v>
      </c>
      <c r="AA656" s="34">
        <v>214</v>
      </c>
      <c r="AB656" s="34">
        <v>0</v>
      </c>
      <c r="AC656" s="34">
        <v>0</v>
      </c>
      <c r="AD656" s="34">
        <v>0</v>
      </c>
      <c r="AE656" s="34">
        <v>0</v>
      </c>
      <c r="AF656" s="1" t="s">
        <v>3921</v>
      </c>
      <c r="AG656" s="1" t="s">
        <v>3922</v>
      </c>
      <c r="AH656" s="1" t="s">
        <v>1039</v>
      </c>
      <c r="AI656" s="1">
        <v>61350</v>
      </c>
    </row>
    <row r="657" spans="1:35" x14ac:dyDescent="0.3">
      <c r="A657" s="18" t="s">
        <v>1051</v>
      </c>
      <c r="B657" s="2" t="s">
        <v>3923</v>
      </c>
      <c r="C657" s="6">
        <v>2</v>
      </c>
      <c r="D657" s="1" t="s">
        <v>3924</v>
      </c>
      <c r="E657" s="34">
        <v>1</v>
      </c>
      <c r="F657" s="34">
        <v>530</v>
      </c>
      <c r="G657" s="34">
        <v>582</v>
      </c>
      <c r="H657" s="34">
        <v>356</v>
      </c>
      <c r="I657" s="34">
        <v>284</v>
      </c>
      <c r="J657" s="34">
        <v>298</v>
      </c>
      <c r="K657" s="34">
        <v>42</v>
      </c>
      <c r="L657" s="34">
        <v>7</v>
      </c>
      <c r="M657" s="34">
        <v>2</v>
      </c>
      <c r="N657" s="34">
        <v>5</v>
      </c>
      <c r="O657" s="34">
        <v>1</v>
      </c>
      <c r="P657" s="34">
        <v>512</v>
      </c>
      <c r="Q657" s="34">
        <v>13</v>
      </c>
      <c r="R657" s="34">
        <v>52</v>
      </c>
      <c r="S657" s="34">
        <v>52</v>
      </c>
      <c r="T657" s="34">
        <v>61</v>
      </c>
      <c r="U657" s="34">
        <v>71</v>
      </c>
      <c r="V657" s="34">
        <v>59</v>
      </c>
      <c r="W657" s="34">
        <v>63</v>
      </c>
      <c r="X657" s="34">
        <v>48</v>
      </c>
      <c r="Y657" s="34">
        <v>58</v>
      </c>
      <c r="Z657" s="34">
        <v>60</v>
      </c>
      <c r="AA657" s="34">
        <v>58</v>
      </c>
      <c r="AB657" s="34">
        <v>0</v>
      </c>
      <c r="AC657" s="34">
        <v>0</v>
      </c>
      <c r="AD657" s="34">
        <v>0</v>
      </c>
      <c r="AE657" s="34">
        <v>0</v>
      </c>
      <c r="AF657" s="1" t="s">
        <v>3925</v>
      </c>
      <c r="AG657" s="1" t="s">
        <v>3926</v>
      </c>
      <c r="AH657" s="1" t="s">
        <v>3927</v>
      </c>
      <c r="AI657" s="1">
        <v>61341</v>
      </c>
    </row>
    <row r="658" spans="1:35" x14ac:dyDescent="0.3">
      <c r="A658" s="18" t="s">
        <v>1051</v>
      </c>
      <c r="B658" s="2" t="s">
        <v>3928</v>
      </c>
      <c r="C658" s="6">
        <v>2</v>
      </c>
      <c r="D658" s="1" t="s">
        <v>3929</v>
      </c>
      <c r="E658" s="34">
        <v>1</v>
      </c>
      <c r="F658" s="34">
        <v>445</v>
      </c>
      <c r="G658" s="34">
        <v>445</v>
      </c>
      <c r="H658" s="34">
        <v>106</v>
      </c>
      <c r="I658" s="34">
        <v>213</v>
      </c>
      <c r="J658" s="34">
        <v>232</v>
      </c>
      <c r="K658" s="34">
        <v>26</v>
      </c>
      <c r="L658" s="34">
        <v>1</v>
      </c>
      <c r="M658" s="34">
        <v>0</v>
      </c>
      <c r="N658" s="34">
        <v>2</v>
      </c>
      <c r="O658" s="34">
        <v>0</v>
      </c>
      <c r="P658" s="34">
        <v>413</v>
      </c>
      <c r="Q658" s="34">
        <v>3</v>
      </c>
      <c r="R658" s="34">
        <v>0</v>
      </c>
      <c r="S658" s="34">
        <v>0</v>
      </c>
      <c r="T658" s="34">
        <v>0</v>
      </c>
      <c r="U658" s="34">
        <v>0</v>
      </c>
      <c r="V658" s="34">
        <v>0</v>
      </c>
      <c r="W658" s="34">
        <v>0</v>
      </c>
      <c r="X658" s="34">
        <v>0</v>
      </c>
      <c r="Y658" s="34">
        <v>0</v>
      </c>
      <c r="Z658" s="34">
        <v>0</v>
      </c>
      <c r="AA658" s="34">
        <v>0</v>
      </c>
      <c r="AB658" s="34">
        <v>108</v>
      </c>
      <c r="AC658" s="34">
        <v>121</v>
      </c>
      <c r="AD658" s="34">
        <v>88</v>
      </c>
      <c r="AE658" s="34">
        <v>128</v>
      </c>
      <c r="AF658" s="1" t="s">
        <v>3930</v>
      </c>
      <c r="AG658" s="1" t="s">
        <v>3931</v>
      </c>
      <c r="AH658" s="1" t="s">
        <v>3932</v>
      </c>
      <c r="AI658" s="1">
        <v>61360</v>
      </c>
    </row>
    <row r="659" spans="1:35" x14ac:dyDescent="0.3">
      <c r="A659" s="18" t="s">
        <v>1051</v>
      </c>
      <c r="B659" s="2" t="s">
        <v>3933</v>
      </c>
      <c r="C659" s="6">
        <v>2</v>
      </c>
      <c r="D659" s="1" t="s">
        <v>3934</v>
      </c>
      <c r="E659" s="34">
        <v>2</v>
      </c>
      <c r="F659" s="34">
        <v>441</v>
      </c>
      <c r="G659" s="34">
        <v>485</v>
      </c>
      <c r="H659" s="34">
        <v>152</v>
      </c>
      <c r="I659" s="34">
        <v>248</v>
      </c>
      <c r="J659" s="34">
        <v>237</v>
      </c>
      <c r="K659" s="34">
        <v>21</v>
      </c>
      <c r="L659" s="34">
        <v>1</v>
      </c>
      <c r="M659" s="34">
        <v>4</v>
      </c>
      <c r="N659" s="34">
        <v>1</v>
      </c>
      <c r="O659" s="34">
        <v>0</v>
      </c>
      <c r="P659" s="34">
        <v>451</v>
      </c>
      <c r="Q659" s="34">
        <v>7</v>
      </c>
      <c r="R659" s="34">
        <v>44</v>
      </c>
      <c r="S659" s="34">
        <v>46</v>
      </c>
      <c r="T659" s="34">
        <v>35</v>
      </c>
      <c r="U659" s="34">
        <v>39</v>
      </c>
      <c r="V659" s="34">
        <v>59</v>
      </c>
      <c r="W659" s="34">
        <v>35</v>
      </c>
      <c r="X659" s="34">
        <v>55</v>
      </c>
      <c r="Y659" s="34">
        <v>56</v>
      </c>
      <c r="Z659" s="34">
        <v>59</v>
      </c>
      <c r="AA659" s="34">
        <v>57</v>
      </c>
      <c r="AB659" s="34">
        <v>0</v>
      </c>
      <c r="AC659" s="34">
        <v>0</v>
      </c>
      <c r="AD659" s="34">
        <v>0</v>
      </c>
      <c r="AE659" s="34">
        <v>0</v>
      </c>
      <c r="AF659" s="1" t="s">
        <v>3935</v>
      </c>
      <c r="AG659" s="1" t="s">
        <v>3936</v>
      </c>
      <c r="AH659" s="1" t="s">
        <v>3932</v>
      </c>
      <c r="AI659" s="1">
        <v>61360</v>
      </c>
    </row>
    <row r="660" spans="1:35" x14ac:dyDescent="0.3">
      <c r="A660" s="18" t="s">
        <v>1051</v>
      </c>
      <c r="B660" s="2" t="s">
        <v>3937</v>
      </c>
      <c r="C660" s="6">
        <v>2</v>
      </c>
      <c r="D660" s="1" t="s">
        <v>1049</v>
      </c>
      <c r="E660" s="34">
        <v>1</v>
      </c>
      <c r="F660" s="34">
        <v>163</v>
      </c>
      <c r="G660" s="34">
        <v>163</v>
      </c>
      <c r="H660" s="34">
        <v>23</v>
      </c>
      <c r="I660" s="34">
        <v>78</v>
      </c>
      <c r="J660" s="34">
        <v>85</v>
      </c>
      <c r="K660" s="34">
        <v>7</v>
      </c>
      <c r="L660" s="34">
        <v>0</v>
      </c>
      <c r="M660" s="34">
        <v>3</v>
      </c>
      <c r="N660" s="34">
        <v>1</v>
      </c>
      <c r="O660" s="34">
        <v>0</v>
      </c>
      <c r="P660" s="34">
        <v>152</v>
      </c>
      <c r="Q660" s="34">
        <v>0</v>
      </c>
      <c r="R660" s="34">
        <v>0</v>
      </c>
      <c r="S660" s="34">
        <v>23</v>
      </c>
      <c r="T660" s="34">
        <v>10</v>
      </c>
      <c r="U660" s="34">
        <v>21</v>
      </c>
      <c r="V660" s="34">
        <v>18</v>
      </c>
      <c r="W660" s="34">
        <v>22</v>
      </c>
      <c r="X660" s="34">
        <v>19</v>
      </c>
      <c r="Y660" s="34">
        <v>14</v>
      </c>
      <c r="Z660" s="34">
        <v>15</v>
      </c>
      <c r="AA660" s="34">
        <v>21</v>
      </c>
      <c r="AB660" s="34">
        <v>0</v>
      </c>
      <c r="AC660" s="34">
        <v>0</v>
      </c>
      <c r="AD660" s="34">
        <v>0</v>
      </c>
      <c r="AE660" s="34">
        <v>0</v>
      </c>
      <c r="AF660" s="1" t="s">
        <v>3938</v>
      </c>
      <c r="AG660" s="1" t="s">
        <v>1050</v>
      </c>
      <c r="AH660" s="1" t="s">
        <v>1051</v>
      </c>
      <c r="AI660" s="1">
        <v>61301</v>
      </c>
    </row>
    <row r="661" spans="1:35" x14ac:dyDescent="0.3">
      <c r="A661" s="18" t="s">
        <v>1051</v>
      </c>
      <c r="B661" s="2" t="s">
        <v>3939</v>
      </c>
      <c r="C661" s="6">
        <v>2</v>
      </c>
      <c r="D661" s="1" t="s">
        <v>3940</v>
      </c>
      <c r="E661" s="34">
        <v>1</v>
      </c>
      <c r="F661" s="34">
        <v>217</v>
      </c>
      <c r="G661" s="34">
        <v>217</v>
      </c>
      <c r="H661" s="34">
        <v>24</v>
      </c>
      <c r="I661" s="34">
        <v>104</v>
      </c>
      <c r="J661" s="34">
        <v>113</v>
      </c>
      <c r="K661" s="34">
        <v>11</v>
      </c>
      <c r="L661" s="34">
        <v>0</v>
      </c>
      <c r="M661" s="34">
        <v>3</v>
      </c>
      <c r="N661" s="34">
        <v>2</v>
      </c>
      <c r="O661" s="34">
        <v>0</v>
      </c>
      <c r="P661" s="34">
        <v>200</v>
      </c>
      <c r="Q661" s="34">
        <v>1</v>
      </c>
      <c r="R661" s="34">
        <v>0</v>
      </c>
      <c r="S661" s="34">
        <v>25</v>
      </c>
      <c r="T661" s="34">
        <v>22</v>
      </c>
      <c r="U661" s="34">
        <v>24</v>
      </c>
      <c r="V661" s="34">
        <v>19</v>
      </c>
      <c r="W661" s="34">
        <v>25</v>
      </c>
      <c r="X661" s="34">
        <v>27</v>
      </c>
      <c r="Y661" s="34">
        <v>33</v>
      </c>
      <c r="Z661" s="34">
        <v>24</v>
      </c>
      <c r="AA661" s="34">
        <v>18</v>
      </c>
      <c r="AB661" s="34">
        <v>0</v>
      </c>
      <c r="AC661" s="34">
        <v>0</v>
      </c>
      <c r="AD661" s="34">
        <v>0</v>
      </c>
      <c r="AE661" s="34">
        <v>0</v>
      </c>
      <c r="AF661" s="1" t="s">
        <v>3941</v>
      </c>
      <c r="AG661" s="1" t="s">
        <v>3942</v>
      </c>
      <c r="AH661" s="1" t="s">
        <v>3943</v>
      </c>
      <c r="AI661" s="1">
        <v>61373</v>
      </c>
    </row>
    <row r="662" spans="1:35" x14ac:dyDescent="0.3">
      <c r="A662" s="18" t="s">
        <v>1051</v>
      </c>
      <c r="B662" s="2" t="s">
        <v>3944</v>
      </c>
      <c r="C662" s="6">
        <v>2</v>
      </c>
      <c r="D662" s="1" t="s">
        <v>3945</v>
      </c>
      <c r="E662" s="34">
        <v>1</v>
      </c>
      <c r="F662" s="34">
        <v>303</v>
      </c>
      <c r="G662" s="34">
        <v>310</v>
      </c>
      <c r="H662" s="34">
        <v>82</v>
      </c>
      <c r="I662" s="34">
        <v>171</v>
      </c>
      <c r="J662" s="34">
        <v>139</v>
      </c>
      <c r="K662" s="34">
        <v>23</v>
      </c>
      <c r="L662" s="34">
        <v>0</v>
      </c>
      <c r="M662" s="34">
        <v>8</v>
      </c>
      <c r="N662" s="34">
        <v>8</v>
      </c>
      <c r="O662" s="34">
        <v>0</v>
      </c>
      <c r="P662" s="34">
        <v>265</v>
      </c>
      <c r="Q662" s="34">
        <v>6</v>
      </c>
      <c r="R662" s="34">
        <v>7</v>
      </c>
      <c r="S662" s="34">
        <v>37</v>
      </c>
      <c r="T662" s="34">
        <v>25</v>
      </c>
      <c r="U662" s="34">
        <v>38</v>
      </c>
      <c r="V662" s="34">
        <v>31</v>
      </c>
      <c r="W662" s="34">
        <v>43</v>
      </c>
      <c r="X662" s="34">
        <v>36</v>
      </c>
      <c r="Y662" s="34">
        <v>29</v>
      </c>
      <c r="Z662" s="34">
        <v>31</v>
      </c>
      <c r="AA662" s="34">
        <v>33</v>
      </c>
      <c r="AB662" s="34">
        <v>0</v>
      </c>
      <c r="AC662" s="34">
        <v>0</v>
      </c>
      <c r="AD662" s="34">
        <v>0</v>
      </c>
      <c r="AE662" s="34">
        <v>0</v>
      </c>
      <c r="AF662" s="1" t="s">
        <v>3946</v>
      </c>
      <c r="AG662" s="1" t="s">
        <v>3947</v>
      </c>
      <c r="AH662" s="1" t="s">
        <v>1039</v>
      </c>
      <c r="AI662" s="1">
        <v>61350</v>
      </c>
    </row>
    <row r="663" spans="1:35" x14ac:dyDescent="0.3">
      <c r="A663" s="18" t="s">
        <v>1051</v>
      </c>
      <c r="B663" s="2" t="s">
        <v>3948</v>
      </c>
      <c r="C663" s="6">
        <v>2</v>
      </c>
      <c r="D663" s="1" t="s">
        <v>3949</v>
      </c>
      <c r="E663" s="34">
        <v>1</v>
      </c>
      <c r="F663" s="34">
        <v>193</v>
      </c>
      <c r="G663" s="34">
        <v>193</v>
      </c>
      <c r="H663" s="34">
        <v>37</v>
      </c>
      <c r="I663" s="34">
        <v>92</v>
      </c>
      <c r="J663" s="34">
        <v>101</v>
      </c>
      <c r="K663" s="34">
        <v>15</v>
      </c>
      <c r="L663" s="34">
        <v>0</v>
      </c>
      <c r="M663" s="34">
        <v>2</v>
      </c>
      <c r="N663" s="34">
        <v>0</v>
      </c>
      <c r="O663" s="34">
        <v>0</v>
      </c>
      <c r="P663" s="34">
        <v>176</v>
      </c>
      <c r="Q663" s="34">
        <v>0</v>
      </c>
      <c r="R663" s="34">
        <v>0</v>
      </c>
      <c r="S663" s="34">
        <v>15</v>
      </c>
      <c r="T663" s="34">
        <v>21</v>
      </c>
      <c r="U663" s="34">
        <v>14</v>
      </c>
      <c r="V663" s="34">
        <v>20</v>
      </c>
      <c r="W663" s="34">
        <v>25</v>
      </c>
      <c r="X663" s="34">
        <v>27</v>
      </c>
      <c r="Y663" s="34">
        <v>22</v>
      </c>
      <c r="Z663" s="34">
        <v>23</v>
      </c>
      <c r="AA663" s="34">
        <v>26</v>
      </c>
      <c r="AB663" s="34">
        <v>0</v>
      </c>
      <c r="AC663" s="34">
        <v>0</v>
      </c>
      <c r="AD663" s="34">
        <v>0</v>
      </c>
      <c r="AE663" s="34">
        <v>0</v>
      </c>
      <c r="AF663" s="1" t="s">
        <v>3950</v>
      </c>
      <c r="AG663" s="1" t="s">
        <v>3951</v>
      </c>
      <c r="AH663" s="1" t="s">
        <v>3927</v>
      </c>
      <c r="AI663" s="1">
        <v>61341</v>
      </c>
    </row>
    <row r="664" spans="1:35" x14ac:dyDescent="0.3">
      <c r="A664" s="18" t="s">
        <v>1051</v>
      </c>
      <c r="B664" s="2" t="s">
        <v>3952</v>
      </c>
      <c r="C664" s="6">
        <v>2</v>
      </c>
      <c r="D664" s="1" t="s">
        <v>3953</v>
      </c>
      <c r="E664" s="34">
        <v>1</v>
      </c>
      <c r="F664" s="34">
        <v>55</v>
      </c>
      <c r="G664" s="34">
        <v>55</v>
      </c>
      <c r="H664" s="34">
        <v>21</v>
      </c>
      <c r="I664" s="34">
        <v>33</v>
      </c>
      <c r="J664" s="34">
        <v>22</v>
      </c>
      <c r="K664" s="34">
        <v>5</v>
      </c>
      <c r="L664" s="34">
        <v>0</v>
      </c>
      <c r="M664" s="34">
        <v>0</v>
      </c>
      <c r="N664" s="34">
        <v>0</v>
      </c>
      <c r="O664" s="34">
        <v>0</v>
      </c>
      <c r="P664" s="34">
        <v>46</v>
      </c>
      <c r="Q664" s="34">
        <v>4</v>
      </c>
      <c r="R664" s="34">
        <v>0</v>
      </c>
      <c r="S664" s="34">
        <v>7</v>
      </c>
      <c r="T664" s="34">
        <v>2</v>
      </c>
      <c r="U664" s="34">
        <v>6</v>
      </c>
      <c r="V664" s="34">
        <v>9</v>
      </c>
      <c r="W664" s="34">
        <v>5</v>
      </c>
      <c r="X664" s="34">
        <v>6</v>
      </c>
      <c r="Y664" s="34">
        <v>7</v>
      </c>
      <c r="Z664" s="34">
        <v>5</v>
      </c>
      <c r="AA664" s="34">
        <v>8</v>
      </c>
      <c r="AB664" s="34">
        <v>0</v>
      </c>
      <c r="AC664" s="34">
        <v>0</v>
      </c>
      <c r="AD664" s="34">
        <v>0</v>
      </c>
      <c r="AE664" s="34">
        <v>0</v>
      </c>
      <c r="AF664" s="1" t="s">
        <v>3946</v>
      </c>
      <c r="AG664" s="1" t="s">
        <v>3954</v>
      </c>
      <c r="AH664" s="1" t="s">
        <v>1039</v>
      </c>
      <c r="AI664" s="1">
        <v>61350</v>
      </c>
    </row>
    <row r="665" spans="1:35" x14ac:dyDescent="0.3">
      <c r="A665" s="18" t="s">
        <v>1051</v>
      </c>
      <c r="B665" s="2" t="s">
        <v>3955</v>
      </c>
      <c r="C665" s="6">
        <v>2</v>
      </c>
      <c r="D665" s="1" t="s">
        <v>3956</v>
      </c>
      <c r="E665" s="34">
        <v>1</v>
      </c>
      <c r="F665" s="34">
        <v>569</v>
      </c>
      <c r="G665" s="34">
        <v>569</v>
      </c>
      <c r="H665" s="34">
        <v>294</v>
      </c>
      <c r="I665" s="34">
        <v>272</v>
      </c>
      <c r="J665" s="34">
        <v>297</v>
      </c>
      <c r="K665" s="34">
        <v>198</v>
      </c>
      <c r="L665" s="34">
        <v>0</v>
      </c>
      <c r="M665" s="34">
        <v>0</v>
      </c>
      <c r="N665" s="34">
        <v>3</v>
      </c>
      <c r="O665" s="34">
        <v>0</v>
      </c>
      <c r="P665" s="34">
        <v>361</v>
      </c>
      <c r="Q665" s="34">
        <v>7</v>
      </c>
      <c r="R665" s="34">
        <v>0</v>
      </c>
      <c r="S665" s="34">
        <v>0</v>
      </c>
      <c r="T665" s="34">
        <v>0</v>
      </c>
      <c r="U665" s="34">
        <v>0</v>
      </c>
      <c r="V665" s="34">
        <v>0</v>
      </c>
      <c r="W665" s="34">
        <v>0</v>
      </c>
      <c r="X665" s="34">
        <v>0</v>
      </c>
      <c r="Y665" s="34">
        <v>0</v>
      </c>
      <c r="Z665" s="34">
        <v>0</v>
      </c>
      <c r="AA665" s="34">
        <v>0</v>
      </c>
      <c r="AB665" s="34">
        <v>151</v>
      </c>
      <c r="AC665" s="34">
        <v>130</v>
      </c>
      <c r="AD665" s="34">
        <v>136</v>
      </c>
      <c r="AE665" s="34">
        <v>152</v>
      </c>
      <c r="AF665" s="1" t="s">
        <v>3957</v>
      </c>
      <c r="AG665" s="1" t="s">
        <v>3958</v>
      </c>
      <c r="AH665" s="1" t="s">
        <v>3959</v>
      </c>
      <c r="AI665" s="1">
        <v>61342</v>
      </c>
    </row>
    <row r="666" spans="1:35" x14ac:dyDescent="0.3">
      <c r="A666" s="18" t="s">
        <v>1051</v>
      </c>
      <c r="B666" s="2" t="s">
        <v>3960</v>
      </c>
      <c r="C666" s="6">
        <v>2</v>
      </c>
      <c r="D666" s="1" t="s">
        <v>3961</v>
      </c>
      <c r="E666" s="34">
        <v>3</v>
      </c>
      <c r="F666" s="34">
        <v>1147</v>
      </c>
      <c r="G666" s="34">
        <v>1231</v>
      </c>
      <c r="H666" s="34">
        <v>682</v>
      </c>
      <c r="I666" s="34">
        <v>618</v>
      </c>
      <c r="J666" s="34">
        <v>613</v>
      </c>
      <c r="K666" s="34">
        <v>482</v>
      </c>
      <c r="L666" s="34">
        <v>1</v>
      </c>
      <c r="M666" s="34">
        <v>6</v>
      </c>
      <c r="N666" s="34">
        <v>31</v>
      </c>
      <c r="O666" s="34">
        <v>1</v>
      </c>
      <c r="P666" s="34">
        <v>691</v>
      </c>
      <c r="Q666" s="34">
        <v>19</v>
      </c>
      <c r="R666" s="34">
        <v>84</v>
      </c>
      <c r="S666" s="34">
        <v>122</v>
      </c>
      <c r="T666" s="34">
        <v>124</v>
      </c>
      <c r="U666" s="34">
        <v>122</v>
      </c>
      <c r="V666" s="34">
        <v>127</v>
      </c>
      <c r="W666" s="34">
        <v>104</v>
      </c>
      <c r="X666" s="34">
        <v>130</v>
      </c>
      <c r="Y666" s="34">
        <v>148</v>
      </c>
      <c r="Z666" s="34">
        <v>139</v>
      </c>
      <c r="AA666" s="34">
        <v>131</v>
      </c>
      <c r="AB666" s="34">
        <v>0</v>
      </c>
      <c r="AC666" s="34">
        <v>0</v>
      </c>
      <c r="AD666" s="34">
        <v>0</v>
      </c>
      <c r="AE666" s="34">
        <v>0</v>
      </c>
      <c r="AF666" s="1" t="s">
        <v>3962</v>
      </c>
      <c r="AG666" s="1" t="s">
        <v>3963</v>
      </c>
      <c r="AH666" s="1" t="s">
        <v>3959</v>
      </c>
      <c r="AI666" s="1">
        <v>61342</v>
      </c>
    </row>
    <row r="667" spans="1:35" x14ac:dyDescent="0.3">
      <c r="A667" s="18" t="s">
        <v>1051</v>
      </c>
      <c r="B667" s="2" t="s">
        <v>3964</v>
      </c>
      <c r="C667" s="6">
        <v>2</v>
      </c>
      <c r="D667" s="1" t="s">
        <v>3965</v>
      </c>
      <c r="E667" s="34">
        <v>1</v>
      </c>
      <c r="F667" s="34">
        <v>63</v>
      </c>
      <c r="G667" s="34">
        <v>65</v>
      </c>
      <c r="H667" s="34">
        <v>23</v>
      </c>
      <c r="I667" s="34">
        <v>34</v>
      </c>
      <c r="J667" s="34">
        <v>31</v>
      </c>
      <c r="K667" s="34">
        <v>2</v>
      </c>
      <c r="L667" s="34">
        <v>0</v>
      </c>
      <c r="M667" s="34">
        <v>0</v>
      </c>
      <c r="N667" s="34">
        <v>0</v>
      </c>
      <c r="O667" s="34">
        <v>0</v>
      </c>
      <c r="P667" s="34">
        <v>61</v>
      </c>
      <c r="Q667" s="34">
        <v>2</v>
      </c>
      <c r="R667" s="34">
        <v>2</v>
      </c>
      <c r="S667" s="34">
        <v>9</v>
      </c>
      <c r="T667" s="34">
        <v>5</v>
      </c>
      <c r="U667" s="34">
        <v>5</v>
      </c>
      <c r="V667" s="34">
        <v>5</v>
      </c>
      <c r="W667" s="34">
        <v>9</v>
      </c>
      <c r="X667" s="34">
        <v>8</v>
      </c>
      <c r="Y667" s="34">
        <v>7</v>
      </c>
      <c r="Z667" s="34">
        <v>8</v>
      </c>
      <c r="AA667" s="34">
        <v>7</v>
      </c>
      <c r="AB667" s="34">
        <v>0</v>
      </c>
      <c r="AC667" s="34">
        <v>0</v>
      </c>
      <c r="AD667" s="34">
        <v>0</v>
      </c>
      <c r="AE667" s="34">
        <v>0</v>
      </c>
      <c r="AF667" s="1" t="s">
        <v>3966</v>
      </c>
      <c r="AG667" s="1" t="s">
        <v>3967</v>
      </c>
      <c r="AH667" s="1" t="s">
        <v>3968</v>
      </c>
      <c r="AI667" s="1">
        <v>61334</v>
      </c>
    </row>
    <row r="668" spans="1:35" x14ac:dyDescent="0.3">
      <c r="A668" s="18" t="s">
        <v>2294</v>
      </c>
      <c r="B668" s="2" t="s">
        <v>3969</v>
      </c>
      <c r="C668" s="6">
        <v>2</v>
      </c>
      <c r="D668" s="1" t="s">
        <v>3970</v>
      </c>
      <c r="E668" s="34">
        <v>2</v>
      </c>
      <c r="F668" s="34">
        <v>538</v>
      </c>
      <c r="G668" s="34">
        <v>593</v>
      </c>
      <c r="H668" s="34">
        <v>266</v>
      </c>
      <c r="I668" s="34">
        <v>289</v>
      </c>
      <c r="J668" s="34">
        <v>304</v>
      </c>
      <c r="K668" s="34">
        <v>7</v>
      </c>
      <c r="L668" s="34">
        <v>0</v>
      </c>
      <c r="M668" s="34">
        <v>3</v>
      </c>
      <c r="N668" s="34">
        <v>6</v>
      </c>
      <c r="O668" s="34">
        <v>5</v>
      </c>
      <c r="P668" s="34">
        <v>567</v>
      </c>
      <c r="Q668" s="34">
        <v>5</v>
      </c>
      <c r="R668" s="34">
        <v>55</v>
      </c>
      <c r="S668" s="34">
        <v>38</v>
      </c>
      <c r="T668" s="34">
        <v>50</v>
      </c>
      <c r="U668" s="34">
        <v>46</v>
      </c>
      <c r="V668" s="34">
        <v>27</v>
      </c>
      <c r="W668" s="34">
        <v>45</v>
      </c>
      <c r="X668" s="34">
        <v>43</v>
      </c>
      <c r="Y668" s="34">
        <v>38</v>
      </c>
      <c r="Z668" s="34">
        <v>38</v>
      </c>
      <c r="AA668" s="34">
        <v>44</v>
      </c>
      <c r="AB668" s="34">
        <v>44</v>
      </c>
      <c r="AC668" s="34">
        <v>47</v>
      </c>
      <c r="AD668" s="34">
        <v>40</v>
      </c>
      <c r="AE668" s="34">
        <v>38</v>
      </c>
      <c r="AF668" s="1" t="s">
        <v>3971</v>
      </c>
      <c r="AG668" s="1" t="s">
        <v>3972</v>
      </c>
      <c r="AH668" s="1" t="s">
        <v>3364</v>
      </c>
      <c r="AI668" s="1">
        <v>61537</v>
      </c>
    </row>
    <row r="669" spans="1:35" x14ac:dyDescent="0.3">
      <c r="A669" s="18" t="s">
        <v>2294</v>
      </c>
      <c r="B669" s="2" t="s">
        <v>3973</v>
      </c>
      <c r="C669" s="6">
        <v>2</v>
      </c>
      <c r="D669" s="1" t="s">
        <v>3974</v>
      </c>
      <c r="E669" s="34">
        <v>3</v>
      </c>
      <c r="F669" s="34">
        <v>647</v>
      </c>
      <c r="G669" s="34">
        <v>699</v>
      </c>
      <c r="H669" s="34">
        <v>273</v>
      </c>
      <c r="I669" s="34">
        <v>375</v>
      </c>
      <c r="J669" s="34">
        <v>324</v>
      </c>
      <c r="K669" s="34">
        <v>12</v>
      </c>
      <c r="L669" s="34">
        <v>1</v>
      </c>
      <c r="M669" s="34">
        <v>1</v>
      </c>
      <c r="N669" s="34">
        <v>4</v>
      </c>
      <c r="O669" s="34">
        <v>0</v>
      </c>
      <c r="P669" s="34">
        <v>671</v>
      </c>
      <c r="Q669" s="34">
        <v>10</v>
      </c>
      <c r="R669" s="34">
        <v>52</v>
      </c>
      <c r="S669" s="34">
        <v>55</v>
      </c>
      <c r="T669" s="34">
        <v>37</v>
      </c>
      <c r="U669" s="34">
        <v>48</v>
      </c>
      <c r="V669" s="34">
        <v>60</v>
      </c>
      <c r="W669" s="34">
        <v>47</v>
      </c>
      <c r="X669" s="34">
        <v>47</v>
      </c>
      <c r="Y669" s="34">
        <v>60</v>
      </c>
      <c r="Z669" s="34">
        <v>46</v>
      </c>
      <c r="AA669" s="34">
        <v>57</v>
      </c>
      <c r="AB669" s="34">
        <v>34</v>
      </c>
      <c r="AC669" s="34">
        <v>66</v>
      </c>
      <c r="AD669" s="34">
        <v>41</v>
      </c>
      <c r="AE669" s="34">
        <v>49</v>
      </c>
      <c r="AF669" s="1" t="s">
        <v>3975</v>
      </c>
      <c r="AG669" s="1" t="s">
        <v>3976</v>
      </c>
      <c r="AH669" s="1" t="s">
        <v>3977</v>
      </c>
      <c r="AI669" s="1">
        <v>61565</v>
      </c>
    </row>
    <row r="670" spans="1:35" x14ac:dyDescent="0.3">
      <c r="A670" s="18" t="s">
        <v>3978</v>
      </c>
      <c r="B670" s="2" t="s">
        <v>3979</v>
      </c>
      <c r="C670" s="6">
        <v>2</v>
      </c>
      <c r="D670" s="1" t="s">
        <v>3980</v>
      </c>
      <c r="E670" s="34">
        <v>4</v>
      </c>
      <c r="F670" s="34">
        <v>822</v>
      </c>
      <c r="G670" s="34">
        <v>900</v>
      </c>
      <c r="H670" s="34">
        <v>311</v>
      </c>
      <c r="I670" s="34">
        <v>480</v>
      </c>
      <c r="J670" s="34">
        <v>420</v>
      </c>
      <c r="K670" s="34">
        <v>102</v>
      </c>
      <c r="L670" s="34">
        <v>0</v>
      </c>
      <c r="M670" s="34">
        <v>5</v>
      </c>
      <c r="N670" s="34">
        <v>8</v>
      </c>
      <c r="O670" s="34">
        <v>3</v>
      </c>
      <c r="P670" s="34">
        <v>774</v>
      </c>
      <c r="Q670" s="34">
        <v>8</v>
      </c>
      <c r="R670" s="34">
        <v>78</v>
      </c>
      <c r="S670" s="34">
        <v>59</v>
      </c>
      <c r="T670" s="34">
        <v>47</v>
      </c>
      <c r="U670" s="34">
        <v>53</v>
      </c>
      <c r="V670" s="34">
        <v>66</v>
      </c>
      <c r="W670" s="34">
        <v>58</v>
      </c>
      <c r="X670" s="34">
        <v>67</v>
      </c>
      <c r="Y670" s="34">
        <v>54</v>
      </c>
      <c r="Z670" s="34">
        <v>65</v>
      </c>
      <c r="AA670" s="34">
        <v>66</v>
      </c>
      <c r="AB670" s="34">
        <v>70</v>
      </c>
      <c r="AC670" s="34">
        <v>83</v>
      </c>
      <c r="AD670" s="34">
        <v>65</v>
      </c>
      <c r="AE670" s="34">
        <v>69</v>
      </c>
      <c r="AF670" s="1" t="s">
        <v>3981</v>
      </c>
      <c r="AG670" s="1" t="s">
        <v>3982</v>
      </c>
      <c r="AH670" s="1" t="s">
        <v>3983</v>
      </c>
      <c r="AI670" s="1">
        <v>61326</v>
      </c>
    </row>
    <row r="671" spans="1:35" x14ac:dyDescent="0.3">
      <c r="A671" s="18" t="s">
        <v>3984</v>
      </c>
      <c r="B671" s="2" t="s">
        <v>3985</v>
      </c>
      <c r="C671" s="6">
        <v>2</v>
      </c>
      <c r="D671" s="1" t="s">
        <v>3986</v>
      </c>
      <c r="E671" s="34">
        <v>3</v>
      </c>
      <c r="F671" s="34">
        <v>917</v>
      </c>
      <c r="G671" s="34">
        <v>981</v>
      </c>
      <c r="H671" s="34">
        <v>444</v>
      </c>
      <c r="I671" s="34">
        <v>508</v>
      </c>
      <c r="J671" s="34">
        <v>473</v>
      </c>
      <c r="K671" s="34">
        <v>32</v>
      </c>
      <c r="L671" s="34">
        <v>1</v>
      </c>
      <c r="M671" s="34">
        <v>17</v>
      </c>
      <c r="N671" s="34">
        <v>30</v>
      </c>
      <c r="O671" s="34">
        <v>2</v>
      </c>
      <c r="P671" s="34">
        <v>859</v>
      </c>
      <c r="Q671" s="34">
        <v>40</v>
      </c>
      <c r="R671" s="34">
        <v>64</v>
      </c>
      <c r="S671" s="34">
        <v>67</v>
      </c>
      <c r="T671" s="34">
        <v>82</v>
      </c>
      <c r="U671" s="34">
        <v>75</v>
      </c>
      <c r="V671" s="34">
        <v>64</v>
      </c>
      <c r="W671" s="34">
        <v>67</v>
      </c>
      <c r="X671" s="34">
        <v>55</v>
      </c>
      <c r="Y671" s="34">
        <v>73</v>
      </c>
      <c r="Z671" s="34">
        <v>77</v>
      </c>
      <c r="AA671" s="34">
        <v>72</v>
      </c>
      <c r="AB671" s="34">
        <v>70</v>
      </c>
      <c r="AC671" s="34">
        <v>86</v>
      </c>
      <c r="AD671" s="34">
        <v>73</v>
      </c>
      <c r="AE671" s="34">
        <v>56</v>
      </c>
      <c r="AF671" s="1" t="s">
        <v>3987</v>
      </c>
      <c r="AG671" s="1" t="s">
        <v>3988</v>
      </c>
      <c r="AH671" s="1" t="s">
        <v>3989</v>
      </c>
      <c r="AI671" s="1">
        <v>62501</v>
      </c>
    </row>
    <row r="672" spans="1:35" x14ac:dyDescent="0.3">
      <c r="A672" s="18" t="s">
        <v>3984</v>
      </c>
      <c r="B672" s="2" t="s">
        <v>3990</v>
      </c>
      <c r="C672" s="6">
        <v>2</v>
      </c>
      <c r="D672" s="1" t="s">
        <v>3991</v>
      </c>
      <c r="E672" s="34">
        <v>3</v>
      </c>
      <c r="F672" s="34">
        <v>1181</v>
      </c>
      <c r="G672" s="34">
        <v>1215</v>
      </c>
      <c r="H672" s="34">
        <v>224</v>
      </c>
      <c r="I672" s="34">
        <v>622</v>
      </c>
      <c r="J672" s="34">
        <v>593</v>
      </c>
      <c r="K672" s="34">
        <v>9</v>
      </c>
      <c r="L672" s="34">
        <v>4</v>
      </c>
      <c r="M672" s="34">
        <v>105</v>
      </c>
      <c r="N672" s="34">
        <v>59</v>
      </c>
      <c r="O672" s="34">
        <v>4</v>
      </c>
      <c r="P672" s="34">
        <v>987</v>
      </c>
      <c r="Q672" s="34">
        <v>47</v>
      </c>
      <c r="R672" s="34">
        <v>34</v>
      </c>
      <c r="S672" s="34">
        <v>85</v>
      </c>
      <c r="T672" s="34">
        <v>90</v>
      </c>
      <c r="U672" s="34">
        <v>85</v>
      </c>
      <c r="V672" s="34">
        <v>80</v>
      </c>
      <c r="W672" s="34">
        <v>92</v>
      </c>
      <c r="X672" s="34">
        <v>85</v>
      </c>
      <c r="Y672" s="34">
        <v>99</v>
      </c>
      <c r="Z672" s="34">
        <v>88</v>
      </c>
      <c r="AA672" s="34">
        <v>97</v>
      </c>
      <c r="AB672" s="34">
        <v>96</v>
      </c>
      <c r="AC672" s="34">
        <v>113</v>
      </c>
      <c r="AD672" s="34">
        <v>86</v>
      </c>
      <c r="AE672" s="34">
        <v>85</v>
      </c>
      <c r="AF672" s="1" t="s">
        <v>3992</v>
      </c>
      <c r="AG672" s="1" t="s">
        <v>3993</v>
      </c>
      <c r="AH672" s="1" t="s">
        <v>3994</v>
      </c>
      <c r="AI672" s="1">
        <v>61756</v>
      </c>
    </row>
    <row r="673" spans="1:35" x14ac:dyDescent="0.3">
      <c r="A673" s="18" t="s">
        <v>3984</v>
      </c>
      <c r="B673" s="2" t="s">
        <v>3995</v>
      </c>
      <c r="C673" s="6">
        <v>2</v>
      </c>
      <c r="D673" s="1" t="s">
        <v>3996</v>
      </c>
      <c r="E673" s="34">
        <v>5</v>
      </c>
      <c r="F673" s="34">
        <v>2447</v>
      </c>
      <c r="G673" s="34">
        <v>2487</v>
      </c>
      <c r="H673" s="34">
        <v>428</v>
      </c>
      <c r="I673" s="34">
        <v>1289</v>
      </c>
      <c r="J673" s="34">
        <v>1198</v>
      </c>
      <c r="K673" s="34">
        <v>48</v>
      </c>
      <c r="L673" s="34">
        <v>8</v>
      </c>
      <c r="M673" s="34">
        <v>32</v>
      </c>
      <c r="N673" s="34">
        <v>33</v>
      </c>
      <c r="O673" s="34">
        <v>4</v>
      </c>
      <c r="P673" s="34">
        <v>2302</v>
      </c>
      <c r="Q673" s="34">
        <v>60</v>
      </c>
      <c r="R673" s="34">
        <v>40</v>
      </c>
      <c r="S673" s="34">
        <v>187</v>
      </c>
      <c r="T673" s="34">
        <v>184</v>
      </c>
      <c r="U673" s="34">
        <v>194</v>
      </c>
      <c r="V673" s="34">
        <v>171</v>
      </c>
      <c r="W673" s="34">
        <v>185</v>
      </c>
      <c r="X673" s="34">
        <v>184</v>
      </c>
      <c r="Y673" s="34">
        <v>174</v>
      </c>
      <c r="Z673" s="34">
        <v>190</v>
      </c>
      <c r="AA673" s="34">
        <v>244</v>
      </c>
      <c r="AB673" s="34">
        <v>192</v>
      </c>
      <c r="AC673" s="34">
        <v>182</v>
      </c>
      <c r="AD673" s="34">
        <v>190</v>
      </c>
      <c r="AE673" s="34">
        <v>170</v>
      </c>
      <c r="AF673" s="1" t="s">
        <v>3997</v>
      </c>
      <c r="AG673" s="1" t="s">
        <v>3998</v>
      </c>
      <c r="AH673" s="1" t="s">
        <v>3999</v>
      </c>
      <c r="AI673" s="1">
        <v>62549</v>
      </c>
    </row>
    <row r="674" spans="1:35" x14ac:dyDescent="0.3">
      <c r="A674" s="18" t="s">
        <v>3984</v>
      </c>
      <c r="B674" s="2" t="s">
        <v>4000</v>
      </c>
      <c r="C674" s="6">
        <v>2</v>
      </c>
      <c r="D674" s="1" t="s">
        <v>4001</v>
      </c>
      <c r="E674" s="34">
        <v>4</v>
      </c>
      <c r="F674" s="34">
        <v>697</v>
      </c>
      <c r="G674" s="34">
        <v>706</v>
      </c>
      <c r="H674" s="34">
        <v>350</v>
      </c>
      <c r="I674" s="34">
        <v>355</v>
      </c>
      <c r="J674" s="34">
        <v>351</v>
      </c>
      <c r="K674" s="34">
        <v>11</v>
      </c>
      <c r="L674" s="34">
        <v>1</v>
      </c>
      <c r="M674" s="34">
        <v>3</v>
      </c>
      <c r="N674" s="34">
        <v>4</v>
      </c>
      <c r="O674" s="34">
        <v>0</v>
      </c>
      <c r="P674" s="34">
        <v>672</v>
      </c>
      <c r="Q674" s="34">
        <v>15</v>
      </c>
      <c r="R674" s="34">
        <v>9</v>
      </c>
      <c r="S674" s="34">
        <v>54</v>
      </c>
      <c r="T674" s="34">
        <v>56</v>
      </c>
      <c r="U674" s="34">
        <v>43</v>
      </c>
      <c r="V674" s="34">
        <v>40</v>
      </c>
      <c r="W674" s="34">
        <v>48</v>
      </c>
      <c r="X674" s="34">
        <v>44</v>
      </c>
      <c r="Y674" s="34">
        <v>60</v>
      </c>
      <c r="Z674" s="34">
        <v>54</v>
      </c>
      <c r="AA674" s="34">
        <v>62</v>
      </c>
      <c r="AB674" s="34">
        <v>68</v>
      </c>
      <c r="AC674" s="34">
        <v>62</v>
      </c>
      <c r="AD674" s="34">
        <v>48</v>
      </c>
      <c r="AE674" s="34">
        <v>58</v>
      </c>
      <c r="AF674" s="1" t="s">
        <v>4002</v>
      </c>
      <c r="AG674" s="1" t="s">
        <v>4003</v>
      </c>
      <c r="AH674" s="1" t="s">
        <v>4004</v>
      </c>
      <c r="AI674" s="1">
        <v>62551</v>
      </c>
    </row>
    <row r="675" spans="1:35" x14ac:dyDescent="0.3">
      <c r="A675" s="18" t="s">
        <v>3984</v>
      </c>
      <c r="B675" s="2" t="s">
        <v>4005</v>
      </c>
      <c r="C675" s="6">
        <v>2</v>
      </c>
      <c r="D675" s="1" t="s">
        <v>4006</v>
      </c>
      <c r="E675" s="34">
        <v>3</v>
      </c>
      <c r="F675" s="34">
        <v>902</v>
      </c>
      <c r="G675" s="34">
        <v>942</v>
      </c>
      <c r="H675" s="34">
        <v>336</v>
      </c>
      <c r="I675" s="34">
        <v>501</v>
      </c>
      <c r="J675" s="34">
        <v>441</v>
      </c>
      <c r="K675" s="34">
        <v>16</v>
      </c>
      <c r="L675" s="34">
        <v>0</v>
      </c>
      <c r="M675" s="34">
        <v>6</v>
      </c>
      <c r="N675" s="34">
        <v>15</v>
      </c>
      <c r="O675" s="34">
        <v>0</v>
      </c>
      <c r="P675" s="34">
        <v>864</v>
      </c>
      <c r="Q675" s="34">
        <v>41</v>
      </c>
      <c r="R675" s="34">
        <v>40</v>
      </c>
      <c r="S675" s="34">
        <v>65</v>
      </c>
      <c r="T675" s="34">
        <v>63</v>
      </c>
      <c r="U675" s="34">
        <v>73</v>
      </c>
      <c r="V675" s="34">
        <v>66</v>
      </c>
      <c r="W675" s="34">
        <v>56</v>
      </c>
      <c r="X675" s="34">
        <v>80</v>
      </c>
      <c r="Y675" s="34">
        <v>80</v>
      </c>
      <c r="Z675" s="34">
        <v>76</v>
      </c>
      <c r="AA675" s="34">
        <v>65</v>
      </c>
      <c r="AB675" s="34">
        <v>67</v>
      </c>
      <c r="AC675" s="34">
        <v>75</v>
      </c>
      <c r="AD675" s="34">
        <v>71</v>
      </c>
      <c r="AE675" s="34">
        <v>65</v>
      </c>
      <c r="AF675" s="1" t="s">
        <v>4007</v>
      </c>
      <c r="AG675" s="1" t="s">
        <v>4008</v>
      </c>
      <c r="AH675" s="1" t="s">
        <v>4009</v>
      </c>
      <c r="AI675" s="1">
        <v>62573</v>
      </c>
    </row>
    <row r="676" spans="1:35" x14ac:dyDescent="0.3">
      <c r="A676" s="18" t="s">
        <v>3984</v>
      </c>
      <c r="B676" s="2" t="s">
        <v>4010</v>
      </c>
      <c r="C676" s="6">
        <v>2</v>
      </c>
      <c r="D676" s="1" t="s">
        <v>4011</v>
      </c>
      <c r="E676" s="34">
        <v>3</v>
      </c>
      <c r="F676" s="34">
        <v>957</v>
      </c>
      <c r="G676" s="34">
        <v>1025</v>
      </c>
      <c r="H676" s="34">
        <v>350</v>
      </c>
      <c r="I676" s="34">
        <v>517</v>
      </c>
      <c r="J676" s="34">
        <v>508</v>
      </c>
      <c r="K676" s="34">
        <v>13</v>
      </c>
      <c r="L676" s="34">
        <v>2</v>
      </c>
      <c r="M676" s="34">
        <v>1</v>
      </c>
      <c r="N676" s="34">
        <v>12</v>
      </c>
      <c r="O676" s="34">
        <v>0</v>
      </c>
      <c r="P676" s="34">
        <v>987</v>
      </c>
      <c r="Q676" s="34">
        <v>10</v>
      </c>
      <c r="R676" s="34">
        <v>68</v>
      </c>
      <c r="S676" s="34">
        <v>66</v>
      </c>
      <c r="T676" s="34">
        <v>78</v>
      </c>
      <c r="U676" s="34">
        <v>69</v>
      </c>
      <c r="V676" s="34">
        <v>83</v>
      </c>
      <c r="W676" s="34">
        <v>80</v>
      </c>
      <c r="X676" s="34">
        <v>82</v>
      </c>
      <c r="Y676" s="34">
        <v>72</v>
      </c>
      <c r="Z676" s="34">
        <v>65</v>
      </c>
      <c r="AA676" s="34">
        <v>59</v>
      </c>
      <c r="AB676" s="34">
        <v>80</v>
      </c>
      <c r="AC676" s="34">
        <v>74</v>
      </c>
      <c r="AD676" s="34">
        <v>75</v>
      </c>
      <c r="AE676" s="34">
        <v>74</v>
      </c>
      <c r="AF676" s="1" t="s">
        <v>4012</v>
      </c>
      <c r="AG676" s="1" t="s">
        <v>3183</v>
      </c>
      <c r="AH676" s="1" t="s">
        <v>3984</v>
      </c>
      <c r="AI676" s="1">
        <v>62544</v>
      </c>
    </row>
    <row r="677" spans="1:35" x14ac:dyDescent="0.3">
      <c r="A677" s="18" t="s">
        <v>3984</v>
      </c>
      <c r="B677" s="2" t="s">
        <v>4013</v>
      </c>
      <c r="C677" s="6">
        <v>6</v>
      </c>
      <c r="D677" s="1" t="s">
        <v>4014</v>
      </c>
      <c r="E677" s="34">
        <v>1</v>
      </c>
      <c r="F677" s="34">
        <v>63</v>
      </c>
      <c r="G677" s="34">
        <v>63</v>
      </c>
      <c r="H677" s="34">
        <v>42</v>
      </c>
      <c r="I677" s="34">
        <v>56</v>
      </c>
      <c r="J677" s="34">
        <v>7</v>
      </c>
      <c r="K677" s="34">
        <v>1</v>
      </c>
      <c r="L677" s="34">
        <v>0</v>
      </c>
      <c r="M677" s="34">
        <v>0</v>
      </c>
      <c r="N677" s="34">
        <v>32</v>
      </c>
      <c r="O677" s="34">
        <v>0</v>
      </c>
      <c r="P677" s="34">
        <v>26</v>
      </c>
      <c r="Q677" s="34">
        <v>4</v>
      </c>
      <c r="R677" s="34">
        <v>0</v>
      </c>
      <c r="S677" s="34">
        <v>1</v>
      </c>
      <c r="T677" s="34">
        <v>5</v>
      </c>
      <c r="U677" s="34">
        <v>1</v>
      </c>
      <c r="V677" s="34">
        <v>5</v>
      </c>
      <c r="W677" s="34">
        <v>4</v>
      </c>
      <c r="X677" s="34">
        <v>0</v>
      </c>
      <c r="Y677" s="34">
        <v>6</v>
      </c>
      <c r="Z677" s="34">
        <v>8</v>
      </c>
      <c r="AA677" s="34">
        <v>11</v>
      </c>
      <c r="AB677" s="34">
        <v>6</v>
      </c>
      <c r="AC677" s="34">
        <v>10</v>
      </c>
      <c r="AD677" s="34">
        <v>3</v>
      </c>
      <c r="AE677" s="34">
        <v>3</v>
      </c>
      <c r="AF677" s="1" t="s">
        <v>4015</v>
      </c>
      <c r="AG677" s="1" t="s">
        <v>4016</v>
      </c>
      <c r="AH677" s="1" t="s">
        <v>1055</v>
      </c>
      <c r="AI677" s="1">
        <v>62523</v>
      </c>
    </row>
    <row r="678" spans="1:35" x14ac:dyDescent="0.3">
      <c r="A678" s="18" t="s">
        <v>3984</v>
      </c>
      <c r="B678" s="2" t="s">
        <v>4013</v>
      </c>
      <c r="C678" s="6">
        <v>2</v>
      </c>
      <c r="D678" s="1" t="s">
        <v>1053</v>
      </c>
      <c r="E678" s="34">
        <v>22</v>
      </c>
      <c r="F678" s="34">
        <v>8394</v>
      </c>
      <c r="G678" s="34">
        <v>9053</v>
      </c>
      <c r="H678" s="34">
        <v>6644</v>
      </c>
      <c r="I678" s="34">
        <v>4623</v>
      </c>
      <c r="J678" s="34">
        <v>4430</v>
      </c>
      <c r="K678" s="34">
        <v>322</v>
      </c>
      <c r="L678" s="34">
        <v>15</v>
      </c>
      <c r="M678" s="34">
        <v>97</v>
      </c>
      <c r="N678" s="34">
        <v>4104</v>
      </c>
      <c r="O678" s="34">
        <v>10</v>
      </c>
      <c r="P678" s="34">
        <v>3456</v>
      </c>
      <c r="Q678" s="34">
        <v>1049</v>
      </c>
      <c r="R678" s="34">
        <v>659</v>
      </c>
      <c r="S678" s="34">
        <v>779</v>
      </c>
      <c r="T678" s="34">
        <v>751</v>
      </c>
      <c r="U678" s="34">
        <v>692</v>
      </c>
      <c r="V678" s="34">
        <v>711</v>
      </c>
      <c r="W678" s="34">
        <v>701</v>
      </c>
      <c r="X678" s="34">
        <v>637</v>
      </c>
      <c r="Y678" s="34">
        <v>673</v>
      </c>
      <c r="Z678" s="34">
        <v>669</v>
      </c>
      <c r="AA678" s="34">
        <v>599</v>
      </c>
      <c r="AB678" s="34">
        <v>737</v>
      </c>
      <c r="AC678" s="34">
        <v>590</v>
      </c>
      <c r="AD678" s="34">
        <v>444</v>
      </c>
      <c r="AE678" s="34">
        <v>411</v>
      </c>
      <c r="AF678" s="1" t="s">
        <v>4017</v>
      </c>
      <c r="AG678" s="1" t="s">
        <v>1054</v>
      </c>
      <c r="AH678" s="1" t="s">
        <v>1055</v>
      </c>
      <c r="AI678" s="1">
        <v>62523</v>
      </c>
    </row>
    <row r="679" spans="1:35" x14ac:dyDescent="0.3">
      <c r="A679" s="18" t="s">
        <v>4018</v>
      </c>
      <c r="B679" s="2" t="s">
        <v>4019</v>
      </c>
      <c r="C679" s="6">
        <v>2</v>
      </c>
      <c r="D679" s="1" t="s">
        <v>1060</v>
      </c>
      <c r="E679" s="34">
        <v>3</v>
      </c>
      <c r="F679" s="34">
        <v>295</v>
      </c>
      <c r="G679" s="34">
        <v>329</v>
      </c>
      <c r="H679" s="34">
        <v>128</v>
      </c>
      <c r="I679" s="34">
        <v>159</v>
      </c>
      <c r="J679" s="34">
        <v>170</v>
      </c>
      <c r="K679" s="34">
        <v>7</v>
      </c>
      <c r="L679" s="34">
        <v>2</v>
      </c>
      <c r="M679" s="34">
        <v>0</v>
      </c>
      <c r="N679" s="34">
        <v>8</v>
      </c>
      <c r="O679" s="34">
        <v>1</v>
      </c>
      <c r="P679" s="34">
        <v>301</v>
      </c>
      <c r="Q679" s="34">
        <v>10</v>
      </c>
      <c r="R679" s="34">
        <v>34</v>
      </c>
      <c r="S679" s="34">
        <v>13</v>
      </c>
      <c r="T679" s="34">
        <v>23</v>
      </c>
      <c r="U679" s="34">
        <v>17</v>
      </c>
      <c r="V679" s="34">
        <v>19</v>
      </c>
      <c r="W679" s="34">
        <v>18</v>
      </c>
      <c r="X679" s="34">
        <v>29</v>
      </c>
      <c r="Y679" s="34">
        <v>21</v>
      </c>
      <c r="Z679" s="34">
        <v>19</v>
      </c>
      <c r="AA679" s="34">
        <v>25</v>
      </c>
      <c r="AB679" s="34">
        <v>41</v>
      </c>
      <c r="AC679" s="34">
        <v>22</v>
      </c>
      <c r="AD679" s="34">
        <v>23</v>
      </c>
      <c r="AE679" s="34">
        <v>25</v>
      </c>
      <c r="AF679" s="1" t="s">
        <v>4020</v>
      </c>
      <c r="AG679" s="1" t="s">
        <v>1061</v>
      </c>
      <c r="AH679" s="1" t="s">
        <v>1062</v>
      </c>
      <c r="AI679" s="1">
        <v>61813</v>
      </c>
    </row>
    <row r="680" spans="1:35" x14ac:dyDescent="0.3">
      <c r="A680" s="18" t="s">
        <v>4018</v>
      </c>
      <c r="B680" s="2" t="s">
        <v>4021</v>
      </c>
      <c r="C680" s="6">
        <v>2</v>
      </c>
      <c r="D680" s="1" t="s">
        <v>1063</v>
      </c>
      <c r="E680" s="34">
        <v>5</v>
      </c>
      <c r="F680" s="34">
        <v>1523</v>
      </c>
      <c r="G680" s="34">
        <v>1581</v>
      </c>
      <c r="H680" s="34">
        <v>300</v>
      </c>
      <c r="I680" s="34">
        <v>810</v>
      </c>
      <c r="J680" s="34">
        <v>771</v>
      </c>
      <c r="K680" s="34">
        <v>19</v>
      </c>
      <c r="L680" s="34">
        <v>1</v>
      </c>
      <c r="M680" s="34">
        <v>12</v>
      </c>
      <c r="N680" s="34">
        <v>23</v>
      </c>
      <c r="O680" s="34">
        <v>4</v>
      </c>
      <c r="P680" s="34">
        <v>1505</v>
      </c>
      <c r="Q680" s="34">
        <v>17</v>
      </c>
      <c r="R680" s="34">
        <v>58</v>
      </c>
      <c r="S680" s="34">
        <v>96</v>
      </c>
      <c r="T680" s="34">
        <v>109</v>
      </c>
      <c r="U680" s="34">
        <v>95</v>
      </c>
      <c r="V680" s="34">
        <v>116</v>
      </c>
      <c r="W680" s="34">
        <v>98</v>
      </c>
      <c r="X680" s="34">
        <v>114</v>
      </c>
      <c r="Y680" s="34">
        <v>132</v>
      </c>
      <c r="Z680" s="34">
        <v>134</v>
      </c>
      <c r="AA680" s="34">
        <v>115</v>
      </c>
      <c r="AB680" s="34">
        <v>146</v>
      </c>
      <c r="AC680" s="34">
        <v>116</v>
      </c>
      <c r="AD680" s="34">
        <v>108</v>
      </c>
      <c r="AE680" s="34">
        <v>144</v>
      </c>
      <c r="AF680" s="1" t="s">
        <v>4022</v>
      </c>
      <c r="AG680" s="1" t="s">
        <v>1064</v>
      </c>
      <c r="AH680" s="1" t="s">
        <v>1065</v>
      </c>
      <c r="AI680" s="1">
        <v>61856</v>
      </c>
    </row>
    <row r="681" spans="1:35" x14ac:dyDescent="0.3">
      <c r="A681" s="18" t="s">
        <v>4018</v>
      </c>
      <c r="B681" s="2" t="s">
        <v>4023</v>
      </c>
      <c r="C681" s="6">
        <v>2</v>
      </c>
      <c r="D681" s="1" t="s">
        <v>1067</v>
      </c>
      <c r="E681" s="34">
        <v>3</v>
      </c>
      <c r="F681" s="34">
        <v>198</v>
      </c>
      <c r="G681" s="34">
        <v>217</v>
      </c>
      <c r="H681" s="34">
        <v>108</v>
      </c>
      <c r="I681" s="34">
        <v>100</v>
      </c>
      <c r="J681" s="34">
        <v>117</v>
      </c>
      <c r="K681" s="34">
        <v>4</v>
      </c>
      <c r="L681" s="34">
        <v>1</v>
      </c>
      <c r="M681" s="34">
        <v>0</v>
      </c>
      <c r="N681" s="34">
        <v>0</v>
      </c>
      <c r="O681" s="34">
        <v>1</v>
      </c>
      <c r="P681" s="34">
        <v>210</v>
      </c>
      <c r="Q681" s="34">
        <v>1</v>
      </c>
      <c r="R681" s="34">
        <v>19</v>
      </c>
      <c r="S681" s="34">
        <v>11</v>
      </c>
      <c r="T681" s="34">
        <v>12</v>
      </c>
      <c r="U681" s="34">
        <v>20</v>
      </c>
      <c r="V681" s="34">
        <v>17</v>
      </c>
      <c r="W681" s="34">
        <v>17</v>
      </c>
      <c r="X681" s="34">
        <v>15</v>
      </c>
      <c r="Y681" s="34">
        <v>14</v>
      </c>
      <c r="Z681" s="34">
        <v>9</v>
      </c>
      <c r="AA681" s="34">
        <v>24</v>
      </c>
      <c r="AB681" s="34">
        <v>17</v>
      </c>
      <c r="AC681" s="34">
        <v>10</v>
      </c>
      <c r="AD681" s="34">
        <v>15</v>
      </c>
      <c r="AE681" s="34">
        <v>17</v>
      </c>
      <c r="AF681" s="1" t="s">
        <v>4024</v>
      </c>
      <c r="AG681" s="1" t="s">
        <v>1068</v>
      </c>
      <c r="AH681" s="1" t="s">
        <v>1069</v>
      </c>
      <c r="AI681" s="1">
        <v>61839</v>
      </c>
    </row>
    <row r="682" spans="1:35" x14ac:dyDescent="0.3">
      <c r="A682" s="18" t="s">
        <v>4018</v>
      </c>
      <c r="B682" s="2" t="s">
        <v>4025</v>
      </c>
      <c r="C682" s="6">
        <v>2</v>
      </c>
      <c r="D682" s="1" t="s">
        <v>4026</v>
      </c>
      <c r="E682" s="34">
        <v>2</v>
      </c>
      <c r="F682" s="34">
        <v>519</v>
      </c>
      <c r="G682" s="34">
        <v>537</v>
      </c>
      <c r="H682" s="34">
        <v>202</v>
      </c>
      <c r="I682" s="34">
        <v>262</v>
      </c>
      <c r="J682" s="34">
        <v>275</v>
      </c>
      <c r="K682" s="34">
        <v>3</v>
      </c>
      <c r="L682" s="34">
        <v>0</v>
      </c>
      <c r="M682" s="34">
        <v>1</v>
      </c>
      <c r="N682" s="34">
        <v>3</v>
      </c>
      <c r="O682" s="34">
        <v>0</v>
      </c>
      <c r="P682" s="34">
        <v>518</v>
      </c>
      <c r="Q682" s="34">
        <v>12</v>
      </c>
      <c r="R682" s="34">
        <v>18</v>
      </c>
      <c r="S682" s="34">
        <v>46</v>
      </c>
      <c r="T682" s="34">
        <v>29</v>
      </c>
      <c r="U682" s="34">
        <v>24</v>
      </c>
      <c r="V682" s="34">
        <v>43</v>
      </c>
      <c r="W682" s="34">
        <v>39</v>
      </c>
      <c r="X682" s="34">
        <v>39</v>
      </c>
      <c r="Y682" s="34">
        <v>38</v>
      </c>
      <c r="Z682" s="34">
        <v>54</v>
      </c>
      <c r="AA682" s="34">
        <v>38</v>
      </c>
      <c r="AB682" s="34">
        <v>46</v>
      </c>
      <c r="AC682" s="34">
        <v>41</v>
      </c>
      <c r="AD682" s="34">
        <v>40</v>
      </c>
      <c r="AE682" s="34">
        <v>42</v>
      </c>
      <c r="AF682" s="1" t="s">
        <v>4027</v>
      </c>
      <c r="AG682" s="1" t="s">
        <v>4028</v>
      </c>
      <c r="AH682" s="1" t="s">
        <v>4029</v>
      </c>
      <c r="AI682" s="1">
        <v>61818</v>
      </c>
    </row>
    <row r="683" spans="1:35" x14ac:dyDescent="0.3">
      <c r="A683" s="18" t="s">
        <v>4030</v>
      </c>
      <c r="B683" s="2" t="s">
        <v>4031</v>
      </c>
      <c r="C683" s="6">
        <v>2</v>
      </c>
      <c r="D683" s="1" t="s">
        <v>4032</v>
      </c>
      <c r="E683" s="34">
        <v>2</v>
      </c>
      <c r="F683" s="34">
        <v>426</v>
      </c>
      <c r="G683" s="34">
        <v>427</v>
      </c>
      <c r="H683" s="34">
        <v>172</v>
      </c>
      <c r="I683" s="34">
        <v>231</v>
      </c>
      <c r="J683" s="34">
        <v>196</v>
      </c>
      <c r="K683" s="34">
        <v>2</v>
      </c>
      <c r="L683" s="34">
        <v>1</v>
      </c>
      <c r="M683" s="34">
        <v>3</v>
      </c>
      <c r="N683" s="34">
        <v>0</v>
      </c>
      <c r="O683" s="34">
        <v>0</v>
      </c>
      <c r="P683" s="34">
        <v>417</v>
      </c>
      <c r="Q683" s="34">
        <v>4</v>
      </c>
      <c r="R683" s="34">
        <v>1</v>
      </c>
      <c r="S683" s="34">
        <v>33</v>
      </c>
      <c r="T683" s="34">
        <v>37</v>
      </c>
      <c r="U683" s="34">
        <v>26</v>
      </c>
      <c r="V683" s="34">
        <v>34</v>
      </c>
      <c r="W683" s="34">
        <v>32</v>
      </c>
      <c r="X683" s="34">
        <v>34</v>
      </c>
      <c r="Y683" s="34">
        <v>26</v>
      </c>
      <c r="Z683" s="34">
        <v>29</v>
      </c>
      <c r="AA683" s="34">
        <v>26</v>
      </c>
      <c r="AB683" s="34">
        <v>37</v>
      </c>
      <c r="AC683" s="34">
        <v>37</v>
      </c>
      <c r="AD683" s="34">
        <v>38</v>
      </c>
      <c r="AE683" s="34">
        <v>37</v>
      </c>
      <c r="AF683" s="1" t="s">
        <v>4033</v>
      </c>
      <c r="AG683" s="1" t="s">
        <v>4034</v>
      </c>
      <c r="AH683" s="1" t="s">
        <v>2969</v>
      </c>
      <c r="AI683" s="1">
        <v>62047</v>
      </c>
    </row>
    <row r="684" spans="1:35" x14ac:dyDescent="0.3">
      <c r="A684" s="18" t="s">
        <v>4030</v>
      </c>
      <c r="B684" s="2" t="s">
        <v>4035</v>
      </c>
      <c r="C684" s="6">
        <v>2</v>
      </c>
      <c r="D684" s="1" t="s">
        <v>1073</v>
      </c>
      <c r="E684" s="34">
        <v>2</v>
      </c>
      <c r="F684" s="34">
        <v>127</v>
      </c>
      <c r="G684" s="34">
        <v>127</v>
      </c>
      <c r="H684" s="34">
        <v>59</v>
      </c>
      <c r="I684" s="34">
        <v>60</v>
      </c>
      <c r="J684" s="34">
        <v>67</v>
      </c>
      <c r="K684" s="34">
        <v>5</v>
      </c>
      <c r="L684" s="34">
        <v>0</v>
      </c>
      <c r="M684" s="34">
        <v>0</v>
      </c>
      <c r="N684" s="34">
        <v>0</v>
      </c>
      <c r="O684" s="34">
        <v>0</v>
      </c>
      <c r="P684" s="34">
        <v>117</v>
      </c>
      <c r="Q684" s="34">
        <v>5</v>
      </c>
      <c r="R684" s="34">
        <v>0</v>
      </c>
      <c r="S684" s="34">
        <v>10</v>
      </c>
      <c r="T684" s="34">
        <v>4</v>
      </c>
      <c r="U684" s="34">
        <v>8</v>
      </c>
      <c r="V684" s="34">
        <v>6</v>
      </c>
      <c r="W684" s="34">
        <v>6</v>
      </c>
      <c r="X684" s="34">
        <v>9</v>
      </c>
      <c r="Y684" s="34">
        <v>4</v>
      </c>
      <c r="Z684" s="34">
        <v>10</v>
      </c>
      <c r="AA684" s="34">
        <v>4</v>
      </c>
      <c r="AB684" s="34">
        <v>18</v>
      </c>
      <c r="AC684" s="34">
        <v>15</v>
      </c>
      <c r="AD684" s="34">
        <v>17</v>
      </c>
      <c r="AE684" s="34">
        <v>16</v>
      </c>
      <c r="AF684" s="1" t="s">
        <v>4036</v>
      </c>
      <c r="AG684" s="1" t="s">
        <v>4037</v>
      </c>
      <c r="AH684" s="1" t="s">
        <v>1072</v>
      </c>
      <c r="AI684" s="1">
        <v>62013</v>
      </c>
    </row>
    <row r="685" spans="1:35" x14ac:dyDescent="0.3">
      <c r="A685" s="18" t="s">
        <v>4038</v>
      </c>
      <c r="B685" s="2" t="s">
        <v>4039</v>
      </c>
      <c r="C685" s="6">
        <v>2</v>
      </c>
      <c r="D685" s="1" t="s">
        <v>4040</v>
      </c>
      <c r="E685" s="34">
        <v>2</v>
      </c>
      <c r="F685" s="34">
        <v>555</v>
      </c>
      <c r="G685" s="34">
        <v>595</v>
      </c>
      <c r="H685" s="34">
        <v>321</v>
      </c>
      <c r="I685" s="34">
        <v>298</v>
      </c>
      <c r="J685" s="34">
        <v>297</v>
      </c>
      <c r="K685" s="34">
        <v>10</v>
      </c>
      <c r="L685" s="34">
        <v>2</v>
      </c>
      <c r="M685" s="34">
        <v>0</v>
      </c>
      <c r="N685" s="34">
        <v>2</v>
      </c>
      <c r="O685" s="34">
        <v>0</v>
      </c>
      <c r="P685" s="34">
        <v>565</v>
      </c>
      <c r="Q685" s="34">
        <v>16</v>
      </c>
      <c r="R685" s="34">
        <v>40</v>
      </c>
      <c r="S685" s="34">
        <v>39</v>
      </c>
      <c r="T685" s="34">
        <v>31</v>
      </c>
      <c r="U685" s="34">
        <v>41</v>
      </c>
      <c r="V685" s="34">
        <v>40</v>
      </c>
      <c r="W685" s="34">
        <v>38</v>
      </c>
      <c r="X685" s="34">
        <v>36</v>
      </c>
      <c r="Y685" s="34">
        <v>43</v>
      </c>
      <c r="Z685" s="34">
        <v>39</v>
      </c>
      <c r="AA685" s="34">
        <v>30</v>
      </c>
      <c r="AB685" s="34">
        <v>61</v>
      </c>
      <c r="AC685" s="34">
        <v>53</v>
      </c>
      <c r="AD685" s="34">
        <v>53</v>
      </c>
      <c r="AE685" s="34">
        <v>51</v>
      </c>
      <c r="AF685" s="1" t="s">
        <v>4041</v>
      </c>
      <c r="AG685" s="1" t="s">
        <v>4042</v>
      </c>
      <c r="AH685" s="1" t="s">
        <v>4043</v>
      </c>
      <c r="AI685" s="1">
        <v>62016</v>
      </c>
    </row>
    <row r="686" spans="1:35" x14ac:dyDescent="0.3">
      <c r="A686" s="18" t="s">
        <v>4038</v>
      </c>
      <c r="B686" s="2" t="s">
        <v>4044</v>
      </c>
      <c r="C686" s="6">
        <v>2</v>
      </c>
      <c r="D686" s="1" t="s">
        <v>4045</v>
      </c>
      <c r="E686" s="34">
        <v>2</v>
      </c>
      <c r="F686" s="34">
        <v>797</v>
      </c>
      <c r="G686" s="34">
        <v>859</v>
      </c>
      <c r="H686" s="34">
        <v>402</v>
      </c>
      <c r="I686" s="34">
        <v>428</v>
      </c>
      <c r="J686" s="34">
        <v>431</v>
      </c>
      <c r="K686" s="34">
        <v>5</v>
      </c>
      <c r="L686" s="34">
        <v>0</v>
      </c>
      <c r="M686" s="34">
        <v>3</v>
      </c>
      <c r="N686" s="34">
        <v>1</v>
      </c>
      <c r="O686" s="34">
        <v>0</v>
      </c>
      <c r="P686" s="34">
        <v>837</v>
      </c>
      <c r="Q686" s="34">
        <v>13</v>
      </c>
      <c r="R686" s="34">
        <v>62</v>
      </c>
      <c r="S686" s="34">
        <v>50</v>
      </c>
      <c r="T686" s="34">
        <v>64</v>
      </c>
      <c r="U686" s="34">
        <v>69</v>
      </c>
      <c r="V686" s="34">
        <v>55</v>
      </c>
      <c r="W686" s="34">
        <v>57</v>
      </c>
      <c r="X686" s="34">
        <v>52</v>
      </c>
      <c r="Y686" s="34">
        <v>73</v>
      </c>
      <c r="Z686" s="34">
        <v>69</v>
      </c>
      <c r="AA686" s="34">
        <v>64</v>
      </c>
      <c r="AB686" s="34">
        <v>69</v>
      </c>
      <c r="AC686" s="34">
        <v>67</v>
      </c>
      <c r="AD686" s="34">
        <v>52</v>
      </c>
      <c r="AE686" s="34">
        <v>56</v>
      </c>
      <c r="AF686" s="1" t="s">
        <v>4046</v>
      </c>
      <c r="AG686" s="1" t="s">
        <v>4047</v>
      </c>
      <c r="AH686" s="1" t="s">
        <v>4048</v>
      </c>
      <c r="AI686" s="1">
        <v>62092</v>
      </c>
    </row>
    <row r="687" spans="1:35" x14ac:dyDescent="0.3">
      <c r="A687" s="18" t="s">
        <v>4038</v>
      </c>
      <c r="B687" s="2" t="s">
        <v>4049</v>
      </c>
      <c r="C687" s="6">
        <v>2</v>
      </c>
      <c r="D687" s="1" t="s">
        <v>4050</v>
      </c>
      <c r="E687" s="34">
        <v>2</v>
      </c>
      <c r="F687" s="34">
        <v>408</v>
      </c>
      <c r="G687" s="34">
        <v>449</v>
      </c>
      <c r="H687" s="34">
        <v>189</v>
      </c>
      <c r="I687" s="34">
        <v>221</v>
      </c>
      <c r="J687" s="34">
        <v>228</v>
      </c>
      <c r="K687" s="34">
        <v>0</v>
      </c>
      <c r="L687" s="34">
        <v>0</v>
      </c>
      <c r="M687" s="34">
        <v>0</v>
      </c>
      <c r="N687" s="34">
        <v>0</v>
      </c>
      <c r="O687" s="34">
        <v>0</v>
      </c>
      <c r="P687" s="34">
        <v>442</v>
      </c>
      <c r="Q687" s="34">
        <v>7</v>
      </c>
      <c r="R687" s="34">
        <v>41</v>
      </c>
      <c r="S687" s="34">
        <v>36</v>
      </c>
      <c r="T687" s="34">
        <v>25</v>
      </c>
      <c r="U687" s="34">
        <v>24</v>
      </c>
      <c r="V687" s="34">
        <v>29</v>
      </c>
      <c r="W687" s="34">
        <v>38</v>
      </c>
      <c r="X687" s="34">
        <v>27</v>
      </c>
      <c r="Y687" s="34">
        <v>42</v>
      </c>
      <c r="Z687" s="34">
        <v>36</v>
      </c>
      <c r="AA687" s="34">
        <v>24</v>
      </c>
      <c r="AB687" s="34">
        <v>37</v>
      </c>
      <c r="AC687" s="34">
        <v>27</v>
      </c>
      <c r="AD687" s="34">
        <v>32</v>
      </c>
      <c r="AE687" s="34">
        <v>31</v>
      </c>
      <c r="AF687" s="1" t="s">
        <v>4051</v>
      </c>
      <c r="AG687" s="1" t="s">
        <v>4052</v>
      </c>
      <c r="AH687" s="1" t="s">
        <v>4053</v>
      </c>
      <c r="AI687" s="1">
        <v>62044</v>
      </c>
    </row>
    <row r="688" spans="1:35" x14ac:dyDescent="0.3">
      <c r="A688" s="18" t="s">
        <v>4054</v>
      </c>
      <c r="B688" s="2" t="s">
        <v>4055</v>
      </c>
      <c r="C688" s="6">
        <v>2</v>
      </c>
      <c r="D688" s="1" t="s">
        <v>1077</v>
      </c>
      <c r="E688" s="34">
        <v>5</v>
      </c>
      <c r="F688" s="34">
        <v>2399</v>
      </c>
      <c r="G688" s="34">
        <v>2533</v>
      </c>
      <c r="H688" s="34">
        <v>1163</v>
      </c>
      <c r="I688" s="34">
        <v>1288</v>
      </c>
      <c r="J688" s="34">
        <v>1245</v>
      </c>
      <c r="K688" s="34">
        <v>23</v>
      </c>
      <c r="L688" s="34">
        <v>5</v>
      </c>
      <c r="M688" s="34">
        <v>13</v>
      </c>
      <c r="N688" s="34">
        <v>10</v>
      </c>
      <c r="O688" s="34">
        <v>1</v>
      </c>
      <c r="P688" s="34">
        <v>2454</v>
      </c>
      <c r="Q688" s="34">
        <v>27</v>
      </c>
      <c r="R688" s="34">
        <v>134</v>
      </c>
      <c r="S688" s="34">
        <v>198</v>
      </c>
      <c r="T688" s="34">
        <v>167</v>
      </c>
      <c r="U688" s="34">
        <v>176</v>
      </c>
      <c r="V688" s="34">
        <v>158</v>
      </c>
      <c r="W688" s="34">
        <v>165</v>
      </c>
      <c r="X688" s="34">
        <v>175</v>
      </c>
      <c r="Y688" s="34">
        <v>161</v>
      </c>
      <c r="Z688" s="34">
        <v>176</v>
      </c>
      <c r="AA688" s="34">
        <v>199</v>
      </c>
      <c r="AB688" s="34">
        <v>213</v>
      </c>
      <c r="AC688" s="34">
        <v>192</v>
      </c>
      <c r="AD688" s="34">
        <v>216</v>
      </c>
      <c r="AE688" s="34">
        <v>203</v>
      </c>
      <c r="AF688" s="1" t="s">
        <v>4056</v>
      </c>
      <c r="AG688" s="1" t="s">
        <v>4057</v>
      </c>
      <c r="AH688" s="1" t="s">
        <v>1076</v>
      </c>
      <c r="AI688" s="1">
        <v>62052</v>
      </c>
    </row>
    <row r="689" spans="1:35" x14ac:dyDescent="0.3">
      <c r="A689" s="18" t="s">
        <v>4058</v>
      </c>
      <c r="B689" s="2" t="s">
        <v>4059</v>
      </c>
      <c r="C689" s="6">
        <v>2</v>
      </c>
      <c r="D689" s="1" t="s">
        <v>4060</v>
      </c>
      <c r="E689" s="34">
        <v>4</v>
      </c>
      <c r="F689" s="34">
        <v>1403</v>
      </c>
      <c r="G689" s="34">
        <v>1462</v>
      </c>
      <c r="H689" s="34">
        <v>621</v>
      </c>
      <c r="I689" s="34">
        <v>775</v>
      </c>
      <c r="J689" s="34">
        <v>687</v>
      </c>
      <c r="K689" s="34">
        <v>13</v>
      </c>
      <c r="L689" s="34">
        <v>2</v>
      </c>
      <c r="M689" s="34">
        <v>9</v>
      </c>
      <c r="N689" s="34">
        <v>13</v>
      </c>
      <c r="O689" s="34">
        <v>0</v>
      </c>
      <c r="P689" s="34">
        <v>1363</v>
      </c>
      <c r="Q689" s="34">
        <v>62</v>
      </c>
      <c r="R689" s="34">
        <v>59</v>
      </c>
      <c r="S689" s="34">
        <v>96</v>
      </c>
      <c r="T689" s="34">
        <v>106</v>
      </c>
      <c r="U689" s="34">
        <v>105</v>
      </c>
      <c r="V689" s="34">
        <v>105</v>
      </c>
      <c r="W689" s="34">
        <v>102</v>
      </c>
      <c r="X689" s="34">
        <v>108</v>
      </c>
      <c r="Y689" s="34">
        <v>118</v>
      </c>
      <c r="Z689" s="34">
        <v>117</v>
      </c>
      <c r="AA689" s="34">
        <v>117</v>
      </c>
      <c r="AB689" s="34">
        <v>122</v>
      </c>
      <c r="AC689" s="34">
        <v>98</v>
      </c>
      <c r="AD689" s="34">
        <v>118</v>
      </c>
      <c r="AE689" s="34">
        <v>91</v>
      </c>
      <c r="AF689" s="1" t="s">
        <v>4061</v>
      </c>
      <c r="AG689" s="1" t="s">
        <v>4062</v>
      </c>
      <c r="AH689" s="1" t="s">
        <v>4063</v>
      </c>
      <c r="AI689" s="1">
        <v>62626</v>
      </c>
    </row>
    <row r="690" spans="1:35" x14ac:dyDescent="0.3">
      <c r="A690" s="18" t="s">
        <v>4058</v>
      </c>
      <c r="B690" s="2" t="s">
        <v>4064</v>
      </c>
      <c r="C690" s="6">
        <v>2</v>
      </c>
      <c r="D690" s="1" t="s">
        <v>4065</v>
      </c>
      <c r="E690" s="34">
        <v>3</v>
      </c>
      <c r="F690" s="34">
        <v>329</v>
      </c>
      <c r="G690" s="34">
        <v>369</v>
      </c>
      <c r="H690" s="34">
        <v>199</v>
      </c>
      <c r="I690" s="34">
        <v>200</v>
      </c>
      <c r="J690" s="34">
        <v>169</v>
      </c>
      <c r="K690" s="34">
        <v>1</v>
      </c>
      <c r="L690" s="34">
        <v>0</v>
      </c>
      <c r="M690" s="34">
        <v>0</v>
      </c>
      <c r="N690" s="34">
        <v>2</v>
      </c>
      <c r="O690" s="34">
        <v>0</v>
      </c>
      <c r="P690" s="34">
        <v>365</v>
      </c>
      <c r="Q690" s="34">
        <v>1</v>
      </c>
      <c r="R690" s="34">
        <v>40</v>
      </c>
      <c r="S690" s="34">
        <v>30</v>
      </c>
      <c r="T690" s="34">
        <v>27</v>
      </c>
      <c r="U690" s="34">
        <v>16</v>
      </c>
      <c r="V690" s="34">
        <v>22</v>
      </c>
      <c r="W690" s="34">
        <v>27</v>
      </c>
      <c r="X690" s="34">
        <v>30</v>
      </c>
      <c r="Y690" s="34">
        <v>20</v>
      </c>
      <c r="Z690" s="34">
        <v>21</v>
      </c>
      <c r="AA690" s="34">
        <v>24</v>
      </c>
      <c r="AB690" s="34">
        <v>33</v>
      </c>
      <c r="AC690" s="34">
        <v>34</v>
      </c>
      <c r="AD690" s="34">
        <v>22</v>
      </c>
      <c r="AE690" s="34">
        <v>23</v>
      </c>
      <c r="AF690" s="1" t="s">
        <v>4066</v>
      </c>
      <c r="AG690" s="1" t="s">
        <v>4067</v>
      </c>
      <c r="AH690" s="1" t="s">
        <v>4068</v>
      </c>
      <c r="AI690" s="1">
        <v>62674</v>
      </c>
    </row>
    <row r="691" spans="1:35" x14ac:dyDescent="0.3">
      <c r="A691" s="18" t="s">
        <v>4058</v>
      </c>
      <c r="B691" s="2" t="s">
        <v>4069</v>
      </c>
      <c r="C691" s="6">
        <v>2</v>
      </c>
      <c r="D691" s="1" t="s">
        <v>4070</v>
      </c>
      <c r="E691" s="34">
        <v>2</v>
      </c>
      <c r="F691" s="34">
        <v>456</v>
      </c>
      <c r="G691" s="34">
        <v>496</v>
      </c>
      <c r="H691" s="34">
        <v>226</v>
      </c>
      <c r="I691" s="34">
        <v>247</v>
      </c>
      <c r="J691" s="34">
        <v>249</v>
      </c>
      <c r="K691" s="34">
        <v>1</v>
      </c>
      <c r="L691" s="34">
        <v>1</v>
      </c>
      <c r="M691" s="34">
        <v>0</v>
      </c>
      <c r="N691" s="34">
        <v>2</v>
      </c>
      <c r="O691" s="34">
        <v>0</v>
      </c>
      <c r="P691" s="34">
        <v>488</v>
      </c>
      <c r="Q691" s="34">
        <v>4</v>
      </c>
      <c r="R691" s="34">
        <v>40</v>
      </c>
      <c r="S691" s="34">
        <v>28</v>
      </c>
      <c r="T691" s="34">
        <v>37</v>
      </c>
      <c r="U691" s="34">
        <v>32</v>
      </c>
      <c r="V691" s="34">
        <v>37</v>
      </c>
      <c r="W691" s="34">
        <v>27</v>
      </c>
      <c r="X691" s="34">
        <v>38</v>
      </c>
      <c r="Y691" s="34">
        <v>37</v>
      </c>
      <c r="Z691" s="34">
        <v>29</v>
      </c>
      <c r="AA691" s="34">
        <v>38</v>
      </c>
      <c r="AB691" s="34">
        <v>34</v>
      </c>
      <c r="AC691" s="34">
        <v>42</v>
      </c>
      <c r="AD691" s="34">
        <v>41</v>
      </c>
      <c r="AE691" s="34">
        <v>36</v>
      </c>
      <c r="AF691" s="1" t="s">
        <v>4071</v>
      </c>
      <c r="AG691" s="1" t="s">
        <v>4072</v>
      </c>
      <c r="AH691" s="1" t="s">
        <v>4073</v>
      </c>
      <c r="AI691" s="1">
        <v>62069</v>
      </c>
    </row>
    <row r="692" spans="1:35" x14ac:dyDescent="0.3">
      <c r="A692" s="18" t="s">
        <v>4058</v>
      </c>
      <c r="B692" s="2" t="s">
        <v>4074</v>
      </c>
      <c r="C692" s="6">
        <v>2</v>
      </c>
      <c r="D692" s="1" t="s">
        <v>4075</v>
      </c>
      <c r="E692" s="34">
        <v>3</v>
      </c>
      <c r="F692" s="34">
        <v>1149</v>
      </c>
      <c r="G692" s="34">
        <v>1247</v>
      </c>
      <c r="H692" s="34">
        <v>464</v>
      </c>
      <c r="I692" s="34">
        <v>618</v>
      </c>
      <c r="J692" s="34">
        <v>629</v>
      </c>
      <c r="K692" s="34">
        <v>20</v>
      </c>
      <c r="L692" s="34">
        <v>2</v>
      </c>
      <c r="M692" s="34">
        <v>10</v>
      </c>
      <c r="N692" s="34">
        <v>2</v>
      </c>
      <c r="O692" s="34">
        <v>2</v>
      </c>
      <c r="P692" s="34">
        <v>1180</v>
      </c>
      <c r="Q692" s="34">
        <v>31</v>
      </c>
      <c r="R692" s="34">
        <v>98</v>
      </c>
      <c r="S692" s="34">
        <v>96</v>
      </c>
      <c r="T692" s="34">
        <v>80</v>
      </c>
      <c r="U692" s="34">
        <v>100</v>
      </c>
      <c r="V692" s="34">
        <v>89</v>
      </c>
      <c r="W692" s="34">
        <v>100</v>
      </c>
      <c r="X692" s="34">
        <v>76</v>
      </c>
      <c r="Y692" s="34">
        <v>80</v>
      </c>
      <c r="Z692" s="34">
        <v>87</v>
      </c>
      <c r="AA692" s="34">
        <v>90</v>
      </c>
      <c r="AB692" s="34">
        <v>99</v>
      </c>
      <c r="AC692" s="34">
        <v>86</v>
      </c>
      <c r="AD692" s="34">
        <v>88</v>
      </c>
      <c r="AE692" s="34">
        <v>78</v>
      </c>
      <c r="AF692" s="1" t="s">
        <v>4076</v>
      </c>
      <c r="AG692" s="1" t="s">
        <v>4077</v>
      </c>
      <c r="AH692" s="1" t="s">
        <v>4078</v>
      </c>
      <c r="AI692" s="1">
        <v>62088</v>
      </c>
    </row>
    <row r="693" spans="1:35" x14ac:dyDescent="0.3">
      <c r="A693" s="18" t="s">
        <v>4058</v>
      </c>
      <c r="B693" s="2" t="s">
        <v>4079</v>
      </c>
      <c r="C693" s="6">
        <v>2</v>
      </c>
      <c r="D693" s="1" t="s">
        <v>4080</v>
      </c>
      <c r="E693" s="34">
        <v>3</v>
      </c>
      <c r="F693" s="34">
        <v>1254</v>
      </c>
      <c r="G693" s="34">
        <v>1342</v>
      </c>
      <c r="H693" s="34">
        <v>948</v>
      </c>
      <c r="I693" s="34">
        <v>744</v>
      </c>
      <c r="J693" s="34">
        <v>598</v>
      </c>
      <c r="K693" s="34">
        <v>8</v>
      </c>
      <c r="L693" s="34">
        <v>5</v>
      </c>
      <c r="M693" s="34">
        <v>1</v>
      </c>
      <c r="N693" s="34">
        <v>4</v>
      </c>
      <c r="O693" s="34">
        <v>3</v>
      </c>
      <c r="P693" s="34">
        <v>1285</v>
      </c>
      <c r="Q693" s="34">
        <v>36</v>
      </c>
      <c r="R693" s="34">
        <v>88</v>
      </c>
      <c r="S693" s="34">
        <v>92</v>
      </c>
      <c r="T693" s="34">
        <v>92</v>
      </c>
      <c r="U693" s="34">
        <v>112</v>
      </c>
      <c r="V693" s="34">
        <v>90</v>
      </c>
      <c r="W693" s="34">
        <v>93</v>
      </c>
      <c r="X693" s="34">
        <v>100</v>
      </c>
      <c r="Y693" s="34">
        <v>105</v>
      </c>
      <c r="Z693" s="34">
        <v>105</v>
      </c>
      <c r="AA693" s="34">
        <v>100</v>
      </c>
      <c r="AB693" s="34">
        <v>103</v>
      </c>
      <c r="AC693" s="34">
        <v>80</v>
      </c>
      <c r="AD693" s="34">
        <v>93</v>
      </c>
      <c r="AE693" s="34">
        <v>89</v>
      </c>
      <c r="AF693" s="1" t="s">
        <v>4081</v>
      </c>
      <c r="AG693" s="1" t="s">
        <v>4082</v>
      </c>
      <c r="AH693" s="1" t="s">
        <v>4083</v>
      </c>
      <c r="AI693" s="1">
        <v>62033</v>
      </c>
    </row>
    <row r="694" spans="1:35" x14ac:dyDescent="0.3">
      <c r="A694" s="18" t="s">
        <v>4058</v>
      </c>
      <c r="B694" s="2" t="s">
        <v>4084</v>
      </c>
      <c r="C694" s="6">
        <v>2</v>
      </c>
      <c r="D694" s="1" t="s">
        <v>4085</v>
      </c>
      <c r="E694" s="34">
        <v>3</v>
      </c>
      <c r="F694" s="34">
        <v>584</v>
      </c>
      <c r="G694" s="34">
        <v>625</v>
      </c>
      <c r="H694" s="34">
        <v>266</v>
      </c>
      <c r="I694" s="34">
        <v>322</v>
      </c>
      <c r="J694" s="34">
        <v>303</v>
      </c>
      <c r="K694" s="34">
        <v>5</v>
      </c>
      <c r="L694" s="34">
        <v>0</v>
      </c>
      <c r="M694" s="34">
        <v>0</v>
      </c>
      <c r="N694" s="34">
        <v>7</v>
      </c>
      <c r="O694" s="34">
        <v>2</v>
      </c>
      <c r="P694" s="34">
        <v>587</v>
      </c>
      <c r="Q694" s="34">
        <v>24</v>
      </c>
      <c r="R694" s="34">
        <v>41</v>
      </c>
      <c r="S694" s="34">
        <v>32</v>
      </c>
      <c r="T694" s="34">
        <v>40</v>
      </c>
      <c r="U694" s="34">
        <v>46</v>
      </c>
      <c r="V694" s="34">
        <v>46</v>
      </c>
      <c r="W694" s="34">
        <v>33</v>
      </c>
      <c r="X694" s="34">
        <v>48</v>
      </c>
      <c r="Y694" s="34">
        <v>49</v>
      </c>
      <c r="Z694" s="34">
        <v>48</v>
      </c>
      <c r="AA694" s="34">
        <v>49</v>
      </c>
      <c r="AB694" s="34">
        <v>50</v>
      </c>
      <c r="AC694" s="34">
        <v>49</v>
      </c>
      <c r="AD694" s="34">
        <v>51</v>
      </c>
      <c r="AE694" s="34">
        <v>43</v>
      </c>
      <c r="AF694" s="1" t="s">
        <v>4086</v>
      </c>
      <c r="AG694" s="1" t="s">
        <v>4087</v>
      </c>
      <c r="AH694" s="1" t="s">
        <v>4088</v>
      </c>
      <c r="AI694" s="1">
        <v>62014</v>
      </c>
    </row>
    <row r="695" spans="1:35" x14ac:dyDescent="0.3">
      <c r="A695" s="18" t="s">
        <v>4058</v>
      </c>
      <c r="B695" s="2" t="s">
        <v>4089</v>
      </c>
      <c r="C695" s="6">
        <v>2</v>
      </c>
      <c r="D695" s="1" t="s">
        <v>4090</v>
      </c>
      <c r="E695" s="34">
        <v>5</v>
      </c>
      <c r="F695" s="34">
        <v>1429</v>
      </c>
      <c r="G695" s="34">
        <v>1498</v>
      </c>
      <c r="H695" s="34">
        <v>544</v>
      </c>
      <c r="I695" s="34">
        <v>768</v>
      </c>
      <c r="J695" s="34">
        <v>730</v>
      </c>
      <c r="K695" s="34">
        <v>14</v>
      </c>
      <c r="L695" s="34">
        <v>8</v>
      </c>
      <c r="M695" s="34">
        <v>4</v>
      </c>
      <c r="N695" s="34">
        <v>17</v>
      </c>
      <c r="O695" s="34">
        <v>0</v>
      </c>
      <c r="P695" s="34">
        <v>1433</v>
      </c>
      <c r="Q695" s="34">
        <v>22</v>
      </c>
      <c r="R695" s="34">
        <v>69</v>
      </c>
      <c r="S695" s="34">
        <v>74</v>
      </c>
      <c r="T695" s="34">
        <v>95</v>
      </c>
      <c r="U695" s="34">
        <v>92</v>
      </c>
      <c r="V695" s="34">
        <v>108</v>
      </c>
      <c r="W695" s="34">
        <v>97</v>
      </c>
      <c r="X695" s="34">
        <v>116</v>
      </c>
      <c r="Y695" s="34">
        <v>123</v>
      </c>
      <c r="Z695" s="34">
        <v>116</v>
      </c>
      <c r="AA695" s="34">
        <v>126</v>
      </c>
      <c r="AB695" s="34">
        <v>129</v>
      </c>
      <c r="AC695" s="34">
        <v>116</v>
      </c>
      <c r="AD695" s="34">
        <v>115</v>
      </c>
      <c r="AE695" s="34">
        <v>122</v>
      </c>
      <c r="AF695" s="1" t="s">
        <v>4091</v>
      </c>
      <c r="AG695" s="1" t="s">
        <v>4092</v>
      </c>
      <c r="AH695" s="1" t="s">
        <v>4093</v>
      </c>
      <c r="AI695" s="1">
        <v>62012</v>
      </c>
    </row>
    <row r="696" spans="1:35" x14ac:dyDescent="0.3">
      <c r="A696" s="18" t="s">
        <v>4058</v>
      </c>
      <c r="B696" s="2" t="s">
        <v>4094</v>
      </c>
      <c r="C696" s="6">
        <v>2</v>
      </c>
      <c r="D696" s="1" t="s">
        <v>4095</v>
      </c>
      <c r="E696" s="34">
        <v>3</v>
      </c>
      <c r="F696" s="34">
        <v>1364</v>
      </c>
      <c r="G696" s="34">
        <v>1465</v>
      </c>
      <c r="H696" s="34">
        <v>761</v>
      </c>
      <c r="I696" s="34">
        <v>786</v>
      </c>
      <c r="J696" s="34">
        <v>679</v>
      </c>
      <c r="K696" s="34">
        <v>4</v>
      </c>
      <c r="L696" s="34">
        <v>6</v>
      </c>
      <c r="M696" s="34">
        <v>12</v>
      </c>
      <c r="N696" s="34">
        <v>8</v>
      </c>
      <c r="O696" s="34">
        <v>0</v>
      </c>
      <c r="P696" s="34">
        <v>1419</v>
      </c>
      <c r="Q696" s="34">
        <v>16</v>
      </c>
      <c r="R696" s="34">
        <v>101</v>
      </c>
      <c r="S696" s="34">
        <v>87</v>
      </c>
      <c r="T696" s="34">
        <v>87</v>
      </c>
      <c r="U696" s="34">
        <v>97</v>
      </c>
      <c r="V696" s="34">
        <v>112</v>
      </c>
      <c r="W696" s="34">
        <v>94</v>
      </c>
      <c r="X696" s="34">
        <v>104</v>
      </c>
      <c r="Y696" s="34">
        <v>106</v>
      </c>
      <c r="Z696" s="34">
        <v>121</v>
      </c>
      <c r="AA696" s="34">
        <v>121</v>
      </c>
      <c r="AB696" s="34">
        <v>106</v>
      </c>
      <c r="AC696" s="34">
        <v>111</v>
      </c>
      <c r="AD696" s="34">
        <v>111</v>
      </c>
      <c r="AE696" s="34">
        <v>107</v>
      </c>
      <c r="AF696" s="1" t="s">
        <v>4096</v>
      </c>
      <c r="AG696" s="1" t="s">
        <v>4097</v>
      </c>
      <c r="AH696" s="1" t="s">
        <v>4098</v>
      </c>
      <c r="AI696" s="1">
        <v>62640</v>
      </c>
    </row>
    <row r="697" spans="1:35" x14ac:dyDescent="0.3">
      <c r="A697" s="18" t="s">
        <v>4099</v>
      </c>
      <c r="B697" s="2" t="s">
        <v>4100</v>
      </c>
      <c r="C697" s="6">
        <v>2</v>
      </c>
      <c r="D697" s="1" t="s">
        <v>4101</v>
      </c>
      <c r="E697" s="34">
        <v>4</v>
      </c>
      <c r="F697" s="34">
        <v>1845</v>
      </c>
      <c r="G697" s="34">
        <v>1966</v>
      </c>
      <c r="H697" s="34">
        <v>941</v>
      </c>
      <c r="I697" s="34">
        <v>1023</v>
      </c>
      <c r="J697" s="34">
        <v>943</v>
      </c>
      <c r="K697" s="34">
        <v>60</v>
      </c>
      <c r="L697" s="34">
        <v>1</v>
      </c>
      <c r="M697" s="34">
        <v>8</v>
      </c>
      <c r="N697" s="34">
        <v>60</v>
      </c>
      <c r="O697" s="34">
        <v>5</v>
      </c>
      <c r="P697" s="34">
        <v>1748</v>
      </c>
      <c r="Q697" s="34">
        <v>84</v>
      </c>
      <c r="R697" s="34">
        <v>121</v>
      </c>
      <c r="S697" s="34">
        <v>146</v>
      </c>
      <c r="T697" s="34">
        <v>150</v>
      </c>
      <c r="U697" s="34">
        <v>151</v>
      </c>
      <c r="V697" s="34">
        <v>134</v>
      </c>
      <c r="W697" s="34">
        <v>133</v>
      </c>
      <c r="X697" s="34">
        <v>147</v>
      </c>
      <c r="Y697" s="34">
        <v>134</v>
      </c>
      <c r="Z697" s="34">
        <v>159</v>
      </c>
      <c r="AA697" s="34">
        <v>125</v>
      </c>
      <c r="AB697" s="34">
        <v>154</v>
      </c>
      <c r="AC697" s="34">
        <v>150</v>
      </c>
      <c r="AD697" s="34">
        <v>127</v>
      </c>
      <c r="AE697" s="34">
        <v>135</v>
      </c>
      <c r="AF697" s="1" t="s">
        <v>4102</v>
      </c>
      <c r="AG697" s="1" t="s">
        <v>4103</v>
      </c>
      <c r="AH697" s="1" t="s">
        <v>4104</v>
      </c>
      <c r="AI697" s="1">
        <v>62084</v>
      </c>
    </row>
    <row r="698" spans="1:35" x14ac:dyDescent="0.3">
      <c r="A698" s="18" t="s">
        <v>4099</v>
      </c>
      <c r="B698" s="2" t="s">
        <v>4105</v>
      </c>
      <c r="C698" s="6">
        <v>2</v>
      </c>
      <c r="D698" s="1" t="s">
        <v>1082</v>
      </c>
      <c r="E698" s="34">
        <v>6</v>
      </c>
      <c r="F698" s="34">
        <v>3546</v>
      </c>
      <c r="G698" s="34">
        <v>3647</v>
      </c>
      <c r="H698" s="34">
        <v>762</v>
      </c>
      <c r="I698" s="34">
        <v>1887</v>
      </c>
      <c r="J698" s="34">
        <v>1760</v>
      </c>
      <c r="K698" s="34">
        <v>67</v>
      </c>
      <c r="L698" s="34">
        <v>8</v>
      </c>
      <c r="M698" s="34">
        <v>26</v>
      </c>
      <c r="N698" s="34">
        <v>53</v>
      </c>
      <c r="O698" s="34">
        <v>6</v>
      </c>
      <c r="P698" s="34">
        <v>3364</v>
      </c>
      <c r="Q698" s="34">
        <v>123</v>
      </c>
      <c r="R698" s="34">
        <v>101</v>
      </c>
      <c r="S698" s="34">
        <v>261</v>
      </c>
      <c r="T698" s="34">
        <v>264</v>
      </c>
      <c r="U698" s="34">
        <v>268</v>
      </c>
      <c r="V698" s="34">
        <v>257</v>
      </c>
      <c r="W698" s="34">
        <v>264</v>
      </c>
      <c r="X698" s="34">
        <v>279</v>
      </c>
      <c r="Y698" s="34">
        <v>274</v>
      </c>
      <c r="Z698" s="34">
        <v>294</v>
      </c>
      <c r="AA698" s="34">
        <v>278</v>
      </c>
      <c r="AB698" s="34">
        <v>269</v>
      </c>
      <c r="AC698" s="34">
        <v>280</v>
      </c>
      <c r="AD698" s="34">
        <v>260</v>
      </c>
      <c r="AE698" s="34">
        <v>298</v>
      </c>
      <c r="AF698" s="1" t="s">
        <v>4106</v>
      </c>
      <c r="AG698" s="1" t="s">
        <v>1083</v>
      </c>
      <c r="AH698" s="1" t="s">
        <v>1084</v>
      </c>
      <c r="AI698" s="1">
        <v>62294</v>
      </c>
    </row>
    <row r="699" spans="1:35" x14ac:dyDescent="0.3">
      <c r="A699" s="18" t="s">
        <v>4099</v>
      </c>
      <c r="B699" s="2" t="s">
        <v>4107</v>
      </c>
      <c r="C699" s="6">
        <v>2</v>
      </c>
      <c r="D699" s="1" t="s">
        <v>1085</v>
      </c>
      <c r="E699" s="34">
        <v>1</v>
      </c>
      <c r="F699" s="34">
        <v>88</v>
      </c>
      <c r="G699" s="34">
        <v>88</v>
      </c>
      <c r="H699" s="34">
        <v>86</v>
      </c>
      <c r="I699" s="34">
        <v>48</v>
      </c>
      <c r="J699" s="34">
        <v>40</v>
      </c>
      <c r="K699" s="34">
        <v>0</v>
      </c>
      <c r="L699" s="34">
        <v>0</v>
      </c>
      <c r="M699" s="34">
        <v>0</v>
      </c>
      <c r="N699" s="34">
        <v>84</v>
      </c>
      <c r="O699" s="34">
        <v>0</v>
      </c>
      <c r="P699" s="34">
        <v>2</v>
      </c>
      <c r="Q699" s="34">
        <v>2</v>
      </c>
      <c r="R699" s="34">
        <v>0</v>
      </c>
      <c r="S699" s="34">
        <v>13</v>
      </c>
      <c r="T699" s="34">
        <v>9</v>
      </c>
      <c r="U699" s="34">
        <v>7</v>
      </c>
      <c r="V699" s="34">
        <v>14</v>
      </c>
      <c r="W699" s="34">
        <v>8</v>
      </c>
      <c r="X699" s="34">
        <v>10</v>
      </c>
      <c r="Y699" s="34">
        <v>9</v>
      </c>
      <c r="Z699" s="34">
        <v>10</v>
      </c>
      <c r="AA699" s="34">
        <v>8</v>
      </c>
      <c r="AB699" s="34">
        <v>0</v>
      </c>
      <c r="AC699" s="34">
        <v>0</v>
      </c>
      <c r="AD699" s="34">
        <v>0</v>
      </c>
      <c r="AE699" s="34">
        <v>0</v>
      </c>
      <c r="AF699" s="1" t="s">
        <v>4108</v>
      </c>
      <c r="AG699" s="1" t="s">
        <v>1086</v>
      </c>
      <c r="AH699" s="1" t="s">
        <v>1087</v>
      </c>
      <c r="AI699" s="1">
        <v>62090</v>
      </c>
    </row>
    <row r="700" spans="1:35" x14ac:dyDescent="0.3">
      <c r="A700" s="18" t="s">
        <v>4099</v>
      </c>
      <c r="B700" s="2" t="s">
        <v>4109</v>
      </c>
      <c r="C700" s="6">
        <v>2</v>
      </c>
      <c r="D700" s="1" t="s">
        <v>1089</v>
      </c>
      <c r="E700" s="34">
        <v>6</v>
      </c>
      <c r="F700" s="34">
        <v>2792</v>
      </c>
      <c r="G700" s="34">
        <v>2893</v>
      </c>
      <c r="H700" s="34">
        <v>781</v>
      </c>
      <c r="I700" s="34">
        <v>1517</v>
      </c>
      <c r="J700" s="34">
        <v>1376</v>
      </c>
      <c r="K700" s="34">
        <v>67</v>
      </c>
      <c r="L700" s="34">
        <v>1</v>
      </c>
      <c r="M700" s="34">
        <v>27</v>
      </c>
      <c r="N700" s="34">
        <v>15</v>
      </c>
      <c r="O700" s="34">
        <v>3</v>
      </c>
      <c r="P700" s="34">
        <v>2714</v>
      </c>
      <c r="Q700" s="34">
        <v>66</v>
      </c>
      <c r="R700" s="34">
        <v>101</v>
      </c>
      <c r="S700" s="34">
        <v>189</v>
      </c>
      <c r="T700" s="34">
        <v>207</v>
      </c>
      <c r="U700" s="34">
        <v>169</v>
      </c>
      <c r="V700" s="34">
        <v>231</v>
      </c>
      <c r="W700" s="34">
        <v>203</v>
      </c>
      <c r="X700" s="34">
        <v>202</v>
      </c>
      <c r="Y700" s="34">
        <v>211</v>
      </c>
      <c r="Z700" s="34">
        <v>226</v>
      </c>
      <c r="AA700" s="34">
        <v>201</v>
      </c>
      <c r="AB700" s="34">
        <v>243</v>
      </c>
      <c r="AC700" s="34">
        <v>236</v>
      </c>
      <c r="AD700" s="34">
        <v>222</v>
      </c>
      <c r="AE700" s="34">
        <v>252</v>
      </c>
      <c r="AF700" s="1" t="s">
        <v>4110</v>
      </c>
      <c r="AG700" s="1" t="s">
        <v>1090</v>
      </c>
      <c r="AH700" s="1" t="s">
        <v>1091</v>
      </c>
      <c r="AI700" s="1">
        <v>62249</v>
      </c>
    </row>
    <row r="701" spans="1:35" x14ac:dyDescent="0.3">
      <c r="A701" s="18" t="s">
        <v>4099</v>
      </c>
      <c r="B701" s="2" t="s">
        <v>4111</v>
      </c>
      <c r="C701" s="6">
        <v>2</v>
      </c>
      <c r="D701" s="1" t="s">
        <v>4112</v>
      </c>
      <c r="E701" s="34">
        <v>14</v>
      </c>
      <c r="F701" s="34">
        <v>7338</v>
      </c>
      <c r="G701" s="34">
        <v>7541</v>
      </c>
      <c r="H701" s="34">
        <v>1319</v>
      </c>
      <c r="I701" s="34">
        <v>3902</v>
      </c>
      <c r="J701" s="34">
        <v>3639</v>
      </c>
      <c r="K701" s="34">
        <v>255</v>
      </c>
      <c r="L701" s="34">
        <v>19</v>
      </c>
      <c r="M701" s="34">
        <v>176</v>
      </c>
      <c r="N701" s="34">
        <v>532</v>
      </c>
      <c r="O701" s="34">
        <v>18</v>
      </c>
      <c r="P701" s="34">
        <v>6098</v>
      </c>
      <c r="Q701" s="34">
        <v>443</v>
      </c>
      <c r="R701" s="34">
        <v>203</v>
      </c>
      <c r="S701" s="34">
        <v>543</v>
      </c>
      <c r="T701" s="34">
        <v>505</v>
      </c>
      <c r="U701" s="34">
        <v>506</v>
      </c>
      <c r="V701" s="34">
        <v>541</v>
      </c>
      <c r="W701" s="34">
        <v>546</v>
      </c>
      <c r="X701" s="34">
        <v>536</v>
      </c>
      <c r="Y701" s="34">
        <v>538</v>
      </c>
      <c r="Z701" s="34">
        <v>601</v>
      </c>
      <c r="AA701" s="34">
        <v>583</v>
      </c>
      <c r="AB701" s="34">
        <v>627</v>
      </c>
      <c r="AC701" s="34">
        <v>579</v>
      </c>
      <c r="AD701" s="34">
        <v>616</v>
      </c>
      <c r="AE701" s="34">
        <v>617</v>
      </c>
      <c r="AF701" s="1" t="s">
        <v>4113</v>
      </c>
      <c r="AG701" s="1" t="s">
        <v>4114</v>
      </c>
      <c r="AH701" s="1" t="s">
        <v>1080</v>
      </c>
      <c r="AI701" s="1">
        <v>62025</v>
      </c>
    </row>
    <row r="702" spans="1:35" x14ac:dyDescent="0.3">
      <c r="A702" s="18" t="s">
        <v>4099</v>
      </c>
      <c r="B702" s="2" t="s">
        <v>4115</v>
      </c>
      <c r="C702" s="6">
        <v>2</v>
      </c>
      <c r="D702" s="1" t="s">
        <v>1096</v>
      </c>
      <c r="E702" s="34">
        <v>5</v>
      </c>
      <c r="F702" s="34">
        <v>2360</v>
      </c>
      <c r="G702" s="34">
        <v>2440</v>
      </c>
      <c r="H702" s="34">
        <v>1180</v>
      </c>
      <c r="I702" s="34">
        <v>1223</v>
      </c>
      <c r="J702" s="34">
        <v>1217</v>
      </c>
      <c r="K702" s="34">
        <v>59</v>
      </c>
      <c r="L702" s="34">
        <v>2</v>
      </c>
      <c r="M702" s="34">
        <v>17</v>
      </c>
      <c r="N702" s="34">
        <v>49</v>
      </c>
      <c r="O702" s="34">
        <v>1</v>
      </c>
      <c r="P702" s="34">
        <v>2232</v>
      </c>
      <c r="Q702" s="34">
        <v>80</v>
      </c>
      <c r="R702" s="34">
        <v>80</v>
      </c>
      <c r="S702" s="34">
        <v>176</v>
      </c>
      <c r="T702" s="34">
        <v>170</v>
      </c>
      <c r="U702" s="34">
        <v>185</v>
      </c>
      <c r="V702" s="34">
        <v>172</v>
      </c>
      <c r="W702" s="34">
        <v>155</v>
      </c>
      <c r="X702" s="34">
        <v>188</v>
      </c>
      <c r="Y702" s="34">
        <v>209</v>
      </c>
      <c r="Z702" s="34">
        <v>174</v>
      </c>
      <c r="AA702" s="34">
        <v>190</v>
      </c>
      <c r="AB702" s="34">
        <v>187</v>
      </c>
      <c r="AC702" s="34">
        <v>202</v>
      </c>
      <c r="AD702" s="34">
        <v>175</v>
      </c>
      <c r="AE702" s="34">
        <v>177</v>
      </c>
      <c r="AF702" s="1" t="s">
        <v>4116</v>
      </c>
      <c r="AG702" s="1" t="s">
        <v>4117</v>
      </c>
      <c r="AH702" s="1" t="s">
        <v>1095</v>
      </c>
      <c r="AI702" s="1">
        <v>62010</v>
      </c>
    </row>
    <row r="703" spans="1:35" x14ac:dyDescent="0.3">
      <c r="A703" s="18" t="s">
        <v>4099</v>
      </c>
      <c r="B703" s="2" t="s">
        <v>4118</v>
      </c>
      <c r="C703" s="6">
        <v>2</v>
      </c>
      <c r="D703" s="1" t="s">
        <v>4119</v>
      </c>
      <c r="E703" s="34">
        <v>10</v>
      </c>
      <c r="F703" s="34">
        <v>5974</v>
      </c>
      <c r="G703" s="34">
        <v>6230</v>
      </c>
      <c r="H703" s="34">
        <v>3827</v>
      </c>
      <c r="I703" s="34">
        <v>3207</v>
      </c>
      <c r="J703" s="34">
        <v>3023</v>
      </c>
      <c r="K703" s="34">
        <v>563</v>
      </c>
      <c r="L703" s="34">
        <v>46</v>
      </c>
      <c r="M703" s="34">
        <v>41</v>
      </c>
      <c r="N703" s="34">
        <v>864</v>
      </c>
      <c r="O703" s="34">
        <v>11</v>
      </c>
      <c r="P703" s="34">
        <v>4424</v>
      </c>
      <c r="Q703" s="34">
        <v>281</v>
      </c>
      <c r="R703" s="34">
        <v>256</v>
      </c>
      <c r="S703" s="34">
        <v>451</v>
      </c>
      <c r="T703" s="34">
        <v>462</v>
      </c>
      <c r="U703" s="34">
        <v>441</v>
      </c>
      <c r="V703" s="34">
        <v>469</v>
      </c>
      <c r="W703" s="34">
        <v>448</v>
      </c>
      <c r="X703" s="34">
        <v>469</v>
      </c>
      <c r="Y703" s="34">
        <v>467</v>
      </c>
      <c r="Z703" s="34">
        <v>454</v>
      </c>
      <c r="AA703" s="34">
        <v>482</v>
      </c>
      <c r="AB703" s="34">
        <v>428</v>
      </c>
      <c r="AC703" s="34">
        <v>470</v>
      </c>
      <c r="AD703" s="34">
        <v>479</v>
      </c>
      <c r="AE703" s="34">
        <v>454</v>
      </c>
      <c r="AF703" s="1" t="s">
        <v>4120</v>
      </c>
      <c r="AG703" s="1" t="s">
        <v>4121</v>
      </c>
      <c r="AH703" s="1" t="s">
        <v>4122</v>
      </c>
      <c r="AI703" s="1">
        <v>62040</v>
      </c>
    </row>
    <row r="704" spans="1:35" x14ac:dyDescent="0.3">
      <c r="A704" s="18" t="s">
        <v>4099</v>
      </c>
      <c r="B704" s="2" t="s">
        <v>4123</v>
      </c>
      <c r="C704" s="6">
        <v>2</v>
      </c>
      <c r="D704" s="1" t="s">
        <v>1098</v>
      </c>
      <c r="E704" s="34">
        <v>12</v>
      </c>
      <c r="F704" s="34">
        <v>6330</v>
      </c>
      <c r="G704" s="34">
        <v>6509</v>
      </c>
      <c r="H704" s="34">
        <v>3726</v>
      </c>
      <c r="I704" s="34">
        <v>3434</v>
      </c>
      <c r="J704" s="34">
        <v>3075</v>
      </c>
      <c r="K704" s="34">
        <v>1385</v>
      </c>
      <c r="L704" s="34">
        <v>10</v>
      </c>
      <c r="M704" s="34">
        <v>41</v>
      </c>
      <c r="N704" s="34">
        <v>859</v>
      </c>
      <c r="O704" s="34">
        <v>5</v>
      </c>
      <c r="P704" s="34">
        <v>3940</v>
      </c>
      <c r="Q704" s="34">
        <v>269</v>
      </c>
      <c r="R704" s="34">
        <v>179</v>
      </c>
      <c r="S704" s="34">
        <v>478</v>
      </c>
      <c r="T704" s="34">
        <v>479</v>
      </c>
      <c r="U704" s="34">
        <v>515</v>
      </c>
      <c r="V704" s="34">
        <v>485</v>
      </c>
      <c r="W704" s="34">
        <v>486</v>
      </c>
      <c r="X704" s="34">
        <v>436</v>
      </c>
      <c r="Y704" s="34">
        <v>509</v>
      </c>
      <c r="Z704" s="34">
        <v>482</v>
      </c>
      <c r="AA704" s="34">
        <v>486</v>
      </c>
      <c r="AB704" s="34">
        <v>567</v>
      </c>
      <c r="AC704" s="34">
        <v>483</v>
      </c>
      <c r="AD704" s="34">
        <v>450</v>
      </c>
      <c r="AE704" s="34">
        <v>474</v>
      </c>
      <c r="AF704" s="1" t="s">
        <v>4124</v>
      </c>
      <c r="AG704" s="1" t="s">
        <v>1099</v>
      </c>
      <c r="AH704" s="1" t="s">
        <v>1100</v>
      </c>
      <c r="AI704" s="1">
        <v>62234</v>
      </c>
    </row>
    <row r="705" spans="1:35" x14ac:dyDescent="0.3">
      <c r="A705" s="18" t="s">
        <v>4099</v>
      </c>
      <c r="B705" s="2" t="s">
        <v>4125</v>
      </c>
      <c r="C705" s="6">
        <v>2</v>
      </c>
      <c r="D705" s="1" t="s">
        <v>1102</v>
      </c>
      <c r="E705" s="34">
        <v>11</v>
      </c>
      <c r="F705" s="34">
        <v>6178</v>
      </c>
      <c r="G705" s="34">
        <v>6432</v>
      </c>
      <c r="H705" s="34">
        <v>3429</v>
      </c>
      <c r="I705" s="34">
        <v>3447</v>
      </c>
      <c r="J705" s="34">
        <v>2985</v>
      </c>
      <c r="K705" s="34">
        <v>164</v>
      </c>
      <c r="L705" s="34">
        <v>10</v>
      </c>
      <c r="M705" s="34">
        <v>45</v>
      </c>
      <c r="N705" s="34">
        <v>1946</v>
      </c>
      <c r="O705" s="34">
        <v>3</v>
      </c>
      <c r="P705" s="34">
        <v>3680</v>
      </c>
      <c r="Q705" s="34">
        <v>584</v>
      </c>
      <c r="R705" s="34">
        <v>254</v>
      </c>
      <c r="S705" s="34">
        <v>422</v>
      </c>
      <c r="T705" s="34">
        <v>488</v>
      </c>
      <c r="U705" s="34">
        <v>444</v>
      </c>
      <c r="V705" s="34">
        <v>491</v>
      </c>
      <c r="W705" s="34">
        <v>465</v>
      </c>
      <c r="X705" s="34">
        <v>480</v>
      </c>
      <c r="Y705" s="34">
        <v>445</v>
      </c>
      <c r="Z705" s="34">
        <v>484</v>
      </c>
      <c r="AA705" s="34">
        <v>470</v>
      </c>
      <c r="AB705" s="34">
        <v>529</v>
      </c>
      <c r="AC705" s="34">
        <v>504</v>
      </c>
      <c r="AD705" s="34">
        <v>499</v>
      </c>
      <c r="AE705" s="34">
        <v>457</v>
      </c>
      <c r="AF705" s="1" t="s">
        <v>4126</v>
      </c>
      <c r="AG705" s="1" t="s">
        <v>1103</v>
      </c>
      <c r="AH705" s="1" t="s">
        <v>1104</v>
      </c>
      <c r="AI705" s="1">
        <v>62002</v>
      </c>
    </row>
    <row r="706" spans="1:35" x14ac:dyDescent="0.3">
      <c r="A706" s="18" t="s">
        <v>4099</v>
      </c>
      <c r="B706" s="2" t="s">
        <v>4127</v>
      </c>
      <c r="C706" s="6">
        <v>2</v>
      </c>
      <c r="D706" s="1" t="s">
        <v>4128</v>
      </c>
      <c r="E706" s="34">
        <v>4</v>
      </c>
      <c r="F706" s="34">
        <v>626</v>
      </c>
      <c r="G706" s="34">
        <v>677</v>
      </c>
      <c r="H706" s="34">
        <v>657</v>
      </c>
      <c r="I706" s="34">
        <v>366</v>
      </c>
      <c r="J706" s="34">
        <v>311</v>
      </c>
      <c r="K706" s="34">
        <v>17</v>
      </c>
      <c r="L706" s="34">
        <v>0</v>
      </c>
      <c r="M706" s="34">
        <v>0</v>
      </c>
      <c r="N706" s="34">
        <v>623</v>
      </c>
      <c r="O706" s="34">
        <v>0</v>
      </c>
      <c r="P706" s="34">
        <v>20</v>
      </c>
      <c r="Q706" s="34">
        <v>17</v>
      </c>
      <c r="R706" s="34">
        <v>51</v>
      </c>
      <c r="S706" s="34">
        <v>45</v>
      </c>
      <c r="T706" s="34">
        <v>62</v>
      </c>
      <c r="U706" s="34">
        <v>72</v>
      </c>
      <c r="V706" s="34">
        <v>62</v>
      </c>
      <c r="W706" s="34">
        <v>66</v>
      </c>
      <c r="X706" s="34">
        <v>48</v>
      </c>
      <c r="Y706" s="34">
        <v>49</v>
      </c>
      <c r="Z706" s="34">
        <v>39</v>
      </c>
      <c r="AA706" s="34">
        <v>44</v>
      </c>
      <c r="AB706" s="34">
        <v>35</v>
      </c>
      <c r="AC706" s="34">
        <v>49</v>
      </c>
      <c r="AD706" s="34">
        <v>28</v>
      </c>
      <c r="AE706" s="34">
        <v>27</v>
      </c>
      <c r="AF706" s="1" t="s">
        <v>4129</v>
      </c>
      <c r="AG706" s="1" t="s">
        <v>4130</v>
      </c>
      <c r="AH706" s="1" t="s">
        <v>4099</v>
      </c>
      <c r="AI706" s="1">
        <v>62060</v>
      </c>
    </row>
    <row r="707" spans="1:35" x14ac:dyDescent="0.3">
      <c r="A707" s="18" t="s">
        <v>4099</v>
      </c>
      <c r="B707" s="2" t="s">
        <v>4131</v>
      </c>
      <c r="C707" s="6">
        <v>2</v>
      </c>
      <c r="D707" s="1" t="s">
        <v>4132</v>
      </c>
      <c r="E707" s="34">
        <v>3</v>
      </c>
      <c r="F707" s="34">
        <v>735</v>
      </c>
      <c r="G707" s="34">
        <v>869</v>
      </c>
      <c r="H707" s="34">
        <v>527</v>
      </c>
      <c r="I707" s="34">
        <v>450</v>
      </c>
      <c r="J707" s="34">
        <v>419</v>
      </c>
      <c r="K707" s="34">
        <v>8</v>
      </c>
      <c r="L707" s="34">
        <v>1</v>
      </c>
      <c r="M707" s="34">
        <v>4</v>
      </c>
      <c r="N707" s="34">
        <v>29</v>
      </c>
      <c r="O707" s="34">
        <v>0</v>
      </c>
      <c r="P707" s="34">
        <v>775</v>
      </c>
      <c r="Q707" s="34">
        <v>52</v>
      </c>
      <c r="R707" s="34">
        <v>134</v>
      </c>
      <c r="S707" s="34">
        <v>91</v>
      </c>
      <c r="T707" s="34">
        <v>70</v>
      </c>
      <c r="U707" s="34">
        <v>97</v>
      </c>
      <c r="V707" s="34">
        <v>71</v>
      </c>
      <c r="W707" s="34">
        <v>91</v>
      </c>
      <c r="X707" s="34">
        <v>63</v>
      </c>
      <c r="Y707" s="34">
        <v>82</v>
      </c>
      <c r="Z707" s="34">
        <v>91</v>
      </c>
      <c r="AA707" s="34">
        <v>79</v>
      </c>
      <c r="AB707" s="34">
        <v>0</v>
      </c>
      <c r="AC707" s="34">
        <v>0</v>
      </c>
      <c r="AD707" s="34">
        <v>0</v>
      </c>
      <c r="AE707" s="34">
        <v>0</v>
      </c>
      <c r="AF707" s="1" t="s">
        <v>4133</v>
      </c>
      <c r="AG707" s="1" t="s">
        <v>4134</v>
      </c>
      <c r="AH707" s="1" t="s">
        <v>4135</v>
      </c>
      <c r="AI707" s="1">
        <v>62024</v>
      </c>
    </row>
    <row r="708" spans="1:35" x14ac:dyDescent="0.3">
      <c r="A708" s="18" t="s">
        <v>4099</v>
      </c>
      <c r="B708" s="2" t="s">
        <v>4136</v>
      </c>
      <c r="C708" s="6">
        <v>2</v>
      </c>
      <c r="D708" s="1" t="s">
        <v>4137</v>
      </c>
      <c r="E708" s="34">
        <v>1</v>
      </c>
      <c r="F708" s="34">
        <v>532</v>
      </c>
      <c r="G708" s="34">
        <v>532</v>
      </c>
      <c r="H708" s="34">
        <v>324</v>
      </c>
      <c r="I708" s="34">
        <v>286</v>
      </c>
      <c r="J708" s="34">
        <v>246</v>
      </c>
      <c r="K708" s="34">
        <v>9</v>
      </c>
      <c r="L708" s="34">
        <v>1</v>
      </c>
      <c r="M708" s="34">
        <v>4</v>
      </c>
      <c r="N708" s="34">
        <v>16</v>
      </c>
      <c r="O708" s="34">
        <v>0</v>
      </c>
      <c r="P708" s="34">
        <v>501</v>
      </c>
      <c r="Q708" s="34">
        <v>1</v>
      </c>
      <c r="R708" s="34">
        <v>0</v>
      </c>
      <c r="S708" s="34">
        <v>0</v>
      </c>
      <c r="T708" s="34">
        <v>0</v>
      </c>
      <c r="U708" s="34">
        <v>0</v>
      </c>
      <c r="V708" s="34">
        <v>0</v>
      </c>
      <c r="W708" s="34">
        <v>0</v>
      </c>
      <c r="X708" s="34">
        <v>0</v>
      </c>
      <c r="Y708" s="34">
        <v>2</v>
      </c>
      <c r="Z708" s="34">
        <v>0</v>
      </c>
      <c r="AA708" s="34">
        <v>2</v>
      </c>
      <c r="AB708" s="34">
        <v>156</v>
      </c>
      <c r="AC708" s="34">
        <v>140</v>
      </c>
      <c r="AD708" s="34">
        <v>121</v>
      </c>
      <c r="AE708" s="34">
        <v>111</v>
      </c>
      <c r="AF708" s="1" t="s">
        <v>4138</v>
      </c>
      <c r="AG708" s="1" t="s">
        <v>4139</v>
      </c>
      <c r="AH708" s="1" t="s">
        <v>4140</v>
      </c>
      <c r="AI708" s="1">
        <v>62095</v>
      </c>
    </row>
    <row r="709" spans="1:35" x14ac:dyDescent="0.3">
      <c r="A709" s="18" t="s">
        <v>4099</v>
      </c>
      <c r="B709" s="2" t="s">
        <v>4141</v>
      </c>
      <c r="C709" s="6">
        <v>2</v>
      </c>
      <c r="D709" s="1" t="s">
        <v>4142</v>
      </c>
      <c r="E709" s="34">
        <v>3</v>
      </c>
      <c r="F709" s="34">
        <v>663</v>
      </c>
      <c r="G709" s="34">
        <v>742</v>
      </c>
      <c r="H709" s="34">
        <v>468</v>
      </c>
      <c r="I709" s="34">
        <v>379</v>
      </c>
      <c r="J709" s="34">
        <v>363</v>
      </c>
      <c r="K709" s="34">
        <v>16</v>
      </c>
      <c r="L709" s="34">
        <v>0</v>
      </c>
      <c r="M709" s="34">
        <v>0</v>
      </c>
      <c r="N709" s="34">
        <v>10</v>
      </c>
      <c r="O709" s="34">
        <v>0</v>
      </c>
      <c r="P709" s="34">
        <v>686</v>
      </c>
      <c r="Q709" s="34">
        <v>30</v>
      </c>
      <c r="R709" s="34">
        <v>79</v>
      </c>
      <c r="S709" s="34">
        <v>62</v>
      </c>
      <c r="T709" s="34">
        <v>62</v>
      </c>
      <c r="U709" s="34">
        <v>64</v>
      </c>
      <c r="V709" s="34">
        <v>84</v>
      </c>
      <c r="W709" s="34">
        <v>67</v>
      </c>
      <c r="X709" s="34">
        <v>92</v>
      </c>
      <c r="Y709" s="34">
        <v>86</v>
      </c>
      <c r="Z709" s="34">
        <v>81</v>
      </c>
      <c r="AA709" s="34">
        <v>65</v>
      </c>
      <c r="AB709" s="34">
        <v>0</v>
      </c>
      <c r="AC709" s="34">
        <v>0</v>
      </c>
      <c r="AD709" s="34">
        <v>0</v>
      </c>
      <c r="AE709" s="34">
        <v>0</v>
      </c>
      <c r="AF709" s="1" t="s">
        <v>4143</v>
      </c>
      <c r="AG709" s="1" t="s">
        <v>4144</v>
      </c>
      <c r="AH709" s="1" t="s">
        <v>4140</v>
      </c>
      <c r="AI709" s="1">
        <v>62095</v>
      </c>
    </row>
    <row r="710" spans="1:35" x14ac:dyDescent="0.3">
      <c r="A710" s="18" t="s">
        <v>4099</v>
      </c>
      <c r="B710" s="2" t="s">
        <v>4145</v>
      </c>
      <c r="C710" s="6">
        <v>6</v>
      </c>
      <c r="D710" s="1" t="s">
        <v>4146</v>
      </c>
      <c r="E710" s="34">
        <v>3</v>
      </c>
      <c r="F710" s="34">
        <v>60</v>
      </c>
      <c r="G710" s="34">
        <v>66</v>
      </c>
      <c r="H710" s="34">
        <v>43</v>
      </c>
      <c r="I710" s="34">
        <v>54</v>
      </c>
      <c r="J710" s="34">
        <v>12</v>
      </c>
      <c r="K710" s="34">
        <v>0</v>
      </c>
      <c r="L710" s="34">
        <v>0</v>
      </c>
      <c r="M710" s="34">
        <v>1</v>
      </c>
      <c r="N710" s="34">
        <v>2</v>
      </c>
      <c r="O710" s="34">
        <v>0</v>
      </c>
      <c r="P710" s="34">
        <v>62</v>
      </c>
      <c r="Q710" s="34">
        <v>1</v>
      </c>
      <c r="R710" s="34">
        <v>6</v>
      </c>
      <c r="S710" s="34">
        <v>0</v>
      </c>
      <c r="T710" s="34">
        <v>1</v>
      </c>
      <c r="U710" s="34">
        <v>1</v>
      </c>
      <c r="V710" s="34">
        <v>1</v>
      </c>
      <c r="W710" s="34">
        <v>1</v>
      </c>
      <c r="X710" s="34">
        <v>1</v>
      </c>
      <c r="Y710" s="34">
        <v>3</v>
      </c>
      <c r="Z710" s="34">
        <v>6</v>
      </c>
      <c r="AA710" s="34">
        <v>11</v>
      </c>
      <c r="AB710" s="34">
        <v>8</v>
      </c>
      <c r="AC710" s="34">
        <v>14</v>
      </c>
      <c r="AD710" s="34">
        <v>10</v>
      </c>
      <c r="AE710" s="34">
        <v>3</v>
      </c>
      <c r="AF710" s="1" t="s">
        <v>4147</v>
      </c>
      <c r="AG710" s="1" t="s">
        <v>4148</v>
      </c>
      <c r="AH710" s="1" t="s">
        <v>4149</v>
      </c>
      <c r="AI710" s="1">
        <v>62018</v>
      </c>
    </row>
    <row r="711" spans="1:35" x14ac:dyDescent="0.3">
      <c r="A711" s="18" t="s">
        <v>1133</v>
      </c>
      <c r="B711" s="2" t="s">
        <v>4150</v>
      </c>
      <c r="C711" s="6">
        <v>2</v>
      </c>
      <c r="D711" s="1" t="s">
        <v>4151</v>
      </c>
      <c r="E711" s="34">
        <v>3</v>
      </c>
      <c r="F711" s="34">
        <v>1164</v>
      </c>
      <c r="G711" s="34">
        <v>1176</v>
      </c>
      <c r="H711" s="34">
        <v>201</v>
      </c>
      <c r="I711" s="34">
        <v>587</v>
      </c>
      <c r="J711" s="34">
        <v>589</v>
      </c>
      <c r="K711" s="34">
        <v>90</v>
      </c>
      <c r="L711" s="34">
        <v>0</v>
      </c>
      <c r="M711" s="34">
        <v>16</v>
      </c>
      <c r="N711" s="34">
        <v>6</v>
      </c>
      <c r="O711" s="34">
        <v>1</v>
      </c>
      <c r="P711" s="34">
        <v>1034</v>
      </c>
      <c r="Q711" s="34">
        <v>29</v>
      </c>
      <c r="R711" s="34">
        <v>12</v>
      </c>
      <c r="S711" s="34">
        <v>109</v>
      </c>
      <c r="T711" s="34">
        <v>101</v>
      </c>
      <c r="U711" s="34">
        <v>112</v>
      </c>
      <c r="V711" s="34">
        <v>108</v>
      </c>
      <c r="W711" s="34">
        <v>129</v>
      </c>
      <c r="X711" s="34">
        <v>140</v>
      </c>
      <c r="Y711" s="34">
        <v>139</v>
      </c>
      <c r="Z711" s="34">
        <v>149</v>
      </c>
      <c r="AA711" s="34">
        <v>177</v>
      </c>
      <c r="AB711" s="34">
        <v>0</v>
      </c>
      <c r="AC711" s="34">
        <v>0</v>
      </c>
      <c r="AD711" s="34">
        <v>0</v>
      </c>
      <c r="AE711" s="34">
        <v>0</v>
      </c>
      <c r="AF711" s="1" t="s">
        <v>4152</v>
      </c>
      <c r="AG711" s="1" t="s">
        <v>4153</v>
      </c>
      <c r="AH711" s="1" t="s">
        <v>4154</v>
      </c>
      <c r="AI711" s="1">
        <v>60071</v>
      </c>
    </row>
    <row r="712" spans="1:35" x14ac:dyDescent="0.3">
      <c r="A712" s="18" t="s">
        <v>1133</v>
      </c>
      <c r="B712" s="2" t="s">
        <v>4155</v>
      </c>
      <c r="C712" s="6">
        <v>2</v>
      </c>
      <c r="D712" s="1" t="s">
        <v>4156</v>
      </c>
      <c r="E712" s="34">
        <v>2</v>
      </c>
      <c r="F712" s="34">
        <v>463</v>
      </c>
      <c r="G712" s="34">
        <v>469</v>
      </c>
      <c r="H712" s="34">
        <v>76</v>
      </c>
      <c r="I712" s="34">
        <v>251</v>
      </c>
      <c r="J712" s="34">
        <v>218</v>
      </c>
      <c r="K712" s="34">
        <v>62</v>
      </c>
      <c r="L712" s="34">
        <v>0</v>
      </c>
      <c r="M712" s="34">
        <v>9</v>
      </c>
      <c r="N712" s="34">
        <v>5</v>
      </c>
      <c r="O712" s="34">
        <v>0</v>
      </c>
      <c r="P712" s="34">
        <v>379</v>
      </c>
      <c r="Q712" s="34">
        <v>14</v>
      </c>
      <c r="R712" s="34">
        <v>6</v>
      </c>
      <c r="S712" s="34">
        <v>50</v>
      </c>
      <c r="T712" s="34">
        <v>39</v>
      </c>
      <c r="U712" s="34">
        <v>44</v>
      </c>
      <c r="V712" s="34">
        <v>57</v>
      </c>
      <c r="W712" s="34">
        <v>55</v>
      </c>
      <c r="X712" s="34">
        <v>53</v>
      </c>
      <c r="Y712" s="34">
        <v>53</v>
      </c>
      <c r="Z712" s="34">
        <v>55</v>
      </c>
      <c r="AA712" s="34">
        <v>57</v>
      </c>
      <c r="AB712" s="34">
        <v>0</v>
      </c>
      <c r="AC712" s="34">
        <v>0</v>
      </c>
      <c r="AD712" s="34">
        <v>0</v>
      </c>
      <c r="AE712" s="34">
        <v>0</v>
      </c>
      <c r="AF712" s="1" t="s">
        <v>4157</v>
      </c>
      <c r="AG712" s="1" t="s">
        <v>4158</v>
      </c>
      <c r="AH712" s="1" t="s">
        <v>4159</v>
      </c>
      <c r="AI712" s="1">
        <v>60021</v>
      </c>
    </row>
    <row r="713" spans="1:35" x14ac:dyDescent="0.3">
      <c r="A713" s="18" t="s">
        <v>1133</v>
      </c>
      <c r="B713" s="2" t="s">
        <v>4160</v>
      </c>
      <c r="C713" s="6">
        <v>2</v>
      </c>
      <c r="D713" s="1" t="s">
        <v>4161</v>
      </c>
      <c r="E713" s="34">
        <v>4</v>
      </c>
      <c r="F713" s="34">
        <v>1883</v>
      </c>
      <c r="G713" s="34">
        <v>1969</v>
      </c>
      <c r="H713" s="34">
        <v>463</v>
      </c>
      <c r="I713" s="34">
        <v>1020</v>
      </c>
      <c r="J713" s="34">
        <v>949</v>
      </c>
      <c r="K713" s="34">
        <v>114</v>
      </c>
      <c r="L713" s="34">
        <v>2</v>
      </c>
      <c r="M713" s="34">
        <v>20</v>
      </c>
      <c r="N713" s="34">
        <v>17</v>
      </c>
      <c r="O713" s="34">
        <v>0</v>
      </c>
      <c r="P713" s="34">
        <v>1783</v>
      </c>
      <c r="Q713" s="34">
        <v>33</v>
      </c>
      <c r="R713" s="34">
        <v>86</v>
      </c>
      <c r="S713" s="34">
        <v>98</v>
      </c>
      <c r="T713" s="34">
        <v>108</v>
      </c>
      <c r="U713" s="34">
        <v>114</v>
      </c>
      <c r="V713" s="34">
        <v>120</v>
      </c>
      <c r="W713" s="34">
        <v>150</v>
      </c>
      <c r="X713" s="34">
        <v>157</v>
      </c>
      <c r="Y713" s="34">
        <v>157</v>
      </c>
      <c r="Z713" s="34">
        <v>151</v>
      </c>
      <c r="AA713" s="34">
        <v>158</v>
      </c>
      <c r="AB713" s="34">
        <v>163</v>
      </c>
      <c r="AC713" s="34">
        <v>176</v>
      </c>
      <c r="AD713" s="34">
        <v>160</v>
      </c>
      <c r="AE713" s="34">
        <v>171</v>
      </c>
      <c r="AF713" s="1" t="s">
        <v>4162</v>
      </c>
      <c r="AG713" s="1" t="s">
        <v>4163</v>
      </c>
      <c r="AH713" s="1" t="s">
        <v>4164</v>
      </c>
      <c r="AI713" s="1">
        <v>60051</v>
      </c>
    </row>
    <row r="714" spans="1:35" x14ac:dyDescent="0.3">
      <c r="A714" s="18" t="s">
        <v>1133</v>
      </c>
      <c r="B714" s="2" t="s">
        <v>4165</v>
      </c>
      <c r="C714" s="6">
        <v>2</v>
      </c>
      <c r="D714" s="1" t="s">
        <v>4166</v>
      </c>
      <c r="E714" s="34">
        <v>8</v>
      </c>
      <c r="F714" s="34">
        <v>4369</v>
      </c>
      <c r="G714" s="34">
        <v>4489</v>
      </c>
      <c r="H714" s="34">
        <v>1684</v>
      </c>
      <c r="I714" s="34">
        <v>2292</v>
      </c>
      <c r="J714" s="34">
        <v>2197</v>
      </c>
      <c r="K714" s="34">
        <v>968</v>
      </c>
      <c r="L714" s="34">
        <v>9</v>
      </c>
      <c r="M714" s="34">
        <v>62</v>
      </c>
      <c r="N714" s="34">
        <v>38</v>
      </c>
      <c r="O714" s="34">
        <v>1</v>
      </c>
      <c r="P714" s="34">
        <v>3348</v>
      </c>
      <c r="Q714" s="34">
        <v>63</v>
      </c>
      <c r="R714" s="34">
        <v>120</v>
      </c>
      <c r="S714" s="34">
        <v>427</v>
      </c>
      <c r="T714" s="34">
        <v>439</v>
      </c>
      <c r="U714" s="34">
        <v>482</v>
      </c>
      <c r="V714" s="34">
        <v>510</v>
      </c>
      <c r="W714" s="34">
        <v>513</v>
      </c>
      <c r="X714" s="34">
        <v>494</v>
      </c>
      <c r="Y714" s="34">
        <v>508</v>
      </c>
      <c r="Z714" s="34">
        <v>494</v>
      </c>
      <c r="AA714" s="34">
        <v>502</v>
      </c>
      <c r="AB714" s="34">
        <v>0</v>
      </c>
      <c r="AC714" s="34">
        <v>0</v>
      </c>
      <c r="AD714" s="34">
        <v>0</v>
      </c>
      <c r="AE714" s="34">
        <v>0</v>
      </c>
      <c r="AF714" s="1" t="s">
        <v>4167</v>
      </c>
      <c r="AG714" s="1" t="s">
        <v>4168</v>
      </c>
      <c r="AH714" s="1" t="s">
        <v>1133</v>
      </c>
      <c r="AI714" s="1">
        <v>60050</v>
      </c>
    </row>
    <row r="715" spans="1:35" x14ac:dyDescent="0.3">
      <c r="A715" s="18" t="s">
        <v>1133</v>
      </c>
      <c r="B715" s="2" t="s">
        <v>4169</v>
      </c>
      <c r="C715" s="6">
        <v>2</v>
      </c>
      <c r="D715" s="1" t="s">
        <v>4170</v>
      </c>
      <c r="E715" s="34">
        <v>1</v>
      </c>
      <c r="F715" s="34">
        <v>299</v>
      </c>
      <c r="G715" s="34">
        <v>299</v>
      </c>
      <c r="H715" s="34">
        <v>298</v>
      </c>
      <c r="I715" s="34">
        <v>146</v>
      </c>
      <c r="J715" s="34">
        <v>153</v>
      </c>
      <c r="K715" s="34">
        <v>60</v>
      </c>
      <c r="L715" s="34">
        <v>0</v>
      </c>
      <c r="M715" s="34">
        <v>5</v>
      </c>
      <c r="N715" s="34">
        <v>4</v>
      </c>
      <c r="O715" s="34">
        <v>0</v>
      </c>
      <c r="P715" s="34">
        <v>230</v>
      </c>
      <c r="Q715" s="34">
        <v>0</v>
      </c>
      <c r="R715" s="34">
        <v>0</v>
      </c>
      <c r="S715" s="34">
        <v>29</v>
      </c>
      <c r="T715" s="34">
        <v>24</v>
      </c>
      <c r="U715" s="34">
        <v>24</v>
      </c>
      <c r="V715" s="34">
        <v>36</v>
      </c>
      <c r="W715" s="34">
        <v>31</v>
      </c>
      <c r="X715" s="34">
        <v>39</v>
      </c>
      <c r="Y715" s="34">
        <v>36</v>
      </c>
      <c r="Z715" s="34">
        <v>40</v>
      </c>
      <c r="AA715" s="34">
        <v>40</v>
      </c>
      <c r="AB715" s="34">
        <v>0</v>
      </c>
      <c r="AC715" s="34">
        <v>0</v>
      </c>
      <c r="AD715" s="34">
        <v>0</v>
      </c>
      <c r="AE715" s="34">
        <v>0</v>
      </c>
      <c r="AF715" s="1" t="s">
        <v>4171</v>
      </c>
      <c r="AG715" s="1" t="s">
        <v>4172</v>
      </c>
      <c r="AH715" s="1" t="s">
        <v>4173</v>
      </c>
      <c r="AI715" s="1">
        <v>60152</v>
      </c>
    </row>
    <row r="716" spans="1:35" x14ac:dyDescent="0.3">
      <c r="A716" s="18" t="s">
        <v>1133</v>
      </c>
      <c r="B716" s="2" t="s">
        <v>4174</v>
      </c>
      <c r="C716" s="6">
        <v>2</v>
      </c>
      <c r="D716" s="1" t="s">
        <v>4175</v>
      </c>
      <c r="E716" s="34">
        <v>3</v>
      </c>
      <c r="F716" s="34">
        <v>385</v>
      </c>
      <c r="G716" s="34">
        <v>419</v>
      </c>
      <c r="H716" s="34">
        <v>163</v>
      </c>
      <c r="I716" s="34">
        <v>198</v>
      </c>
      <c r="J716" s="34">
        <v>221</v>
      </c>
      <c r="K716" s="34">
        <v>100</v>
      </c>
      <c r="L716" s="34">
        <v>0</v>
      </c>
      <c r="M716" s="34">
        <v>2</v>
      </c>
      <c r="N716" s="34">
        <v>1</v>
      </c>
      <c r="O716" s="34">
        <v>0</v>
      </c>
      <c r="P716" s="34">
        <v>308</v>
      </c>
      <c r="Q716" s="34">
        <v>8</v>
      </c>
      <c r="R716" s="34">
        <v>34</v>
      </c>
      <c r="S716" s="34">
        <v>31</v>
      </c>
      <c r="T716" s="34">
        <v>24</v>
      </c>
      <c r="U716" s="34">
        <v>48</v>
      </c>
      <c r="V716" s="34">
        <v>19</v>
      </c>
      <c r="W716" s="34">
        <v>41</v>
      </c>
      <c r="X716" s="34">
        <v>30</v>
      </c>
      <c r="Y716" s="34">
        <v>21</v>
      </c>
      <c r="Z716" s="34">
        <v>36</v>
      </c>
      <c r="AA716" s="34">
        <v>25</v>
      </c>
      <c r="AB716" s="34">
        <v>30</v>
      </c>
      <c r="AC716" s="34">
        <v>21</v>
      </c>
      <c r="AD716" s="34">
        <v>30</v>
      </c>
      <c r="AE716" s="34">
        <v>29</v>
      </c>
      <c r="AF716" s="1" t="s">
        <v>4176</v>
      </c>
      <c r="AG716" s="1" t="s">
        <v>4177</v>
      </c>
      <c r="AH716" s="1" t="s">
        <v>4178</v>
      </c>
      <c r="AI716" s="1">
        <v>60034</v>
      </c>
    </row>
    <row r="717" spans="1:35" x14ac:dyDescent="0.3">
      <c r="A717" s="18" t="s">
        <v>1133</v>
      </c>
      <c r="B717" s="2" t="s">
        <v>4179</v>
      </c>
      <c r="C717" s="6">
        <v>2</v>
      </c>
      <c r="D717" s="1" t="s">
        <v>1110</v>
      </c>
      <c r="E717" s="34">
        <v>4</v>
      </c>
      <c r="F717" s="34">
        <v>2329</v>
      </c>
      <c r="G717" s="34">
        <v>2398</v>
      </c>
      <c r="H717" s="34">
        <v>549</v>
      </c>
      <c r="I717" s="34">
        <v>1231</v>
      </c>
      <c r="J717" s="34">
        <v>1167</v>
      </c>
      <c r="K717" s="34">
        <v>424</v>
      </c>
      <c r="L717" s="34">
        <v>12</v>
      </c>
      <c r="M717" s="34">
        <v>46</v>
      </c>
      <c r="N717" s="34">
        <v>15</v>
      </c>
      <c r="O717" s="34">
        <v>4</v>
      </c>
      <c r="P717" s="34">
        <v>1815</v>
      </c>
      <c r="Q717" s="34">
        <v>82</v>
      </c>
      <c r="R717" s="34">
        <v>69</v>
      </c>
      <c r="S717" s="34">
        <v>183</v>
      </c>
      <c r="T717" s="34">
        <v>211</v>
      </c>
      <c r="U717" s="34">
        <v>252</v>
      </c>
      <c r="V717" s="34">
        <v>215</v>
      </c>
      <c r="W717" s="34">
        <v>261</v>
      </c>
      <c r="X717" s="34">
        <v>291</v>
      </c>
      <c r="Y717" s="34">
        <v>301</v>
      </c>
      <c r="Z717" s="34">
        <v>296</v>
      </c>
      <c r="AA717" s="34">
        <v>319</v>
      </c>
      <c r="AB717" s="34">
        <v>0</v>
      </c>
      <c r="AC717" s="34">
        <v>0</v>
      </c>
      <c r="AD717" s="34">
        <v>0</v>
      </c>
      <c r="AE717" s="34">
        <v>0</v>
      </c>
      <c r="AF717" s="1" t="s">
        <v>4180</v>
      </c>
      <c r="AG717" s="1" t="s">
        <v>1111</v>
      </c>
      <c r="AH717" s="1" t="s">
        <v>1112</v>
      </c>
      <c r="AI717" s="1">
        <v>60013</v>
      </c>
    </row>
    <row r="718" spans="1:35" x14ac:dyDescent="0.3">
      <c r="A718" s="18" t="s">
        <v>1133</v>
      </c>
      <c r="B718" s="2" t="s">
        <v>4181</v>
      </c>
      <c r="C718" s="6">
        <v>2</v>
      </c>
      <c r="D718" s="1" t="s">
        <v>1114</v>
      </c>
      <c r="E718" s="34">
        <v>1</v>
      </c>
      <c r="F718" s="34">
        <v>376</v>
      </c>
      <c r="G718" s="34">
        <v>405</v>
      </c>
      <c r="H718" s="34">
        <v>242</v>
      </c>
      <c r="I718" s="34">
        <v>212</v>
      </c>
      <c r="J718" s="34">
        <v>193</v>
      </c>
      <c r="K718" s="34">
        <v>55</v>
      </c>
      <c r="L718" s="34">
        <v>1</v>
      </c>
      <c r="M718" s="34">
        <v>2</v>
      </c>
      <c r="N718" s="34">
        <v>3</v>
      </c>
      <c r="O718" s="34">
        <v>0</v>
      </c>
      <c r="P718" s="34">
        <v>338</v>
      </c>
      <c r="Q718" s="34">
        <v>6</v>
      </c>
      <c r="R718" s="34">
        <v>29</v>
      </c>
      <c r="S718" s="34">
        <v>41</v>
      </c>
      <c r="T718" s="34">
        <v>42</v>
      </c>
      <c r="U718" s="34">
        <v>34</v>
      </c>
      <c r="V718" s="34">
        <v>46</v>
      </c>
      <c r="W718" s="34">
        <v>30</v>
      </c>
      <c r="X718" s="34">
        <v>52</v>
      </c>
      <c r="Y718" s="34">
        <v>34</v>
      </c>
      <c r="Z718" s="34">
        <v>46</v>
      </c>
      <c r="AA718" s="34">
        <v>51</v>
      </c>
      <c r="AB718" s="34">
        <v>0</v>
      </c>
      <c r="AC718" s="34">
        <v>0</v>
      </c>
      <c r="AD718" s="34">
        <v>0</v>
      </c>
      <c r="AE718" s="34">
        <v>0</v>
      </c>
      <c r="AF718" s="1" t="s">
        <v>4182</v>
      </c>
      <c r="AG718" s="1" t="s">
        <v>1115</v>
      </c>
      <c r="AH718" s="1" t="s">
        <v>1116</v>
      </c>
      <c r="AI718" s="1">
        <v>60097</v>
      </c>
    </row>
    <row r="719" spans="1:35" x14ac:dyDescent="0.3">
      <c r="A719" s="18" t="s">
        <v>1133</v>
      </c>
      <c r="B719" s="2" t="s">
        <v>4183</v>
      </c>
      <c r="C719" s="6">
        <v>2</v>
      </c>
      <c r="D719" s="1" t="s">
        <v>1118</v>
      </c>
      <c r="E719" s="34">
        <v>2</v>
      </c>
      <c r="F719" s="34">
        <v>724</v>
      </c>
      <c r="G719" s="34">
        <v>757</v>
      </c>
      <c r="H719" s="34">
        <v>132</v>
      </c>
      <c r="I719" s="34">
        <v>377</v>
      </c>
      <c r="J719" s="34">
        <v>380</v>
      </c>
      <c r="K719" s="34">
        <v>56</v>
      </c>
      <c r="L719" s="34">
        <v>3</v>
      </c>
      <c r="M719" s="34">
        <v>9</v>
      </c>
      <c r="N719" s="34">
        <v>8</v>
      </c>
      <c r="O719" s="34">
        <v>0</v>
      </c>
      <c r="P719" s="34">
        <v>661</v>
      </c>
      <c r="Q719" s="34">
        <v>20</v>
      </c>
      <c r="R719" s="34">
        <v>33</v>
      </c>
      <c r="S719" s="34">
        <v>60</v>
      </c>
      <c r="T719" s="34">
        <v>77</v>
      </c>
      <c r="U719" s="34">
        <v>65</v>
      </c>
      <c r="V719" s="34">
        <v>62</v>
      </c>
      <c r="W719" s="34">
        <v>93</v>
      </c>
      <c r="X719" s="34">
        <v>79</v>
      </c>
      <c r="Y719" s="34">
        <v>88</v>
      </c>
      <c r="Z719" s="34">
        <v>92</v>
      </c>
      <c r="AA719" s="34">
        <v>108</v>
      </c>
      <c r="AB719" s="34">
        <v>0</v>
      </c>
      <c r="AC719" s="34">
        <v>0</v>
      </c>
      <c r="AD719" s="34">
        <v>0</v>
      </c>
      <c r="AE719" s="34">
        <v>0</v>
      </c>
      <c r="AF719" s="1" t="s">
        <v>4184</v>
      </c>
      <c r="AG719" s="1" t="s">
        <v>1119</v>
      </c>
      <c r="AH719" s="1" t="s">
        <v>1120</v>
      </c>
      <c r="AI719" s="1">
        <v>60014</v>
      </c>
    </row>
    <row r="720" spans="1:35" x14ac:dyDescent="0.3">
      <c r="A720" s="18" t="s">
        <v>1133</v>
      </c>
      <c r="B720" s="2" t="s">
        <v>4185</v>
      </c>
      <c r="C720" s="6">
        <v>2</v>
      </c>
      <c r="D720" s="1" t="s">
        <v>1122</v>
      </c>
      <c r="E720" s="34">
        <v>12</v>
      </c>
      <c r="F720" s="34">
        <v>7402</v>
      </c>
      <c r="G720" s="34">
        <v>7555</v>
      </c>
      <c r="H720" s="34">
        <v>2103</v>
      </c>
      <c r="I720" s="34">
        <v>3919</v>
      </c>
      <c r="J720" s="34">
        <v>3636</v>
      </c>
      <c r="K720" s="34">
        <v>1481</v>
      </c>
      <c r="L720" s="34">
        <v>13</v>
      </c>
      <c r="M720" s="34">
        <v>234</v>
      </c>
      <c r="N720" s="34">
        <v>138</v>
      </c>
      <c r="O720" s="34">
        <v>3</v>
      </c>
      <c r="P720" s="34">
        <v>5441</v>
      </c>
      <c r="Q720" s="34">
        <v>245</v>
      </c>
      <c r="R720" s="34">
        <v>153</v>
      </c>
      <c r="S720" s="34">
        <v>696</v>
      </c>
      <c r="T720" s="34">
        <v>779</v>
      </c>
      <c r="U720" s="34">
        <v>725</v>
      </c>
      <c r="V720" s="34">
        <v>834</v>
      </c>
      <c r="W720" s="34">
        <v>799</v>
      </c>
      <c r="X720" s="34">
        <v>819</v>
      </c>
      <c r="Y720" s="34">
        <v>913</v>
      </c>
      <c r="Z720" s="34">
        <v>918</v>
      </c>
      <c r="AA720" s="34">
        <v>919</v>
      </c>
      <c r="AB720" s="34">
        <v>0</v>
      </c>
      <c r="AC720" s="34">
        <v>0</v>
      </c>
      <c r="AD720" s="34">
        <v>0</v>
      </c>
      <c r="AE720" s="34">
        <v>0</v>
      </c>
      <c r="AF720" s="1" t="s">
        <v>4186</v>
      </c>
      <c r="AG720" s="1" t="s">
        <v>1123</v>
      </c>
      <c r="AH720" s="1" t="s">
        <v>1120</v>
      </c>
      <c r="AI720" s="1">
        <v>60014</v>
      </c>
    </row>
    <row r="721" spans="1:35" x14ac:dyDescent="0.3">
      <c r="A721" s="18" t="s">
        <v>1133</v>
      </c>
      <c r="B721" s="2" t="s">
        <v>4187</v>
      </c>
      <c r="C721" s="6">
        <v>2</v>
      </c>
      <c r="D721" s="1" t="s">
        <v>1125</v>
      </c>
      <c r="E721" s="34">
        <v>5</v>
      </c>
      <c r="F721" s="34">
        <v>2393</v>
      </c>
      <c r="G721" s="34">
        <v>2499</v>
      </c>
      <c r="H721" s="34">
        <v>1628</v>
      </c>
      <c r="I721" s="34">
        <v>1322</v>
      </c>
      <c r="J721" s="34">
        <v>1177</v>
      </c>
      <c r="K721" s="34">
        <v>1609</v>
      </c>
      <c r="L721" s="34">
        <v>1</v>
      </c>
      <c r="M721" s="34">
        <v>6</v>
      </c>
      <c r="N721" s="34">
        <v>18</v>
      </c>
      <c r="O721" s="34">
        <v>0</v>
      </c>
      <c r="P721" s="34">
        <v>822</v>
      </c>
      <c r="Q721" s="34">
        <v>43</v>
      </c>
      <c r="R721" s="34">
        <v>106</v>
      </c>
      <c r="S721" s="34">
        <v>174</v>
      </c>
      <c r="T721" s="34">
        <v>190</v>
      </c>
      <c r="U721" s="34">
        <v>213</v>
      </c>
      <c r="V721" s="34">
        <v>196</v>
      </c>
      <c r="W721" s="34">
        <v>187</v>
      </c>
      <c r="X721" s="34">
        <v>192</v>
      </c>
      <c r="Y721" s="34">
        <v>194</v>
      </c>
      <c r="Z721" s="34">
        <v>192</v>
      </c>
      <c r="AA721" s="34">
        <v>184</v>
      </c>
      <c r="AB721" s="34">
        <v>172</v>
      </c>
      <c r="AC721" s="34">
        <v>167</v>
      </c>
      <c r="AD721" s="34">
        <v>167</v>
      </c>
      <c r="AE721" s="34">
        <v>165</v>
      </c>
      <c r="AF721" s="1" t="s">
        <v>4188</v>
      </c>
      <c r="AG721" s="1" t="s">
        <v>1126</v>
      </c>
      <c r="AH721" s="1" t="s">
        <v>1127</v>
      </c>
      <c r="AI721" s="1">
        <v>60033</v>
      </c>
    </row>
    <row r="722" spans="1:35" x14ac:dyDescent="0.3">
      <c r="A722" s="18" t="s">
        <v>1133</v>
      </c>
      <c r="B722" s="2" t="s">
        <v>4189</v>
      </c>
      <c r="C722" s="6">
        <v>2</v>
      </c>
      <c r="D722" s="1" t="s">
        <v>4190</v>
      </c>
      <c r="E722" s="34">
        <v>1</v>
      </c>
      <c r="F722" s="34">
        <v>758</v>
      </c>
      <c r="G722" s="34">
        <v>758</v>
      </c>
      <c r="H722" s="34">
        <v>212</v>
      </c>
      <c r="I722" s="34">
        <v>408</v>
      </c>
      <c r="J722" s="34">
        <v>350</v>
      </c>
      <c r="K722" s="34">
        <v>153</v>
      </c>
      <c r="L722" s="34">
        <v>2</v>
      </c>
      <c r="M722" s="34">
        <v>7</v>
      </c>
      <c r="N722" s="34">
        <v>6</v>
      </c>
      <c r="O722" s="34">
        <v>0</v>
      </c>
      <c r="P722" s="34">
        <v>579</v>
      </c>
      <c r="Q722" s="34">
        <v>11</v>
      </c>
      <c r="R722" s="34">
        <v>0</v>
      </c>
      <c r="S722" s="34">
        <v>0</v>
      </c>
      <c r="T722" s="34">
        <v>0</v>
      </c>
      <c r="U722" s="34">
        <v>0</v>
      </c>
      <c r="V722" s="34">
        <v>0</v>
      </c>
      <c r="W722" s="34">
        <v>0</v>
      </c>
      <c r="X722" s="34">
        <v>0</v>
      </c>
      <c r="Y722" s="34">
        <v>0</v>
      </c>
      <c r="Z722" s="34">
        <v>0</v>
      </c>
      <c r="AA722" s="34">
        <v>0</v>
      </c>
      <c r="AB722" s="34">
        <v>190</v>
      </c>
      <c r="AC722" s="34">
        <v>177</v>
      </c>
      <c r="AD722" s="34">
        <v>201</v>
      </c>
      <c r="AE722" s="34">
        <v>190</v>
      </c>
      <c r="AF722" s="1" t="s">
        <v>4191</v>
      </c>
      <c r="AG722" s="1" t="s">
        <v>4192</v>
      </c>
      <c r="AH722" s="1" t="s">
        <v>4173</v>
      </c>
      <c r="AI722" s="1">
        <v>60152</v>
      </c>
    </row>
    <row r="723" spans="1:35" x14ac:dyDescent="0.3">
      <c r="A723" s="18" t="s">
        <v>1133</v>
      </c>
      <c r="B723" s="2" t="s">
        <v>4193</v>
      </c>
      <c r="C723" s="6">
        <v>2</v>
      </c>
      <c r="D723" s="1" t="s">
        <v>1129</v>
      </c>
      <c r="E723" s="34">
        <v>4</v>
      </c>
      <c r="F723" s="34">
        <v>6493</v>
      </c>
      <c r="G723" s="34">
        <v>6493</v>
      </c>
      <c r="H723" s="34">
        <v>985</v>
      </c>
      <c r="I723" s="34">
        <v>3400</v>
      </c>
      <c r="J723" s="34">
        <v>3093</v>
      </c>
      <c r="K723" s="34">
        <v>704</v>
      </c>
      <c r="L723" s="34">
        <v>20</v>
      </c>
      <c r="M723" s="34">
        <v>137</v>
      </c>
      <c r="N723" s="34">
        <v>72</v>
      </c>
      <c r="O723" s="34">
        <v>1</v>
      </c>
      <c r="P723" s="34">
        <v>5416</v>
      </c>
      <c r="Q723" s="34">
        <v>143</v>
      </c>
      <c r="R723" s="34">
        <v>0</v>
      </c>
      <c r="S723" s="34">
        <v>0</v>
      </c>
      <c r="T723" s="34">
        <v>0</v>
      </c>
      <c r="U723" s="34">
        <v>0</v>
      </c>
      <c r="V723" s="34">
        <v>0</v>
      </c>
      <c r="W723" s="34">
        <v>0</v>
      </c>
      <c r="X723" s="34">
        <v>0</v>
      </c>
      <c r="Y723" s="34">
        <v>0</v>
      </c>
      <c r="Z723" s="34">
        <v>0</v>
      </c>
      <c r="AA723" s="34">
        <v>0</v>
      </c>
      <c r="AB723" s="34">
        <v>1568</v>
      </c>
      <c r="AC723" s="34">
        <v>1603</v>
      </c>
      <c r="AD723" s="34">
        <v>1599</v>
      </c>
      <c r="AE723" s="34">
        <v>1723</v>
      </c>
      <c r="AF723" s="1" t="s">
        <v>4194</v>
      </c>
      <c r="AG723" s="1" t="s">
        <v>1130</v>
      </c>
      <c r="AH723" s="1" t="s">
        <v>1120</v>
      </c>
      <c r="AI723" s="1">
        <v>60014</v>
      </c>
    </row>
    <row r="724" spans="1:35" x14ac:dyDescent="0.3">
      <c r="A724" s="18" t="s">
        <v>1133</v>
      </c>
      <c r="B724" s="2" t="s">
        <v>4195</v>
      </c>
      <c r="C724" s="6">
        <v>2</v>
      </c>
      <c r="D724" s="1" t="s">
        <v>1131</v>
      </c>
      <c r="E724" s="34">
        <v>2</v>
      </c>
      <c r="F724" s="34">
        <v>2277</v>
      </c>
      <c r="G724" s="34">
        <v>2277</v>
      </c>
      <c r="H724" s="34">
        <v>602</v>
      </c>
      <c r="I724" s="34">
        <v>1185</v>
      </c>
      <c r="J724" s="34">
        <v>1092</v>
      </c>
      <c r="K724" s="34">
        <v>372</v>
      </c>
      <c r="L724" s="34">
        <v>10</v>
      </c>
      <c r="M724" s="34">
        <v>30</v>
      </c>
      <c r="N724" s="34">
        <v>25</v>
      </c>
      <c r="O724" s="34">
        <v>1</v>
      </c>
      <c r="P724" s="34">
        <v>1806</v>
      </c>
      <c r="Q724" s="34">
        <v>33</v>
      </c>
      <c r="R724" s="34">
        <v>0</v>
      </c>
      <c r="S724" s="34">
        <v>0</v>
      </c>
      <c r="T724" s="34">
        <v>0</v>
      </c>
      <c r="U724" s="34">
        <v>0</v>
      </c>
      <c r="V724" s="34">
        <v>0</v>
      </c>
      <c r="W724" s="34">
        <v>0</v>
      </c>
      <c r="X724" s="34">
        <v>0</v>
      </c>
      <c r="Y724" s="34">
        <v>0</v>
      </c>
      <c r="Z724" s="34">
        <v>0</v>
      </c>
      <c r="AA724" s="34">
        <v>0</v>
      </c>
      <c r="AB724" s="34">
        <v>567</v>
      </c>
      <c r="AC724" s="34">
        <v>587</v>
      </c>
      <c r="AD724" s="34">
        <v>567</v>
      </c>
      <c r="AE724" s="34">
        <v>556</v>
      </c>
      <c r="AF724" s="1" t="s">
        <v>4196</v>
      </c>
      <c r="AG724" s="1" t="s">
        <v>1132</v>
      </c>
      <c r="AH724" s="1" t="s">
        <v>1133</v>
      </c>
      <c r="AI724" s="1">
        <v>60050</v>
      </c>
    </row>
    <row r="725" spans="1:35" x14ac:dyDescent="0.3">
      <c r="A725" s="18" t="s">
        <v>1133</v>
      </c>
      <c r="B725" s="2" t="s">
        <v>4197</v>
      </c>
      <c r="C725" s="6">
        <v>2</v>
      </c>
      <c r="D725" s="1" t="s">
        <v>4198</v>
      </c>
      <c r="E725" s="34">
        <v>1</v>
      </c>
      <c r="F725" s="34">
        <v>710</v>
      </c>
      <c r="G725" s="34">
        <v>710</v>
      </c>
      <c r="H725" s="34">
        <v>90</v>
      </c>
      <c r="I725" s="34">
        <v>353</v>
      </c>
      <c r="J725" s="34">
        <v>357</v>
      </c>
      <c r="K725" s="34">
        <v>57</v>
      </c>
      <c r="L725" s="34">
        <v>0</v>
      </c>
      <c r="M725" s="34">
        <v>9</v>
      </c>
      <c r="N725" s="34">
        <v>2</v>
      </c>
      <c r="O725" s="34">
        <v>0</v>
      </c>
      <c r="P725" s="34">
        <v>634</v>
      </c>
      <c r="Q725" s="34">
        <v>8</v>
      </c>
      <c r="R725" s="34">
        <v>0</v>
      </c>
      <c r="S725" s="34">
        <v>0</v>
      </c>
      <c r="T725" s="34">
        <v>0</v>
      </c>
      <c r="U725" s="34">
        <v>0</v>
      </c>
      <c r="V725" s="34">
        <v>0</v>
      </c>
      <c r="W725" s="34">
        <v>0</v>
      </c>
      <c r="X725" s="34">
        <v>0</v>
      </c>
      <c r="Y725" s="34">
        <v>0</v>
      </c>
      <c r="Z725" s="34">
        <v>0</v>
      </c>
      <c r="AA725" s="34">
        <v>0</v>
      </c>
      <c r="AB725" s="34">
        <v>165</v>
      </c>
      <c r="AC725" s="34">
        <v>174</v>
      </c>
      <c r="AD725" s="34">
        <v>203</v>
      </c>
      <c r="AE725" s="34">
        <v>168</v>
      </c>
      <c r="AF725" s="1" t="s">
        <v>4152</v>
      </c>
      <c r="AG725" s="1" t="s">
        <v>4153</v>
      </c>
      <c r="AH725" s="1" t="s">
        <v>4154</v>
      </c>
      <c r="AI725" s="1">
        <v>60071</v>
      </c>
    </row>
    <row r="726" spans="1:35" x14ac:dyDescent="0.3">
      <c r="A726" s="18" t="s">
        <v>1133</v>
      </c>
      <c r="B726" s="2" t="s">
        <v>4199</v>
      </c>
      <c r="C726" s="6">
        <v>2</v>
      </c>
      <c r="D726" s="1" t="s">
        <v>4200</v>
      </c>
      <c r="E726" s="34">
        <v>8</v>
      </c>
      <c r="F726" s="34">
        <v>9204</v>
      </c>
      <c r="G726" s="34">
        <v>9434</v>
      </c>
      <c r="H726" s="34">
        <v>1234</v>
      </c>
      <c r="I726" s="34">
        <v>4825</v>
      </c>
      <c r="J726" s="34">
        <v>4609</v>
      </c>
      <c r="K726" s="34">
        <v>1010</v>
      </c>
      <c r="L726" s="34">
        <v>33</v>
      </c>
      <c r="M726" s="34">
        <v>563</v>
      </c>
      <c r="N726" s="34">
        <v>192</v>
      </c>
      <c r="O726" s="34">
        <v>6</v>
      </c>
      <c r="P726" s="34">
        <v>7129</v>
      </c>
      <c r="Q726" s="34">
        <v>501</v>
      </c>
      <c r="R726" s="34">
        <v>230</v>
      </c>
      <c r="S726" s="34">
        <v>531</v>
      </c>
      <c r="T726" s="34">
        <v>637</v>
      </c>
      <c r="U726" s="34">
        <v>675</v>
      </c>
      <c r="V726" s="34">
        <v>695</v>
      </c>
      <c r="W726" s="34">
        <v>747</v>
      </c>
      <c r="X726" s="34">
        <v>733</v>
      </c>
      <c r="Y726" s="34">
        <v>808</v>
      </c>
      <c r="Z726" s="34">
        <v>749</v>
      </c>
      <c r="AA726" s="34">
        <v>763</v>
      </c>
      <c r="AB726" s="34">
        <v>785</v>
      </c>
      <c r="AC726" s="34">
        <v>716</v>
      </c>
      <c r="AD726" s="34">
        <v>691</v>
      </c>
      <c r="AE726" s="34">
        <v>674</v>
      </c>
      <c r="AF726" s="1" t="s">
        <v>4201</v>
      </c>
      <c r="AG726" s="1" t="s">
        <v>4202</v>
      </c>
      <c r="AH726" s="1" t="s">
        <v>918</v>
      </c>
      <c r="AI726" s="1">
        <v>60102</v>
      </c>
    </row>
    <row r="727" spans="1:35" x14ac:dyDescent="0.3">
      <c r="A727" s="18" t="s">
        <v>1133</v>
      </c>
      <c r="B727" s="2" t="s">
        <v>4203</v>
      </c>
      <c r="C727" s="6">
        <v>2</v>
      </c>
      <c r="D727" s="1" t="s">
        <v>4204</v>
      </c>
      <c r="E727" s="34">
        <v>3</v>
      </c>
      <c r="F727" s="34">
        <v>957</v>
      </c>
      <c r="G727" s="34">
        <v>1025</v>
      </c>
      <c r="H727" s="34">
        <v>514</v>
      </c>
      <c r="I727" s="34">
        <v>527</v>
      </c>
      <c r="J727" s="34">
        <v>498</v>
      </c>
      <c r="K727" s="34">
        <v>252</v>
      </c>
      <c r="L727" s="34">
        <v>0</v>
      </c>
      <c r="M727" s="34">
        <v>2</v>
      </c>
      <c r="N727" s="34">
        <v>16</v>
      </c>
      <c r="O727" s="34">
        <v>2</v>
      </c>
      <c r="P727" s="34">
        <v>719</v>
      </c>
      <c r="Q727" s="34">
        <v>34</v>
      </c>
      <c r="R727" s="34">
        <v>68</v>
      </c>
      <c r="S727" s="34">
        <v>88</v>
      </c>
      <c r="T727" s="34">
        <v>117</v>
      </c>
      <c r="U727" s="34">
        <v>105</v>
      </c>
      <c r="V727" s="34">
        <v>119</v>
      </c>
      <c r="W727" s="34">
        <v>108</v>
      </c>
      <c r="X727" s="34">
        <v>116</v>
      </c>
      <c r="Y727" s="34">
        <v>98</v>
      </c>
      <c r="Z727" s="34">
        <v>106</v>
      </c>
      <c r="AA727" s="34">
        <v>100</v>
      </c>
      <c r="AB727" s="34">
        <v>0</v>
      </c>
      <c r="AC727" s="34">
        <v>0</v>
      </c>
      <c r="AD727" s="34">
        <v>0</v>
      </c>
      <c r="AE727" s="34">
        <v>0</v>
      </c>
      <c r="AF727" s="1" t="s">
        <v>4205</v>
      </c>
      <c r="AG727" s="1" t="s">
        <v>4206</v>
      </c>
      <c r="AH727" s="1" t="s">
        <v>4173</v>
      </c>
      <c r="AI727" s="1">
        <v>60152</v>
      </c>
    </row>
    <row r="728" spans="1:35" x14ac:dyDescent="0.3">
      <c r="A728" s="18" t="s">
        <v>1133</v>
      </c>
      <c r="B728" s="2" t="s">
        <v>4207</v>
      </c>
      <c r="C728" s="6">
        <v>2</v>
      </c>
      <c r="D728" s="1" t="s">
        <v>4208</v>
      </c>
      <c r="E728" s="34">
        <v>12</v>
      </c>
      <c r="F728" s="34">
        <v>6180</v>
      </c>
      <c r="G728" s="34">
        <v>6502</v>
      </c>
      <c r="H728" s="34">
        <v>2590</v>
      </c>
      <c r="I728" s="34">
        <v>3444</v>
      </c>
      <c r="J728" s="34">
        <v>3058</v>
      </c>
      <c r="K728" s="34">
        <v>2117</v>
      </c>
      <c r="L728" s="34">
        <v>10</v>
      </c>
      <c r="M728" s="34">
        <v>124</v>
      </c>
      <c r="N728" s="34">
        <v>178</v>
      </c>
      <c r="O728" s="34">
        <v>6</v>
      </c>
      <c r="P728" s="34">
        <v>3860</v>
      </c>
      <c r="Q728" s="34">
        <v>207</v>
      </c>
      <c r="R728" s="34">
        <v>322</v>
      </c>
      <c r="S728" s="34">
        <v>444</v>
      </c>
      <c r="T728" s="34">
        <v>443</v>
      </c>
      <c r="U728" s="34">
        <v>470</v>
      </c>
      <c r="V728" s="34">
        <v>478</v>
      </c>
      <c r="W728" s="34">
        <v>476</v>
      </c>
      <c r="X728" s="34">
        <v>490</v>
      </c>
      <c r="Y728" s="34">
        <v>512</v>
      </c>
      <c r="Z728" s="34">
        <v>471</v>
      </c>
      <c r="AA728" s="34">
        <v>506</v>
      </c>
      <c r="AB728" s="34">
        <v>524</v>
      </c>
      <c r="AC728" s="34">
        <v>463</v>
      </c>
      <c r="AD728" s="34">
        <v>477</v>
      </c>
      <c r="AE728" s="34">
        <v>426</v>
      </c>
      <c r="AF728" s="1" t="s">
        <v>4209</v>
      </c>
      <c r="AG728" s="1" t="s">
        <v>4210</v>
      </c>
      <c r="AH728" s="1" t="s">
        <v>4211</v>
      </c>
      <c r="AI728" s="1">
        <v>60098</v>
      </c>
    </row>
    <row r="729" spans="1:35" x14ac:dyDescent="0.3">
      <c r="A729" s="18" t="s">
        <v>1133</v>
      </c>
      <c r="B729" s="2" t="s">
        <v>4212</v>
      </c>
      <c r="C729" s="6">
        <v>6</v>
      </c>
      <c r="D729" s="1" t="s">
        <v>4213</v>
      </c>
      <c r="E729" s="34">
        <v>1</v>
      </c>
      <c r="F729" s="34">
        <v>21</v>
      </c>
      <c r="G729" s="34">
        <v>21</v>
      </c>
      <c r="H729" s="34">
        <v>11</v>
      </c>
      <c r="I729" s="34">
        <v>8</v>
      </c>
      <c r="J729" s="34">
        <v>13</v>
      </c>
      <c r="K729" s="34">
        <v>4</v>
      </c>
      <c r="L729" s="34">
        <v>0</v>
      </c>
      <c r="M729" s="34">
        <v>0</v>
      </c>
      <c r="N729" s="34">
        <v>1</v>
      </c>
      <c r="O729" s="34">
        <v>0</v>
      </c>
      <c r="P729" s="34">
        <v>15</v>
      </c>
      <c r="Q729" s="34">
        <v>1</v>
      </c>
      <c r="R729" s="34">
        <v>0</v>
      </c>
      <c r="S729" s="34">
        <v>0</v>
      </c>
      <c r="T729" s="34">
        <v>0</v>
      </c>
      <c r="U729" s="34">
        <v>0</v>
      </c>
      <c r="V729" s="34">
        <v>1</v>
      </c>
      <c r="W729" s="34">
        <v>0</v>
      </c>
      <c r="X729" s="34">
        <v>1</v>
      </c>
      <c r="Y729" s="34">
        <v>0</v>
      </c>
      <c r="Z729" s="34">
        <v>0</v>
      </c>
      <c r="AA729" s="34">
        <v>0</v>
      </c>
      <c r="AB729" s="34">
        <v>0</v>
      </c>
      <c r="AC729" s="34">
        <v>2</v>
      </c>
      <c r="AD729" s="34">
        <v>1</v>
      </c>
      <c r="AE729" s="34">
        <v>16</v>
      </c>
      <c r="AF729" s="1" t="s">
        <v>4214</v>
      </c>
      <c r="AG729" s="1" t="s">
        <v>4215</v>
      </c>
      <c r="AH729" s="1" t="s">
        <v>4211</v>
      </c>
      <c r="AI729" s="1">
        <v>60098</v>
      </c>
    </row>
    <row r="730" spans="1:35" x14ac:dyDescent="0.3">
      <c r="A730" s="18" t="s">
        <v>4216</v>
      </c>
      <c r="B730" s="2" t="s">
        <v>4217</v>
      </c>
      <c r="C730" s="6">
        <v>2</v>
      </c>
      <c r="D730" s="1" t="s">
        <v>4218</v>
      </c>
      <c r="E730" s="34">
        <v>3</v>
      </c>
      <c r="F730" s="34">
        <v>439</v>
      </c>
      <c r="G730" s="34">
        <v>462</v>
      </c>
      <c r="H730" s="34">
        <v>106</v>
      </c>
      <c r="I730" s="34">
        <v>242</v>
      </c>
      <c r="J730" s="34">
        <v>220</v>
      </c>
      <c r="K730" s="34">
        <v>3</v>
      </c>
      <c r="L730" s="34">
        <v>0</v>
      </c>
      <c r="M730" s="34">
        <v>0</v>
      </c>
      <c r="N730" s="34">
        <v>7</v>
      </c>
      <c r="O730" s="34">
        <v>0</v>
      </c>
      <c r="P730" s="34">
        <v>450</v>
      </c>
      <c r="Q730" s="34">
        <v>2</v>
      </c>
      <c r="R730" s="34">
        <v>23</v>
      </c>
      <c r="S730" s="34">
        <v>34</v>
      </c>
      <c r="T730" s="34">
        <v>21</v>
      </c>
      <c r="U730" s="34">
        <v>24</v>
      </c>
      <c r="V730" s="34">
        <v>37</v>
      </c>
      <c r="W730" s="34">
        <v>46</v>
      </c>
      <c r="X730" s="34">
        <v>34</v>
      </c>
      <c r="Y730" s="34">
        <v>28</v>
      </c>
      <c r="Z730" s="34">
        <v>53</v>
      </c>
      <c r="AA730" s="34">
        <v>24</v>
      </c>
      <c r="AB730" s="34">
        <v>25</v>
      </c>
      <c r="AC730" s="34">
        <v>47</v>
      </c>
      <c r="AD730" s="34">
        <v>33</v>
      </c>
      <c r="AE730" s="34">
        <v>33</v>
      </c>
      <c r="AF730" s="1" t="s">
        <v>4219</v>
      </c>
      <c r="AG730" s="1" t="s">
        <v>4220</v>
      </c>
      <c r="AH730" s="1" t="s">
        <v>4221</v>
      </c>
      <c r="AI730" s="1">
        <v>62295</v>
      </c>
    </row>
    <row r="731" spans="1:35" x14ac:dyDescent="0.3">
      <c r="A731" s="18" t="s">
        <v>4216</v>
      </c>
      <c r="B731" s="2" t="s">
        <v>4222</v>
      </c>
      <c r="C731" s="6">
        <v>2</v>
      </c>
      <c r="D731" s="1" t="s">
        <v>4223</v>
      </c>
      <c r="E731" s="34">
        <v>4</v>
      </c>
      <c r="F731" s="34">
        <v>1978</v>
      </c>
      <c r="G731" s="34">
        <v>2006</v>
      </c>
      <c r="H731" s="34">
        <v>209</v>
      </c>
      <c r="I731" s="34">
        <v>1057</v>
      </c>
      <c r="J731" s="34">
        <v>949</v>
      </c>
      <c r="K731" s="34">
        <v>45</v>
      </c>
      <c r="L731" s="34">
        <v>3</v>
      </c>
      <c r="M731" s="34">
        <v>18</v>
      </c>
      <c r="N731" s="34">
        <v>13</v>
      </c>
      <c r="O731" s="34">
        <v>0</v>
      </c>
      <c r="P731" s="34">
        <v>1884</v>
      </c>
      <c r="Q731" s="34">
        <v>43</v>
      </c>
      <c r="R731" s="34">
        <v>28</v>
      </c>
      <c r="S731" s="34">
        <v>146</v>
      </c>
      <c r="T731" s="34">
        <v>124</v>
      </c>
      <c r="U731" s="34">
        <v>126</v>
      </c>
      <c r="V731" s="34">
        <v>154</v>
      </c>
      <c r="W731" s="34">
        <v>140</v>
      </c>
      <c r="X731" s="34">
        <v>157</v>
      </c>
      <c r="Y731" s="34">
        <v>120</v>
      </c>
      <c r="Z731" s="34">
        <v>169</v>
      </c>
      <c r="AA731" s="34">
        <v>151</v>
      </c>
      <c r="AB731" s="34">
        <v>172</v>
      </c>
      <c r="AC731" s="34">
        <v>185</v>
      </c>
      <c r="AD731" s="34">
        <v>168</v>
      </c>
      <c r="AE731" s="34">
        <v>166</v>
      </c>
      <c r="AF731" s="1" t="s">
        <v>4224</v>
      </c>
      <c r="AG731" s="1" t="s">
        <v>4225</v>
      </c>
      <c r="AH731" s="1" t="s">
        <v>4226</v>
      </c>
      <c r="AI731" s="1">
        <v>62236</v>
      </c>
    </row>
    <row r="732" spans="1:35" x14ac:dyDescent="0.3">
      <c r="A732" s="18" t="s">
        <v>4216</v>
      </c>
      <c r="B732" s="2" t="s">
        <v>4227</v>
      </c>
      <c r="C732" s="6">
        <v>2</v>
      </c>
      <c r="D732" s="1" t="s">
        <v>4228</v>
      </c>
      <c r="E732" s="34">
        <v>5</v>
      </c>
      <c r="F732" s="34">
        <v>2624</v>
      </c>
      <c r="G732" s="34">
        <v>2667</v>
      </c>
      <c r="H732" s="34">
        <v>595</v>
      </c>
      <c r="I732" s="34">
        <v>1403</v>
      </c>
      <c r="J732" s="34">
        <v>1264</v>
      </c>
      <c r="K732" s="34">
        <v>43</v>
      </c>
      <c r="L732" s="34">
        <v>7</v>
      </c>
      <c r="M732" s="34">
        <v>15</v>
      </c>
      <c r="N732" s="34">
        <v>5</v>
      </c>
      <c r="O732" s="34">
        <v>2</v>
      </c>
      <c r="P732" s="34">
        <v>2539</v>
      </c>
      <c r="Q732" s="34">
        <v>56</v>
      </c>
      <c r="R732" s="34">
        <v>43</v>
      </c>
      <c r="S732" s="34">
        <v>182</v>
      </c>
      <c r="T732" s="34">
        <v>201</v>
      </c>
      <c r="U732" s="34">
        <v>191</v>
      </c>
      <c r="V732" s="34">
        <v>201</v>
      </c>
      <c r="W732" s="34">
        <v>180</v>
      </c>
      <c r="X732" s="34">
        <v>204</v>
      </c>
      <c r="Y732" s="34">
        <v>190</v>
      </c>
      <c r="Z732" s="34">
        <v>181</v>
      </c>
      <c r="AA732" s="34">
        <v>219</v>
      </c>
      <c r="AB732" s="34">
        <v>219</v>
      </c>
      <c r="AC732" s="34">
        <v>211</v>
      </c>
      <c r="AD732" s="34">
        <v>239</v>
      </c>
      <c r="AE732" s="34">
        <v>206</v>
      </c>
      <c r="AF732" s="1" t="s">
        <v>4229</v>
      </c>
      <c r="AG732" s="1" t="s">
        <v>4230</v>
      </c>
      <c r="AH732" s="1" t="s">
        <v>1136</v>
      </c>
      <c r="AI732" s="1">
        <v>62298</v>
      </c>
    </row>
    <row r="733" spans="1:35" x14ac:dyDescent="0.3">
      <c r="A733" s="18" t="s">
        <v>4231</v>
      </c>
      <c r="B733" s="2" t="s">
        <v>4232</v>
      </c>
      <c r="C733" s="6">
        <v>2</v>
      </c>
      <c r="D733" s="1" t="s">
        <v>4233</v>
      </c>
      <c r="E733" s="34">
        <v>3</v>
      </c>
      <c r="F733" s="34">
        <v>201</v>
      </c>
      <c r="G733" s="34">
        <v>201</v>
      </c>
      <c r="H733" s="34">
        <v>132</v>
      </c>
      <c r="I733" s="34">
        <v>99</v>
      </c>
      <c r="J733" s="34">
        <v>102</v>
      </c>
      <c r="K733" s="34">
        <v>0</v>
      </c>
      <c r="L733" s="34">
        <v>4</v>
      </c>
      <c r="M733" s="34">
        <v>2</v>
      </c>
      <c r="N733" s="34">
        <v>11</v>
      </c>
      <c r="O733" s="34">
        <v>0</v>
      </c>
      <c r="P733" s="34">
        <v>184</v>
      </c>
      <c r="Q733" s="34">
        <v>0</v>
      </c>
      <c r="R733" s="34">
        <v>0</v>
      </c>
      <c r="S733" s="34">
        <v>12</v>
      </c>
      <c r="T733" s="34">
        <v>14</v>
      </c>
      <c r="U733" s="34">
        <v>16</v>
      </c>
      <c r="V733" s="34">
        <v>16</v>
      </c>
      <c r="W733" s="34">
        <v>16</v>
      </c>
      <c r="X733" s="34">
        <v>14</v>
      </c>
      <c r="Y733" s="34">
        <v>17</v>
      </c>
      <c r="Z733" s="34">
        <v>8</v>
      </c>
      <c r="AA733" s="34">
        <v>16</v>
      </c>
      <c r="AB733" s="34">
        <v>18</v>
      </c>
      <c r="AC733" s="34">
        <v>16</v>
      </c>
      <c r="AD733" s="34">
        <v>22</v>
      </c>
      <c r="AE733" s="34">
        <v>16</v>
      </c>
      <c r="AF733" s="1" t="s">
        <v>4234</v>
      </c>
      <c r="AG733" s="1" t="s">
        <v>4235</v>
      </c>
      <c r="AH733" s="1" t="s">
        <v>4236</v>
      </c>
      <c r="AI733" s="1">
        <v>62237</v>
      </c>
    </row>
    <row r="734" spans="1:35" x14ac:dyDescent="0.3">
      <c r="A734" s="18" t="s">
        <v>4231</v>
      </c>
      <c r="B734" s="2" t="s">
        <v>4237</v>
      </c>
      <c r="C734" s="6">
        <v>6</v>
      </c>
      <c r="D734" s="1" t="s">
        <v>4238</v>
      </c>
      <c r="E734" s="34">
        <v>2</v>
      </c>
      <c r="F734" s="34">
        <v>57</v>
      </c>
      <c r="G734" s="34">
        <v>58</v>
      </c>
      <c r="H734" s="34">
        <v>38</v>
      </c>
      <c r="I734" s="34">
        <v>42</v>
      </c>
      <c r="J734" s="34">
        <v>16</v>
      </c>
      <c r="K734" s="34">
        <v>1</v>
      </c>
      <c r="L734" s="34">
        <v>0</v>
      </c>
      <c r="M734" s="34">
        <v>0</v>
      </c>
      <c r="N734" s="34">
        <v>4</v>
      </c>
      <c r="O734" s="34">
        <v>0</v>
      </c>
      <c r="P734" s="34">
        <v>52</v>
      </c>
      <c r="Q734" s="34">
        <v>1</v>
      </c>
      <c r="R734" s="34">
        <v>1</v>
      </c>
      <c r="S734" s="34">
        <v>1</v>
      </c>
      <c r="T734" s="34">
        <v>4</v>
      </c>
      <c r="U734" s="34">
        <v>2</v>
      </c>
      <c r="V734" s="34">
        <v>2</v>
      </c>
      <c r="W734" s="34">
        <v>2</v>
      </c>
      <c r="X734" s="34">
        <v>3</v>
      </c>
      <c r="Y734" s="34">
        <v>5</v>
      </c>
      <c r="Z734" s="34">
        <v>6</v>
      </c>
      <c r="AA734" s="34">
        <v>5</v>
      </c>
      <c r="AB734" s="34">
        <v>6</v>
      </c>
      <c r="AC734" s="34">
        <v>4</v>
      </c>
      <c r="AD734" s="34">
        <v>9</v>
      </c>
      <c r="AE734" s="34">
        <v>8</v>
      </c>
      <c r="AF734" s="1" t="s">
        <v>4239</v>
      </c>
      <c r="AG734" s="1" t="s">
        <v>4240</v>
      </c>
      <c r="AH734" s="1" t="s">
        <v>4241</v>
      </c>
      <c r="AI734" s="1">
        <v>62278</v>
      </c>
    </row>
    <row r="735" spans="1:35" x14ac:dyDescent="0.3">
      <c r="A735" s="18" t="s">
        <v>4231</v>
      </c>
      <c r="B735" s="2" t="s">
        <v>4237</v>
      </c>
      <c r="C735" s="6">
        <v>2</v>
      </c>
      <c r="D735" s="1" t="s">
        <v>1137</v>
      </c>
      <c r="E735" s="34">
        <v>2</v>
      </c>
      <c r="F735" s="34">
        <v>945</v>
      </c>
      <c r="G735" s="34">
        <v>991</v>
      </c>
      <c r="H735" s="34">
        <v>400</v>
      </c>
      <c r="I735" s="34">
        <v>509</v>
      </c>
      <c r="J735" s="34">
        <v>482</v>
      </c>
      <c r="K735" s="34">
        <v>12</v>
      </c>
      <c r="L735" s="34">
        <v>0</v>
      </c>
      <c r="M735" s="34">
        <v>5</v>
      </c>
      <c r="N735" s="34">
        <v>1</v>
      </c>
      <c r="O735" s="34">
        <v>1</v>
      </c>
      <c r="P735" s="34">
        <v>940</v>
      </c>
      <c r="Q735" s="34">
        <v>32</v>
      </c>
      <c r="R735" s="34">
        <v>46</v>
      </c>
      <c r="S735" s="34">
        <v>60</v>
      </c>
      <c r="T735" s="34">
        <v>65</v>
      </c>
      <c r="U735" s="34">
        <v>62</v>
      </c>
      <c r="V735" s="34">
        <v>60</v>
      </c>
      <c r="W735" s="34">
        <v>70</v>
      </c>
      <c r="X735" s="34">
        <v>64</v>
      </c>
      <c r="Y735" s="34">
        <v>60</v>
      </c>
      <c r="Z735" s="34">
        <v>64</v>
      </c>
      <c r="AA735" s="34">
        <v>69</v>
      </c>
      <c r="AB735" s="34">
        <v>87</v>
      </c>
      <c r="AC735" s="34">
        <v>92</v>
      </c>
      <c r="AD735" s="34">
        <v>96</v>
      </c>
      <c r="AE735" s="34">
        <v>96</v>
      </c>
      <c r="AF735" s="1" t="s">
        <v>4242</v>
      </c>
      <c r="AG735" s="1" t="s">
        <v>4243</v>
      </c>
      <c r="AH735" s="1" t="s">
        <v>4241</v>
      </c>
      <c r="AI735" s="1">
        <v>62278</v>
      </c>
    </row>
    <row r="736" spans="1:35" x14ac:dyDescent="0.3">
      <c r="A736" s="18" t="s">
        <v>4231</v>
      </c>
      <c r="B736" s="2" t="s">
        <v>4244</v>
      </c>
      <c r="C736" s="6">
        <v>2</v>
      </c>
      <c r="D736" s="1" t="s">
        <v>4245</v>
      </c>
      <c r="E736" s="34">
        <v>1</v>
      </c>
      <c r="F736" s="34">
        <v>156</v>
      </c>
      <c r="G736" s="34">
        <v>175</v>
      </c>
      <c r="H736" s="34">
        <v>78</v>
      </c>
      <c r="I736" s="34">
        <v>84</v>
      </c>
      <c r="J736" s="34">
        <v>91</v>
      </c>
      <c r="K736" s="34">
        <v>0</v>
      </c>
      <c r="L736" s="34">
        <v>0</v>
      </c>
      <c r="M736" s="34">
        <v>0</v>
      </c>
      <c r="N736" s="34">
        <v>0</v>
      </c>
      <c r="O736" s="34">
        <v>0</v>
      </c>
      <c r="P736" s="34">
        <v>174</v>
      </c>
      <c r="Q736" s="34">
        <v>1</v>
      </c>
      <c r="R736" s="34">
        <v>19</v>
      </c>
      <c r="S736" s="34">
        <v>17</v>
      </c>
      <c r="T736" s="34">
        <v>22</v>
      </c>
      <c r="U736" s="34">
        <v>11</v>
      </c>
      <c r="V736" s="34">
        <v>15</v>
      </c>
      <c r="W736" s="34">
        <v>19</v>
      </c>
      <c r="X736" s="34">
        <v>15</v>
      </c>
      <c r="Y736" s="34">
        <v>19</v>
      </c>
      <c r="Z736" s="34">
        <v>19</v>
      </c>
      <c r="AA736" s="34">
        <v>19</v>
      </c>
      <c r="AB736" s="34">
        <v>0</v>
      </c>
      <c r="AC736" s="34">
        <v>0</v>
      </c>
      <c r="AD736" s="34">
        <v>0</v>
      </c>
      <c r="AE736" s="34">
        <v>0</v>
      </c>
      <c r="AF736" s="1" t="s">
        <v>4246</v>
      </c>
      <c r="AG736" s="1" t="s">
        <v>4247</v>
      </c>
      <c r="AH736" s="1" t="s">
        <v>4248</v>
      </c>
      <c r="AI736" s="1">
        <v>62277</v>
      </c>
    </row>
    <row r="737" spans="1:35" x14ac:dyDescent="0.3">
      <c r="A737" s="18" t="s">
        <v>4231</v>
      </c>
      <c r="B737" s="2" t="s">
        <v>4249</v>
      </c>
      <c r="C737" s="6">
        <v>2</v>
      </c>
      <c r="D737" s="1" t="s">
        <v>4250</v>
      </c>
      <c r="E737" s="34">
        <v>2</v>
      </c>
      <c r="F737" s="34">
        <v>436</v>
      </c>
      <c r="G737" s="34">
        <v>467</v>
      </c>
      <c r="H737" s="34">
        <v>160</v>
      </c>
      <c r="I737" s="34">
        <v>251</v>
      </c>
      <c r="J737" s="34">
        <v>216</v>
      </c>
      <c r="K737" s="34">
        <v>3</v>
      </c>
      <c r="L737" s="34">
        <v>0</v>
      </c>
      <c r="M737" s="34">
        <v>0</v>
      </c>
      <c r="N737" s="34">
        <v>0</v>
      </c>
      <c r="O737" s="34">
        <v>0</v>
      </c>
      <c r="P737" s="34">
        <v>451</v>
      </c>
      <c r="Q737" s="34">
        <v>13</v>
      </c>
      <c r="R737" s="34">
        <v>31</v>
      </c>
      <c r="S737" s="34">
        <v>35</v>
      </c>
      <c r="T737" s="34">
        <v>35</v>
      </c>
      <c r="U737" s="34">
        <v>25</v>
      </c>
      <c r="V737" s="34">
        <v>26</v>
      </c>
      <c r="W737" s="34">
        <v>26</v>
      </c>
      <c r="X737" s="34">
        <v>26</v>
      </c>
      <c r="Y737" s="34">
        <v>38</v>
      </c>
      <c r="Z737" s="34">
        <v>36</v>
      </c>
      <c r="AA737" s="34">
        <v>32</v>
      </c>
      <c r="AB737" s="34">
        <v>36</v>
      </c>
      <c r="AC737" s="34">
        <v>52</v>
      </c>
      <c r="AD737" s="34">
        <v>34</v>
      </c>
      <c r="AE737" s="34">
        <v>35</v>
      </c>
      <c r="AF737" s="1" t="s">
        <v>4251</v>
      </c>
      <c r="AG737" s="1" t="s">
        <v>4252</v>
      </c>
      <c r="AH737" s="1" t="s">
        <v>4253</v>
      </c>
      <c r="AI737" s="1">
        <v>62288</v>
      </c>
    </row>
    <row r="738" spans="1:35" x14ac:dyDescent="0.3">
      <c r="A738" s="18" t="s">
        <v>4231</v>
      </c>
      <c r="B738" s="2" t="s">
        <v>4254</v>
      </c>
      <c r="C738" s="6">
        <v>2</v>
      </c>
      <c r="D738" s="1" t="s">
        <v>4255</v>
      </c>
      <c r="E738" s="34">
        <v>2</v>
      </c>
      <c r="F738" s="34">
        <v>865</v>
      </c>
      <c r="G738" s="34">
        <v>910</v>
      </c>
      <c r="H738" s="34">
        <v>442</v>
      </c>
      <c r="I738" s="34">
        <v>462</v>
      </c>
      <c r="J738" s="34">
        <v>448</v>
      </c>
      <c r="K738" s="34">
        <v>33</v>
      </c>
      <c r="L738" s="34">
        <v>0</v>
      </c>
      <c r="M738" s="34">
        <v>2</v>
      </c>
      <c r="N738" s="34">
        <v>29</v>
      </c>
      <c r="O738" s="34">
        <v>1</v>
      </c>
      <c r="P738" s="34">
        <v>827</v>
      </c>
      <c r="Q738" s="34">
        <v>18</v>
      </c>
      <c r="R738" s="34">
        <v>45</v>
      </c>
      <c r="S738" s="34">
        <v>56</v>
      </c>
      <c r="T738" s="34">
        <v>56</v>
      </c>
      <c r="U738" s="34">
        <v>66</v>
      </c>
      <c r="V738" s="34">
        <v>53</v>
      </c>
      <c r="W738" s="34">
        <v>71</v>
      </c>
      <c r="X738" s="34">
        <v>56</v>
      </c>
      <c r="Y738" s="34">
        <v>72</v>
      </c>
      <c r="Z738" s="34">
        <v>75</v>
      </c>
      <c r="AA738" s="34">
        <v>66</v>
      </c>
      <c r="AB738" s="34">
        <v>68</v>
      </c>
      <c r="AC738" s="34">
        <v>86</v>
      </c>
      <c r="AD738" s="34">
        <v>64</v>
      </c>
      <c r="AE738" s="34">
        <v>76</v>
      </c>
      <c r="AF738" s="1" t="s">
        <v>4256</v>
      </c>
      <c r="AG738" s="1" t="s">
        <v>4257</v>
      </c>
      <c r="AH738" s="1" t="s">
        <v>4258</v>
      </c>
      <c r="AI738" s="1">
        <v>62233</v>
      </c>
    </row>
    <row r="739" spans="1:35" x14ac:dyDescent="0.3">
      <c r="A739" s="18" t="s">
        <v>4231</v>
      </c>
      <c r="B739" s="2" t="s">
        <v>4259</v>
      </c>
      <c r="C739" s="6">
        <v>2</v>
      </c>
      <c r="D739" s="1" t="s">
        <v>4260</v>
      </c>
      <c r="E739" s="34">
        <v>3</v>
      </c>
      <c r="F739" s="34">
        <v>1213</v>
      </c>
      <c r="G739" s="34">
        <v>1278</v>
      </c>
      <c r="H739" s="34">
        <v>676</v>
      </c>
      <c r="I739" s="34">
        <v>652</v>
      </c>
      <c r="J739" s="34">
        <v>626</v>
      </c>
      <c r="K739" s="34">
        <v>10</v>
      </c>
      <c r="L739" s="34">
        <v>0</v>
      </c>
      <c r="M739" s="34">
        <v>9</v>
      </c>
      <c r="N739" s="34">
        <v>205</v>
      </c>
      <c r="O739" s="34">
        <v>1</v>
      </c>
      <c r="P739" s="34">
        <v>946</v>
      </c>
      <c r="Q739" s="34">
        <v>107</v>
      </c>
      <c r="R739" s="34">
        <v>65</v>
      </c>
      <c r="S739" s="34">
        <v>99</v>
      </c>
      <c r="T739" s="34">
        <v>92</v>
      </c>
      <c r="U739" s="34">
        <v>107</v>
      </c>
      <c r="V739" s="34">
        <v>88</v>
      </c>
      <c r="W739" s="34">
        <v>87</v>
      </c>
      <c r="X739" s="34">
        <v>104</v>
      </c>
      <c r="Y739" s="34">
        <v>90</v>
      </c>
      <c r="Z739" s="34">
        <v>84</v>
      </c>
      <c r="AA739" s="34">
        <v>103</v>
      </c>
      <c r="AB739" s="34">
        <v>95</v>
      </c>
      <c r="AC739" s="34">
        <v>88</v>
      </c>
      <c r="AD739" s="34">
        <v>80</v>
      </c>
      <c r="AE739" s="34">
        <v>96</v>
      </c>
      <c r="AF739" s="1" t="s">
        <v>4261</v>
      </c>
      <c r="AG739" s="1" t="s">
        <v>4262</v>
      </c>
      <c r="AH739" s="1" t="s">
        <v>4263</v>
      </c>
      <c r="AI739" s="1">
        <v>62286</v>
      </c>
    </row>
    <row r="740" spans="1:35" x14ac:dyDescent="0.3">
      <c r="A740" s="18" t="s">
        <v>4264</v>
      </c>
      <c r="B740" s="2" t="s">
        <v>4265</v>
      </c>
      <c r="C740" s="6">
        <v>6</v>
      </c>
      <c r="D740" s="1" t="s">
        <v>4266</v>
      </c>
      <c r="E740" s="34">
        <v>1</v>
      </c>
      <c r="F740" s="34">
        <v>0</v>
      </c>
      <c r="G740" s="34">
        <v>5</v>
      </c>
      <c r="H740" s="34">
        <v>2</v>
      </c>
      <c r="I740" s="34">
        <v>4</v>
      </c>
      <c r="J740" s="34">
        <v>1</v>
      </c>
      <c r="K740" s="34">
        <v>1</v>
      </c>
      <c r="L740" s="34">
        <v>0</v>
      </c>
      <c r="M740" s="34">
        <v>0</v>
      </c>
      <c r="N740" s="34">
        <v>0</v>
      </c>
      <c r="O740" s="34">
        <v>0</v>
      </c>
      <c r="P740" s="34">
        <v>4</v>
      </c>
      <c r="Q740" s="34">
        <v>0</v>
      </c>
      <c r="R740" s="34">
        <v>5</v>
      </c>
      <c r="S740" s="34">
        <v>0</v>
      </c>
      <c r="T740" s="34">
        <v>0</v>
      </c>
      <c r="U740" s="34">
        <v>0</v>
      </c>
      <c r="V740" s="34">
        <v>0</v>
      </c>
      <c r="W740" s="34">
        <v>0</v>
      </c>
      <c r="X740" s="34">
        <v>0</v>
      </c>
      <c r="Y740" s="34">
        <v>0</v>
      </c>
      <c r="Z740" s="34">
        <v>0</v>
      </c>
      <c r="AA740" s="34">
        <v>0</v>
      </c>
      <c r="AB740" s="34">
        <v>0</v>
      </c>
      <c r="AC740" s="34">
        <v>0</v>
      </c>
      <c r="AD740" s="34">
        <v>0</v>
      </c>
      <c r="AE740" s="34">
        <v>0</v>
      </c>
      <c r="AF740" s="1" t="s">
        <v>4267</v>
      </c>
      <c r="AG740" s="1" t="s">
        <v>1145</v>
      </c>
      <c r="AH740" s="1" t="s">
        <v>1146</v>
      </c>
      <c r="AI740" s="1">
        <v>61021</v>
      </c>
    </row>
    <row r="741" spans="1:35" x14ac:dyDescent="0.3">
      <c r="A741" s="18" t="s">
        <v>4264</v>
      </c>
      <c r="B741" s="2" t="s">
        <v>4265</v>
      </c>
      <c r="C741" s="6">
        <v>2</v>
      </c>
      <c r="D741" s="1" t="s">
        <v>1144</v>
      </c>
      <c r="E741" s="34">
        <v>5</v>
      </c>
      <c r="F741" s="34">
        <v>2625</v>
      </c>
      <c r="G741" s="34">
        <v>2728</v>
      </c>
      <c r="H741" s="34">
        <v>1455</v>
      </c>
      <c r="I741" s="34">
        <v>1375</v>
      </c>
      <c r="J741" s="34">
        <v>1353</v>
      </c>
      <c r="K741" s="34">
        <v>152</v>
      </c>
      <c r="L741" s="34">
        <v>7</v>
      </c>
      <c r="M741" s="34">
        <v>28</v>
      </c>
      <c r="N741" s="34">
        <v>69</v>
      </c>
      <c r="O741" s="34">
        <v>0</v>
      </c>
      <c r="P741" s="34">
        <v>2235</v>
      </c>
      <c r="Q741" s="34">
        <v>237</v>
      </c>
      <c r="R741" s="34">
        <v>103</v>
      </c>
      <c r="S741" s="34">
        <v>204</v>
      </c>
      <c r="T741" s="34">
        <v>194</v>
      </c>
      <c r="U741" s="34">
        <v>204</v>
      </c>
      <c r="V741" s="34">
        <v>215</v>
      </c>
      <c r="W741" s="34">
        <v>223</v>
      </c>
      <c r="X741" s="34">
        <v>197</v>
      </c>
      <c r="Y741" s="34">
        <v>213</v>
      </c>
      <c r="Z741" s="34">
        <v>184</v>
      </c>
      <c r="AA741" s="34">
        <v>187</v>
      </c>
      <c r="AB741" s="34">
        <v>221</v>
      </c>
      <c r="AC741" s="34">
        <v>206</v>
      </c>
      <c r="AD741" s="34">
        <v>190</v>
      </c>
      <c r="AE741" s="34">
        <v>187</v>
      </c>
      <c r="AF741" s="1" t="s">
        <v>4268</v>
      </c>
      <c r="AG741" s="1" t="s">
        <v>1145</v>
      </c>
      <c r="AH741" s="1" t="s">
        <v>1146</v>
      </c>
      <c r="AI741" s="1">
        <v>61021</v>
      </c>
    </row>
    <row r="742" spans="1:35" x14ac:dyDescent="0.3">
      <c r="A742" s="18" t="s">
        <v>4264</v>
      </c>
      <c r="B742" s="2" t="s">
        <v>4269</v>
      </c>
      <c r="C742" s="6">
        <v>2</v>
      </c>
      <c r="D742" s="1" t="s">
        <v>4270</v>
      </c>
      <c r="E742" s="34">
        <v>1</v>
      </c>
      <c r="F742" s="34">
        <v>57</v>
      </c>
      <c r="G742" s="34">
        <v>57</v>
      </c>
      <c r="H742" s="34">
        <v>12</v>
      </c>
      <c r="I742" s="34">
        <v>33</v>
      </c>
      <c r="J742" s="34">
        <v>24</v>
      </c>
      <c r="K742" s="34">
        <v>0</v>
      </c>
      <c r="L742" s="34">
        <v>0</v>
      </c>
      <c r="M742" s="34">
        <v>0</v>
      </c>
      <c r="N742" s="34">
        <v>0</v>
      </c>
      <c r="O742" s="34">
        <v>0</v>
      </c>
      <c r="P742" s="34">
        <v>56</v>
      </c>
      <c r="Q742" s="34">
        <v>1</v>
      </c>
      <c r="R742" s="34">
        <v>0</v>
      </c>
      <c r="S742" s="34">
        <v>9</v>
      </c>
      <c r="T742" s="34">
        <v>7</v>
      </c>
      <c r="U742" s="34">
        <v>6</v>
      </c>
      <c r="V742" s="34">
        <v>7</v>
      </c>
      <c r="W742" s="34">
        <v>2</v>
      </c>
      <c r="X742" s="34">
        <v>10</v>
      </c>
      <c r="Y742" s="34">
        <v>4</v>
      </c>
      <c r="Z742" s="34">
        <v>5</v>
      </c>
      <c r="AA742" s="34">
        <v>7</v>
      </c>
      <c r="AB742" s="34">
        <v>0</v>
      </c>
      <c r="AC742" s="34">
        <v>0</v>
      </c>
      <c r="AD742" s="34">
        <v>0</v>
      </c>
      <c r="AE742" s="34">
        <v>0</v>
      </c>
      <c r="AF742" s="1" t="s">
        <v>4271</v>
      </c>
      <c r="AG742" s="1" t="s">
        <v>4272</v>
      </c>
      <c r="AH742" s="1" t="s">
        <v>4273</v>
      </c>
      <c r="AI742" s="1">
        <v>60553</v>
      </c>
    </row>
    <row r="743" spans="1:35" x14ac:dyDescent="0.3">
      <c r="A743" s="18" t="s">
        <v>4264</v>
      </c>
      <c r="B743" s="2" t="s">
        <v>4274</v>
      </c>
      <c r="C743" s="6">
        <v>2</v>
      </c>
      <c r="D743" s="1" t="s">
        <v>4275</v>
      </c>
      <c r="E743" s="34">
        <v>2</v>
      </c>
      <c r="F743" s="34">
        <v>199</v>
      </c>
      <c r="G743" s="34">
        <v>202</v>
      </c>
      <c r="H743" s="34">
        <v>94</v>
      </c>
      <c r="I743" s="34">
        <v>98</v>
      </c>
      <c r="J743" s="34">
        <v>104</v>
      </c>
      <c r="K743" s="34">
        <v>17</v>
      </c>
      <c r="L743" s="34">
        <v>1</v>
      </c>
      <c r="M743" s="34">
        <v>0</v>
      </c>
      <c r="N743" s="34">
        <v>7</v>
      </c>
      <c r="O743" s="34">
        <v>0</v>
      </c>
      <c r="P743" s="34">
        <v>175</v>
      </c>
      <c r="Q743" s="34">
        <v>2</v>
      </c>
      <c r="R743" s="34">
        <v>3</v>
      </c>
      <c r="S743" s="34">
        <v>11</v>
      </c>
      <c r="T743" s="34">
        <v>16</v>
      </c>
      <c r="U743" s="34">
        <v>15</v>
      </c>
      <c r="V743" s="34">
        <v>10</v>
      </c>
      <c r="W743" s="34">
        <v>17</v>
      </c>
      <c r="X743" s="34">
        <v>15</v>
      </c>
      <c r="Y743" s="34">
        <v>18</v>
      </c>
      <c r="Z743" s="34">
        <v>23</v>
      </c>
      <c r="AA743" s="34">
        <v>8</v>
      </c>
      <c r="AB743" s="34">
        <v>17</v>
      </c>
      <c r="AC743" s="34">
        <v>19</v>
      </c>
      <c r="AD743" s="34">
        <v>12</v>
      </c>
      <c r="AE743" s="34">
        <v>18</v>
      </c>
      <c r="AF743" s="1" t="s">
        <v>4276</v>
      </c>
      <c r="AG743" s="1" t="s">
        <v>4277</v>
      </c>
      <c r="AH743" s="1" t="s">
        <v>4278</v>
      </c>
      <c r="AI743" s="1">
        <v>61353</v>
      </c>
    </row>
    <row r="744" spans="1:35" x14ac:dyDescent="0.3">
      <c r="A744" s="18" t="s">
        <v>4264</v>
      </c>
      <c r="B744" s="2" t="s">
        <v>4279</v>
      </c>
      <c r="C744" s="6">
        <v>2</v>
      </c>
      <c r="D744" s="1" t="s">
        <v>4280</v>
      </c>
      <c r="E744" s="34">
        <v>3</v>
      </c>
      <c r="F744" s="34">
        <v>689</v>
      </c>
      <c r="G744" s="34">
        <v>690</v>
      </c>
      <c r="H744" s="34">
        <v>221</v>
      </c>
      <c r="I744" s="34">
        <v>347</v>
      </c>
      <c r="J744" s="34">
        <v>343</v>
      </c>
      <c r="K744" s="34">
        <v>35</v>
      </c>
      <c r="L744" s="34">
        <v>1</v>
      </c>
      <c r="M744" s="34">
        <v>0</v>
      </c>
      <c r="N744" s="34">
        <v>2</v>
      </c>
      <c r="O744" s="34">
        <v>0</v>
      </c>
      <c r="P744" s="34">
        <v>647</v>
      </c>
      <c r="Q744" s="34">
        <v>5</v>
      </c>
      <c r="R744" s="34">
        <v>1</v>
      </c>
      <c r="S744" s="34">
        <v>52</v>
      </c>
      <c r="T744" s="34">
        <v>56</v>
      </c>
      <c r="U744" s="34">
        <v>54</v>
      </c>
      <c r="V744" s="34">
        <v>60</v>
      </c>
      <c r="W744" s="34">
        <v>57</v>
      </c>
      <c r="X744" s="34">
        <v>46</v>
      </c>
      <c r="Y744" s="34">
        <v>48</v>
      </c>
      <c r="Z744" s="34">
        <v>60</v>
      </c>
      <c r="AA744" s="34">
        <v>41</v>
      </c>
      <c r="AB744" s="34">
        <v>60</v>
      </c>
      <c r="AC744" s="34">
        <v>50</v>
      </c>
      <c r="AD744" s="34">
        <v>58</v>
      </c>
      <c r="AE744" s="34">
        <v>47</v>
      </c>
      <c r="AF744" s="1" t="s">
        <v>4281</v>
      </c>
      <c r="AG744" s="1" t="s">
        <v>4282</v>
      </c>
      <c r="AH744" s="1" t="s">
        <v>4283</v>
      </c>
      <c r="AI744" s="1">
        <v>61310</v>
      </c>
    </row>
    <row r="745" spans="1:35" x14ac:dyDescent="0.3">
      <c r="A745" s="18" t="s">
        <v>4264</v>
      </c>
      <c r="B745" s="2" t="s">
        <v>4284</v>
      </c>
      <c r="C745" s="6">
        <v>2</v>
      </c>
      <c r="D745" s="1" t="s">
        <v>4285</v>
      </c>
      <c r="E745" s="34">
        <v>3</v>
      </c>
      <c r="F745" s="34">
        <v>497</v>
      </c>
      <c r="G745" s="34">
        <v>507</v>
      </c>
      <c r="H745" s="34">
        <v>181</v>
      </c>
      <c r="I745" s="34">
        <v>264</v>
      </c>
      <c r="J745" s="34">
        <v>243</v>
      </c>
      <c r="K745" s="34">
        <v>22</v>
      </c>
      <c r="L745" s="34">
        <v>1</v>
      </c>
      <c r="M745" s="34">
        <v>1</v>
      </c>
      <c r="N745" s="34">
        <v>12</v>
      </c>
      <c r="O745" s="34">
        <v>1</v>
      </c>
      <c r="P745" s="34">
        <v>464</v>
      </c>
      <c r="Q745" s="34">
        <v>6</v>
      </c>
      <c r="R745" s="34">
        <v>10</v>
      </c>
      <c r="S745" s="34">
        <v>36</v>
      </c>
      <c r="T745" s="34">
        <v>38</v>
      </c>
      <c r="U745" s="34">
        <v>38</v>
      </c>
      <c r="V745" s="34">
        <v>35</v>
      </c>
      <c r="W745" s="34">
        <v>39</v>
      </c>
      <c r="X745" s="34">
        <v>39</v>
      </c>
      <c r="Y745" s="34">
        <v>27</v>
      </c>
      <c r="Z745" s="34">
        <v>42</v>
      </c>
      <c r="AA745" s="34">
        <v>42</v>
      </c>
      <c r="AB745" s="34">
        <v>36</v>
      </c>
      <c r="AC745" s="34">
        <v>51</v>
      </c>
      <c r="AD745" s="34">
        <v>37</v>
      </c>
      <c r="AE745" s="34">
        <v>37</v>
      </c>
      <c r="AF745" s="1" t="s">
        <v>4286</v>
      </c>
      <c r="AG745" s="1" t="s">
        <v>4287</v>
      </c>
      <c r="AH745" s="1" t="s">
        <v>4288</v>
      </c>
      <c r="AI745" s="1">
        <v>61006</v>
      </c>
    </row>
    <row r="746" spans="1:35" x14ac:dyDescent="0.3">
      <c r="A746" s="18" t="s">
        <v>4289</v>
      </c>
      <c r="B746" s="2" t="s">
        <v>4290</v>
      </c>
      <c r="C746" s="6">
        <v>2</v>
      </c>
      <c r="D746" s="1" t="s">
        <v>4291</v>
      </c>
      <c r="E746" s="34">
        <v>1</v>
      </c>
      <c r="F746" s="34">
        <v>66</v>
      </c>
      <c r="G746" s="34">
        <v>66</v>
      </c>
      <c r="H746" s="34">
        <v>9</v>
      </c>
      <c r="I746" s="34">
        <v>34</v>
      </c>
      <c r="J746" s="34">
        <v>32</v>
      </c>
      <c r="K746" s="34">
        <v>0</v>
      </c>
      <c r="L746" s="34">
        <v>0</v>
      </c>
      <c r="M746" s="34">
        <v>0</v>
      </c>
      <c r="N746" s="34">
        <v>0</v>
      </c>
      <c r="O746" s="34">
        <v>0</v>
      </c>
      <c r="P746" s="34">
        <v>64</v>
      </c>
      <c r="Q746" s="34">
        <v>2</v>
      </c>
      <c r="R746" s="34">
        <v>0</v>
      </c>
      <c r="S746" s="34">
        <v>7</v>
      </c>
      <c r="T746" s="34">
        <v>6</v>
      </c>
      <c r="U746" s="34">
        <v>7</v>
      </c>
      <c r="V746" s="34">
        <v>12</v>
      </c>
      <c r="W746" s="34">
        <v>5</v>
      </c>
      <c r="X746" s="34">
        <v>8</v>
      </c>
      <c r="Y746" s="34">
        <v>4</v>
      </c>
      <c r="Z746" s="34">
        <v>8</v>
      </c>
      <c r="AA746" s="34">
        <v>9</v>
      </c>
      <c r="AB746" s="34">
        <v>0</v>
      </c>
      <c r="AC746" s="34">
        <v>0</v>
      </c>
      <c r="AD746" s="34">
        <v>0</v>
      </c>
      <c r="AE746" s="34">
        <v>0</v>
      </c>
      <c r="AF746" s="1" t="s">
        <v>4292</v>
      </c>
      <c r="AG746" s="1" t="s">
        <v>4293</v>
      </c>
      <c r="AH746" s="1" t="s">
        <v>4294</v>
      </c>
      <c r="AI746" s="1">
        <v>61068</v>
      </c>
    </row>
    <row r="747" spans="1:35" x14ac:dyDescent="0.3">
      <c r="A747" s="18" t="s">
        <v>4289</v>
      </c>
      <c r="B747" s="2" t="s">
        <v>4295</v>
      </c>
      <c r="C747" s="6">
        <v>2</v>
      </c>
      <c r="D747" s="1" t="s">
        <v>4296</v>
      </c>
      <c r="E747" s="34">
        <v>1</v>
      </c>
      <c r="F747" s="34">
        <v>99</v>
      </c>
      <c r="G747" s="34">
        <v>99</v>
      </c>
      <c r="H747" s="34">
        <v>49</v>
      </c>
      <c r="I747" s="34">
        <v>48</v>
      </c>
      <c r="J747" s="34">
        <v>51</v>
      </c>
      <c r="K747" s="34">
        <v>19</v>
      </c>
      <c r="L747" s="34">
        <v>0</v>
      </c>
      <c r="M747" s="34">
        <v>0</v>
      </c>
      <c r="N747" s="34">
        <v>5</v>
      </c>
      <c r="O747" s="34">
        <v>0</v>
      </c>
      <c r="P747" s="34">
        <v>73</v>
      </c>
      <c r="Q747" s="34">
        <v>2</v>
      </c>
      <c r="R747" s="34">
        <v>0</v>
      </c>
      <c r="S747" s="34">
        <v>8</v>
      </c>
      <c r="T747" s="34">
        <v>7</v>
      </c>
      <c r="U747" s="34">
        <v>12</v>
      </c>
      <c r="V747" s="34">
        <v>13</v>
      </c>
      <c r="W747" s="34">
        <v>16</v>
      </c>
      <c r="X747" s="34">
        <v>9</v>
      </c>
      <c r="Y747" s="34">
        <v>12</v>
      </c>
      <c r="Z747" s="34">
        <v>15</v>
      </c>
      <c r="AA747" s="34">
        <v>7</v>
      </c>
      <c r="AB747" s="34">
        <v>0</v>
      </c>
      <c r="AC747" s="34">
        <v>0</v>
      </c>
      <c r="AD747" s="34">
        <v>0</v>
      </c>
      <c r="AE747" s="34">
        <v>0</v>
      </c>
      <c r="AF747" s="1" t="s">
        <v>4297</v>
      </c>
      <c r="AG747" s="1" t="s">
        <v>4298</v>
      </c>
      <c r="AH747" s="1" t="s">
        <v>4299</v>
      </c>
      <c r="AI747" s="1">
        <v>60113</v>
      </c>
    </row>
    <row r="748" spans="1:35" x14ac:dyDescent="0.3">
      <c r="A748" s="18" t="s">
        <v>4289</v>
      </c>
      <c r="B748" s="2" t="s">
        <v>4300</v>
      </c>
      <c r="C748" s="6">
        <v>2</v>
      </c>
      <c r="D748" s="1" t="s">
        <v>4301</v>
      </c>
      <c r="E748" s="34">
        <v>1</v>
      </c>
      <c r="F748" s="34">
        <v>931</v>
      </c>
      <c r="G748" s="34">
        <v>931</v>
      </c>
      <c r="H748" s="34">
        <v>258</v>
      </c>
      <c r="I748" s="34">
        <v>489</v>
      </c>
      <c r="J748" s="34">
        <v>442</v>
      </c>
      <c r="K748" s="34">
        <v>312</v>
      </c>
      <c r="L748" s="34">
        <v>5</v>
      </c>
      <c r="M748" s="34">
        <v>4</v>
      </c>
      <c r="N748" s="34">
        <v>15</v>
      </c>
      <c r="O748" s="34">
        <v>1</v>
      </c>
      <c r="P748" s="34">
        <v>568</v>
      </c>
      <c r="Q748" s="34">
        <v>26</v>
      </c>
      <c r="R748" s="34">
        <v>0</v>
      </c>
      <c r="S748" s="34">
        <v>0</v>
      </c>
      <c r="T748" s="34">
        <v>0</v>
      </c>
      <c r="U748" s="34">
        <v>0</v>
      </c>
      <c r="V748" s="34">
        <v>0</v>
      </c>
      <c r="W748" s="34">
        <v>0</v>
      </c>
      <c r="X748" s="34">
        <v>0</v>
      </c>
      <c r="Y748" s="34">
        <v>0</v>
      </c>
      <c r="Z748" s="34">
        <v>0</v>
      </c>
      <c r="AA748" s="34">
        <v>0</v>
      </c>
      <c r="AB748" s="34">
        <v>284</v>
      </c>
      <c r="AC748" s="34">
        <v>229</v>
      </c>
      <c r="AD748" s="34">
        <v>215</v>
      </c>
      <c r="AE748" s="34">
        <v>203</v>
      </c>
      <c r="AF748" s="1" t="s">
        <v>4302</v>
      </c>
      <c r="AG748" s="1" t="s">
        <v>4303</v>
      </c>
      <c r="AH748" s="1" t="s">
        <v>1148</v>
      </c>
      <c r="AI748" s="1">
        <v>61068</v>
      </c>
    </row>
    <row r="749" spans="1:35" x14ac:dyDescent="0.3">
      <c r="A749" s="18" t="s">
        <v>4289</v>
      </c>
      <c r="B749" s="2" t="s">
        <v>4304</v>
      </c>
      <c r="C749" s="6">
        <v>2</v>
      </c>
      <c r="D749" s="1" t="s">
        <v>4305</v>
      </c>
      <c r="E749" s="34">
        <v>3</v>
      </c>
      <c r="F749" s="34">
        <v>1371</v>
      </c>
      <c r="G749" s="34">
        <v>1387</v>
      </c>
      <c r="H749" s="34">
        <v>611</v>
      </c>
      <c r="I749" s="34">
        <v>712</v>
      </c>
      <c r="J749" s="34">
        <v>675</v>
      </c>
      <c r="K749" s="34">
        <v>130</v>
      </c>
      <c r="L749" s="34">
        <v>5</v>
      </c>
      <c r="M749" s="34">
        <v>11</v>
      </c>
      <c r="N749" s="34">
        <v>10</v>
      </c>
      <c r="O749" s="34">
        <v>1</v>
      </c>
      <c r="P749" s="34">
        <v>1193</v>
      </c>
      <c r="Q749" s="34">
        <v>37</v>
      </c>
      <c r="R749" s="34">
        <v>16</v>
      </c>
      <c r="S749" s="34">
        <v>102</v>
      </c>
      <c r="T749" s="34">
        <v>111</v>
      </c>
      <c r="U749" s="34">
        <v>106</v>
      </c>
      <c r="V749" s="34">
        <v>116</v>
      </c>
      <c r="W749" s="34">
        <v>105</v>
      </c>
      <c r="X749" s="34">
        <v>106</v>
      </c>
      <c r="Y749" s="34">
        <v>86</v>
      </c>
      <c r="Z749" s="34">
        <v>110</v>
      </c>
      <c r="AA749" s="34">
        <v>86</v>
      </c>
      <c r="AB749" s="34">
        <v>113</v>
      </c>
      <c r="AC749" s="34">
        <v>108</v>
      </c>
      <c r="AD749" s="34">
        <v>110</v>
      </c>
      <c r="AE749" s="34">
        <v>112</v>
      </c>
      <c r="AF749" s="1" t="s">
        <v>4306</v>
      </c>
      <c r="AG749" s="1" t="s">
        <v>4307</v>
      </c>
      <c r="AH749" s="1" t="s">
        <v>4308</v>
      </c>
      <c r="AI749" s="1">
        <v>61061</v>
      </c>
    </row>
    <row r="750" spans="1:35" x14ac:dyDescent="0.3">
      <c r="A750" s="18" t="s">
        <v>4289</v>
      </c>
      <c r="B750" s="2" t="s">
        <v>4309</v>
      </c>
      <c r="C750" s="6">
        <v>2</v>
      </c>
      <c r="D750" s="1" t="s">
        <v>4310</v>
      </c>
      <c r="E750" s="34">
        <v>3</v>
      </c>
      <c r="F750" s="34">
        <v>806</v>
      </c>
      <c r="G750" s="34">
        <v>838</v>
      </c>
      <c r="H750" s="34">
        <v>254</v>
      </c>
      <c r="I750" s="34">
        <v>443</v>
      </c>
      <c r="J750" s="34">
        <v>395</v>
      </c>
      <c r="K750" s="34">
        <v>28</v>
      </c>
      <c r="L750" s="34">
        <v>2</v>
      </c>
      <c r="M750" s="34">
        <v>5</v>
      </c>
      <c r="N750" s="34">
        <v>4</v>
      </c>
      <c r="O750" s="34">
        <v>0</v>
      </c>
      <c r="P750" s="34">
        <v>762</v>
      </c>
      <c r="Q750" s="34">
        <v>37</v>
      </c>
      <c r="R750" s="34">
        <v>32</v>
      </c>
      <c r="S750" s="34">
        <v>54</v>
      </c>
      <c r="T750" s="34">
        <v>58</v>
      </c>
      <c r="U750" s="34">
        <v>56</v>
      </c>
      <c r="V750" s="34">
        <v>76</v>
      </c>
      <c r="W750" s="34">
        <v>64</v>
      </c>
      <c r="X750" s="34">
        <v>60</v>
      </c>
      <c r="Y750" s="34">
        <v>60</v>
      </c>
      <c r="Z750" s="34">
        <v>61</v>
      </c>
      <c r="AA750" s="34">
        <v>56</v>
      </c>
      <c r="AB750" s="34">
        <v>62</v>
      </c>
      <c r="AC750" s="34">
        <v>72</v>
      </c>
      <c r="AD750" s="34">
        <v>75</v>
      </c>
      <c r="AE750" s="34">
        <v>52</v>
      </c>
      <c r="AF750" s="1" t="s">
        <v>4311</v>
      </c>
      <c r="AG750" s="1" t="s">
        <v>4312</v>
      </c>
      <c r="AH750" s="1" t="s">
        <v>4313</v>
      </c>
      <c r="AI750" s="1">
        <v>61030</v>
      </c>
    </row>
    <row r="751" spans="1:35" x14ac:dyDescent="0.3">
      <c r="A751" s="18" t="s">
        <v>4289</v>
      </c>
      <c r="B751" s="2" t="s">
        <v>4314</v>
      </c>
      <c r="C751" s="6">
        <v>2</v>
      </c>
      <c r="D751" s="1" t="s">
        <v>4315</v>
      </c>
      <c r="E751" s="34">
        <v>3</v>
      </c>
      <c r="F751" s="34">
        <v>568</v>
      </c>
      <c r="G751" s="34">
        <v>594</v>
      </c>
      <c r="H751" s="34">
        <v>250</v>
      </c>
      <c r="I751" s="34">
        <v>301</v>
      </c>
      <c r="J751" s="34">
        <v>293</v>
      </c>
      <c r="K751" s="34">
        <v>37</v>
      </c>
      <c r="L751" s="34">
        <v>1</v>
      </c>
      <c r="M751" s="34">
        <v>1</v>
      </c>
      <c r="N751" s="34">
        <v>4</v>
      </c>
      <c r="O751" s="34">
        <v>0</v>
      </c>
      <c r="P751" s="34">
        <v>536</v>
      </c>
      <c r="Q751" s="34">
        <v>15</v>
      </c>
      <c r="R751" s="34">
        <v>26</v>
      </c>
      <c r="S751" s="34">
        <v>34</v>
      </c>
      <c r="T751" s="34">
        <v>33</v>
      </c>
      <c r="U751" s="34">
        <v>45</v>
      </c>
      <c r="V751" s="34">
        <v>41</v>
      </c>
      <c r="W751" s="34">
        <v>44</v>
      </c>
      <c r="X751" s="34">
        <v>54</v>
      </c>
      <c r="Y751" s="34">
        <v>36</v>
      </c>
      <c r="Z751" s="34">
        <v>38</v>
      </c>
      <c r="AA751" s="34">
        <v>47</v>
      </c>
      <c r="AB751" s="34">
        <v>60</v>
      </c>
      <c r="AC751" s="34">
        <v>37</v>
      </c>
      <c r="AD751" s="34">
        <v>56</v>
      </c>
      <c r="AE751" s="34">
        <v>43</v>
      </c>
      <c r="AF751" s="1" t="s">
        <v>4316</v>
      </c>
      <c r="AG751" s="1" t="s">
        <v>4317</v>
      </c>
      <c r="AH751" s="1" t="s">
        <v>4318</v>
      </c>
      <c r="AI751" s="1">
        <v>61064</v>
      </c>
    </row>
    <row r="752" spans="1:35" x14ac:dyDescent="0.3">
      <c r="A752" s="18" t="s">
        <v>4289</v>
      </c>
      <c r="B752" s="2" t="s">
        <v>4319</v>
      </c>
      <c r="C752" s="6">
        <v>2</v>
      </c>
      <c r="D752" s="1" t="s">
        <v>4320</v>
      </c>
      <c r="E752" s="34">
        <v>4</v>
      </c>
      <c r="F752" s="34">
        <v>1725</v>
      </c>
      <c r="G752" s="34">
        <v>1770</v>
      </c>
      <c r="H752" s="34">
        <v>508</v>
      </c>
      <c r="I752" s="34">
        <v>871</v>
      </c>
      <c r="J752" s="34">
        <v>899</v>
      </c>
      <c r="K752" s="34">
        <v>212</v>
      </c>
      <c r="L752" s="34">
        <v>6</v>
      </c>
      <c r="M752" s="34">
        <v>6</v>
      </c>
      <c r="N752" s="34">
        <v>12</v>
      </c>
      <c r="O752" s="34">
        <v>4</v>
      </c>
      <c r="P752" s="34">
        <v>1472</v>
      </c>
      <c r="Q752" s="34">
        <v>58</v>
      </c>
      <c r="R752" s="34">
        <v>45</v>
      </c>
      <c r="S752" s="34">
        <v>95</v>
      </c>
      <c r="T752" s="34">
        <v>93</v>
      </c>
      <c r="U752" s="34">
        <v>106</v>
      </c>
      <c r="V752" s="34">
        <v>117</v>
      </c>
      <c r="W752" s="34">
        <v>143</v>
      </c>
      <c r="X752" s="34">
        <v>124</v>
      </c>
      <c r="Y752" s="34">
        <v>135</v>
      </c>
      <c r="Z752" s="34">
        <v>182</v>
      </c>
      <c r="AA752" s="34">
        <v>143</v>
      </c>
      <c r="AB752" s="34">
        <v>150</v>
      </c>
      <c r="AC752" s="34">
        <v>152</v>
      </c>
      <c r="AD752" s="34">
        <v>142</v>
      </c>
      <c r="AE752" s="34">
        <v>143</v>
      </c>
      <c r="AF752" s="1" t="s">
        <v>4321</v>
      </c>
      <c r="AG752" s="1" t="s">
        <v>4322</v>
      </c>
      <c r="AH752" s="1" t="s">
        <v>4323</v>
      </c>
      <c r="AI752" s="1">
        <v>61084</v>
      </c>
    </row>
    <row r="753" spans="1:35" x14ac:dyDescent="0.3">
      <c r="A753" s="18" t="s">
        <v>4289</v>
      </c>
      <c r="B753" s="2" t="s">
        <v>4324</v>
      </c>
      <c r="C753" s="6">
        <v>2</v>
      </c>
      <c r="D753" s="1" t="s">
        <v>4325</v>
      </c>
      <c r="E753" s="34">
        <v>3</v>
      </c>
      <c r="F753" s="34">
        <v>1423</v>
      </c>
      <c r="G753" s="34">
        <v>1473</v>
      </c>
      <c r="H753" s="34">
        <v>273</v>
      </c>
      <c r="I753" s="34">
        <v>769</v>
      </c>
      <c r="J753" s="34">
        <v>704</v>
      </c>
      <c r="K753" s="34">
        <v>90</v>
      </c>
      <c r="L753" s="34">
        <v>7</v>
      </c>
      <c r="M753" s="34">
        <v>8</v>
      </c>
      <c r="N753" s="34">
        <v>12</v>
      </c>
      <c r="O753" s="34">
        <v>0</v>
      </c>
      <c r="P753" s="34">
        <v>1292</v>
      </c>
      <c r="Q753" s="34">
        <v>64</v>
      </c>
      <c r="R753" s="34">
        <v>50</v>
      </c>
      <c r="S753" s="34">
        <v>89</v>
      </c>
      <c r="T753" s="34">
        <v>92</v>
      </c>
      <c r="U753" s="34">
        <v>106</v>
      </c>
      <c r="V753" s="34">
        <v>108</v>
      </c>
      <c r="W753" s="34">
        <v>108</v>
      </c>
      <c r="X753" s="34">
        <v>100</v>
      </c>
      <c r="Y753" s="34">
        <v>107</v>
      </c>
      <c r="Z753" s="34">
        <v>119</v>
      </c>
      <c r="AA753" s="34">
        <v>113</v>
      </c>
      <c r="AB753" s="34">
        <v>122</v>
      </c>
      <c r="AC753" s="34">
        <v>132</v>
      </c>
      <c r="AD753" s="34">
        <v>125</v>
      </c>
      <c r="AE753" s="34">
        <v>102</v>
      </c>
      <c r="AF753" s="1" t="s">
        <v>4326</v>
      </c>
      <c r="AG753" s="1" t="s">
        <v>4327</v>
      </c>
      <c r="AH753" s="1" t="s">
        <v>4328</v>
      </c>
      <c r="AI753" s="1">
        <v>61010</v>
      </c>
    </row>
    <row r="754" spans="1:35" x14ac:dyDescent="0.3">
      <c r="A754" s="18" t="s">
        <v>4289</v>
      </c>
      <c r="B754" s="2" t="s">
        <v>4329</v>
      </c>
      <c r="C754" s="6">
        <v>2</v>
      </c>
      <c r="D754" s="1" t="s">
        <v>1149</v>
      </c>
      <c r="E754" s="34">
        <v>5</v>
      </c>
      <c r="F754" s="34">
        <v>1527</v>
      </c>
      <c r="G754" s="34">
        <v>1694</v>
      </c>
      <c r="H754" s="34">
        <v>1024</v>
      </c>
      <c r="I754" s="34">
        <v>870</v>
      </c>
      <c r="J754" s="34">
        <v>824</v>
      </c>
      <c r="K754" s="34">
        <v>700</v>
      </c>
      <c r="L754" s="34">
        <v>11</v>
      </c>
      <c r="M754" s="34">
        <v>14</v>
      </c>
      <c r="N754" s="34">
        <v>34</v>
      </c>
      <c r="O754" s="34">
        <v>0</v>
      </c>
      <c r="P754" s="34">
        <v>856</v>
      </c>
      <c r="Q754" s="34">
        <v>79</v>
      </c>
      <c r="R754" s="34">
        <v>167</v>
      </c>
      <c r="S754" s="34">
        <v>172</v>
      </c>
      <c r="T754" s="34">
        <v>175</v>
      </c>
      <c r="U754" s="34">
        <v>155</v>
      </c>
      <c r="V754" s="34">
        <v>168</v>
      </c>
      <c r="W754" s="34">
        <v>181</v>
      </c>
      <c r="X754" s="34">
        <v>178</v>
      </c>
      <c r="Y754" s="34">
        <v>173</v>
      </c>
      <c r="Z754" s="34">
        <v>166</v>
      </c>
      <c r="AA754" s="34">
        <v>159</v>
      </c>
      <c r="AB754" s="34">
        <v>0</v>
      </c>
      <c r="AC754" s="34">
        <v>0</v>
      </c>
      <c r="AD754" s="34">
        <v>0</v>
      </c>
      <c r="AE754" s="34">
        <v>0</v>
      </c>
      <c r="AF754" s="1" t="s">
        <v>4330</v>
      </c>
      <c r="AG754" s="1" t="s">
        <v>4331</v>
      </c>
      <c r="AH754" s="1" t="s">
        <v>1148</v>
      </c>
      <c r="AI754" s="1">
        <v>61068</v>
      </c>
    </row>
    <row r="755" spans="1:35" x14ac:dyDescent="0.3">
      <c r="A755" s="18" t="s">
        <v>4289</v>
      </c>
      <c r="B755" s="2" t="s">
        <v>4332</v>
      </c>
      <c r="C755" s="6">
        <v>2</v>
      </c>
      <c r="D755" s="1" t="s">
        <v>4333</v>
      </c>
      <c r="E755" s="34">
        <v>1</v>
      </c>
      <c r="F755" s="34">
        <v>85</v>
      </c>
      <c r="G755" s="34">
        <v>85</v>
      </c>
      <c r="H755" s="34">
        <v>32</v>
      </c>
      <c r="I755" s="34">
        <v>49</v>
      </c>
      <c r="J755" s="34">
        <v>36</v>
      </c>
      <c r="K755" s="34">
        <v>11</v>
      </c>
      <c r="L755" s="34">
        <v>0</v>
      </c>
      <c r="M755" s="34">
        <v>0</v>
      </c>
      <c r="N755" s="34">
        <v>0</v>
      </c>
      <c r="O755" s="34">
        <v>0</v>
      </c>
      <c r="P755" s="34">
        <v>68</v>
      </c>
      <c r="Q755" s="34">
        <v>6</v>
      </c>
      <c r="R755" s="34">
        <v>0</v>
      </c>
      <c r="S755" s="34">
        <v>10</v>
      </c>
      <c r="T755" s="34">
        <v>7</v>
      </c>
      <c r="U755" s="34">
        <v>3</v>
      </c>
      <c r="V755" s="34">
        <v>9</v>
      </c>
      <c r="W755" s="34">
        <v>7</v>
      </c>
      <c r="X755" s="34">
        <v>10</v>
      </c>
      <c r="Y755" s="34">
        <v>18</v>
      </c>
      <c r="Z755" s="34">
        <v>11</v>
      </c>
      <c r="AA755" s="34">
        <v>10</v>
      </c>
      <c r="AB755" s="34">
        <v>0</v>
      </c>
      <c r="AC755" s="34">
        <v>0</v>
      </c>
      <c r="AD755" s="34">
        <v>0</v>
      </c>
      <c r="AE755" s="34">
        <v>0</v>
      </c>
      <c r="AF755" s="1" t="s">
        <v>4334</v>
      </c>
      <c r="AG755" s="1" t="s">
        <v>4335</v>
      </c>
      <c r="AH755" s="1" t="s">
        <v>4336</v>
      </c>
      <c r="AI755" s="1">
        <v>61049</v>
      </c>
    </row>
    <row r="756" spans="1:35" x14ac:dyDescent="0.3">
      <c r="A756" s="18" t="s">
        <v>4289</v>
      </c>
      <c r="B756" s="2" t="s">
        <v>4337</v>
      </c>
      <c r="C756" s="6">
        <v>6</v>
      </c>
      <c r="D756" s="1" t="s">
        <v>4338</v>
      </c>
      <c r="E756" s="34">
        <v>2</v>
      </c>
      <c r="F756" s="34">
        <v>44</v>
      </c>
      <c r="G756" s="34">
        <v>44</v>
      </c>
      <c r="H756" s="34">
        <v>24</v>
      </c>
      <c r="I756" s="34">
        <v>36</v>
      </c>
      <c r="J756" s="34">
        <v>8</v>
      </c>
      <c r="K756" s="34">
        <v>5</v>
      </c>
      <c r="L756" s="34">
        <v>0</v>
      </c>
      <c r="M756" s="34">
        <v>1</v>
      </c>
      <c r="N756" s="34">
        <v>0</v>
      </c>
      <c r="O756" s="34">
        <v>0</v>
      </c>
      <c r="P756" s="34">
        <v>38</v>
      </c>
      <c r="Q756" s="34">
        <v>0</v>
      </c>
      <c r="R756" s="34">
        <v>0</v>
      </c>
      <c r="S756" s="34">
        <v>0</v>
      </c>
      <c r="T756" s="34">
        <v>0</v>
      </c>
      <c r="U756" s="34">
        <v>0</v>
      </c>
      <c r="V756" s="34">
        <v>1</v>
      </c>
      <c r="W756" s="34">
        <v>6</v>
      </c>
      <c r="X756" s="34">
        <v>2</v>
      </c>
      <c r="Y756" s="34">
        <v>2</v>
      </c>
      <c r="Z756" s="34">
        <v>4</v>
      </c>
      <c r="AA756" s="34">
        <v>3</v>
      </c>
      <c r="AB756" s="34">
        <v>10</v>
      </c>
      <c r="AC756" s="34">
        <v>8</v>
      </c>
      <c r="AD756" s="34">
        <v>3</v>
      </c>
      <c r="AE756" s="34">
        <v>5</v>
      </c>
      <c r="AF756" s="1" t="s">
        <v>4339</v>
      </c>
      <c r="AG756" s="1" t="s">
        <v>4340</v>
      </c>
      <c r="AH756" s="1" t="s">
        <v>4328</v>
      </c>
      <c r="AI756" s="1">
        <v>61010</v>
      </c>
    </row>
    <row r="757" spans="1:35" x14ac:dyDescent="0.3">
      <c r="A757" s="18" t="s">
        <v>4341</v>
      </c>
      <c r="B757" s="2" t="s">
        <v>4342</v>
      </c>
      <c r="C757" s="6">
        <v>6</v>
      </c>
      <c r="D757" s="1" t="s">
        <v>1150</v>
      </c>
      <c r="E757" s="34">
        <v>3</v>
      </c>
      <c r="F757" s="34">
        <v>66</v>
      </c>
      <c r="G757" s="34">
        <v>79</v>
      </c>
      <c r="H757" s="34">
        <v>47</v>
      </c>
      <c r="I757" s="34">
        <v>56</v>
      </c>
      <c r="J757" s="34">
        <v>23</v>
      </c>
      <c r="K757" s="34">
        <v>6</v>
      </c>
      <c r="L757" s="34">
        <v>0</v>
      </c>
      <c r="M757" s="34">
        <v>0</v>
      </c>
      <c r="N757" s="34">
        <v>6</v>
      </c>
      <c r="O757" s="34">
        <v>0</v>
      </c>
      <c r="P757" s="34">
        <v>64</v>
      </c>
      <c r="Q757" s="34">
        <v>3</v>
      </c>
      <c r="R757" s="34">
        <v>13</v>
      </c>
      <c r="S757" s="34">
        <v>1</v>
      </c>
      <c r="T757" s="34">
        <v>3</v>
      </c>
      <c r="U757" s="34">
        <v>3</v>
      </c>
      <c r="V757" s="34">
        <v>0</v>
      </c>
      <c r="W757" s="34">
        <v>2</v>
      </c>
      <c r="X757" s="34">
        <v>3</v>
      </c>
      <c r="Y757" s="34">
        <v>4</v>
      </c>
      <c r="Z757" s="34">
        <v>5</v>
      </c>
      <c r="AA757" s="34">
        <v>7</v>
      </c>
      <c r="AB757" s="34">
        <v>8</v>
      </c>
      <c r="AC757" s="34">
        <v>10</v>
      </c>
      <c r="AD757" s="34">
        <v>3</v>
      </c>
      <c r="AE757" s="34">
        <v>17</v>
      </c>
      <c r="AF757" s="1" t="s">
        <v>4343</v>
      </c>
      <c r="AG757" s="1" t="s">
        <v>1151</v>
      </c>
      <c r="AH757" s="1" t="s">
        <v>1140</v>
      </c>
      <c r="AI757" s="1">
        <v>61081</v>
      </c>
    </row>
    <row r="758" spans="1:35" x14ac:dyDescent="0.3">
      <c r="A758" s="18" t="s">
        <v>4341</v>
      </c>
      <c r="B758" s="2" t="s">
        <v>4344</v>
      </c>
      <c r="C758" s="6">
        <v>2</v>
      </c>
      <c r="D758" s="1" t="s">
        <v>4345</v>
      </c>
      <c r="E758" s="34">
        <v>3</v>
      </c>
      <c r="F758" s="34">
        <v>606</v>
      </c>
      <c r="G758" s="34">
        <v>630</v>
      </c>
      <c r="H758" s="34">
        <v>173</v>
      </c>
      <c r="I758" s="34">
        <v>314</v>
      </c>
      <c r="J758" s="34">
        <v>316</v>
      </c>
      <c r="K758" s="34">
        <v>14</v>
      </c>
      <c r="L758" s="34">
        <v>0</v>
      </c>
      <c r="M758" s="34">
        <v>2</v>
      </c>
      <c r="N758" s="34">
        <v>1</v>
      </c>
      <c r="O758" s="34">
        <v>0</v>
      </c>
      <c r="P758" s="34">
        <v>597</v>
      </c>
      <c r="Q758" s="34">
        <v>16</v>
      </c>
      <c r="R758" s="34">
        <v>24</v>
      </c>
      <c r="S758" s="34">
        <v>39</v>
      </c>
      <c r="T758" s="34">
        <v>41</v>
      </c>
      <c r="U758" s="34">
        <v>39</v>
      </c>
      <c r="V758" s="34">
        <v>50</v>
      </c>
      <c r="W758" s="34">
        <v>34</v>
      </c>
      <c r="X758" s="34">
        <v>33</v>
      </c>
      <c r="Y758" s="34">
        <v>55</v>
      </c>
      <c r="Z758" s="34">
        <v>58</v>
      </c>
      <c r="AA758" s="34">
        <v>44</v>
      </c>
      <c r="AB758" s="34">
        <v>44</v>
      </c>
      <c r="AC758" s="34">
        <v>53</v>
      </c>
      <c r="AD758" s="34">
        <v>50</v>
      </c>
      <c r="AE758" s="34">
        <v>66</v>
      </c>
      <c r="AF758" s="1" t="s">
        <v>4346</v>
      </c>
      <c r="AG758" s="1" t="s">
        <v>4347</v>
      </c>
      <c r="AH758" s="1" t="s">
        <v>4348</v>
      </c>
      <c r="AI758" s="1">
        <v>61250</v>
      </c>
    </row>
    <row r="759" spans="1:35" x14ac:dyDescent="0.3">
      <c r="A759" s="18" t="s">
        <v>4341</v>
      </c>
      <c r="B759" s="2" t="s">
        <v>4349</v>
      </c>
      <c r="C759" s="6">
        <v>2</v>
      </c>
      <c r="D759" s="1" t="s">
        <v>4350</v>
      </c>
      <c r="E759" s="34">
        <v>4</v>
      </c>
      <c r="F759" s="34">
        <v>918</v>
      </c>
      <c r="G759" s="34">
        <v>973</v>
      </c>
      <c r="H759" s="34">
        <v>325</v>
      </c>
      <c r="I759" s="34">
        <v>501</v>
      </c>
      <c r="J759" s="34">
        <v>472</v>
      </c>
      <c r="K759" s="34">
        <v>26</v>
      </c>
      <c r="L759" s="34">
        <v>0</v>
      </c>
      <c r="M759" s="34">
        <v>5</v>
      </c>
      <c r="N759" s="34">
        <v>0</v>
      </c>
      <c r="O759" s="34">
        <v>0</v>
      </c>
      <c r="P759" s="34">
        <v>912</v>
      </c>
      <c r="Q759" s="34">
        <v>30</v>
      </c>
      <c r="R759" s="34">
        <v>55</v>
      </c>
      <c r="S759" s="34">
        <v>72</v>
      </c>
      <c r="T759" s="34">
        <v>60</v>
      </c>
      <c r="U759" s="34">
        <v>62</v>
      </c>
      <c r="V759" s="34">
        <v>64</v>
      </c>
      <c r="W759" s="34">
        <v>72</v>
      </c>
      <c r="X759" s="34">
        <v>67</v>
      </c>
      <c r="Y759" s="34">
        <v>64</v>
      </c>
      <c r="Z759" s="34">
        <v>77</v>
      </c>
      <c r="AA759" s="34">
        <v>71</v>
      </c>
      <c r="AB759" s="34">
        <v>68</v>
      </c>
      <c r="AC759" s="34">
        <v>89</v>
      </c>
      <c r="AD759" s="34">
        <v>77</v>
      </c>
      <c r="AE759" s="34">
        <v>75</v>
      </c>
      <c r="AF759" s="1" t="s">
        <v>4351</v>
      </c>
      <c r="AG759" s="1" t="s">
        <v>4352</v>
      </c>
      <c r="AH759" s="1" t="s">
        <v>3232</v>
      </c>
      <c r="AI759" s="1">
        <v>61252</v>
      </c>
    </row>
    <row r="760" spans="1:35" x14ac:dyDescent="0.3">
      <c r="A760" s="18" t="s">
        <v>4341</v>
      </c>
      <c r="B760" s="2" t="s">
        <v>4353</v>
      </c>
      <c r="C760" s="6">
        <v>2</v>
      </c>
      <c r="D760" s="1" t="s">
        <v>4354</v>
      </c>
      <c r="E760" s="34">
        <v>4</v>
      </c>
      <c r="F760" s="34">
        <v>791</v>
      </c>
      <c r="G760" s="34">
        <v>875</v>
      </c>
      <c r="H760" s="34">
        <v>530</v>
      </c>
      <c r="I760" s="34">
        <v>483</v>
      </c>
      <c r="J760" s="34">
        <v>392</v>
      </c>
      <c r="K760" s="34">
        <v>11</v>
      </c>
      <c r="L760" s="34">
        <v>1</v>
      </c>
      <c r="M760" s="34">
        <v>1</v>
      </c>
      <c r="N760" s="34">
        <v>1</v>
      </c>
      <c r="O760" s="34">
        <v>0</v>
      </c>
      <c r="P760" s="34">
        <v>822</v>
      </c>
      <c r="Q760" s="34">
        <v>39</v>
      </c>
      <c r="R760" s="34">
        <v>84</v>
      </c>
      <c r="S760" s="34">
        <v>63</v>
      </c>
      <c r="T760" s="34">
        <v>62</v>
      </c>
      <c r="U760" s="34">
        <v>54</v>
      </c>
      <c r="V760" s="34">
        <v>63</v>
      </c>
      <c r="W760" s="34">
        <v>59</v>
      </c>
      <c r="X760" s="34">
        <v>47</v>
      </c>
      <c r="Y760" s="34">
        <v>49</v>
      </c>
      <c r="Z760" s="34">
        <v>67</v>
      </c>
      <c r="AA760" s="34">
        <v>49</v>
      </c>
      <c r="AB760" s="34">
        <v>62</v>
      </c>
      <c r="AC760" s="34">
        <v>79</v>
      </c>
      <c r="AD760" s="34">
        <v>68</v>
      </c>
      <c r="AE760" s="34">
        <v>69</v>
      </c>
      <c r="AF760" s="1" t="s">
        <v>4355</v>
      </c>
      <c r="AG760" s="1" t="s">
        <v>4356</v>
      </c>
      <c r="AH760" s="1" t="s">
        <v>4357</v>
      </c>
      <c r="AI760" s="1">
        <v>61277</v>
      </c>
    </row>
    <row r="761" spans="1:35" x14ac:dyDescent="0.3">
      <c r="A761" s="18" t="s">
        <v>4341</v>
      </c>
      <c r="B761" s="2" t="s">
        <v>4358</v>
      </c>
      <c r="C761" s="6">
        <v>2</v>
      </c>
      <c r="D761" s="1" t="s">
        <v>1153</v>
      </c>
      <c r="E761" s="34">
        <v>6</v>
      </c>
      <c r="F761" s="34">
        <v>3242</v>
      </c>
      <c r="G761" s="34">
        <v>3389</v>
      </c>
      <c r="H761" s="34">
        <v>1809</v>
      </c>
      <c r="I761" s="34">
        <v>1777</v>
      </c>
      <c r="J761" s="34">
        <v>1612</v>
      </c>
      <c r="K761" s="34">
        <v>1183</v>
      </c>
      <c r="L761" s="34">
        <v>15</v>
      </c>
      <c r="M761" s="34">
        <v>24</v>
      </c>
      <c r="N761" s="34">
        <v>109</v>
      </c>
      <c r="O761" s="34">
        <v>0</v>
      </c>
      <c r="P761" s="34">
        <v>1934</v>
      </c>
      <c r="Q761" s="34">
        <v>124</v>
      </c>
      <c r="R761" s="34">
        <v>147</v>
      </c>
      <c r="S761" s="34">
        <v>238</v>
      </c>
      <c r="T761" s="34">
        <v>219</v>
      </c>
      <c r="U761" s="34">
        <v>249</v>
      </c>
      <c r="V761" s="34">
        <v>247</v>
      </c>
      <c r="W761" s="34">
        <v>255</v>
      </c>
      <c r="X761" s="34">
        <v>224</v>
      </c>
      <c r="Y761" s="34">
        <v>254</v>
      </c>
      <c r="Z761" s="34">
        <v>265</v>
      </c>
      <c r="AA761" s="34">
        <v>240</v>
      </c>
      <c r="AB761" s="34">
        <v>304</v>
      </c>
      <c r="AC761" s="34">
        <v>261</v>
      </c>
      <c r="AD761" s="34">
        <v>214</v>
      </c>
      <c r="AE761" s="34">
        <v>272</v>
      </c>
      <c r="AF761" s="1" t="s">
        <v>4359</v>
      </c>
      <c r="AG761" s="1" t="s">
        <v>1154</v>
      </c>
      <c r="AH761" s="1" t="s">
        <v>1140</v>
      </c>
      <c r="AI761" s="1">
        <v>61081</v>
      </c>
    </row>
    <row r="762" spans="1:35" x14ac:dyDescent="0.3">
      <c r="A762" s="18" t="s">
        <v>4341</v>
      </c>
      <c r="B762" s="2" t="s">
        <v>4360</v>
      </c>
      <c r="C762" s="6">
        <v>2</v>
      </c>
      <c r="D762" s="1" t="s">
        <v>4361</v>
      </c>
      <c r="E762" s="34">
        <v>4</v>
      </c>
      <c r="F762" s="34">
        <v>1026</v>
      </c>
      <c r="G762" s="34">
        <v>1075</v>
      </c>
      <c r="H762" s="34">
        <v>328</v>
      </c>
      <c r="I762" s="34">
        <v>534</v>
      </c>
      <c r="J762" s="34">
        <v>541</v>
      </c>
      <c r="K762" s="34">
        <v>46</v>
      </c>
      <c r="L762" s="34">
        <v>0</v>
      </c>
      <c r="M762" s="34">
        <v>2</v>
      </c>
      <c r="N762" s="34">
        <v>6</v>
      </c>
      <c r="O762" s="34">
        <v>0</v>
      </c>
      <c r="P762" s="34">
        <v>998</v>
      </c>
      <c r="Q762" s="34">
        <v>23</v>
      </c>
      <c r="R762" s="34">
        <v>49</v>
      </c>
      <c r="S762" s="34">
        <v>75</v>
      </c>
      <c r="T762" s="34">
        <v>81</v>
      </c>
      <c r="U762" s="34">
        <v>92</v>
      </c>
      <c r="V762" s="34">
        <v>69</v>
      </c>
      <c r="W762" s="34">
        <v>85</v>
      </c>
      <c r="X762" s="34">
        <v>82</v>
      </c>
      <c r="Y762" s="34">
        <v>96</v>
      </c>
      <c r="Z762" s="34">
        <v>76</v>
      </c>
      <c r="AA762" s="34">
        <v>71</v>
      </c>
      <c r="AB762" s="34">
        <v>70</v>
      </c>
      <c r="AC762" s="34">
        <v>76</v>
      </c>
      <c r="AD762" s="34">
        <v>75</v>
      </c>
      <c r="AE762" s="34">
        <v>78</v>
      </c>
      <c r="AF762" s="1" t="s">
        <v>4362</v>
      </c>
      <c r="AG762" s="1" t="s">
        <v>4363</v>
      </c>
      <c r="AH762" s="1" t="s">
        <v>4364</v>
      </c>
      <c r="AI762" s="1">
        <v>61270</v>
      </c>
    </row>
    <row r="763" spans="1:35" x14ac:dyDescent="0.3">
      <c r="A763" s="18" t="s">
        <v>4341</v>
      </c>
      <c r="B763" s="2" t="s">
        <v>4365</v>
      </c>
      <c r="C763" s="6">
        <v>2</v>
      </c>
      <c r="D763" s="1" t="s">
        <v>1142</v>
      </c>
      <c r="E763" s="34">
        <v>4</v>
      </c>
      <c r="F763" s="34">
        <v>976</v>
      </c>
      <c r="G763" s="34">
        <v>1119</v>
      </c>
      <c r="H763" s="34">
        <v>909</v>
      </c>
      <c r="I763" s="34">
        <v>580</v>
      </c>
      <c r="J763" s="34">
        <v>539</v>
      </c>
      <c r="K763" s="34">
        <v>312</v>
      </c>
      <c r="L763" s="34">
        <v>4</v>
      </c>
      <c r="M763" s="34">
        <v>9</v>
      </c>
      <c r="N763" s="34">
        <v>32</v>
      </c>
      <c r="O763" s="34">
        <v>1</v>
      </c>
      <c r="P763" s="34">
        <v>717</v>
      </c>
      <c r="Q763" s="34">
        <v>44</v>
      </c>
      <c r="R763" s="34">
        <v>143</v>
      </c>
      <c r="S763" s="34">
        <v>106</v>
      </c>
      <c r="T763" s="34">
        <v>92</v>
      </c>
      <c r="U763" s="34">
        <v>113</v>
      </c>
      <c r="V763" s="34">
        <v>110</v>
      </c>
      <c r="W763" s="34">
        <v>108</v>
      </c>
      <c r="X763" s="34">
        <v>100</v>
      </c>
      <c r="Y763" s="34">
        <v>119</v>
      </c>
      <c r="Z763" s="34">
        <v>108</v>
      </c>
      <c r="AA763" s="34">
        <v>120</v>
      </c>
      <c r="AB763" s="34">
        <v>0</v>
      </c>
      <c r="AC763" s="34">
        <v>0</v>
      </c>
      <c r="AD763" s="34">
        <v>0</v>
      </c>
      <c r="AE763" s="34">
        <v>0</v>
      </c>
      <c r="AF763" s="1" t="s">
        <v>4366</v>
      </c>
      <c r="AG763" s="1" t="s">
        <v>4367</v>
      </c>
      <c r="AH763" s="1" t="s">
        <v>1158</v>
      </c>
      <c r="AI763" s="1">
        <v>61071</v>
      </c>
    </row>
    <row r="764" spans="1:35" x14ac:dyDescent="0.3">
      <c r="A764" s="18" t="s">
        <v>4341</v>
      </c>
      <c r="B764" s="2" t="s">
        <v>4368</v>
      </c>
      <c r="C764" s="6">
        <v>2</v>
      </c>
      <c r="D764" s="1" t="s">
        <v>1155</v>
      </c>
      <c r="E764" s="34">
        <v>1</v>
      </c>
      <c r="F764" s="34">
        <v>283</v>
      </c>
      <c r="G764" s="34">
        <v>283</v>
      </c>
      <c r="H764" s="34">
        <v>136</v>
      </c>
      <c r="I764" s="34">
        <v>147</v>
      </c>
      <c r="J764" s="34">
        <v>136</v>
      </c>
      <c r="K764" s="34">
        <v>44</v>
      </c>
      <c r="L764" s="34">
        <v>0</v>
      </c>
      <c r="M764" s="34">
        <v>0</v>
      </c>
      <c r="N764" s="34">
        <v>4</v>
      </c>
      <c r="O764" s="34">
        <v>0</v>
      </c>
      <c r="P764" s="34">
        <v>231</v>
      </c>
      <c r="Q764" s="34">
        <v>4</v>
      </c>
      <c r="R764" s="34">
        <v>0</v>
      </c>
      <c r="S764" s="34">
        <v>36</v>
      </c>
      <c r="T764" s="34">
        <v>24</v>
      </c>
      <c r="U764" s="34">
        <v>28</v>
      </c>
      <c r="V764" s="34">
        <v>35</v>
      </c>
      <c r="W764" s="34">
        <v>27</v>
      </c>
      <c r="X764" s="34">
        <v>35</v>
      </c>
      <c r="Y764" s="34">
        <v>31</v>
      </c>
      <c r="Z764" s="34">
        <v>28</v>
      </c>
      <c r="AA764" s="34">
        <v>39</v>
      </c>
      <c r="AB764" s="34">
        <v>0</v>
      </c>
      <c r="AC764" s="34">
        <v>0</v>
      </c>
      <c r="AD764" s="34">
        <v>0</v>
      </c>
      <c r="AE764" s="34">
        <v>0</v>
      </c>
      <c r="AF764" s="1" t="s">
        <v>4369</v>
      </c>
      <c r="AG764" s="1" t="s">
        <v>1157</v>
      </c>
      <c r="AH764" s="1" t="s">
        <v>1158</v>
      </c>
      <c r="AI764" s="1">
        <v>61071</v>
      </c>
    </row>
    <row r="765" spans="1:35" x14ac:dyDescent="0.3">
      <c r="A765" s="18" t="s">
        <v>4341</v>
      </c>
      <c r="B765" s="54" t="s">
        <v>4370</v>
      </c>
      <c r="C765" s="55">
        <v>2</v>
      </c>
      <c r="D765" s="53" t="s">
        <v>1159</v>
      </c>
      <c r="E765" s="56">
        <v>1</v>
      </c>
      <c r="F765" s="56">
        <v>278</v>
      </c>
      <c r="G765" s="56">
        <v>278</v>
      </c>
      <c r="H765" s="56">
        <v>67</v>
      </c>
      <c r="I765" s="56">
        <v>140</v>
      </c>
      <c r="J765" s="56">
        <v>138</v>
      </c>
      <c r="K765" s="56">
        <v>33</v>
      </c>
      <c r="L765" s="56">
        <v>0</v>
      </c>
      <c r="M765" s="56">
        <v>0</v>
      </c>
      <c r="N765" s="56">
        <v>3</v>
      </c>
      <c r="O765" s="56">
        <v>0</v>
      </c>
      <c r="P765" s="56">
        <v>238</v>
      </c>
      <c r="Q765" s="56">
        <v>4</v>
      </c>
      <c r="R765" s="56">
        <v>0</v>
      </c>
      <c r="S765" s="56">
        <v>24</v>
      </c>
      <c r="T765" s="56">
        <v>26</v>
      </c>
      <c r="U765" s="56">
        <v>28</v>
      </c>
      <c r="V765" s="56">
        <v>30</v>
      </c>
      <c r="W765" s="56">
        <v>26</v>
      </c>
      <c r="X765" s="56">
        <v>35</v>
      </c>
      <c r="Y765" s="56">
        <v>40</v>
      </c>
      <c r="Z765" s="56">
        <v>34</v>
      </c>
      <c r="AA765" s="56">
        <v>35</v>
      </c>
      <c r="AB765" s="56">
        <v>0</v>
      </c>
      <c r="AC765" s="56">
        <v>0</v>
      </c>
      <c r="AD765" s="56">
        <v>0</v>
      </c>
      <c r="AE765" s="56">
        <v>0</v>
      </c>
      <c r="AF765" s="53" t="s">
        <v>4371</v>
      </c>
      <c r="AG765" s="53" t="s">
        <v>1161</v>
      </c>
      <c r="AH765" s="53" t="s">
        <v>1158</v>
      </c>
      <c r="AI765" s="53">
        <v>61071</v>
      </c>
    </row>
    <row r="766" spans="1:35" x14ac:dyDescent="0.3">
      <c r="A766" s="18" t="s">
        <v>4341</v>
      </c>
      <c r="B766" s="2" t="s">
        <v>4372</v>
      </c>
      <c r="C766" s="6">
        <v>2</v>
      </c>
      <c r="D766" s="1" t="s">
        <v>4373</v>
      </c>
      <c r="E766" s="34">
        <v>1</v>
      </c>
      <c r="F766" s="34">
        <v>641</v>
      </c>
      <c r="G766" s="34">
        <v>641</v>
      </c>
      <c r="H766" s="34">
        <v>346</v>
      </c>
      <c r="I766" s="34">
        <v>326</v>
      </c>
      <c r="J766" s="34">
        <v>315</v>
      </c>
      <c r="K766" s="34">
        <v>151</v>
      </c>
      <c r="L766" s="34">
        <v>0</v>
      </c>
      <c r="M766" s="34">
        <v>1</v>
      </c>
      <c r="N766" s="34">
        <v>12</v>
      </c>
      <c r="O766" s="34">
        <v>0</v>
      </c>
      <c r="P766" s="34">
        <v>456</v>
      </c>
      <c r="Q766" s="34">
        <v>21</v>
      </c>
      <c r="R766" s="34">
        <v>0</v>
      </c>
      <c r="S766" s="34">
        <v>0</v>
      </c>
      <c r="T766" s="34">
        <v>0</v>
      </c>
      <c r="U766" s="34">
        <v>0</v>
      </c>
      <c r="V766" s="34">
        <v>0</v>
      </c>
      <c r="W766" s="34">
        <v>0</v>
      </c>
      <c r="X766" s="34">
        <v>0</v>
      </c>
      <c r="Y766" s="34">
        <v>0</v>
      </c>
      <c r="Z766" s="34">
        <v>0</v>
      </c>
      <c r="AA766" s="34">
        <v>0</v>
      </c>
      <c r="AB766" s="34">
        <v>168</v>
      </c>
      <c r="AC766" s="34">
        <v>149</v>
      </c>
      <c r="AD766" s="34">
        <v>166</v>
      </c>
      <c r="AE766" s="34">
        <v>158</v>
      </c>
      <c r="AF766" s="1" t="s">
        <v>4374</v>
      </c>
      <c r="AG766" s="1" t="s">
        <v>4375</v>
      </c>
      <c r="AH766" s="1" t="s">
        <v>1158</v>
      </c>
      <c r="AI766" s="1">
        <v>61071</v>
      </c>
    </row>
    <row r="767" spans="1:35" x14ac:dyDescent="0.3">
      <c r="A767" s="18" t="s">
        <v>1164</v>
      </c>
      <c r="B767" s="2" t="s">
        <v>4376</v>
      </c>
      <c r="C767" s="6">
        <v>6</v>
      </c>
      <c r="D767" s="1" t="s">
        <v>4377</v>
      </c>
      <c r="E767" s="34">
        <v>1</v>
      </c>
      <c r="F767" s="34">
        <v>46</v>
      </c>
      <c r="G767" s="34">
        <v>46</v>
      </c>
      <c r="H767" s="34">
        <v>20</v>
      </c>
      <c r="I767" s="34">
        <v>41</v>
      </c>
      <c r="J767" s="34">
        <v>5</v>
      </c>
      <c r="K767" s="34">
        <v>0</v>
      </c>
      <c r="L767" s="34">
        <v>0</v>
      </c>
      <c r="M767" s="34">
        <v>0</v>
      </c>
      <c r="N767" s="34">
        <v>15</v>
      </c>
      <c r="O767" s="34">
        <v>0</v>
      </c>
      <c r="P767" s="34">
        <v>26</v>
      </c>
      <c r="Q767" s="34">
        <v>5</v>
      </c>
      <c r="R767" s="34">
        <v>0</v>
      </c>
      <c r="S767" s="34">
        <v>0</v>
      </c>
      <c r="T767" s="34">
        <v>0</v>
      </c>
      <c r="U767" s="34">
        <v>0</v>
      </c>
      <c r="V767" s="34">
        <v>0</v>
      </c>
      <c r="W767" s="34">
        <v>0</v>
      </c>
      <c r="X767" s="34">
        <v>0</v>
      </c>
      <c r="Y767" s="34">
        <v>0</v>
      </c>
      <c r="Z767" s="34">
        <v>1</v>
      </c>
      <c r="AA767" s="34">
        <v>1</v>
      </c>
      <c r="AB767" s="34">
        <v>8</v>
      </c>
      <c r="AC767" s="34">
        <v>11</v>
      </c>
      <c r="AD767" s="34">
        <v>12</v>
      </c>
      <c r="AE767" s="34">
        <v>13</v>
      </c>
      <c r="AF767" s="1" t="s">
        <v>4378</v>
      </c>
      <c r="AG767" s="1" t="s">
        <v>4379</v>
      </c>
      <c r="AH767" s="1" t="s">
        <v>4380</v>
      </c>
      <c r="AI767" s="1">
        <v>61607</v>
      </c>
    </row>
    <row r="768" spans="1:35" x14ac:dyDescent="0.3">
      <c r="A768" s="18" t="s">
        <v>1164</v>
      </c>
      <c r="B768" s="2" t="s">
        <v>4381</v>
      </c>
      <c r="C768" s="6">
        <v>2</v>
      </c>
      <c r="D768" s="1" t="s">
        <v>4382</v>
      </c>
      <c r="E768" s="34">
        <v>2</v>
      </c>
      <c r="F768" s="34">
        <v>447</v>
      </c>
      <c r="G768" s="34">
        <v>522</v>
      </c>
      <c r="H768" s="34">
        <v>469</v>
      </c>
      <c r="I768" s="34">
        <v>277</v>
      </c>
      <c r="J768" s="34">
        <v>245</v>
      </c>
      <c r="K768" s="34">
        <v>18</v>
      </c>
      <c r="L768" s="34">
        <v>1</v>
      </c>
      <c r="M768" s="34">
        <v>2</v>
      </c>
      <c r="N768" s="34">
        <v>268</v>
      </c>
      <c r="O768" s="34">
        <v>0</v>
      </c>
      <c r="P768" s="34">
        <v>191</v>
      </c>
      <c r="Q768" s="34">
        <v>42</v>
      </c>
      <c r="R768" s="34">
        <v>75</v>
      </c>
      <c r="S768" s="34">
        <v>62</v>
      </c>
      <c r="T768" s="34">
        <v>72</v>
      </c>
      <c r="U768" s="34">
        <v>50</v>
      </c>
      <c r="V768" s="34">
        <v>45</v>
      </c>
      <c r="W768" s="34">
        <v>44</v>
      </c>
      <c r="X768" s="34">
        <v>47</v>
      </c>
      <c r="Y768" s="34">
        <v>40</v>
      </c>
      <c r="Z768" s="34">
        <v>52</v>
      </c>
      <c r="AA768" s="34">
        <v>35</v>
      </c>
      <c r="AB768" s="34">
        <v>0</v>
      </c>
      <c r="AC768" s="34">
        <v>0</v>
      </c>
      <c r="AD768" s="34">
        <v>0</v>
      </c>
      <c r="AE768" s="34">
        <v>0</v>
      </c>
      <c r="AF768" s="1" t="s">
        <v>4383</v>
      </c>
      <c r="AG768" s="1" t="s">
        <v>4384</v>
      </c>
      <c r="AH768" s="1" t="s">
        <v>1164</v>
      </c>
      <c r="AI768" s="1">
        <v>61604</v>
      </c>
    </row>
    <row r="769" spans="1:35" x14ac:dyDescent="0.3">
      <c r="A769" s="18" t="s">
        <v>1164</v>
      </c>
      <c r="B769" s="2" t="s">
        <v>4385</v>
      </c>
      <c r="C769" s="6">
        <v>2</v>
      </c>
      <c r="D769" s="1" t="s">
        <v>4386</v>
      </c>
      <c r="E769" s="34">
        <v>3</v>
      </c>
      <c r="F769" s="34">
        <v>420</v>
      </c>
      <c r="G769" s="34">
        <v>457</v>
      </c>
      <c r="H769" s="34">
        <v>259</v>
      </c>
      <c r="I769" s="34">
        <v>263</v>
      </c>
      <c r="J769" s="34">
        <v>194</v>
      </c>
      <c r="K769" s="34">
        <v>26</v>
      </c>
      <c r="L769" s="34">
        <v>2</v>
      </c>
      <c r="M769" s="34">
        <v>2</v>
      </c>
      <c r="N769" s="34">
        <v>21</v>
      </c>
      <c r="O769" s="34">
        <v>0</v>
      </c>
      <c r="P769" s="34">
        <v>376</v>
      </c>
      <c r="Q769" s="34">
        <v>30</v>
      </c>
      <c r="R769" s="34">
        <v>37</v>
      </c>
      <c r="S769" s="34">
        <v>42</v>
      </c>
      <c r="T769" s="34">
        <v>49</v>
      </c>
      <c r="U769" s="34">
        <v>44</v>
      </c>
      <c r="V769" s="34">
        <v>42</v>
      </c>
      <c r="W769" s="34">
        <v>56</v>
      </c>
      <c r="X769" s="34">
        <v>43</v>
      </c>
      <c r="Y769" s="34">
        <v>38</v>
      </c>
      <c r="Z769" s="34">
        <v>55</v>
      </c>
      <c r="AA769" s="34">
        <v>51</v>
      </c>
      <c r="AB769" s="34">
        <v>0</v>
      </c>
      <c r="AC769" s="34">
        <v>0</v>
      </c>
      <c r="AD769" s="34">
        <v>0</v>
      </c>
      <c r="AE769" s="34">
        <v>0</v>
      </c>
      <c r="AF769" s="1" t="s">
        <v>4387</v>
      </c>
      <c r="AG769" s="1" t="s">
        <v>4388</v>
      </c>
      <c r="AH769" s="1" t="s">
        <v>1164</v>
      </c>
      <c r="AI769" s="1">
        <v>61604</v>
      </c>
    </row>
    <row r="770" spans="1:35" x14ac:dyDescent="0.3">
      <c r="A770" s="18" t="s">
        <v>1164</v>
      </c>
      <c r="B770" s="2" t="s">
        <v>4389</v>
      </c>
      <c r="C770" s="6">
        <v>2</v>
      </c>
      <c r="D770" s="1" t="s">
        <v>4390</v>
      </c>
      <c r="E770" s="34">
        <v>1</v>
      </c>
      <c r="F770" s="34">
        <v>247</v>
      </c>
      <c r="G770" s="34">
        <v>290</v>
      </c>
      <c r="H770" s="34">
        <v>166</v>
      </c>
      <c r="I770" s="34">
        <v>156</v>
      </c>
      <c r="J770" s="34">
        <v>134</v>
      </c>
      <c r="K770" s="34">
        <v>8</v>
      </c>
      <c r="L770" s="34">
        <v>4</v>
      </c>
      <c r="M770" s="34">
        <v>1</v>
      </c>
      <c r="N770" s="34">
        <v>22</v>
      </c>
      <c r="O770" s="34">
        <v>2</v>
      </c>
      <c r="P770" s="34">
        <v>233</v>
      </c>
      <c r="Q770" s="34">
        <v>20</v>
      </c>
      <c r="R770" s="34">
        <v>43</v>
      </c>
      <c r="S770" s="34">
        <v>32</v>
      </c>
      <c r="T770" s="34">
        <v>31</v>
      </c>
      <c r="U770" s="34">
        <v>26</v>
      </c>
      <c r="V770" s="34">
        <v>30</v>
      </c>
      <c r="W770" s="34">
        <v>30</v>
      </c>
      <c r="X770" s="34">
        <v>25</v>
      </c>
      <c r="Y770" s="34">
        <v>31</v>
      </c>
      <c r="Z770" s="34">
        <v>18</v>
      </c>
      <c r="AA770" s="34">
        <v>24</v>
      </c>
      <c r="AB770" s="34">
        <v>0</v>
      </c>
      <c r="AC770" s="34">
        <v>0</v>
      </c>
      <c r="AD770" s="34">
        <v>0</v>
      </c>
      <c r="AE770" s="34">
        <v>0</v>
      </c>
      <c r="AF770" s="1" t="s">
        <v>4391</v>
      </c>
      <c r="AG770" s="1" t="s">
        <v>4379</v>
      </c>
      <c r="AH770" s="1" t="s">
        <v>4380</v>
      </c>
      <c r="AI770" s="1">
        <v>61607</v>
      </c>
    </row>
    <row r="771" spans="1:35" x14ac:dyDescent="0.3">
      <c r="A771" s="18" t="s">
        <v>1164</v>
      </c>
      <c r="B771" s="2" t="s">
        <v>4392</v>
      </c>
      <c r="C771" s="6">
        <v>2</v>
      </c>
      <c r="D771" s="1" t="s">
        <v>3747</v>
      </c>
      <c r="E771" s="34">
        <v>2</v>
      </c>
      <c r="F771" s="34">
        <v>342</v>
      </c>
      <c r="G771" s="34">
        <v>349</v>
      </c>
      <c r="H771" s="34">
        <v>132</v>
      </c>
      <c r="I771" s="34">
        <v>170</v>
      </c>
      <c r="J771" s="34">
        <v>179</v>
      </c>
      <c r="K771" s="34">
        <v>5</v>
      </c>
      <c r="L771" s="34">
        <v>2</v>
      </c>
      <c r="M771" s="34">
        <v>3</v>
      </c>
      <c r="N771" s="34">
        <v>4</v>
      </c>
      <c r="O771" s="34">
        <v>0</v>
      </c>
      <c r="P771" s="34">
        <v>317</v>
      </c>
      <c r="Q771" s="34">
        <v>18</v>
      </c>
      <c r="R771" s="34">
        <v>7</v>
      </c>
      <c r="S771" s="34">
        <v>30</v>
      </c>
      <c r="T771" s="34">
        <v>34</v>
      </c>
      <c r="U771" s="34">
        <v>38</v>
      </c>
      <c r="V771" s="34">
        <v>31</v>
      </c>
      <c r="W771" s="34">
        <v>33</v>
      </c>
      <c r="X771" s="34">
        <v>36</v>
      </c>
      <c r="Y771" s="34">
        <v>47</v>
      </c>
      <c r="Z771" s="34">
        <v>36</v>
      </c>
      <c r="AA771" s="34">
        <v>57</v>
      </c>
      <c r="AB771" s="34">
        <v>0</v>
      </c>
      <c r="AC771" s="34">
        <v>0</v>
      </c>
      <c r="AD771" s="34">
        <v>0</v>
      </c>
      <c r="AE771" s="34">
        <v>0</v>
      </c>
      <c r="AF771" s="1" t="s">
        <v>4393</v>
      </c>
      <c r="AG771" s="1" t="s">
        <v>4394</v>
      </c>
      <c r="AH771" s="1" t="s">
        <v>4380</v>
      </c>
      <c r="AI771" s="1">
        <v>61607</v>
      </c>
    </row>
    <row r="772" spans="1:35" x14ac:dyDescent="0.3">
      <c r="A772" s="18" t="s">
        <v>1164</v>
      </c>
      <c r="B772" s="2" t="s">
        <v>4395</v>
      </c>
      <c r="C772" s="6">
        <v>2</v>
      </c>
      <c r="D772" s="1" t="s">
        <v>4396</v>
      </c>
      <c r="E772" s="34">
        <v>1</v>
      </c>
      <c r="F772" s="34">
        <v>234</v>
      </c>
      <c r="G772" s="34">
        <v>246</v>
      </c>
      <c r="H772" s="34">
        <v>200</v>
      </c>
      <c r="I772" s="34">
        <v>125</v>
      </c>
      <c r="J772" s="34">
        <v>121</v>
      </c>
      <c r="K772" s="34">
        <v>17</v>
      </c>
      <c r="L772" s="34">
        <v>2</v>
      </c>
      <c r="M772" s="34">
        <v>5</v>
      </c>
      <c r="N772" s="34">
        <v>55</v>
      </c>
      <c r="O772" s="34">
        <v>1</v>
      </c>
      <c r="P772" s="34">
        <v>165</v>
      </c>
      <c r="Q772" s="34">
        <v>1</v>
      </c>
      <c r="R772" s="34">
        <v>12</v>
      </c>
      <c r="S772" s="34">
        <v>22</v>
      </c>
      <c r="T772" s="34">
        <v>31</v>
      </c>
      <c r="U772" s="34">
        <v>26</v>
      </c>
      <c r="V772" s="34">
        <v>22</v>
      </c>
      <c r="W772" s="34">
        <v>29</v>
      </c>
      <c r="X772" s="34">
        <v>29</v>
      </c>
      <c r="Y772" s="34">
        <v>22</v>
      </c>
      <c r="Z772" s="34">
        <v>29</v>
      </c>
      <c r="AA772" s="34">
        <v>24</v>
      </c>
      <c r="AB772" s="34">
        <v>0</v>
      </c>
      <c r="AC772" s="34">
        <v>0</v>
      </c>
      <c r="AD772" s="34">
        <v>0</v>
      </c>
      <c r="AE772" s="34">
        <v>0</v>
      </c>
      <c r="AF772" s="1" t="s">
        <v>4397</v>
      </c>
      <c r="AG772" s="1" t="s">
        <v>4398</v>
      </c>
      <c r="AH772" s="1" t="s">
        <v>1164</v>
      </c>
      <c r="AI772" s="1">
        <v>61605</v>
      </c>
    </row>
    <row r="773" spans="1:35" x14ac:dyDescent="0.3">
      <c r="A773" s="18" t="s">
        <v>1164</v>
      </c>
      <c r="B773" s="2" t="s">
        <v>4399</v>
      </c>
      <c r="C773" s="6">
        <v>2</v>
      </c>
      <c r="D773" s="1" t="s">
        <v>4400</v>
      </c>
      <c r="E773" s="34">
        <v>1</v>
      </c>
      <c r="F773" s="34">
        <v>303</v>
      </c>
      <c r="G773" s="34">
        <v>304</v>
      </c>
      <c r="H773" s="34">
        <v>82</v>
      </c>
      <c r="I773" s="34">
        <v>165</v>
      </c>
      <c r="J773" s="34">
        <v>139</v>
      </c>
      <c r="K773" s="34">
        <v>13</v>
      </c>
      <c r="L773" s="34">
        <v>0</v>
      </c>
      <c r="M773" s="34">
        <v>7</v>
      </c>
      <c r="N773" s="34">
        <v>12</v>
      </c>
      <c r="O773" s="34">
        <v>0</v>
      </c>
      <c r="P773" s="34">
        <v>259</v>
      </c>
      <c r="Q773" s="34">
        <v>13</v>
      </c>
      <c r="R773" s="34">
        <v>1</v>
      </c>
      <c r="S773" s="34">
        <v>33</v>
      </c>
      <c r="T773" s="34">
        <v>27</v>
      </c>
      <c r="U773" s="34">
        <v>50</v>
      </c>
      <c r="V773" s="34">
        <v>32</v>
      </c>
      <c r="W773" s="34">
        <v>38</v>
      </c>
      <c r="X773" s="34">
        <v>35</v>
      </c>
      <c r="Y773" s="34">
        <v>29</v>
      </c>
      <c r="Z773" s="34">
        <v>34</v>
      </c>
      <c r="AA773" s="34">
        <v>25</v>
      </c>
      <c r="AB773" s="34">
        <v>0</v>
      </c>
      <c r="AC773" s="34">
        <v>0</v>
      </c>
      <c r="AD773" s="34">
        <v>0</v>
      </c>
      <c r="AE773" s="34">
        <v>0</v>
      </c>
      <c r="AF773" s="1" t="s">
        <v>4401</v>
      </c>
      <c r="AG773" s="1" t="s">
        <v>4402</v>
      </c>
      <c r="AH773" s="1" t="s">
        <v>4380</v>
      </c>
      <c r="AI773" s="1">
        <v>61607</v>
      </c>
    </row>
    <row r="774" spans="1:35" x14ac:dyDescent="0.3">
      <c r="A774" s="18" t="s">
        <v>1164</v>
      </c>
      <c r="B774" s="2" t="s">
        <v>4403</v>
      </c>
      <c r="C774" s="6">
        <v>2</v>
      </c>
      <c r="D774" s="1" t="s">
        <v>1166</v>
      </c>
      <c r="E774" s="34">
        <v>30</v>
      </c>
      <c r="F774" s="34">
        <v>12927</v>
      </c>
      <c r="G774" s="34">
        <v>13145</v>
      </c>
      <c r="H774" s="34">
        <v>8648</v>
      </c>
      <c r="I774" s="34">
        <v>6788</v>
      </c>
      <c r="J774" s="34">
        <v>6357</v>
      </c>
      <c r="K774" s="34">
        <v>1277</v>
      </c>
      <c r="L774" s="34">
        <v>60</v>
      </c>
      <c r="M774" s="34">
        <v>212</v>
      </c>
      <c r="N774" s="34">
        <v>7503</v>
      </c>
      <c r="O774" s="34">
        <v>26</v>
      </c>
      <c r="P774" s="34">
        <v>2996</v>
      </c>
      <c r="Q774" s="34">
        <v>1071</v>
      </c>
      <c r="R774" s="34">
        <v>218</v>
      </c>
      <c r="S774" s="34">
        <v>1056</v>
      </c>
      <c r="T774" s="34">
        <v>1118</v>
      </c>
      <c r="U774" s="34">
        <v>1077</v>
      </c>
      <c r="V774" s="34">
        <v>1061</v>
      </c>
      <c r="W774" s="34">
        <v>1063</v>
      </c>
      <c r="X774" s="34">
        <v>1019</v>
      </c>
      <c r="Y774" s="34">
        <v>993</v>
      </c>
      <c r="Z774" s="34">
        <v>928</v>
      </c>
      <c r="AA774" s="34">
        <v>934</v>
      </c>
      <c r="AB774" s="34">
        <v>1126</v>
      </c>
      <c r="AC774" s="34">
        <v>1048</v>
      </c>
      <c r="AD774" s="34">
        <v>817</v>
      </c>
      <c r="AE774" s="34">
        <v>687</v>
      </c>
      <c r="AF774" s="1" t="s">
        <v>4404</v>
      </c>
      <c r="AG774" s="1" t="s">
        <v>1167</v>
      </c>
      <c r="AH774" s="1" t="s">
        <v>1164</v>
      </c>
      <c r="AI774" s="1">
        <v>61603</v>
      </c>
    </row>
    <row r="775" spans="1:35" x14ac:dyDescent="0.3">
      <c r="A775" s="18" t="s">
        <v>1164</v>
      </c>
      <c r="B775" s="2" t="s">
        <v>4405</v>
      </c>
      <c r="C775" s="6">
        <v>2</v>
      </c>
      <c r="D775" s="1" t="s">
        <v>4406</v>
      </c>
      <c r="E775" s="34">
        <v>3</v>
      </c>
      <c r="F775" s="34">
        <v>1323</v>
      </c>
      <c r="G775" s="34">
        <v>1428</v>
      </c>
      <c r="H775" s="34">
        <v>557</v>
      </c>
      <c r="I775" s="34">
        <v>726</v>
      </c>
      <c r="J775" s="34">
        <v>702</v>
      </c>
      <c r="K775" s="34">
        <v>42</v>
      </c>
      <c r="L775" s="34">
        <v>0</v>
      </c>
      <c r="M775" s="34">
        <v>5</v>
      </c>
      <c r="N775" s="34">
        <v>8</v>
      </c>
      <c r="O775" s="34">
        <v>0</v>
      </c>
      <c r="P775" s="34">
        <v>1329</v>
      </c>
      <c r="Q775" s="34">
        <v>44</v>
      </c>
      <c r="R775" s="34">
        <v>105</v>
      </c>
      <c r="S775" s="34">
        <v>103</v>
      </c>
      <c r="T775" s="34">
        <v>81</v>
      </c>
      <c r="U775" s="34">
        <v>109</v>
      </c>
      <c r="V775" s="34">
        <v>106</v>
      </c>
      <c r="W775" s="34">
        <v>92</v>
      </c>
      <c r="X775" s="34">
        <v>94</v>
      </c>
      <c r="Y775" s="34">
        <v>95</v>
      </c>
      <c r="Z775" s="34">
        <v>120</v>
      </c>
      <c r="AA775" s="34">
        <v>105</v>
      </c>
      <c r="AB775" s="34">
        <v>123</v>
      </c>
      <c r="AC775" s="34">
        <v>107</v>
      </c>
      <c r="AD775" s="34">
        <v>89</v>
      </c>
      <c r="AE775" s="34">
        <v>99</v>
      </c>
      <c r="AF775" s="1" t="s">
        <v>4407</v>
      </c>
      <c r="AG775" s="1" t="s">
        <v>4408</v>
      </c>
      <c r="AH775" s="1" t="s">
        <v>4409</v>
      </c>
      <c r="AI775" s="1">
        <v>61531</v>
      </c>
    </row>
    <row r="776" spans="1:35" x14ac:dyDescent="0.3">
      <c r="A776" s="18" t="s">
        <v>1164</v>
      </c>
      <c r="B776" s="2" t="s">
        <v>4410</v>
      </c>
      <c r="C776" s="6">
        <v>2</v>
      </c>
      <c r="D776" s="1" t="s">
        <v>4411</v>
      </c>
      <c r="E776" s="34">
        <v>2</v>
      </c>
      <c r="F776" s="34">
        <v>667</v>
      </c>
      <c r="G776" s="34">
        <v>705</v>
      </c>
      <c r="H776" s="34">
        <v>127</v>
      </c>
      <c r="I776" s="34">
        <v>374</v>
      </c>
      <c r="J776" s="34">
        <v>331</v>
      </c>
      <c r="K776" s="34">
        <v>5</v>
      </c>
      <c r="L776" s="34">
        <v>0</v>
      </c>
      <c r="M776" s="34">
        <v>4</v>
      </c>
      <c r="N776" s="34">
        <v>8</v>
      </c>
      <c r="O776" s="34">
        <v>5</v>
      </c>
      <c r="P776" s="34">
        <v>664</v>
      </c>
      <c r="Q776" s="34">
        <v>19</v>
      </c>
      <c r="R776" s="34">
        <v>38</v>
      </c>
      <c r="S776" s="34">
        <v>42</v>
      </c>
      <c r="T776" s="34">
        <v>44</v>
      </c>
      <c r="U776" s="34">
        <v>43</v>
      </c>
      <c r="V776" s="34">
        <v>46</v>
      </c>
      <c r="W776" s="34">
        <v>60</v>
      </c>
      <c r="X776" s="34">
        <v>45</v>
      </c>
      <c r="Y776" s="34">
        <v>51</v>
      </c>
      <c r="Z776" s="34">
        <v>62</v>
      </c>
      <c r="AA776" s="34">
        <v>58</v>
      </c>
      <c r="AB776" s="34">
        <v>62</v>
      </c>
      <c r="AC776" s="34">
        <v>59</v>
      </c>
      <c r="AD776" s="34">
        <v>44</v>
      </c>
      <c r="AE776" s="34">
        <v>51</v>
      </c>
      <c r="AF776" s="1" t="s">
        <v>4412</v>
      </c>
      <c r="AG776" s="1" t="s">
        <v>4413</v>
      </c>
      <c r="AH776" s="1" t="s">
        <v>4414</v>
      </c>
      <c r="AI776" s="1">
        <v>61517</v>
      </c>
    </row>
    <row r="777" spans="1:35" x14ac:dyDescent="0.3">
      <c r="A777" s="18" t="s">
        <v>1164</v>
      </c>
      <c r="B777" s="2" t="s">
        <v>4415</v>
      </c>
      <c r="C777" s="6">
        <v>2</v>
      </c>
      <c r="D777" s="1" t="s">
        <v>4416</v>
      </c>
      <c r="E777" s="34">
        <v>2</v>
      </c>
      <c r="F777" s="34">
        <v>1060</v>
      </c>
      <c r="G777" s="34">
        <v>1060</v>
      </c>
      <c r="H777" s="34">
        <v>465</v>
      </c>
      <c r="I777" s="34">
        <v>551</v>
      </c>
      <c r="J777" s="34">
        <v>509</v>
      </c>
      <c r="K777" s="34">
        <v>25</v>
      </c>
      <c r="L777" s="34">
        <v>1</v>
      </c>
      <c r="M777" s="34">
        <v>5</v>
      </c>
      <c r="N777" s="34">
        <v>135</v>
      </c>
      <c r="O777" s="34">
        <v>1</v>
      </c>
      <c r="P777" s="34">
        <v>849</v>
      </c>
      <c r="Q777" s="34">
        <v>44</v>
      </c>
      <c r="R777" s="34">
        <v>0</v>
      </c>
      <c r="S777" s="34">
        <v>0</v>
      </c>
      <c r="T777" s="34">
        <v>0</v>
      </c>
      <c r="U777" s="34">
        <v>0</v>
      </c>
      <c r="V777" s="34">
        <v>0</v>
      </c>
      <c r="W777" s="34">
        <v>0</v>
      </c>
      <c r="X777" s="34">
        <v>0</v>
      </c>
      <c r="Y777" s="34">
        <v>0</v>
      </c>
      <c r="Z777" s="34">
        <v>0</v>
      </c>
      <c r="AA777" s="34">
        <v>2</v>
      </c>
      <c r="AB777" s="34">
        <v>327</v>
      </c>
      <c r="AC777" s="34">
        <v>287</v>
      </c>
      <c r="AD777" s="34">
        <v>228</v>
      </c>
      <c r="AE777" s="34">
        <v>216</v>
      </c>
      <c r="AF777" s="1" t="s">
        <v>4417</v>
      </c>
      <c r="AG777" s="1" t="s">
        <v>4418</v>
      </c>
      <c r="AH777" s="1" t="s">
        <v>1164</v>
      </c>
      <c r="AI777" s="1">
        <v>61607</v>
      </c>
    </row>
    <row r="778" spans="1:35" x14ac:dyDescent="0.3">
      <c r="A778" s="18" t="s">
        <v>1164</v>
      </c>
      <c r="B778" s="2" t="s">
        <v>4419</v>
      </c>
      <c r="C778" s="6">
        <v>2</v>
      </c>
      <c r="D778" s="1" t="s">
        <v>4420</v>
      </c>
      <c r="E778" s="34">
        <v>1</v>
      </c>
      <c r="F778" s="34">
        <v>181</v>
      </c>
      <c r="G778" s="34">
        <v>181</v>
      </c>
      <c r="H778" s="34">
        <v>32</v>
      </c>
      <c r="I778" s="34">
        <v>98</v>
      </c>
      <c r="J778" s="34">
        <v>83</v>
      </c>
      <c r="K778" s="34">
        <v>2</v>
      </c>
      <c r="L778" s="34">
        <v>0</v>
      </c>
      <c r="M778" s="34">
        <v>0</v>
      </c>
      <c r="N778" s="34">
        <v>1</v>
      </c>
      <c r="O778" s="34">
        <v>0</v>
      </c>
      <c r="P778" s="34">
        <v>166</v>
      </c>
      <c r="Q778" s="34">
        <v>12</v>
      </c>
      <c r="R778" s="34">
        <v>0</v>
      </c>
      <c r="S778" s="34">
        <v>15</v>
      </c>
      <c r="T778" s="34">
        <v>19</v>
      </c>
      <c r="U778" s="34">
        <v>20</v>
      </c>
      <c r="V778" s="34">
        <v>23</v>
      </c>
      <c r="W778" s="34">
        <v>20</v>
      </c>
      <c r="X778" s="34">
        <v>23</v>
      </c>
      <c r="Y778" s="34">
        <v>22</v>
      </c>
      <c r="Z778" s="34">
        <v>17</v>
      </c>
      <c r="AA778" s="34">
        <v>22</v>
      </c>
      <c r="AB778" s="34">
        <v>0</v>
      </c>
      <c r="AC778" s="34">
        <v>0</v>
      </c>
      <c r="AD778" s="34">
        <v>0</v>
      </c>
      <c r="AE778" s="34">
        <v>0</v>
      </c>
      <c r="AF778" s="1" t="s">
        <v>4421</v>
      </c>
      <c r="AG778" s="1" t="s">
        <v>4422</v>
      </c>
      <c r="AH778" s="1" t="s">
        <v>1164</v>
      </c>
      <c r="AI778" s="1">
        <v>61607</v>
      </c>
    </row>
    <row r="779" spans="1:35" x14ac:dyDescent="0.3">
      <c r="A779" s="18" t="s">
        <v>1164</v>
      </c>
      <c r="B779" s="2" t="s">
        <v>4423</v>
      </c>
      <c r="C779" s="6">
        <v>2</v>
      </c>
      <c r="D779" s="1" t="s">
        <v>1172</v>
      </c>
      <c r="E779" s="34">
        <v>6</v>
      </c>
      <c r="F779" s="34">
        <v>2011</v>
      </c>
      <c r="G779" s="34">
        <v>2153</v>
      </c>
      <c r="H779" s="34">
        <v>628</v>
      </c>
      <c r="I779" s="34">
        <v>1134</v>
      </c>
      <c r="J779" s="34">
        <v>1019</v>
      </c>
      <c r="K779" s="34">
        <v>45</v>
      </c>
      <c r="L779" s="34">
        <v>3</v>
      </c>
      <c r="M779" s="34">
        <v>19</v>
      </c>
      <c r="N779" s="34">
        <v>24</v>
      </c>
      <c r="O779" s="34">
        <v>2</v>
      </c>
      <c r="P779" s="34">
        <v>1999</v>
      </c>
      <c r="Q779" s="34">
        <v>61</v>
      </c>
      <c r="R779" s="34">
        <v>142</v>
      </c>
      <c r="S779" s="34">
        <v>138</v>
      </c>
      <c r="T779" s="34">
        <v>141</v>
      </c>
      <c r="U779" s="34">
        <v>148</v>
      </c>
      <c r="V779" s="34">
        <v>147</v>
      </c>
      <c r="W779" s="34">
        <v>152</v>
      </c>
      <c r="X779" s="34">
        <v>165</v>
      </c>
      <c r="Y779" s="34">
        <v>153</v>
      </c>
      <c r="Z779" s="34">
        <v>167</v>
      </c>
      <c r="AA779" s="34">
        <v>170</v>
      </c>
      <c r="AB779" s="34">
        <v>150</v>
      </c>
      <c r="AC779" s="34">
        <v>180</v>
      </c>
      <c r="AD779" s="34">
        <v>162</v>
      </c>
      <c r="AE779" s="34">
        <v>138</v>
      </c>
      <c r="AF779" s="1" t="s">
        <v>4424</v>
      </c>
      <c r="AG779" s="1" t="s">
        <v>1173</v>
      </c>
      <c r="AH779" s="1" t="s">
        <v>1174</v>
      </c>
      <c r="AI779" s="1">
        <v>61523</v>
      </c>
    </row>
    <row r="780" spans="1:35" x14ac:dyDescent="0.3">
      <c r="A780" s="18" t="s">
        <v>1164</v>
      </c>
      <c r="B780" s="2" t="s">
        <v>4425</v>
      </c>
      <c r="C780" s="6">
        <v>2</v>
      </c>
      <c r="D780" s="1" t="s">
        <v>4426</v>
      </c>
      <c r="E780" s="34">
        <v>3</v>
      </c>
      <c r="F780" s="34">
        <v>665</v>
      </c>
      <c r="G780" s="34">
        <v>696</v>
      </c>
      <c r="H780" s="34">
        <v>133</v>
      </c>
      <c r="I780" s="34">
        <v>363</v>
      </c>
      <c r="J780" s="34">
        <v>333</v>
      </c>
      <c r="K780" s="34">
        <v>11</v>
      </c>
      <c r="L780" s="34">
        <v>0</v>
      </c>
      <c r="M780" s="34">
        <v>2</v>
      </c>
      <c r="N780" s="34">
        <v>6</v>
      </c>
      <c r="O780" s="34">
        <v>0</v>
      </c>
      <c r="P780" s="34">
        <v>659</v>
      </c>
      <c r="Q780" s="34">
        <v>18</v>
      </c>
      <c r="R780" s="34">
        <v>31</v>
      </c>
      <c r="S780" s="34">
        <v>40</v>
      </c>
      <c r="T780" s="34">
        <v>46</v>
      </c>
      <c r="U780" s="34">
        <v>66</v>
      </c>
      <c r="V780" s="34">
        <v>52</v>
      </c>
      <c r="W780" s="34">
        <v>49</v>
      </c>
      <c r="X780" s="34">
        <v>50</v>
      </c>
      <c r="Y780" s="34">
        <v>33</v>
      </c>
      <c r="Z780" s="34">
        <v>71</v>
      </c>
      <c r="AA780" s="34">
        <v>51</v>
      </c>
      <c r="AB780" s="34">
        <v>62</v>
      </c>
      <c r="AC780" s="34">
        <v>51</v>
      </c>
      <c r="AD780" s="34">
        <v>52</v>
      </c>
      <c r="AE780" s="34">
        <v>42</v>
      </c>
      <c r="AF780" s="1" t="s">
        <v>4427</v>
      </c>
      <c r="AG780" s="1" t="s">
        <v>4428</v>
      </c>
      <c r="AH780" s="1" t="s">
        <v>4429</v>
      </c>
      <c r="AI780" s="1">
        <v>61529</v>
      </c>
    </row>
    <row r="781" spans="1:35" x14ac:dyDescent="0.3">
      <c r="A781" s="18" t="s">
        <v>1164</v>
      </c>
      <c r="B781" s="2" t="s">
        <v>4430</v>
      </c>
      <c r="C781" s="6">
        <v>2</v>
      </c>
      <c r="D781" s="1" t="s">
        <v>4431</v>
      </c>
      <c r="E781" s="34">
        <v>8</v>
      </c>
      <c r="F781" s="34">
        <v>4375</v>
      </c>
      <c r="G781" s="34">
        <v>4449</v>
      </c>
      <c r="H781" s="34">
        <v>493</v>
      </c>
      <c r="I781" s="34">
        <v>2282</v>
      </c>
      <c r="J781" s="34">
        <v>2167</v>
      </c>
      <c r="K781" s="34">
        <v>135</v>
      </c>
      <c r="L781" s="34">
        <v>5</v>
      </c>
      <c r="M781" s="34">
        <v>842</v>
      </c>
      <c r="N781" s="34">
        <v>287</v>
      </c>
      <c r="O781" s="34">
        <v>5</v>
      </c>
      <c r="P781" s="34">
        <v>2975</v>
      </c>
      <c r="Q781" s="34">
        <v>200</v>
      </c>
      <c r="R781" s="34">
        <v>74</v>
      </c>
      <c r="S781" s="34">
        <v>349</v>
      </c>
      <c r="T781" s="34">
        <v>356</v>
      </c>
      <c r="U781" s="34">
        <v>360</v>
      </c>
      <c r="V781" s="34">
        <v>341</v>
      </c>
      <c r="W781" s="34">
        <v>388</v>
      </c>
      <c r="X781" s="34">
        <v>351</v>
      </c>
      <c r="Y781" s="34">
        <v>309</v>
      </c>
      <c r="Z781" s="34">
        <v>340</v>
      </c>
      <c r="AA781" s="34">
        <v>295</v>
      </c>
      <c r="AB781" s="34">
        <v>354</v>
      </c>
      <c r="AC781" s="34">
        <v>330</v>
      </c>
      <c r="AD781" s="34">
        <v>308</v>
      </c>
      <c r="AE781" s="34">
        <v>294</v>
      </c>
      <c r="AF781" s="1" t="s">
        <v>4432</v>
      </c>
      <c r="AG781" s="1" t="s">
        <v>4433</v>
      </c>
      <c r="AH781" s="1" t="s">
        <v>1164</v>
      </c>
      <c r="AI781" s="1">
        <v>61614</v>
      </c>
    </row>
    <row r="782" spans="1:35" x14ac:dyDescent="0.3">
      <c r="A782" s="18" t="s">
        <v>1164</v>
      </c>
      <c r="B782" s="2" t="s">
        <v>4434</v>
      </c>
      <c r="C782" s="6">
        <v>2</v>
      </c>
      <c r="D782" s="1" t="s">
        <v>4435</v>
      </c>
      <c r="E782" s="34">
        <v>2</v>
      </c>
      <c r="F782" s="34">
        <v>738</v>
      </c>
      <c r="G782" s="34">
        <v>801</v>
      </c>
      <c r="H782" s="34">
        <v>513</v>
      </c>
      <c r="I782" s="34">
        <v>406</v>
      </c>
      <c r="J782" s="34">
        <v>395</v>
      </c>
      <c r="K782" s="34">
        <v>31</v>
      </c>
      <c r="L782" s="34">
        <v>0</v>
      </c>
      <c r="M782" s="34">
        <v>7</v>
      </c>
      <c r="N782" s="34">
        <v>78</v>
      </c>
      <c r="O782" s="34">
        <v>1</v>
      </c>
      <c r="P782" s="34">
        <v>578</v>
      </c>
      <c r="Q782" s="34">
        <v>106</v>
      </c>
      <c r="R782" s="34">
        <v>63</v>
      </c>
      <c r="S782" s="34">
        <v>56</v>
      </c>
      <c r="T782" s="34">
        <v>71</v>
      </c>
      <c r="U782" s="34">
        <v>50</v>
      </c>
      <c r="V782" s="34">
        <v>62</v>
      </c>
      <c r="W782" s="34">
        <v>56</v>
      </c>
      <c r="X782" s="34">
        <v>58</v>
      </c>
      <c r="Y782" s="34">
        <v>60</v>
      </c>
      <c r="Z782" s="34">
        <v>54</v>
      </c>
      <c r="AA782" s="34">
        <v>47</v>
      </c>
      <c r="AB782" s="34">
        <v>71</v>
      </c>
      <c r="AC782" s="34">
        <v>46</v>
      </c>
      <c r="AD782" s="34">
        <v>53</v>
      </c>
      <c r="AE782" s="34">
        <v>54</v>
      </c>
      <c r="AF782" s="1" t="s">
        <v>4436</v>
      </c>
      <c r="AG782" s="1" t="s">
        <v>4437</v>
      </c>
      <c r="AH782" s="1" t="s">
        <v>4438</v>
      </c>
      <c r="AI782" s="1">
        <v>61616</v>
      </c>
    </row>
    <row r="783" spans="1:35" x14ac:dyDescent="0.3">
      <c r="A783" s="18" t="s">
        <v>1164</v>
      </c>
      <c r="B783" s="2" t="s">
        <v>4439</v>
      </c>
      <c r="C783" s="6">
        <v>2</v>
      </c>
      <c r="D783" s="1" t="s">
        <v>4440</v>
      </c>
      <c r="E783" s="34">
        <v>2</v>
      </c>
      <c r="F783" s="34">
        <v>727</v>
      </c>
      <c r="G783" s="34">
        <v>760</v>
      </c>
      <c r="H783" s="34">
        <v>130</v>
      </c>
      <c r="I783" s="34">
        <v>388</v>
      </c>
      <c r="J783" s="34">
        <v>372</v>
      </c>
      <c r="K783" s="34">
        <v>37</v>
      </c>
      <c r="L783" s="34">
        <v>0</v>
      </c>
      <c r="M783" s="34">
        <v>11</v>
      </c>
      <c r="N783" s="34">
        <v>16</v>
      </c>
      <c r="O783" s="34">
        <v>0</v>
      </c>
      <c r="P783" s="34">
        <v>686</v>
      </c>
      <c r="Q783" s="34">
        <v>10</v>
      </c>
      <c r="R783" s="34">
        <v>33</v>
      </c>
      <c r="S783" s="34">
        <v>47</v>
      </c>
      <c r="T783" s="34">
        <v>52</v>
      </c>
      <c r="U783" s="34">
        <v>45</v>
      </c>
      <c r="V783" s="34">
        <v>59</v>
      </c>
      <c r="W783" s="34">
        <v>54</v>
      </c>
      <c r="X783" s="34">
        <v>52</v>
      </c>
      <c r="Y783" s="34">
        <v>56</v>
      </c>
      <c r="Z783" s="34">
        <v>62</v>
      </c>
      <c r="AA783" s="34">
        <v>58</v>
      </c>
      <c r="AB783" s="34">
        <v>59</v>
      </c>
      <c r="AC783" s="34">
        <v>55</v>
      </c>
      <c r="AD783" s="34">
        <v>63</v>
      </c>
      <c r="AE783" s="34">
        <v>65</v>
      </c>
      <c r="AF783" s="1" t="s">
        <v>4441</v>
      </c>
      <c r="AG783" s="1" t="s">
        <v>4442</v>
      </c>
      <c r="AH783" s="1" t="s">
        <v>4443</v>
      </c>
      <c r="AI783" s="1">
        <v>61559</v>
      </c>
    </row>
    <row r="784" spans="1:35" x14ac:dyDescent="0.3">
      <c r="A784" s="18" t="s">
        <v>1164</v>
      </c>
      <c r="B784" s="2" t="s">
        <v>4444</v>
      </c>
      <c r="C784" s="6">
        <v>2</v>
      </c>
      <c r="D784" s="1" t="s">
        <v>4445</v>
      </c>
      <c r="E784" s="34">
        <v>3</v>
      </c>
      <c r="F784" s="34">
        <v>895</v>
      </c>
      <c r="G784" s="34">
        <v>941</v>
      </c>
      <c r="H784" s="34">
        <v>209</v>
      </c>
      <c r="I784" s="34">
        <v>469</v>
      </c>
      <c r="J784" s="34">
        <v>472</v>
      </c>
      <c r="K784" s="34">
        <v>31</v>
      </c>
      <c r="L784" s="34">
        <v>4</v>
      </c>
      <c r="M784" s="34">
        <v>2</v>
      </c>
      <c r="N784" s="34">
        <v>10</v>
      </c>
      <c r="O784" s="34">
        <v>1</v>
      </c>
      <c r="P784" s="34">
        <v>864</v>
      </c>
      <c r="Q784" s="34">
        <v>29</v>
      </c>
      <c r="R784" s="34">
        <v>46</v>
      </c>
      <c r="S784" s="34">
        <v>56</v>
      </c>
      <c r="T784" s="34">
        <v>73</v>
      </c>
      <c r="U784" s="34">
        <v>75</v>
      </c>
      <c r="V784" s="34">
        <v>63</v>
      </c>
      <c r="W784" s="34">
        <v>73</v>
      </c>
      <c r="X784" s="34">
        <v>79</v>
      </c>
      <c r="Y784" s="34">
        <v>73</v>
      </c>
      <c r="Z784" s="34">
        <v>55</v>
      </c>
      <c r="AA784" s="34">
        <v>67</v>
      </c>
      <c r="AB784" s="34">
        <v>67</v>
      </c>
      <c r="AC784" s="34">
        <v>72</v>
      </c>
      <c r="AD784" s="34">
        <v>59</v>
      </c>
      <c r="AE784" s="34">
        <v>83</v>
      </c>
      <c r="AF784" s="1" t="s">
        <v>4446</v>
      </c>
      <c r="AG784" s="1" t="s">
        <v>4447</v>
      </c>
      <c r="AH784" s="1" t="s">
        <v>4448</v>
      </c>
      <c r="AI784" s="1">
        <v>61533</v>
      </c>
    </row>
    <row r="785" spans="1:35" x14ac:dyDescent="0.3">
      <c r="A785" s="18" t="s">
        <v>1164</v>
      </c>
      <c r="B785" s="2" t="s">
        <v>4449</v>
      </c>
      <c r="C785" s="6">
        <v>2</v>
      </c>
      <c r="D785" s="1" t="s">
        <v>1176</v>
      </c>
      <c r="E785" s="34">
        <v>1</v>
      </c>
      <c r="F785" s="34">
        <v>158</v>
      </c>
      <c r="G785" s="34">
        <v>158</v>
      </c>
      <c r="H785" s="34">
        <v>31</v>
      </c>
      <c r="I785" s="34">
        <v>78</v>
      </c>
      <c r="J785" s="34">
        <v>80</v>
      </c>
      <c r="K785" s="34">
        <v>6</v>
      </c>
      <c r="L785" s="34">
        <v>1</v>
      </c>
      <c r="M785" s="34">
        <v>0</v>
      </c>
      <c r="N785" s="34">
        <v>1</v>
      </c>
      <c r="O785" s="34">
        <v>0</v>
      </c>
      <c r="P785" s="34">
        <v>146</v>
      </c>
      <c r="Q785" s="34">
        <v>4</v>
      </c>
      <c r="R785" s="34">
        <v>0</v>
      </c>
      <c r="S785" s="34">
        <v>17</v>
      </c>
      <c r="T785" s="34">
        <v>14</v>
      </c>
      <c r="U785" s="34">
        <v>18</v>
      </c>
      <c r="V785" s="34">
        <v>17</v>
      </c>
      <c r="W785" s="34">
        <v>19</v>
      </c>
      <c r="X785" s="34">
        <v>20</v>
      </c>
      <c r="Y785" s="34">
        <v>20</v>
      </c>
      <c r="Z785" s="34">
        <v>16</v>
      </c>
      <c r="AA785" s="34">
        <v>17</v>
      </c>
      <c r="AB785" s="34">
        <v>0</v>
      </c>
      <c r="AC785" s="34">
        <v>0</v>
      </c>
      <c r="AD785" s="34">
        <v>0</v>
      </c>
      <c r="AE785" s="34">
        <v>0</v>
      </c>
      <c r="AF785" s="1"/>
      <c r="AG785" s="1"/>
      <c r="AH785" s="1"/>
      <c r="AI785" s="1"/>
    </row>
    <row r="786" spans="1:35" x14ac:dyDescent="0.3">
      <c r="A786" s="18" t="s">
        <v>4450</v>
      </c>
      <c r="B786" s="2" t="s">
        <v>4451</v>
      </c>
      <c r="C786" s="6">
        <v>2</v>
      </c>
      <c r="D786" s="1" t="s">
        <v>4452</v>
      </c>
      <c r="E786" s="34">
        <v>1</v>
      </c>
      <c r="F786" s="34">
        <v>216</v>
      </c>
      <c r="G786" s="34">
        <v>218</v>
      </c>
      <c r="H786" s="34">
        <v>78</v>
      </c>
      <c r="I786" s="34">
        <v>119</v>
      </c>
      <c r="J786" s="34">
        <v>99</v>
      </c>
      <c r="K786" s="34">
        <v>21</v>
      </c>
      <c r="L786" s="34">
        <v>1</v>
      </c>
      <c r="M786" s="34">
        <v>0</v>
      </c>
      <c r="N786" s="34">
        <v>16</v>
      </c>
      <c r="O786" s="34">
        <v>0</v>
      </c>
      <c r="P786" s="34">
        <v>177</v>
      </c>
      <c r="Q786" s="34">
        <v>3</v>
      </c>
      <c r="R786" s="34">
        <v>2</v>
      </c>
      <c r="S786" s="34">
        <v>20</v>
      </c>
      <c r="T786" s="34">
        <v>29</v>
      </c>
      <c r="U786" s="34">
        <v>18</v>
      </c>
      <c r="V786" s="34">
        <v>25</v>
      </c>
      <c r="W786" s="34">
        <v>29</v>
      </c>
      <c r="X786" s="34">
        <v>20</v>
      </c>
      <c r="Y786" s="34">
        <v>35</v>
      </c>
      <c r="Z786" s="34">
        <v>14</v>
      </c>
      <c r="AA786" s="34">
        <v>26</v>
      </c>
      <c r="AB786" s="34">
        <v>0</v>
      </c>
      <c r="AC786" s="34">
        <v>0</v>
      </c>
      <c r="AD786" s="34">
        <v>0</v>
      </c>
      <c r="AE786" s="34">
        <v>0</v>
      </c>
      <c r="AF786" s="1" t="s">
        <v>4453</v>
      </c>
      <c r="AG786" s="1" t="s">
        <v>4454</v>
      </c>
      <c r="AH786" s="1" t="s">
        <v>4455</v>
      </c>
      <c r="AI786" s="1">
        <v>61256</v>
      </c>
    </row>
    <row r="787" spans="1:35" x14ac:dyDescent="0.3">
      <c r="A787" s="18" t="s">
        <v>4450</v>
      </c>
      <c r="B787" s="2" t="s">
        <v>4456</v>
      </c>
      <c r="C787" s="6">
        <v>2</v>
      </c>
      <c r="D787" s="1" t="s">
        <v>4457</v>
      </c>
      <c r="E787" s="34">
        <v>1</v>
      </c>
      <c r="F787" s="34">
        <v>1688</v>
      </c>
      <c r="G787" s="34">
        <v>1688</v>
      </c>
      <c r="H787" s="34">
        <v>1004</v>
      </c>
      <c r="I787" s="34">
        <v>906</v>
      </c>
      <c r="J787" s="34">
        <v>782</v>
      </c>
      <c r="K787" s="34">
        <v>401</v>
      </c>
      <c r="L787" s="34">
        <v>3</v>
      </c>
      <c r="M787" s="34">
        <v>33</v>
      </c>
      <c r="N787" s="34">
        <v>188</v>
      </c>
      <c r="O787" s="34">
        <v>2</v>
      </c>
      <c r="P787" s="34">
        <v>991</v>
      </c>
      <c r="Q787" s="34">
        <v>70</v>
      </c>
      <c r="R787" s="34">
        <v>0</v>
      </c>
      <c r="S787" s="34">
        <v>0</v>
      </c>
      <c r="T787" s="34">
        <v>0</v>
      </c>
      <c r="U787" s="34">
        <v>0</v>
      </c>
      <c r="V787" s="34">
        <v>0</v>
      </c>
      <c r="W787" s="34">
        <v>0</v>
      </c>
      <c r="X787" s="34">
        <v>0</v>
      </c>
      <c r="Y787" s="34">
        <v>0</v>
      </c>
      <c r="Z787" s="34">
        <v>0</v>
      </c>
      <c r="AA787" s="34">
        <v>0</v>
      </c>
      <c r="AB787" s="34">
        <v>435</v>
      </c>
      <c r="AC787" s="34">
        <v>435</v>
      </c>
      <c r="AD787" s="34">
        <v>396</v>
      </c>
      <c r="AE787" s="34">
        <v>422</v>
      </c>
      <c r="AF787" s="1" t="s">
        <v>4458</v>
      </c>
      <c r="AG787" s="1" t="s">
        <v>4459</v>
      </c>
      <c r="AH787" s="1" t="s">
        <v>1185</v>
      </c>
      <c r="AI787" s="1">
        <v>61244</v>
      </c>
    </row>
    <row r="788" spans="1:35" x14ac:dyDescent="0.3">
      <c r="A788" s="18" t="s">
        <v>4450</v>
      </c>
      <c r="B788" s="2" t="s">
        <v>4460</v>
      </c>
      <c r="C788" s="6">
        <v>2</v>
      </c>
      <c r="D788" s="1" t="s">
        <v>4461</v>
      </c>
      <c r="E788" s="34">
        <v>2</v>
      </c>
      <c r="F788" s="34">
        <v>582</v>
      </c>
      <c r="G788" s="34">
        <v>639</v>
      </c>
      <c r="H788" s="34">
        <v>425</v>
      </c>
      <c r="I788" s="34">
        <v>327</v>
      </c>
      <c r="J788" s="34">
        <v>312</v>
      </c>
      <c r="K788" s="34">
        <v>148</v>
      </c>
      <c r="L788" s="34">
        <v>0</v>
      </c>
      <c r="M788" s="34">
        <v>10</v>
      </c>
      <c r="N788" s="34">
        <v>67</v>
      </c>
      <c r="O788" s="34">
        <v>0</v>
      </c>
      <c r="P788" s="34">
        <v>375</v>
      </c>
      <c r="Q788" s="34">
        <v>39</v>
      </c>
      <c r="R788" s="34">
        <v>57</v>
      </c>
      <c r="S788" s="34">
        <v>65</v>
      </c>
      <c r="T788" s="34">
        <v>70</v>
      </c>
      <c r="U788" s="34">
        <v>68</v>
      </c>
      <c r="V788" s="34">
        <v>63</v>
      </c>
      <c r="W788" s="34">
        <v>67</v>
      </c>
      <c r="X788" s="34">
        <v>54</v>
      </c>
      <c r="Y788" s="34">
        <v>62</v>
      </c>
      <c r="Z788" s="34">
        <v>76</v>
      </c>
      <c r="AA788" s="34">
        <v>57</v>
      </c>
      <c r="AB788" s="34">
        <v>0</v>
      </c>
      <c r="AC788" s="34">
        <v>0</v>
      </c>
      <c r="AD788" s="34">
        <v>0</v>
      </c>
      <c r="AE788" s="34">
        <v>0</v>
      </c>
      <c r="AF788" s="1" t="s">
        <v>4462</v>
      </c>
      <c r="AG788" s="1" t="s">
        <v>4463</v>
      </c>
      <c r="AH788" s="1" t="s">
        <v>4464</v>
      </c>
      <c r="AI788" s="1">
        <v>61282</v>
      </c>
    </row>
    <row r="789" spans="1:35" x14ac:dyDescent="0.3">
      <c r="A789" s="18" t="s">
        <v>4450</v>
      </c>
      <c r="B789" s="2" t="s">
        <v>4465</v>
      </c>
      <c r="C789" s="6">
        <v>2</v>
      </c>
      <c r="D789" s="1" t="s">
        <v>4466</v>
      </c>
      <c r="E789" s="34">
        <v>1</v>
      </c>
      <c r="F789" s="34">
        <v>278</v>
      </c>
      <c r="G789" s="34">
        <v>301</v>
      </c>
      <c r="H789" s="34">
        <v>256</v>
      </c>
      <c r="I789" s="34">
        <v>160</v>
      </c>
      <c r="J789" s="34">
        <v>141</v>
      </c>
      <c r="K789" s="34">
        <v>28</v>
      </c>
      <c r="L789" s="34">
        <v>0</v>
      </c>
      <c r="M789" s="34">
        <v>0</v>
      </c>
      <c r="N789" s="34">
        <v>79</v>
      </c>
      <c r="O789" s="34">
        <v>0</v>
      </c>
      <c r="P789" s="34">
        <v>175</v>
      </c>
      <c r="Q789" s="34">
        <v>19</v>
      </c>
      <c r="R789" s="34">
        <v>23</v>
      </c>
      <c r="S789" s="34">
        <v>39</v>
      </c>
      <c r="T789" s="34">
        <v>35</v>
      </c>
      <c r="U789" s="34">
        <v>43</v>
      </c>
      <c r="V789" s="34">
        <v>25</v>
      </c>
      <c r="W789" s="34">
        <v>31</v>
      </c>
      <c r="X789" s="34">
        <v>32</v>
      </c>
      <c r="Y789" s="34">
        <v>32</v>
      </c>
      <c r="Z789" s="34">
        <v>24</v>
      </c>
      <c r="AA789" s="34">
        <v>17</v>
      </c>
      <c r="AB789" s="34">
        <v>0</v>
      </c>
      <c r="AC789" s="34">
        <v>0</v>
      </c>
      <c r="AD789" s="34">
        <v>0</v>
      </c>
      <c r="AE789" s="34">
        <v>0</v>
      </c>
      <c r="AF789" s="1" t="s">
        <v>4467</v>
      </c>
      <c r="AG789" s="1" t="s">
        <v>4468</v>
      </c>
      <c r="AH789" s="1" t="s">
        <v>4464</v>
      </c>
      <c r="AI789" s="1">
        <v>61282</v>
      </c>
    </row>
    <row r="790" spans="1:35" x14ac:dyDescent="0.3">
      <c r="A790" s="18" t="s">
        <v>4450</v>
      </c>
      <c r="B790" s="2" t="s">
        <v>4469</v>
      </c>
      <c r="C790" s="6">
        <v>2</v>
      </c>
      <c r="D790" s="1" t="s">
        <v>4470</v>
      </c>
      <c r="E790" s="34">
        <v>5</v>
      </c>
      <c r="F790" s="34">
        <v>2650</v>
      </c>
      <c r="G790" s="34">
        <v>2758</v>
      </c>
      <c r="H790" s="34">
        <v>1834</v>
      </c>
      <c r="I790" s="34">
        <v>1417</v>
      </c>
      <c r="J790" s="34">
        <v>1341</v>
      </c>
      <c r="K790" s="34">
        <v>783</v>
      </c>
      <c r="L790" s="34">
        <v>8</v>
      </c>
      <c r="M790" s="34">
        <v>90</v>
      </c>
      <c r="N790" s="34">
        <v>570</v>
      </c>
      <c r="O790" s="34">
        <v>1</v>
      </c>
      <c r="P790" s="34">
        <v>1163</v>
      </c>
      <c r="Q790" s="34">
        <v>143</v>
      </c>
      <c r="R790" s="34">
        <v>108</v>
      </c>
      <c r="S790" s="34">
        <v>321</v>
      </c>
      <c r="T790" s="34">
        <v>296</v>
      </c>
      <c r="U790" s="34">
        <v>293</v>
      </c>
      <c r="V790" s="34">
        <v>301</v>
      </c>
      <c r="W790" s="34">
        <v>325</v>
      </c>
      <c r="X790" s="34">
        <v>280</v>
      </c>
      <c r="Y790" s="34">
        <v>292</v>
      </c>
      <c r="Z790" s="34">
        <v>270</v>
      </c>
      <c r="AA790" s="34">
        <v>272</v>
      </c>
      <c r="AB790" s="34">
        <v>0</v>
      </c>
      <c r="AC790" s="34">
        <v>0</v>
      </c>
      <c r="AD790" s="34">
        <v>0</v>
      </c>
      <c r="AE790" s="34">
        <v>0</v>
      </c>
      <c r="AF790" s="1" t="s">
        <v>4471</v>
      </c>
      <c r="AG790" s="1" t="s">
        <v>4472</v>
      </c>
      <c r="AH790" s="1" t="s">
        <v>1185</v>
      </c>
      <c r="AI790" s="1">
        <v>61244</v>
      </c>
    </row>
    <row r="791" spans="1:35" x14ac:dyDescent="0.3">
      <c r="A791" s="18" t="s">
        <v>4450</v>
      </c>
      <c r="B791" s="2" t="s">
        <v>4473</v>
      </c>
      <c r="C791" s="6">
        <v>2</v>
      </c>
      <c r="D791" s="1" t="s">
        <v>1180</v>
      </c>
      <c r="E791" s="34">
        <v>15</v>
      </c>
      <c r="F791" s="34">
        <v>7046</v>
      </c>
      <c r="G791" s="34">
        <v>7305</v>
      </c>
      <c r="H791" s="34">
        <v>3663</v>
      </c>
      <c r="I791" s="34">
        <v>3718</v>
      </c>
      <c r="J791" s="34">
        <v>3587</v>
      </c>
      <c r="K791" s="34">
        <v>2038</v>
      </c>
      <c r="L791" s="34">
        <v>26</v>
      </c>
      <c r="M791" s="34">
        <v>182</v>
      </c>
      <c r="N791" s="34">
        <v>624</v>
      </c>
      <c r="O791" s="34">
        <v>1</v>
      </c>
      <c r="P791" s="34">
        <v>4061</v>
      </c>
      <c r="Q791" s="34">
        <v>373</v>
      </c>
      <c r="R791" s="34">
        <v>259</v>
      </c>
      <c r="S791" s="34">
        <v>527</v>
      </c>
      <c r="T791" s="34">
        <v>544</v>
      </c>
      <c r="U791" s="34">
        <v>545</v>
      </c>
      <c r="V791" s="34">
        <v>555</v>
      </c>
      <c r="W791" s="34">
        <v>560</v>
      </c>
      <c r="X791" s="34">
        <v>528</v>
      </c>
      <c r="Y791" s="34">
        <v>507</v>
      </c>
      <c r="Z791" s="34">
        <v>575</v>
      </c>
      <c r="AA791" s="34">
        <v>516</v>
      </c>
      <c r="AB791" s="34">
        <v>549</v>
      </c>
      <c r="AC791" s="34">
        <v>566</v>
      </c>
      <c r="AD791" s="34">
        <v>569</v>
      </c>
      <c r="AE791" s="34">
        <v>505</v>
      </c>
      <c r="AF791" s="1" t="s">
        <v>4474</v>
      </c>
      <c r="AG791" s="1" t="s">
        <v>1181</v>
      </c>
      <c r="AH791" s="1" t="s">
        <v>1182</v>
      </c>
      <c r="AI791" s="1">
        <v>61265</v>
      </c>
    </row>
    <row r="792" spans="1:35" x14ac:dyDescent="0.3">
      <c r="A792" s="18" t="s">
        <v>4450</v>
      </c>
      <c r="B792" s="2" t="s">
        <v>4475</v>
      </c>
      <c r="C792" s="6">
        <v>2</v>
      </c>
      <c r="D792" s="1" t="s">
        <v>4476</v>
      </c>
      <c r="E792" s="34">
        <v>14</v>
      </c>
      <c r="F792" s="34">
        <v>6258</v>
      </c>
      <c r="G792" s="34">
        <v>6651</v>
      </c>
      <c r="H792" s="34">
        <v>4061</v>
      </c>
      <c r="I792" s="34">
        <v>3354</v>
      </c>
      <c r="J792" s="34">
        <v>3297</v>
      </c>
      <c r="K792" s="34">
        <v>834</v>
      </c>
      <c r="L792" s="34">
        <v>11</v>
      </c>
      <c r="M792" s="34">
        <v>407</v>
      </c>
      <c r="N792" s="34">
        <v>2228</v>
      </c>
      <c r="O792" s="34">
        <v>11</v>
      </c>
      <c r="P792" s="34">
        <v>2918</v>
      </c>
      <c r="Q792" s="34">
        <v>242</v>
      </c>
      <c r="R792" s="34">
        <v>393</v>
      </c>
      <c r="S792" s="34">
        <v>494</v>
      </c>
      <c r="T792" s="34">
        <v>502</v>
      </c>
      <c r="U792" s="34">
        <v>542</v>
      </c>
      <c r="V792" s="34">
        <v>513</v>
      </c>
      <c r="W792" s="34">
        <v>527</v>
      </c>
      <c r="X792" s="34">
        <v>466</v>
      </c>
      <c r="Y792" s="34">
        <v>464</v>
      </c>
      <c r="Z792" s="34">
        <v>471</v>
      </c>
      <c r="AA792" s="34">
        <v>476</v>
      </c>
      <c r="AB792" s="34">
        <v>538</v>
      </c>
      <c r="AC792" s="34">
        <v>458</v>
      </c>
      <c r="AD792" s="34">
        <v>425</v>
      </c>
      <c r="AE792" s="34">
        <v>382</v>
      </c>
      <c r="AF792" s="1" t="s">
        <v>4477</v>
      </c>
      <c r="AG792" s="1" t="s">
        <v>4478</v>
      </c>
      <c r="AH792" s="1" t="s">
        <v>4450</v>
      </c>
      <c r="AI792" s="1">
        <v>61201</v>
      </c>
    </row>
    <row r="793" spans="1:35" x14ac:dyDescent="0.3">
      <c r="A793" s="18" t="s">
        <v>4450</v>
      </c>
      <c r="B793" s="2" t="s">
        <v>4479</v>
      </c>
      <c r="C793" s="6">
        <v>2</v>
      </c>
      <c r="D793" s="1" t="s">
        <v>4480</v>
      </c>
      <c r="E793" s="34">
        <v>3</v>
      </c>
      <c r="F793" s="34">
        <v>1076</v>
      </c>
      <c r="G793" s="34">
        <v>1155</v>
      </c>
      <c r="H793" s="34">
        <v>341</v>
      </c>
      <c r="I793" s="34">
        <v>638</v>
      </c>
      <c r="J793" s="34">
        <v>517</v>
      </c>
      <c r="K793" s="34">
        <v>14</v>
      </c>
      <c r="L793" s="34">
        <v>0</v>
      </c>
      <c r="M793" s="34">
        <v>4</v>
      </c>
      <c r="N793" s="34">
        <v>7</v>
      </c>
      <c r="O793" s="34">
        <v>0</v>
      </c>
      <c r="P793" s="34">
        <v>1083</v>
      </c>
      <c r="Q793" s="34">
        <v>47</v>
      </c>
      <c r="R793" s="34">
        <v>79</v>
      </c>
      <c r="S793" s="34">
        <v>86</v>
      </c>
      <c r="T793" s="34">
        <v>94</v>
      </c>
      <c r="U793" s="34">
        <v>85</v>
      </c>
      <c r="V793" s="34">
        <v>69</v>
      </c>
      <c r="W793" s="34">
        <v>76</v>
      </c>
      <c r="X793" s="34">
        <v>96</v>
      </c>
      <c r="Y793" s="34">
        <v>92</v>
      </c>
      <c r="Z793" s="34">
        <v>85</v>
      </c>
      <c r="AA793" s="34">
        <v>91</v>
      </c>
      <c r="AB793" s="34">
        <v>86</v>
      </c>
      <c r="AC793" s="34">
        <v>78</v>
      </c>
      <c r="AD793" s="34">
        <v>67</v>
      </c>
      <c r="AE793" s="34">
        <v>71</v>
      </c>
      <c r="AF793" s="1" t="s">
        <v>4481</v>
      </c>
      <c r="AG793" s="1" t="s">
        <v>4482</v>
      </c>
      <c r="AH793" s="1" t="s">
        <v>4483</v>
      </c>
      <c r="AI793" s="1">
        <v>61275</v>
      </c>
    </row>
    <row r="794" spans="1:35" x14ac:dyDescent="0.3">
      <c r="A794" s="18" t="s">
        <v>4450</v>
      </c>
      <c r="B794" s="2" t="s">
        <v>4484</v>
      </c>
      <c r="C794" s="6">
        <v>2</v>
      </c>
      <c r="D794" s="1" t="s">
        <v>4485</v>
      </c>
      <c r="E794" s="34">
        <v>5</v>
      </c>
      <c r="F794" s="34">
        <v>1417</v>
      </c>
      <c r="G794" s="34">
        <v>1463</v>
      </c>
      <c r="H794" s="34">
        <v>474</v>
      </c>
      <c r="I794" s="34">
        <v>765</v>
      </c>
      <c r="J794" s="34">
        <v>698</v>
      </c>
      <c r="K794" s="34">
        <v>70</v>
      </c>
      <c r="L794" s="34">
        <v>1</v>
      </c>
      <c r="M794" s="34">
        <v>11</v>
      </c>
      <c r="N794" s="34">
        <v>16</v>
      </c>
      <c r="O794" s="34">
        <v>1</v>
      </c>
      <c r="P794" s="34">
        <v>1315</v>
      </c>
      <c r="Q794" s="34">
        <v>49</v>
      </c>
      <c r="R794" s="34">
        <v>46</v>
      </c>
      <c r="S794" s="34">
        <v>97</v>
      </c>
      <c r="T794" s="34">
        <v>91</v>
      </c>
      <c r="U794" s="34">
        <v>117</v>
      </c>
      <c r="V794" s="34">
        <v>96</v>
      </c>
      <c r="W794" s="34">
        <v>113</v>
      </c>
      <c r="X794" s="34">
        <v>90</v>
      </c>
      <c r="Y794" s="34">
        <v>105</v>
      </c>
      <c r="Z794" s="34">
        <v>111</v>
      </c>
      <c r="AA794" s="34">
        <v>118</v>
      </c>
      <c r="AB794" s="34">
        <v>128</v>
      </c>
      <c r="AC794" s="34">
        <v>130</v>
      </c>
      <c r="AD794" s="34">
        <v>119</v>
      </c>
      <c r="AE794" s="34">
        <v>102</v>
      </c>
      <c r="AF794" s="1" t="s">
        <v>4486</v>
      </c>
      <c r="AG794" s="1" t="s">
        <v>4487</v>
      </c>
      <c r="AH794" s="1" t="s">
        <v>4488</v>
      </c>
      <c r="AI794" s="1">
        <v>61281</v>
      </c>
    </row>
    <row r="795" spans="1:35" x14ac:dyDescent="0.3">
      <c r="A795" s="18" t="s">
        <v>4450</v>
      </c>
      <c r="B795" s="2" t="s">
        <v>4489</v>
      </c>
      <c r="C795" s="6">
        <v>2</v>
      </c>
      <c r="D795" s="1" t="s">
        <v>4490</v>
      </c>
      <c r="E795" s="34">
        <v>5</v>
      </c>
      <c r="F795" s="34">
        <v>1098</v>
      </c>
      <c r="G795" s="34">
        <v>1109</v>
      </c>
      <c r="H795" s="34">
        <v>255</v>
      </c>
      <c r="I795" s="34">
        <v>563</v>
      </c>
      <c r="J795" s="34">
        <v>546</v>
      </c>
      <c r="K795" s="34">
        <v>22</v>
      </c>
      <c r="L795" s="34">
        <v>0</v>
      </c>
      <c r="M795" s="34">
        <v>1</v>
      </c>
      <c r="N795" s="34">
        <v>3</v>
      </c>
      <c r="O795" s="34">
        <v>0</v>
      </c>
      <c r="P795" s="34">
        <v>1067</v>
      </c>
      <c r="Q795" s="34">
        <v>16</v>
      </c>
      <c r="R795" s="34">
        <v>11</v>
      </c>
      <c r="S795" s="34">
        <v>71</v>
      </c>
      <c r="T795" s="34">
        <v>70</v>
      </c>
      <c r="U795" s="34">
        <v>72</v>
      </c>
      <c r="V795" s="34">
        <v>84</v>
      </c>
      <c r="W795" s="34">
        <v>74</v>
      </c>
      <c r="X795" s="34">
        <v>92</v>
      </c>
      <c r="Y795" s="34">
        <v>84</v>
      </c>
      <c r="Z795" s="34">
        <v>94</v>
      </c>
      <c r="AA795" s="34">
        <v>103</v>
      </c>
      <c r="AB795" s="34">
        <v>84</v>
      </c>
      <c r="AC795" s="34">
        <v>84</v>
      </c>
      <c r="AD795" s="34">
        <v>94</v>
      </c>
      <c r="AE795" s="34">
        <v>92</v>
      </c>
      <c r="AF795" s="1" t="s">
        <v>4491</v>
      </c>
      <c r="AG795" s="1" t="s">
        <v>4492</v>
      </c>
      <c r="AH795" s="1" t="s">
        <v>4493</v>
      </c>
      <c r="AI795" s="1">
        <v>61284</v>
      </c>
    </row>
    <row r="796" spans="1:35" x14ac:dyDescent="0.3">
      <c r="A796" s="18" t="s">
        <v>4450</v>
      </c>
      <c r="B796" s="2" t="s">
        <v>4494</v>
      </c>
      <c r="C796" s="6">
        <v>6</v>
      </c>
      <c r="D796" s="1" t="s">
        <v>1183</v>
      </c>
      <c r="E796" s="34">
        <v>3</v>
      </c>
      <c r="F796" s="34">
        <v>151</v>
      </c>
      <c r="G796" s="34">
        <v>165</v>
      </c>
      <c r="H796" s="34">
        <v>65</v>
      </c>
      <c r="I796" s="34">
        <v>111</v>
      </c>
      <c r="J796" s="34">
        <v>54</v>
      </c>
      <c r="K796" s="34">
        <v>15</v>
      </c>
      <c r="L796" s="34">
        <v>0</v>
      </c>
      <c r="M796" s="34">
        <v>1</v>
      </c>
      <c r="N796" s="34">
        <v>38</v>
      </c>
      <c r="O796" s="34">
        <v>0</v>
      </c>
      <c r="P796" s="34">
        <v>102</v>
      </c>
      <c r="Q796" s="34">
        <v>9</v>
      </c>
      <c r="R796" s="34">
        <v>14</v>
      </c>
      <c r="S796" s="34">
        <v>6</v>
      </c>
      <c r="T796" s="34">
        <v>9</v>
      </c>
      <c r="U796" s="34">
        <v>12</v>
      </c>
      <c r="V796" s="34">
        <v>4</v>
      </c>
      <c r="W796" s="34">
        <v>5</v>
      </c>
      <c r="X796" s="34">
        <v>11</v>
      </c>
      <c r="Y796" s="34">
        <v>10</v>
      </c>
      <c r="Z796" s="34">
        <v>15</v>
      </c>
      <c r="AA796" s="34">
        <v>14</v>
      </c>
      <c r="AB796" s="34">
        <v>14</v>
      </c>
      <c r="AC796" s="34">
        <v>10</v>
      </c>
      <c r="AD796" s="34">
        <v>18</v>
      </c>
      <c r="AE796" s="34">
        <v>23</v>
      </c>
      <c r="AF796" s="1" t="s">
        <v>4495</v>
      </c>
      <c r="AG796" s="1" t="s">
        <v>1184</v>
      </c>
      <c r="AH796" s="1" t="s">
        <v>1185</v>
      </c>
      <c r="AI796" s="1">
        <v>61244</v>
      </c>
    </row>
    <row r="797" spans="1:35" x14ac:dyDescent="0.3">
      <c r="A797" s="18" t="s">
        <v>4496</v>
      </c>
      <c r="B797" s="2" t="s">
        <v>4497</v>
      </c>
      <c r="C797" s="6">
        <v>2</v>
      </c>
      <c r="D797" s="1" t="s">
        <v>4498</v>
      </c>
      <c r="E797" s="34">
        <v>2</v>
      </c>
      <c r="F797" s="34">
        <v>594</v>
      </c>
      <c r="G797" s="34">
        <v>619</v>
      </c>
      <c r="H797" s="34">
        <v>267</v>
      </c>
      <c r="I797" s="34">
        <v>308</v>
      </c>
      <c r="J797" s="34">
        <v>311</v>
      </c>
      <c r="K797" s="34">
        <v>8</v>
      </c>
      <c r="L797" s="34">
        <v>2</v>
      </c>
      <c r="M797" s="34">
        <v>4</v>
      </c>
      <c r="N797" s="34">
        <v>153</v>
      </c>
      <c r="O797" s="34">
        <v>0</v>
      </c>
      <c r="P797" s="34">
        <v>408</v>
      </c>
      <c r="Q797" s="34">
        <v>44</v>
      </c>
      <c r="R797" s="34">
        <v>25</v>
      </c>
      <c r="S797" s="34">
        <v>48</v>
      </c>
      <c r="T797" s="34">
        <v>53</v>
      </c>
      <c r="U797" s="34">
        <v>57</v>
      </c>
      <c r="V797" s="34">
        <v>51</v>
      </c>
      <c r="W797" s="34">
        <v>54</v>
      </c>
      <c r="X797" s="34">
        <v>53</v>
      </c>
      <c r="Y797" s="34">
        <v>30</v>
      </c>
      <c r="Z797" s="34">
        <v>46</v>
      </c>
      <c r="AA797" s="34">
        <v>35</v>
      </c>
      <c r="AB797" s="34">
        <v>39</v>
      </c>
      <c r="AC797" s="34">
        <v>39</v>
      </c>
      <c r="AD797" s="34">
        <v>43</v>
      </c>
      <c r="AE797" s="34">
        <v>46</v>
      </c>
      <c r="AF797" s="1" t="s">
        <v>4499</v>
      </c>
      <c r="AG797" s="1" t="s">
        <v>4500</v>
      </c>
      <c r="AH797" s="1" t="s">
        <v>4501</v>
      </c>
      <c r="AI797" s="1">
        <v>62254</v>
      </c>
    </row>
    <row r="798" spans="1:35" x14ac:dyDescent="0.3">
      <c r="A798" s="18" t="s">
        <v>4496</v>
      </c>
      <c r="B798" s="2" t="s">
        <v>4502</v>
      </c>
      <c r="C798" s="6">
        <v>2</v>
      </c>
      <c r="D798" s="1" t="s">
        <v>4503</v>
      </c>
      <c r="E798" s="34">
        <v>5</v>
      </c>
      <c r="F798" s="34">
        <v>3562</v>
      </c>
      <c r="G798" s="34">
        <v>3745</v>
      </c>
      <c r="H798" s="34">
        <v>847</v>
      </c>
      <c r="I798" s="34">
        <v>1945</v>
      </c>
      <c r="J798" s="34">
        <v>1800</v>
      </c>
      <c r="K798" s="34">
        <v>261</v>
      </c>
      <c r="L798" s="34">
        <v>28</v>
      </c>
      <c r="M798" s="34">
        <v>64</v>
      </c>
      <c r="N798" s="34">
        <v>412</v>
      </c>
      <c r="O798" s="34">
        <v>27</v>
      </c>
      <c r="P798" s="34">
        <v>2661</v>
      </c>
      <c r="Q798" s="34">
        <v>292</v>
      </c>
      <c r="R798" s="34">
        <v>183</v>
      </c>
      <c r="S798" s="34">
        <v>269</v>
      </c>
      <c r="T798" s="34">
        <v>259</v>
      </c>
      <c r="U798" s="34">
        <v>291</v>
      </c>
      <c r="V798" s="34">
        <v>303</v>
      </c>
      <c r="W798" s="34">
        <v>264</v>
      </c>
      <c r="X798" s="34">
        <v>297</v>
      </c>
      <c r="Y798" s="34">
        <v>290</v>
      </c>
      <c r="Z798" s="34">
        <v>272</v>
      </c>
      <c r="AA798" s="34">
        <v>274</v>
      </c>
      <c r="AB798" s="34">
        <v>274</v>
      </c>
      <c r="AC798" s="34">
        <v>267</v>
      </c>
      <c r="AD798" s="34">
        <v>257</v>
      </c>
      <c r="AE798" s="34">
        <v>245</v>
      </c>
      <c r="AF798" s="1" t="s">
        <v>4504</v>
      </c>
      <c r="AG798" s="1" t="s">
        <v>4505</v>
      </c>
      <c r="AH798" s="1" t="s">
        <v>1214</v>
      </c>
      <c r="AI798" s="1">
        <v>62258</v>
      </c>
    </row>
    <row r="799" spans="1:35" x14ac:dyDescent="0.3">
      <c r="A799" s="18" t="s">
        <v>4496</v>
      </c>
      <c r="B799" s="2" t="s">
        <v>4506</v>
      </c>
      <c r="C799" s="6">
        <v>2</v>
      </c>
      <c r="D799" s="1" t="s">
        <v>4507</v>
      </c>
      <c r="E799" s="34">
        <v>1</v>
      </c>
      <c r="F799" s="34">
        <v>82</v>
      </c>
      <c r="G799" s="34">
        <v>82</v>
      </c>
      <c r="H799" s="34">
        <v>19</v>
      </c>
      <c r="I799" s="34">
        <v>33</v>
      </c>
      <c r="J799" s="34">
        <v>49</v>
      </c>
      <c r="K799" s="34">
        <v>3</v>
      </c>
      <c r="L799" s="34">
        <v>0</v>
      </c>
      <c r="M799" s="34">
        <v>0</v>
      </c>
      <c r="N799" s="34">
        <v>1</v>
      </c>
      <c r="O799" s="34">
        <v>2</v>
      </c>
      <c r="P799" s="34">
        <v>76</v>
      </c>
      <c r="Q799" s="34">
        <v>0</v>
      </c>
      <c r="R799" s="34">
        <v>0</v>
      </c>
      <c r="S799" s="34">
        <v>12</v>
      </c>
      <c r="T799" s="34">
        <v>8</v>
      </c>
      <c r="U799" s="34">
        <v>8</v>
      </c>
      <c r="V799" s="34">
        <v>9</v>
      </c>
      <c r="W799" s="34">
        <v>7</v>
      </c>
      <c r="X799" s="34">
        <v>9</v>
      </c>
      <c r="Y799" s="34">
        <v>10</v>
      </c>
      <c r="Z799" s="34">
        <v>10</v>
      </c>
      <c r="AA799" s="34">
        <v>9</v>
      </c>
      <c r="AB799" s="34">
        <v>0</v>
      </c>
      <c r="AC799" s="34">
        <v>0</v>
      </c>
      <c r="AD799" s="34">
        <v>0</v>
      </c>
      <c r="AE799" s="34">
        <v>0</v>
      </c>
      <c r="AF799" s="1" t="s">
        <v>4508</v>
      </c>
      <c r="AG799" s="1" t="s">
        <v>4509</v>
      </c>
      <c r="AH799" s="1" t="s">
        <v>4510</v>
      </c>
      <c r="AI799" s="1">
        <v>62282</v>
      </c>
    </row>
    <row r="800" spans="1:35" x14ac:dyDescent="0.3">
      <c r="A800" s="18" t="s">
        <v>4496</v>
      </c>
      <c r="B800" s="2" t="s">
        <v>4511</v>
      </c>
      <c r="C800" s="6">
        <v>2</v>
      </c>
      <c r="D800" s="1" t="s">
        <v>4512</v>
      </c>
      <c r="E800" s="34">
        <v>2</v>
      </c>
      <c r="F800" s="34">
        <v>547</v>
      </c>
      <c r="G800" s="34">
        <v>595</v>
      </c>
      <c r="H800" s="34">
        <v>335</v>
      </c>
      <c r="I800" s="34">
        <v>274</v>
      </c>
      <c r="J800" s="34">
        <v>321</v>
      </c>
      <c r="K800" s="34">
        <v>0</v>
      </c>
      <c r="L800" s="34">
        <v>0</v>
      </c>
      <c r="M800" s="34">
        <v>0</v>
      </c>
      <c r="N800" s="34">
        <v>2</v>
      </c>
      <c r="O800" s="34">
        <v>0</v>
      </c>
      <c r="P800" s="34">
        <v>561</v>
      </c>
      <c r="Q800" s="34">
        <v>32</v>
      </c>
      <c r="R800" s="34">
        <v>48</v>
      </c>
      <c r="S800" s="34">
        <v>47</v>
      </c>
      <c r="T800" s="34">
        <v>41</v>
      </c>
      <c r="U800" s="34">
        <v>35</v>
      </c>
      <c r="V800" s="34">
        <v>43</v>
      </c>
      <c r="W800" s="34">
        <v>48</v>
      </c>
      <c r="X800" s="34">
        <v>31</v>
      </c>
      <c r="Y800" s="34">
        <v>46</v>
      </c>
      <c r="Z800" s="34">
        <v>43</v>
      </c>
      <c r="AA800" s="34">
        <v>48</v>
      </c>
      <c r="AB800" s="34">
        <v>51</v>
      </c>
      <c r="AC800" s="34">
        <v>51</v>
      </c>
      <c r="AD800" s="34">
        <v>33</v>
      </c>
      <c r="AE800" s="34">
        <v>30</v>
      </c>
      <c r="AF800" s="1" t="s">
        <v>4513</v>
      </c>
      <c r="AG800" s="1" t="s">
        <v>4514</v>
      </c>
      <c r="AH800" s="1" t="s">
        <v>4515</v>
      </c>
      <c r="AI800" s="1">
        <v>62257</v>
      </c>
    </row>
    <row r="801" spans="1:35" x14ac:dyDescent="0.3">
      <c r="A801" s="18" t="s">
        <v>4496</v>
      </c>
      <c r="B801" s="2" t="s">
        <v>4516</v>
      </c>
      <c r="C801" s="6">
        <v>2</v>
      </c>
      <c r="D801" s="1" t="s">
        <v>4517</v>
      </c>
      <c r="E801" s="34">
        <v>3</v>
      </c>
      <c r="F801" s="34">
        <v>503</v>
      </c>
      <c r="G801" s="34">
        <v>503</v>
      </c>
      <c r="H801" s="34">
        <v>152</v>
      </c>
      <c r="I801" s="34">
        <v>255</v>
      </c>
      <c r="J801" s="34">
        <v>248</v>
      </c>
      <c r="K801" s="34">
        <v>1</v>
      </c>
      <c r="L801" s="34">
        <v>2</v>
      </c>
      <c r="M801" s="34">
        <v>2</v>
      </c>
      <c r="N801" s="34">
        <v>6</v>
      </c>
      <c r="O801" s="34">
        <v>0</v>
      </c>
      <c r="P801" s="34">
        <v>484</v>
      </c>
      <c r="Q801" s="34">
        <v>8</v>
      </c>
      <c r="R801" s="34">
        <v>0</v>
      </c>
      <c r="S801" s="34">
        <v>31</v>
      </c>
      <c r="T801" s="34">
        <v>33</v>
      </c>
      <c r="U801" s="34">
        <v>41</v>
      </c>
      <c r="V801" s="34">
        <v>38</v>
      </c>
      <c r="W801" s="34">
        <v>31</v>
      </c>
      <c r="X801" s="34">
        <v>39</v>
      </c>
      <c r="Y801" s="34">
        <v>34</v>
      </c>
      <c r="Z801" s="34">
        <v>42</v>
      </c>
      <c r="AA801" s="34">
        <v>50</v>
      </c>
      <c r="AB801" s="34">
        <v>38</v>
      </c>
      <c r="AC801" s="34">
        <v>59</v>
      </c>
      <c r="AD801" s="34">
        <v>34</v>
      </c>
      <c r="AE801" s="34">
        <v>33</v>
      </c>
      <c r="AF801" s="1" t="s">
        <v>4518</v>
      </c>
      <c r="AG801" s="1" t="s">
        <v>4519</v>
      </c>
      <c r="AH801" s="1" t="s">
        <v>4520</v>
      </c>
      <c r="AI801" s="1">
        <v>62264</v>
      </c>
    </row>
    <row r="802" spans="1:35" x14ac:dyDescent="0.3">
      <c r="A802" s="18" t="s">
        <v>4496</v>
      </c>
      <c r="B802" s="2" t="s">
        <v>4521</v>
      </c>
      <c r="C802" s="6">
        <v>2</v>
      </c>
      <c r="D802" s="1" t="s">
        <v>1209</v>
      </c>
      <c r="E802" s="34">
        <v>2</v>
      </c>
      <c r="F802" s="34">
        <v>767</v>
      </c>
      <c r="G802" s="34">
        <v>769</v>
      </c>
      <c r="H802" s="34">
        <v>59</v>
      </c>
      <c r="I802" s="34">
        <v>406</v>
      </c>
      <c r="J802" s="34">
        <v>363</v>
      </c>
      <c r="K802" s="34">
        <v>24</v>
      </c>
      <c r="L802" s="34">
        <v>3</v>
      </c>
      <c r="M802" s="34">
        <v>4</v>
      </c>
      <c r="N802" s="34">
        <v>2</v>
      </c>
      <c r="O802" s="34">
        <v>3</v>
      </c>
      <c r="P802" s="34">
        <v>717</v>
      </c>
      <c r="Q802" s="34">
        <v>16</v>
      </c>
      <c r="R802" s="34">
        <v>2</v>
      </c>
      <c r="S802" s="34">
        <v>83</v>
      </c>
      <c r="T802" s="34">
        <v>83</v>
      </c>
      <c r="U802" s="34">
        <v>79</v>
      </c>
      <c r="V802" s="34">
        <v>96</v>
      </c>
      <c r="W802" s="34">
        <v>80</v>
      </c>
      <c r="X802" s="34">
        <v>86</v>
      </c>
      <c r="Y802" s="34">
        <v>92</v>
      </c>
      <c r="Z802" s="34">
        <v>75</v>
      </c>
      <c r="AA802" s="34">
        <v>93</v>
      </c>
      <c r="AB802" s="34">
        <v>0</v>
      </c>
      <c r="AC802" s="34">
        <v>0</v>
      </c>
      <c r="AD802" s="34">
        <v>0</v>
      </c>
      <c r="AE802" s="34">
        <v>0</v>
      </c>
      <c r="AF802" s="1" t="s">
        <v>4522</v>
      </c>
      <c r="AG802" s="1" t="s">
        <v>1222</v>
      </c>
      <c r="AH802" s="1" t="s">
        <v>1208</v>
      </c>
      <c r="AI802" s="1">
        <v>62243</v>
      </c>
    </row>
    <row r="803" spans="1:35" x14ac:dyDescent="0.3">
      <c r="A803" s="18" t="s">
        <v>4496</v>
      </c>
      <c r="B803" s="2" t="s">
        <v>4523</v>
      </c>
      <c r="C803" s="6">
        <v>2</v>
      </c>
      <c r="D803" s="1" t="s">
        <v>4524</v>
      </c>
      <c r="E803" s="34">
        <v>1</v>
      </c>
      <c r="F803" s="34">
        <v>634</v>
      </c>
      <c r="G803" s="34">
        <v>634</v>
      </c>
      <c r="H803" s="34">
        <v>90</v>
      </c>
      <c r="I803" s="34">
        <v>330</v>
      </c>
      <c r="J803" s="34">
        <v>304</v>
      </c>
      <c r="K803" s="34">
        <v>7</v>
      </c>
      <c r="L803" s="34">
        <v>2</v>
      </c>
      <c r="M803" s="34">
        <v>0</v>
      </c>
      <c r="N803" s="34">
        <v>8</v>
      </c>
      <c r="O803" s="34">
        <v>1</v>
      </c>
      <c r="P803" s="34">
        <v>613</v>
      </c>
      <c r="Q803" s="34">
        <v>3</v>
      </c>
      <c r="R803" s="34">
        <v>0</v>
      </c>
      <c r="S803" s="34">
        <v>0</v>
      </c>
      <c r="T803" s="34">
        <v>0</v>
      </c>
      <c r="U803" s="34">
        <v>0</v>
      </c>
      <c r="V803" s="34">
        <v>0</v>
      </c>
      <c r="W803" s="34">
        <v>0</v>
      </c>
      <c r="X803" s="34">
        <v>0</v>
      </c>
      <c r="Y803" s="34">
        <v>0</v>
      </c>
      <c r="Z803" s="34">
        <v>0</v>
      </c>
      <c r="AA803" s="34">
        <v>0</v>
      </c>
      <c r="AB803" s="34">
        <v>163</v>
      </c>
      <c r="AC803" s="34">
        <v>150</v>
      </c>
      <c r="AD803" s="34">
        <v>161</v>
      </c>
      <c r="AE803" s="34">
        <v>160</v>
      </c>
      <c r="AF803" s="1" t="s">
        <v>4525</v>
      </c>
      <c r="AG803" s="1" t="s">
        <v>4526</v>
      </c>
      <c r="AH803" s="1" t="s">
        <v>1208</v>
      </c>
      <c r="AI803" s="1">
        <v>62243</v>
      </c>
    </row>
    <row r="804" spans="1:35" x14ac:dyDescent="0.3">
      <c r="A804" s="18" t="s">
        <v>4496</v>
      </c>
      <c r="B804" s="2" t="s">
        <v>4527</v>
      </c>
      <c r="C804" s="6">
        <v>2</v>
      </c>
      <c r="D804" s="1" t="s">
        <v>1226</v>
      </c>
      <c r="E804" s="34">
        <v>2</v>
      </c>
      <c r="F804" s="34">
        <v>577</v>
      </c>
      <c r="G804" s="34">
        <v>598</v>
      </c>
      <c r="H804" s="34">
        <v>196</v>
      </c>
      <c r="I804" s="34">
        <v>305</v>
      </c>
      <c r="J804" s="34">
        <v>293</v>
      </c>
      <c r="K804" s="34">
        <v>26</v>
      </c>
      <c r="L804" s="34">
        <v>5</v>
      </c>
      <c r="M804" s="34">
        <v>19</v>
      </c>
      <c r="N804" s="34">
        <v>107</v>
      </c>
      <c r="O804" s="34">
        <v>5</v>
      </c>
      <c r="P804" s="34">
        <v>421</v>
      </c>
      <c r="Q804" s="34">
        <v>15</v>
      </c>
      <c r="R804" s="34">
        <v>21</v>
      </c>
      <c r="S804" s="34">
        <v>50</v>
      </c>
      <c r="T804" s="34">
        <v>66</v>
      </c>
      <c r="U804" s="34">
        <v>60</v>
      </c>
      <c r="V804" s="34">
        <v>68</v>
      </c>
      <c r="W804" s="34">
        <v>64</v>
      </c>
      <c r="X804" s="34">
        <v>58</v>
      </c>
      <c r="Y804" s="34">
        <v>61</v>
      </c>
      <c r="Z804" s="34">
        <v>72</v>
      </c>
      <c r="AA804" s="34">
        <v>78</v>
      </c>
      <c r="AB804" s="34">
        <v>0</v>
      </c>
      <c r="AC804" s="34">
        <v>0</v>
      </c>
      <c r="AD804" s="34">
        <v>0</v>
      </c>
      <c r="AE804" s="34">
        <v>0</v>
      </c>
      <c r="AF804" s="1" t="s">
        <v>4528</v>
      </c>
      <c r="AG804" s="1" t="s">
        <v>1227</v>
      </c>
      <c r="AH804" s="1" t="s">
        <v>1228</v>
      </c>
      <c r="AI804" s="1">
        <v>62269</v>
      </c>
    </row>
    <row r="805" spans="1:35" x14ac:dyDescent="0.3">
      <c r="A805" s="18" t="s">
        <v>4496</v>
      </c>
      <c r="B805" s="2" t="s">
        <v>4529</v>
      </c>
      <c r="C805" s="6">
        <v>2</v>
      </c>
      <c r="D805" s="1" t="s">
        <v>1230</v>
      </c>
      <c r="E805" s="34">
        <v>7</v>
      </c>
      <c r="F805" s="34">
        <v>3388</v>
      </c>
      <c r="G805" s="34">
        <v>3483</v>
      </c>
      <c r="H805" s="34">
        <v>710</v>
      </c>
      <c r="I805" s="34">
        <v>1793</v>
      </c>
      <c r="J805" s="34">
        <v>1690</v>
      </c>
      <c r="K805" s="34">
        <v>148</v>
      </c>
      <c r="L805" s="34">
        <v>7</v>
      </c>
      <c r="M805" s="34">
        <v>78</v>
      </c>
      <c r="N805" s="34">
        <v>649</v>
      </c>
      <c r="O805" s="34">
        <v>5</v>
      </c>
      <c r="P805" s="34">
        <v>2364</v>
      </c>
      <c r="Q805" s="34">
        <v>232</v>
      </c>
      <c r="R805" s="34">
        <v>95</v>
      </c>
      <c r="S805" s="34">
        <v>328</v>
      </c>
      <c r="T805" s="34">
        <v>342</v>
      </c>
      <c r="U805" s="34">
        <v>350</v>
      </c>
      <c r="V805" s="34">
        <v>368</v>
      </c>
      <c r="W805" s="34">
        <v>389</v>
      </c>
      <c r="X805" s="34">
        <v>395</v>
      </c>
      <c r="Y805" s="34">
        <v>415</v>
      </c>
      <c r="Z805" s="34">
        <v>405</v>
      </c>
      <c r="AA805" s="34">
        <v>396</v>
      </c>
      <c r="AB805" s="34">
        <v>0</v>
      </c>
      <c r="AC805" s="34">
        <v>0</v>
      </c>
      <c r="AD805" s="34">
        <v>0</v>
      </c>
      <c r="AE805" s="34">
        <v>0</v>
      </c>
      <c r="AF805" s="1" t="s">
        <v>4530</v>
      </c>
      <c r="AG805" s="1" t="s">
        <v>1231</v>
      </c>
      <c r="AH805" s="1" t="s">
        <v>1221</v>
      </c>
      <c r="AI805" s="1">
        <v>62269</v>
      </c>
    </row>
    <row r="806" spans="1:35" x14ac:dyDescent="0.3">
      <c r="A806" s="18" t="s">
        <v>4496</v>
      </c>
      <c r="B806" s="2" t="s">
        <v>4531</v>
      </c>
      <c r="C806" s="6">
        <v>2</v>
      </c>
      <c r="D806" s="1" t="s">
        <v>1233</v>
      </c>
      <c r="E806" s="34">
        <v>2</v>
      </c>
      <c r="F806" s="34">
        <v>564</v>
      </c>
      <c r="G806" s="34">
        <v>607</v>
      </c>
      <c r="H806" s="34">
        <v>330</v>
      </c>
      <c r="I806" s="34">
        <v>313</v>
      </c>
      <c r="J806" s="34">
        <v>294</v>
      </c>
      <c r="K806" s="34">
        <v>49</v>
      </c>
      <c r="L806" s="34">
        <v>0</v>
      </c>
      <c r="M806" s="34">
        <v>16</v>
      </c>
      <c r="N806" s="34">
        <v>185</v>
      </c>
      <c r="O806" s="34">
        <v>0</v>
      </c>
      <c r="P806" s="34">
        <v>298</v>
      </c>
      <c r="Q806" s="34">
        <v>59</v>
      </c>
      <c r="R806" s="34">
        <v>43</v>
      </c>
      <c r="S806" s="34">
        <v>54</v>
      </c>
      <c r="T806" s="34">
        <v>73</v>
      </c>
      <c r="U806" s="34">
        <v>72</v>
      </c>
      <c r="V806" s="34">
        <v>78</v>
      </c>
      <c r="W806" s="34">
        <v>45</v>
      </c>
      <c r="X806" s="34">
        <v>63</v>
      </c>
      <c r="Y806" s="34">
        <v>57</v>
      </c>
      <c r="Z806" s="34">
        <v>59</v>
      </c>
      <c r="AA806" s="34">
        <v>63</v>
      </c>
      <c r="AB806" s="34">
        <v>0</v>
      </c>
      <c r="AC806" s="34">
        <v>0</v>
      </c>
      <c r="AD806" s="34">
        <v>0</v>
      </c>
      <c r="AE806" s="34">
        <v>0</v>
      </c>
      <c r="AF806" s="1" t="s">
        <v>4532</v>
      </c>
      <c r="AG806" s="1" t="s">
        <v>1234</v>
      </c>
      <c r="AH806" s="1" t="s">
        <v>1221</v>
      </c>
      <c r="AI806" s="1">
        <v>62269</v>
      </c>
    </row>
    <row r="807" spans="1:35" x14ac:dyDescent="0.3">
      <c r="A807" s="18" t="s">
        <v>4496</v>
      </c>
      <c r="B807" s="2" t="s">
        <v>4533</v>
      </c>
      <c r="C807" s="6">
        <v>2</v>
      </c>
      <c r="D807" s="1" t="s">
        <v>4534</v>
      </c>
      <c r="E807" s="34">
        <v>2</v>
      </c>
      <c r="F807" s="34">
        <v>677</v>
      </c>
      <c r="G807" s="34">
        <v>755</v>
      </c>
      <c r="H807" s="34">
        <v>347</v>
      </c>
      <c r="I807" s="34">
        <v>400</v>
      </c>
      <c r="J807" s="34">
        <v>355</v>
      </c>
      <c r="K807" s="34">
        <v>66</v>
      </c>
      <c r="L807" s="34">
        <v>2</v>
      </c>
      <c r="M807" s="34">
        <v>23</v>
      </c>
      <c r="N807" s="34">
        <v>313</v>
      </c>
      <c r="O807" s="34">
        <v>0</v>
      </c>
      <c r="P807" s="34">
        <v>280</v>
      </c>
      <c r="Q807" s="34">
        <v>71</v>
      </c>
      <c r="R807" s="34">
        <v>78</v>
      </c>
      <c r="S807" s="34">
        <v>63</v>
      </c>
      <c r="T807" s="34">
        <v>75</v>
      </c>
      <c r="U807" s="34">
        <v>76</v>
      </c>
      <c r="V807" s="34">
        <v>86</v>
      </c>
      <c r="W807" s="34">
        <v>91</v>
      </c>
      <c r="X807" s="34">
        <v>69</v>
      </c>
      <c r="Y807" s="34">
        <v>79</v>
      </c>
      <c r="Z807" s="34">
        <v>67</v>
      </c>
      <c r="AA807" s="34">
        <v>71</v>
      </c>
      <c r="AB807" s="34">
        <v>0</v>
      </c>
      <c r="AC807" s="34">
        <v>0</v>
      </c>
      <c r="AD807" s="34">
        <v>0</v>
      </c>
      <c r="AE807" s="34">
        <v>0</v>
      </c>
      <c r="AF807" s="1" t="s">
        <v>4535</v>
      </c>
      <c r="AG807" s="1" t="s">
        <v>4536</v>
      </c>
      <c r="AH807" s="1" t="s">
        <v>1225</v>
      </c>
      <c r="AI807" s="1">
        <v>62208</v>
      </c>
    </row>
    <row r="808" spans="1:35" x14ac:dyDescent="0.3">
      <c r="A808" s="18" t="s">
        <v>4496</v>
      </c>
      <c r="B808" s="2" t="s">
        <v>4537</v>
      </c>
      <c r="C808" s="6">
        <v>2</v>
      </c>
      <c r="D808" s="1" t="s">
        <v>4538</v>
      </c>
      <c r="E808" s="34">
        <v>2</v>
      </c>
      <c r="F808" s="34">
        <v>556</v>
      </c>
      <c r="G808" s="34">
        <v>569</v>
      </c>
      <c r="H808" s="34">
        <v>314</v>
      </c>
      <c r="I808" s="34">
        <v>316</v>
      </c>
      <c r="J808" s="34">
        <v>253</v>
      </c>
      <c r="K808" s="34">
        <v>18</v>
      </c>
      <c r="L808" s="34">
        <v>3</v>
      </c>
      <c r="M808" s="34">
        <v>3</v>
      </c>
      <c r="N808" s="34">
        <v>222</v>
      </c>
      <c r="O808" s="34">
        <v>1</v>
      </c>
      <c r="P808" s="34">
        <v>267</v>
      </c>
      <c r="Q808" s="34">
        <v>55</v>
      </c>
      <c r="R808" s="34">
        <v>13</v>
      </c>
      <c r="S808" s="34">
        <v>53</v>
      </c>
      <c r="T808" s="34">
        <v>51</v>
      </c>
      <c r="U808" s="34">
        <v>67</v>
      </c>
      <c r="V808" s="34">
        <v>73</v>
      </c>
      <c r="W808" s="34">
        <v>74</v>
      </c>
      <c r="X808" s="34">
        <v>70</v>
      </c>
      <c r="Y808" s="34">
        <v>50</v>
      </c>
      <c r="Z808" s="34">
        <v>57</v>
      </c>
      <c r="AA808" s="34">
        <v>61</v>
      </c>
      <c r="AB808" s="34">
        <v>0</v>
      </c>
      <c r="AC808" s="34">
        <v>0</v>
      </c>
      <c r="AD808" s="34">
        <v>0</v>
      </c>
      <c r="AE808" s="34">
        <v>0</v>
      </c>
      <c r="AF808" s="1" t="s">
        <v>4539</v>
      </c>
      <c r="AG808" s="1" t="s">
        <v>4540</v>
      </c>
      <c r="AH808" s="1" t="s">
        <v>1225</v>
      </c>
      <c r="AI808" s="1">
        <v>62208</v>
      </c>
    </row>
    <row r="809" spans="1:35" x14ac:dyDescent="0.3">
      <c r="A809" s="18" t="s">
        <v>4496</v>
      </c>
      <c r="B809" s="2" t="s">
        <v>4541</v>
      </c>
      <c r="C809" s="6">
        <v>2</v>
      </c>
      <c r="D809" s="1" t="s">
        <v>1236</v>
      </c>
      <c r="E809" s="34">
        <v>2</v>
      </c>
      <c r="F809" s="34">
        <v>775</v>
      </c>
      <c r="G809" s="34">
        <v>800</v>
      </c>
      <c r="H809" s="34">
        <v>108</v>
      </c>
      <c r="I809" s="34">
        <v>387</v>
      </c>
      <c r="J809" s="34">
        <v>413</v>
      </c>
      <c r="K809" s="34">
        <v>36</v>
      </c>
      <c r="L809" s="34">
        <v>0</v>
      </c>
      <c r="M809" s="34">
        <v>32</v>
      </c>
      <c r="N809" s="34">
        <v>108</v>
      </c>
      <c r="O809" s="34">
        <v>2</v>
      </c>
      <c r="P809" s="34">
        <v>577</v>
      </c>
      <c r="Q809" s="34">
        <v>45</v>
      </c>
      <c r="R809" s="34">
        <v>25</v>
      </c>
      <c r="S809" s="34">
        <v>81</v>
      </c>
      <c r="T809" s="34">
        <v>63</v>
      </c>
      <c r="U809" s="34">
        <v>73</v>
      </c>
      <c r="V809" s="34">
        <v>87</v>
      </c>
      <c r="W809" s="34">
        <v>81</v>
      </c>
      <c r="X809" s="34">
        <v>98</v>
      </c>
      <c r="Y809" s="34">
        <v>88</v>
      </c>
      <c r="Z809" s="34">
        <v>87</v>
      </c>
      <c r="AA809" s="34">
        <v>117</v>
      </c>
      <c r="AB809" s="34">
        <v>0</v>
      </c>
      <c r="AC809" s="34">
        <v>0</v>
      </c>
      <c r="AD809" s="34">
        <v>0</v>
      </c>
      <c r="AE809" s="34">
        <v>0</v>
      </c>
      <c r="AF809" s="1" t="s">
        <v>4542</v>
      </c>
      <c r="AG809" s="1" t="s">
        <v>1237</v>
      </c>
      <c r="AH809" s="1" t="s">
        <v>1238</v>
      </c>
      <c r="AI809" s="1">
        <v>62226</v>
      </c>
    </row>
    <row r="810" spans="1:35" x14ac:dyDescent="0.3">
      <c r="A810" s="18" t="s">
        <v>4496</v>
      </c>
      <c r="B810" s="2" t="s">
        <v>4543</v>
      </c>
      <c r="C810" s="6">
        <v>2</v>
      </c>
      <c r="D810" s="1" t="s">
        <v>1239</v>
      </c>
      <c r="E810" s="34">
        <v>2</v>
      </c>
      <c r="F810" s="34">
        <v>1218</v>
      </c>
      <c r="G810" s="34">
        <v>1313</v>
      </c>
      <c r="H810" s="34">
        <v>694</v>
      </c>
      <c r="I810" s="34">
        <v>682</v>
      </c>
      <c r="J810" s="34">
        <v>631</v>
      </c>
      <c r="K810" s="34">
        <v>44</v>
      </c>
      <c r="L810" s="34">
        <v>2</v>
      </c>
      <c r="M810" s="34">
        <v>31</v>
      </c>
      <c r="N810" s="34">
        <v>649</v>
      </c>
      <c r="O810" s="34">
        <v>1</v>
      </c>
      <c r="P810" s="34">
        <v>468</v>
      </c>
      <c r="Q810" s="34">
        <v>118</v>
      </c>
      <c r="R810" s="34">
        <v>95</v>
      </c>
      <c r="S810" s="34">
        <v>132</v>
      </c>
      <c r="T810" s="34">
        <v>130</v>
      </c>
      <c r="U810" s="34">
        <v>124</v>
      </c>
      <c r="V810" s="34">
        <v>124</v>
      </c>
      <c r="W810" s="34">
        <v>139</v>
      </c>
      <c r="X810" s="34">
        <v>120</v>
      </c>
      <c r="Y810" s="34">
        <v>156</v>
      </c>
      <c r="Z810" s="34">
        <v>148</v>
      </c>
      <c r="AA810" s="34">
        <v>145</v>
      </c>
      <c r="AB810" s="34">
        <v>0</v>
      </c>
      <c r="AC810" s="34">
        <v>0</v>
      </c>
      <c r="AD810" s="34">
        <v>0</v>
      </c>
      <c r="AE810" s="34">
        <v>0</v>
      </c>
      <c r="AF810" s="1" t="s">
        <v>4544</v>
      </c>
      <c r="AG810" s="1" t="s">
        <v>1240</v>
      </c>
      <c r="AH810" s="1" t="s">
        <v>1188</v>
      </c>
      <c r="AI810" s="1">
        <v>62221</v>
      </c>
    </row>
    <row r="811" spans="1:35" x14ac:dyDescent="0.3">
      <c r="A811" s="18" t="s">
        <v>4496</v>
      </c>
      <c r="B811" s="2" t="s">
        <v>4545</v>
      </c>
      <c r="C811" s="6">
        <v>2</v>
      </c>
      <c r="D811" s="1" t="s">
        <v>1241</v>
      </c>
      <c r="E811" s="34">
        <v>1</v>
      </c>
      <c r="F811" s="34">
        <v>440</v>
      </c>
      <c r="G811" s="34">
        <v>464</v>
      </c>
      <c r="H811" s="34">
        <v>333</v>
      </c>
      <c r="I811" s="34">
        <v>245</v>
      </c>
      <c r="J811" s="34">
        <v>219</v>
      </c>
      <c r="K811" s="34">
        <v>35</v>
      </c>
      <c r="L811" s="34">
        <v>0</v>
      </c>
      <c r="M811" s="34">
        <v>0</v>
      </c>
      <c r="N811" s="34">
        <v>164</v>
      </c>
      <c r="O811" s="34">
        <v>5</v>
      </c>
      <c r="P811" s="34">
        <v>224</v>
      </c>
      <c r="Q811" s="34">
        <v>36</v>
      </c>
      <c r="R811" s="34">
        <v>24</v>
      </c>
      <c r="S811" s="34">
        <v>52</v>
      </c>
      <c r="T811" s="34">
        <v>47</v>
      </c>
      <c r="U811" s="34">
        <v>63</v>
      </c>
      <c r="V811" s="34">
        <v>50</v>
      </c>
      <c r="W811" s="34">
        <v>48</v>
      </c>
      <c r="X811" s="34">
        <v>48</v>
      </c>
      <c r="Y811" s="34">
        <v>38</v>
      </c>
      <c r="Z811" s="34">
        <v>52</v>
      </c>
      <c r="AA811" s="34">
        <v>42</v>
      </c>
      <c r="AB811" s="34">
        <v>0</v>
      </c>
      <c r="AC811" s="34">
        <v>0</v>
      </c>
      <c r="AD811" s="34">
        <v>0</v>
      </c>
      <c r="AE811" s="34">
        <v>0</v>
      </c>
      <c r="AF811" s="1" t="s">
        <v>4546</v>
      </c>
      <c r="AG811" s="1" t="s">
        <v>1242</v>
      </c>
      <c r="AH811" s="1" t="s">
        <v>1238</v>
      </c>
      <c r="AI811" s="1">
        <v>62226</v>
      </c>
    </row>
    <row r="812" spans="1:35" x14ac:dyDescent="0.3">
      <c r="A812" s="18" t="s">
        <v>4496</v>
      </c>
      <c r="B812" s="2" t="s">
        <v>4547</v>
      </c>
      <c r="C812" s="6">
        <v>2</v>
      </c>
      <c r="D812" s="1" t="s">
        <v>1189</v>
      </c>
      <c r="E812" s="34">
        <v>11</v>
      </c>
      <c r="F812" s="34">
        <v>3620</v>
      </c>
      <c r="G812" s="34">
        <v>3876</v>
      </c>
      <c r="H812" s="34">
        <v>2287</v>
      </c>
      <c r="I812" s="34">
        <v>1951</v>
      </c>
      <c r="J812" s="34">
        <v>1925</v>
      </c>
      <c r="K812" s="34">
        <v>176</v>
      </c>
      <c r="L812" s="34">
        <v>2</v>
      </c>
      <c r="M812" s="34">
        <v>23</v>
      </c>
      <c r="N812" s="34">
        <v>1617</v>
      </c>
      <c r="O812" s="34">
        <v>11</v>
      </c>
      <c r="P812" s="34">
        <v>1793</v>
      </c>
      <c r="Q812" s="34">
        <v>254</v>
      </c>
      <c r="R812" s="34">
        <v>256</v>
      </c>
      <c r="S812" s="34">
        <v>390</v>
      </c>
      <c r="T812" s="34">
        <v>390</v>
      </c>
      <c r="U812" s="34">
        <v>410</v>
      </c>
      <c r="V812" s="34">
        <v>431</v>
      </c>
      <c r="W812" s="34">
        <v>393</v>
      </c>
      <c r="X812" s="34">
        <v>410</v>
      </c>
      <c r="Y812" s="34">
        <v>423</v>
      </c>
      <c r="Z812" s="34">
        <v>365</v>
      </c>
      <c r="AA812" s="34">
        <v>408</v>
      </c>
      <c r="AB812" s="34">
        <v>0</v>
      </c>
      <c r="AC812" s="34">
        <v>0</v>
      </c>
      <c r="AD812" s="34">
        <v>0</v>
      </c>
      <c r="AE812" s="34">
        <v>0</v>
      </c>
      <c r="AF812" s="1" t="s">
        <v>4548</v>
      </c>
      <c r="AG812" s="1" t="s">
        <v>4549</v>
      </c>
      <c r="AH812" s="1" t="s">
        <v>1188</v>
      </c>
      <c r="AI812" s="1">
        <v>62220</v>
      </c>
    </row>
    <row r="813" spans="1:35" x14ac:dyDescent="0.3">
      <c r="A813" s="18" t="s">
        <v>4496</v>
      </c>
      <c r="B813" s="2" t="s">
        <v>4550</v>
      </c>
      <c r="C813" s="6">
        <v>2</v>
      </c>
      <c r="D813" s="1" t="s">
        <v>1243</v>
      </c>
      <c r="E813" s="34">
        <v>1</v>
      </c>
      <c r="F813" s="34">
        <v>955</v>
      </c>
      <c r="G813" s="34">
        <v>973</v>
      </c>
      <c r="H813" s="34">
        <v>635</v>
      </c>
      <c r="I813" s="34">
        <v>505</v>
      </c>
      <c r="J813" s="34">
        <v>468</v>
      </c>
      <c r="K813" s="34">
        <v>13</v>
      </c>
      <c r="L813" s="34">
        <v>3</v>
      </c>
      <c r="M813" s="34">
        <v>10</v>
      </c>
      <c r="N813" s="34">
        <v>521</v>
      </c>
      <c r="O813" s="34">
        <v>0</v>
      </c>
      <c r="P813" s="34">
        <v>287</v>
      </c>
      <c r="Q813" s="34">
        <v>139</v>
      </c>
      <c r="R813" s="34">
        <v>18</v>
      </c>
      <c r="S813" s="34">
        <v>105</v>
      </c>
      <c r="T813" s="34">
        <v>107</v>
      </c>
      <c r="U813" s="34">
        <v>114</v>
      </c>
      <c r="V813" s="34">
        <v>134</v>
      </c>
      <c r="W813" s="34">
        <v>101</v>
      </c>
      <c r="X813" s="34">
        <v>116</v>
      </c>
      <c r="Y813" s="34">
        <v>91</v>
      </c>
      <c r="Z813" s="34">
        <v>81</v>
      </c>
      <c r="AA813" s="34">
        <v>106</v>
      </c>
      <c r="AB813" s="34">
        <v>0</v>
      </c>
      <c r="AC813" s="34">
        <v>0</v>
      </c>
      <c r="AD813" s="34">
        <v>0</v>
      </c>
      <c r="AE813" s="34">
        <v>0</v>
      </c>
      <c r="AF813" s="1" t="s">
        <v>4551</v>
      </c>
      <c r="AG813" s="1" t="s">
        <v>1244</v>
      </c>
      <c r="AH813" s="1" t="s">
        <v>1188</v>
      </c>
      <c r="AI813" s="1">
        <v>62220</v>
      </c>
    </row>
    <row r="814" spans="1:35" x14ac:dyDescent="0.3">
      <c r="A814" s="18" t="s">
        <v>4496</v>
      </c>
      <c r="B814" s="2" t="s">
        <v>4552</v>
      </c>
      <c r="C814" s="6">
        <v>2</v>
      </c>
      <c r="D814" s="1" t="s">
        <v>1245</v>
      </c>
      <c r="E814" s="34">
        <v>1</v>
      </c>
      <c r="F814" s="34">
        <v>513</v>
      </c>
      <c r="G814" s="34">
        <v>518</v>
      </c>
      <c r="H814" s="34">
        <v>74</v>
      </c>
      <c r="I814" s="34">
        <v>251</v>
      </c>
      <c r="J814" s="34">
        <v>267</v>
      </c>
      <c r="K814" s="34">
        <v>5</v>
      </c>
      <c r="L814" s="34">
        <v>0</v>
      </c>
      <c r="M814" s="34">
        <v>3</v>
      </c>
      <c r="N814" s="34">
        <v>4</v>
      </c>
      <c r="O814" s="34">
        <v>1</v>
      </c>
      <c r="P814" s="34">
        <v>500</v>
      </c>
      <c r="Q814" s="34">
        <v>5</v>
      </c>
      <c r="R814" s="34">
        <v>5</v>
      </c>
      <c r="S814" s="34">
        <v>52</v>
      </c>
      <c r="T814" s="34">
        <v>54</v>
      </c>
      <c r="U814" s="34">
        <v>54</v>
      </c>
      <c r="V814" s="34">
        <v>58</v>
      </c>
      <c r="W814" s="34">
        <v>67</v>
      </c>
      <c r="X814" s="34">
        <v>53</v>
      </c>
      <c r="Y814" s="34">
        <v>62</v>
      </c>
      <c r="Z814" s="34">
        <v>53</v>
      </c>
      <c r="AA814" s="34">
        <v>60</v>
      </c>
      <c r="AB814" s="34">
        <v>0</v>
      </c>
      <c r="AC814" s="34">
        <v>0</v>
      </c>
      <c r="AD814" s="34">
        <v>0</v>
      </c>
      <c r="AE814" s="34">
        <v>0</v>
      </c>
      <c r="AF814" s="1" t="s">
        <v>4553</v>
      </c>
      <c r="AG814" s="1" t="s">
        <v>1246</v>
      </c>
      <c r="AH814" s="1" t="s">
        <v>1247</v>
      </c>
      <c r="AI814" s="1">
        <v>62285</v>
      </c>
    </row>
    <row r="815" spans="1:35" x14ac:dyDescent="0.3">
      <c r="A815" s="18" t="s">
        <v>4496</v>
      </c>
      <c r="B815" s="2" t="s">
        <v>4554</v>
      </c>
      <c r="C815" s="6">
        <v>2</v>
      </c>
      <c r="D815" s="1" t="s">
        <v>1249</v>
      </c>
      <c r="E815" s="34">
        <v>2</v>
      </c>
      <c r="F815" s="34">
        <v>784</v>
      </c>
      <c r="G815" s="34">
        <v>822</v>
      </c>
      <c r="H815" s="34">
        <v>82</v>
      </c>
      <c r="I815" s="34">
        <v>431</v>
      </c>
      <c r="J815" s="34">
        <v>391</v>
      </c>
      <c r="K815" s="34">
        <v>15</v>
      </c>
      <c r="L815" s="34">
        <v>2</v>
      </c>
      <c r="M815" s="34">
        <v>8</v>
      </c>
      <c r="N815" s="34">
        <v>18</v>
      </c>
      <c r="O815" s="34">
        <v>0</v>
      </c>
      <c r="P815" s="34">
        <v>768</v>
      </c>
      <c r="Q815" s="34">
        <v>11</v>
      </c>
      <c r="R815" s="34">
        <v>38</v>
      </c>
      <c r="S815" s="34">
        <v>86</v>
      </c>
      <c r="T815" s="34">
        <v>83</v>
      </c>
      <c r="U815" s="34">
        <v>81</v>
      </c>
      <c r="V815" s="34">
        <v>85</v>
      </c>
      <c r="W815" s="34">
        <v>90</v>
      </c>
      <c r="X815" s="34">
        <v>83</v>
      </c>
      <c r="Y815" s="34">
        <v>104</v>
      </c>
      <c r="Z815" s="34">
        <v>77</v>
      </c>
      <c r="AA815" s="34">
        <v>95</v>
      </c>
      <c r="AB815" s="34">
        <v>0</v>
      </c>
      <c r="AC815" s="34">
        <v>0</v>
      </c>
      <c r="AD815" s="34">
        <v>0</v>
      </c>
      <c r="AE815" s="34">
        <v>0</v>
      </c>
      <c r="AF815" s="1" t="s">
        <v>4555</v>
      </c>
      <c r="AG815" s="1" t="s">
        <v>1251</v>
      </c>
      <c r="AH815" s="1" t="s">
        <v>1252</v>
      </c>
      <c r="AI815" s="1">
        <v>62260</v>
      </c>
    </row>
    <row r="816" spans="1:35" x14ac:dyDescent="0.3">
      <c r="A816" s="18" t="s">
        <v>4496</v>
      </c>
      <c r="B816" s="2" t="s">
        <v>4556</v>
      </c>
      <c r="C816" s="6">
        <v>2</v>
      </c>
      <c r="D816" s="1" t="s">
        <v>904</v>
      </c>
      <c r="E816" s="34">
        <v>3</v>
      </c>
      <c r="F816" s="34">
        <v>761</v>
      </c>
      <c r="G816" s="34">
        <v>828</v>
      </c>
      <c r="H816" s="34">
        <v>523</v>
      </c>
      <c r="I816" s="34">
        <v>426</v>
      </c>
      <c r="J816" s="34">
        <v>402</v>
      </c>
      <c r="K816" s="34">
        <v>21</v>
      </c>
      <c r="L816" s="34">
        <v>0</v>
      </c>
      <c r="M816" s="34">
        <v>3</v>
      </c>
      <c r="N816" s="34">
        <v>341</v>
      </c>
      <c r="O816" s="34">
        <v>0</v>
      </c>
      <c r="P816" s="34">
        <v>402</v>
      </c>
      <c r="Q816" s="34">
        <v>61</v>
      </c>
      <c r="R816" s="34">
        <v>67</v>
      </c>
      <c r="S816" s="34">
        <v>90</v>
      </c>
      <c r="T816" s="34">
        <v>104</v>
      </c>
      <c r="U816" s="34">
        <v>69</v>
      </c>
      <c r="V816" s="34">
        <v>93</v>
      </c>
      <c r="W816" s="34">
        <v>77</v>
      </c>
      <c r="X816" s="34">
        <v>69</v>
      </c>
      <c r="Y816" s="34">
        <v>89</v>
      </c>
      <c r="Z816" s="34">
        <v>89</v>
      </c>
      <c r="AA816" s="34">
        <v>81</v>
      </c>
      <c r="AB816" s="34">
        <v>0</v>
      </c>
      <c r="AC816" s="34">
        <v>0</v>
      </c>
      <c r="AD816" s="34">
        <v>0</v>
      </c>
      <c r="AE816" s="34">
        <v>0</v>
      </c>
      <c r="AF816" s="1" t="s">
        <v>4557</v>
      </c>
      <c r="AG816" s="1" t="s">
        <v>4558</v>
      </c>
      <c r="AH816" s="1" t="s">
        <v>1188</v>
      </c>
      <c r="AI816" s="1">
        <v>62223</v>
      </c>
    </row>
    <row r="817" spans="1:35" x14ac:dyDescent="0.3">
      <c r="A817" s="18" t="s">
        <v>4496</v>
      </c>
      <c r="B817" s="2" t="s">
        <v>4559</v>
      </c>
      <c r="C817" s="6">
        <v>2</v>
      </c>
      <c r="D817" s="1" t="s">
        <v>1253</v>
      </c>
      <c r="E817" s="34">
        <v>1</v>
      </c>
      <c r="F817" s="34">
        <v>334</v>
      </c>
      <c r="G817" s="34">
        <v>372</v>
      </c>
      <c r="H817" s="34">
        <v>183</v>
      </c>
      <c r="I817" s="34">
        <v>186</v>
      </c>
      <c r="J817" s="34">
        <v>186</v>
      </c>
      <c r="K817" s="34">
        <v>12</v>
      </c>
      <c r="L817" s="34">
        <v>2</v>
      </c>
      <c r="M817" s="34">
        <v>4</v>
      </c>
      <c r="N817" s="34">
        <v>165</v>
      </c>
      <c r="O817" s="34">
        <v>0</v>
      </c>
      <c r="P817" s="34">
        <v>168</v>
      </c>
      <c r="Q817" s="34">
        <v>21</v>
      </c>
      <c r="R817" s="34">
        <v>38</v>
      </c>
      <c r="S817" s="34">
        <v>28</v>
      </c>
      <c r="T817" s="34">
        <v>40</v>
      </c>
      <c r="U817" s="34">
        <v>41</v>
      </c>
      <c r="V817" s="34">
        <v>42</v>
      </c>
      <c r="W817" s="34">
        <v>29</v>
      </c>
      <c r="X817" s="34">
        <v>48</v>
      </c>
      <c r="Y817" s="34">
        <v>33</v>
      </c>
      <c r="Z817" s="34">
        <v>35</v>
      </c>
      <c r="AA817" s="34">
        <v>38</v>
      </c>
      <c r="AB817" s="34">
        <v>0</v>
      </c>
      <c r="AC817" s="34">
        <v>0</v>
      </c>
      <c r="AD817" s="34">
        <v>0</v>
      </c>
      <c r="AE817" s="34">
        <v>0</v>
      </c>
      <c r="AF817" s="1" t="s">
        <v>4560</v>
      </c>
      <c r="AG817" s="1" t="s">
        <v>1254</v>
      </c>
      <c r="AH817" s="1" t="s">
        <v>1188</v>
      </c>
      <c r="AI817" s="1">
        <v>62223</v>
      </c>
    </row>
    <row r="818" spans="1:35" x14ac:dyDescent="0.3">
      <c r="A818" s="18" t="s">
        <v>4496</v>
      </c>
      <c r="B818" s="2" t="s">
        <v>4561</v>
      </c>
      <c r="C818" s="6">
        <v>2</v>
      </c>
      <c r="D818" s="1" t="s">
        <v>1256</v>
      </c>
      <c r="E818" s="34">
        <v>10</v>
      </c>
      <c r="F818" s="34">
        <v>3426</v>
      </c>
      <c r="G818" s="34">
        <v>3448</v>
      </c>
      <c r="H818" s="34">
        <v>2427</v>
      </c>
      <c r="I818" s="34">
        <v>1738</v>
      </c>
      <c r="J818" s="34">
        <v>1710</v>
      </c>
      <c r="K818" s="34">
        <v>50</v>
      </c>
      <c r="L818" s="34">
        <v>0</v>
      </c>
      <c r="M818" s="34">
        <v>2</v>
      </c>
      <c r="N818" s="34">
        <v>3086</v>
      </c>
      <c r="O818" s="34">
        <v>0</v>
      </c>
      <c r="P818" s="34">
        <v>254</v>
      </c>
      <c r="Q818" s="34">
        <v>56</v>
      </c>
      <c r="R818" s="34">
        <v>22</v>
      </c>
      <c r="S818" s="34">
        <v>253</v>
      </c>
      <c r="T818" s="34">
        <v>252</v>
      </c>
      <c r="U818" s="34">
        <v>336</v>
      </c>
      <c r="V818" s="34">
        <v>277</v>
      </c>
      <c r="W818" s="34">
        <v>299</v>
      </c>
      <c r="X818" s="34">
        <v>292</v>
      </c>
      <c r="Y818" s="34">
        <v>245</v>
      </c>
      <c r="Z818" s="34">
        <v>256</v>
      </c>
      <c r="AA818" s="34">
        <v>239</v>
      </c>
      <c r="AB818" s="34">
        <v>321</v>
      </c>
      <c r="AC818" s="34">
        <v>262</v>
      </c>
      <c r="AD818" s="34">
        <v>196</v>
      </c>
      <c r="AE818" s="34">
        <v>198</v>
      </c>
      <c r="AF818" s="1" t="s">
        <v>4562</v>
      </c>
      <c r="AG818" s="1" t="s">
        <v>1257</v>
      </c>
      <c r="AH818" s="1" t="s">
        <v>1258</v>
      </c>
      <c r="AI818" s="1">
        <v>62206</v>
      </c>
    </row>
    <row r="819" spans="1:35" x14ac:dyDescent="0.3">
      <c r="A819" s="18" t="s">
        <v>4496</v>
      </c>
      <c r="B819" s="2" t="s">
        <v>4563</v>
      </c>
      <c r="C819" s="6">
        <v>2</v>
      </c>
      <c r="D819" s="1" t="s">
        <v>1260</v>
      </c>
      <c r="E819" s="34">
        <v>3</v>
      </c>
      <c r="F819" s="34">
        <v>113</v>
      </c>
      <c r="G819" s="34">
        <v>134</v>
      </c>
      <c r="H819" s="34">
        <v>119</v>
      </c>
      <c r="I819" s="34">
        <v>75</v>
      </c>
      <c r="J819" s="34">
        <v>59</v>
      </c>
      <c r="K819" s="34">
        <v>0</v>
      </c>
      <c r="L819" s="34">
        <v>0</v>
      </c>
      <c r="M819" s="34">
        <v>0</v>
      </c>
      <c r="N819" s="34">
        <v>131</v>
      </c>
      <c r="O819" s="34">
        <v>0</v>
      </c>
      <c r="P819" s="34">
        <v>0</v>
      </c>
      <c r="Q819" s="34">
        <v>3</v>
      </c>
      <c r="R819" s="34">
        <v>21</v>
      </c>
      <c r="S819" s="34">
        <v>22</v>
      </c>
      <c r="T819" s="34">
        <v>12</v>
      </c>
      <c r="U819" s="34">
        <v>11</v>
      </c>
      <c r="V819" s="34">
        <v>12</v>
      </c>
      <c r="W819" s="34">
        <v>13</v>
      </c>
      <c r="X819" s="34">
        <v>7</v>
      </c>
      <c r="Y819" s="34">
        <v>6</v>
      </c>
      <c r="Z819" s="34">
        <v>1</v>
      </c>
      <c r="AA819" s="34">
        <v>5</v>
      </c>
      <c r="AB819" s="34">
        <v>12</v>
      </c>
      <c r="AC819" s="34">
        <v>6</v>
      </c>
      <c r="AD819" s="34">
        <v>3</v>
      </c>
      <c r="AE819" s="34">
        <v>3</v>
      </c>
      <c r="AF819" s="1" t="s">
        <v>4564</v>
      </c>
      <c r="AG819" s="1" t="s">
        <v>1261</v>
      </c>
      <c r="AH819" s="1" t="s">
        <v>1262</v>
      </c>
      <c r="AI819" s="1">
        <v>62059</v>
      </c>
    </row>
    <row r="820" spans="1:35" x14ac:dyDescent="0.3">
      <c r="A820" s="18" t="s">
        <v>4496</v>
      </c>
      <c r="B820" s="2" t="s">
        <v>4565</v>
      </c>
      <c r="C820" s="6">
        <v>2</v>
      </c>
      <c r="D820" s="1" t="s">
        <v>1264</v>
      </c>
      <c r="E820" s="34">
        <v>12</v>
      </c>
      <c r="F820" s="34">
        <v>5697</v>
      </c>
      <c r="G820" s="34">
        <v>5962</v>
      </c>
      <c r="H820" s="34">
        <v>5882</v>
      </c>
      <c r="I820" s="34">
        <v>2987</v>
      </c>
      <c r="J820" s="34">
        <v>2975</v>
      </c>
      <c r="K820" s="34">
        <v>91</v>
      </c>
      <c r="L820" s="34">
        <v>5</v>
      </c>
      <c r="M820" s="34">
        <v>3</v>
      </c>
      <c r="N820" s="34">
        <v>5825</v>
      </c>
      <c r="O820" s="34">
        <v>3</v>
      </c>
      <c r="P820" s="34">
        <v>23</v>
      </c>
      <c r="Q820" s="34">
        <v>12</v>
      </c>
      <c r="R820" s="34">
        <v>265</v>
      </c>
      <c r="S820" s="34">
        <v>456</v>
      </c>
      <c r="T820" s="34">
        <v>543</v>
      </c>
      <c r="U820" s="34">
        <v>487</v>
      </c>
      <c r="V820" s="34">
        <v>497</v>
      </c>
      <c r="W820" s="34">
        <v>437</v>
      </c>
      <c r="X820" s="34">
        <v>505</v>
      </c>
      <c r="Y820" s="34">
        <v>388</v>
      </c>
      <c r="Z820" s="34">
        <v>411</v>
      </c>
      <c r="AA820" s="34">
        <v>358</v>
      </c>
      <c r="AB820" s="34">
        <v>535</v>
      </c>
      <c r="AC820" s="34">
        <v>437</v>
      </c>
      <c r="AD820" s="34">
        <v>313</v>
      </c>
      <c r="AE820" s="34">
        <v>330</v>
      </c>
      <c r="AF820" s="1" t="s">
        <v>4566</v>
      </c>
      <c r="AG820" s="1" t="s">
        <v>1265</v>
      </c>
      <c r="AH820" s="1" t="s">
        <v>1196</v>
      </c>
      <c r="AI820" s="1">
        <v>62201</v>
      </c>
    </row>
    <row r="821" spans="1:35" x14ac:dyDescent="0.3">
      <c r="A821" s="18" t="s">
        <v>4496</v>
      </c>
      <c r="B821" s="2" t="s">
        <v>4567</v>
      </c>
      <c r="C821" s="6">
        <v>2</v>
      </c>
      <c r="D821" s="1" t="s">
        <v>4568</v>
      </c>
      <c r="E821" s="34">
        <v>3</v>
      </c>
      <c r="F821" s="34">
        <v>1012</v>
      </c>
      <c r="G821" s="34">
        <v>1088</v>
      </c>
      <c r="H821" s="34">
        <v>646</v>
      </c>
      <c r="I821" s="34">
        <v>569</v>
      </c>
      <c r="J821" s="34">
        <v>519</v>
      </c>
      <c r="K821" s="34">
        <v>37</v>
      </c>
      <c r="L821" s="34">
        <v>5</v>
      </c>
      <c r="M821" s="34">
        <v>2</v>
      </c>
      <c r="N821" s="34">
        <v>45</v>
      </c>
      <c r="O821" s="34">
        <v>0</v>
      </c>
      <c r="P821" s="34">
        <v>942</v>
      </c>
      <c r="Q821" s="34">
        <v>57</v>
      </c>
      <c r="R821" s="34">
        <v>76</v>
      </c>
      <c r="S821" s="34">
        <v>76</v>
      </c>
      <c r="T821" s="34">
        <v>90</v>
      </c>
      <c r="U821" s="34">
        <v>84</v>
      </c>
      <c r="V821" s="34">
        <v>79</v>
      </c>
      <c r="W821" s="34">
        <v>88</v>
      </c>
      <c r="X821" s="34">
        <v>76</v>
      </c>
      <c r="Y821" s="34">
        <v>67</v>
      </c>
      <c r="Z821" s="34">
        <v>84</v>
      </c>
      <c r="AA821" s="34">
        <v>69</v>
      </c>
      <c r="AB821" s="34">
        <v>90</v>
      </c>
      <c r="AC821" s="34">
        <v>71</v>
      </c>
      <c r="AD821" s="34">
        <v>64</v>
      </c>
      <c r="AE821" s="34">
        <v>74</v>
      </c>
      <c r="AF821" s="1" t="s">
        <v>4569</v>
      </c>
      <c r="AG821" s="1" t="s">
        <v>4570</v>
      </c>
      <c r="AH821" s="1" t="s">
        <v>4571</v>
      </c>
      <c r="AI821" s="1">
        <v>62239</v>
      </c>
    </row>
    <row r="822" spans="1:35" x14ac:dyDescent="0.3">
      <c r="A822" s="18" t="s">
        <v>4496</v>
      </c>
      <c r="B822" s="2" t="s">
        <v>4572</v>
      </c>
      <c r="C822" s="6">
        <v>2</v>
      </c>
      <c r="D822" s="1" t="s">
        <v>1267</v>
      </c>
      <c r="E822" s="34">
        <v>3</v>
      </c>
      <c r="F822" s="34">
        <v>4750</v>
      </c>
      <c r="G822" s="34">
        <v>4750</v>
      </c>
      <c r="H822" s="34">
        <v>2247</v>
      </c>
      <c r="I822" s="34">
        <v>2426</v>
      </c>
      <c r="J822" s="34">
        <v>2324</v>
      </c>
      <c r="K822" s="34">
        <v>177</v>
      </c>
      <c r="L822" s="34">
        <v>8</v>
      </c>
      <c r="M822" s="34">
        <v>65</v>
      </c>
      <c r="N822" s="34">
        <v>1763</v>
      </c>
      <c r="O822" s="34">
        <v>9</v>
      </c>
      <c r="P822" s="34">
        <v>2423</v>
      </c>
      <c r="Q822" s="34">
        <v>305</v>
      </c>
      <c r="R822" s="34">
        <v>0</v>
      </c>
      <c r="S822" s="34">
        <v>0</v>
      </c>
      <c r="T822" s="34">
        <v>0</v>
      </c>
      <c r="U822" s="34">
        <v>0</v>
      </c>
      <c r="V822" s="34">
        <v>0</v>
      </c>
      <c r="W822" s="34">
        <v>0</v>
      </c>
      <c r="X822" s="34">
        <v>0</v>
      </c>
      <c r="Y822" s="34">
        <v>0</v>
      </c>
      <c r="Z822" s="34">
        <v>0</v>
      </c>
      <c r="AA822" s="34">
        <v>0</v>
      </c>
      <c r="AB822" s="34">
        <v>1174</v>
      </c>
      <c r="AC822" s="34">
        <v>1186</v>
      </c>
      <c r="AD822" s="34">
        <v>1184</v>
      </c>
      <c r="AE822" s="34">
        <v>1206</v>
      </c>
      <c r="AF822" s="1" t="s">
        <v>4573</v>
      </c>
      <c r="AG822" s="1" t="s">
        <v>1269</v>
      </c>
      <c r="AH822" s="1" t="s">
        <v>1188</v>
      </c>
      <c r="AI822" s="1">
        <v>62220</v>
      </c>
    </row>
    <row r="823" spans="1:35" x14ac:dyDescent="0.3">
      <c r="A823" s="18" t="s">
        <v>4496</v>
      </c>
      <c r="B823" s="2" t="s">
        <v>4574</v>
      </c>
      <c r="C823" s="6">
        <v>2</v>
      </c>
      <c r="D823" s="1" t="s">
        <v>1271</v>
      </c>
      <c r="E823" s="34">
        <v>1</v>
      </c>
      <c r="F823" s="34">
        <v>2387</v>
      </c>
      <c r="G823" s="34">
        <v>2387</v>
      </c>
      <c r="H823" s="34">
        <v>581</v>
      </c>
      <c r="I823" s="34">
        <v>1246</v>
      </c>
      <c r="J823" s="34">
        <v>1141</v>
      </c>
      <c r="K823" s="34">
        <v>115</v>
      </c>
      <c r="L823" s="34">
        <v>4</v>
      </c>
      <c r="M823" s="34">
        <v>74</v>
      </c>
      <c r="N823" s="34">
        <v>478</v>
      </c>
      <c r="O823" s="34">
        <v>4</v>
      </c>
      <c r="P823" s="34">
        <v>1545</v>
      </c>
      <c r="Q823" s="34">
        <v>167</v>
      </c>
      <c r="R823" s="34">
        <v>0</v>
      </c>
      <c r="S823" s="34">
        <v>0</v>
      </c>
      <c r="T823" s="34">
        <v>0</v>
      </c>
      <c r="U823" s="34">
        <v>0</v>
      </c>
      <c r="V823" s="34">
        <v>0</v>
      </c>
      <c r="W823" s="34">
        <v>0</v>
      </c>
      <c r="X823" s="34">
        <v>0</v>
      </c>
      <c r="Y823" s="34">
        <v>0</v>
      </c>
      <c r="Z823" s="34">
        <v>0</v>
      </c>
      <c r="AA823" s="34">
        <v>2</v>
      </c>
      <c r="AB823" s="34">
        <v>569</v>
      </c>
      <c r="AC823" s="34">
        <v>638</v>
      </c>
      <c r="AD823" s="34">
        <v>570</v>
      </c>
      <c r="AE823" s="34">
        <v>608</v>
      </c>
      <c r="AF823" s="1" t="s">
        <v>4575</v>
      </c>
      <c r="AG823" s="1" t="s">
        <v>1272</v>
      </c>
      <c r="AH823" s="1" t="s">
        <v>1221</v>
      </c>
      <c r="AI823" s="1">
        <v>62269</v>
      </c>
    </row>
    <row r="824" spans="1:35" x14ac:dyDescent="0.3">
      <c r="A824" s="18" t="s">
        <v>4496</v>
      </c>
      <c r="B824" s="2" t="s">
        <v>4576</v>
      </c>
      <c r="C824" s="6">
        <v>6</v>
      </c>
      <c r="D824" s="1" t="s">
        <v>1273</v>
      </c>
      <c r="E824" s="34">
        <v>2</v>
      </c>
      <c r="F824" s="34">
        <v>192</v>
      </c>
      <c r="G824" s="34">
        <v>195</v>
      </c>
      <c r="H824" s="34">
        <v>79</v>
      </c>
      <c r="I824" s="34">
        <v>152</v>
      </c>
      <c r="J824" s="34">
        <v>43</v>
      </c>
      <c r="K824" s="34">
        <v>6</v>
      </c>
      <c r="L824" s="34">
        <v>1</v>
      </c>
      <c r="M824" s="34">
        <v>4</v>
      </c>
      <c r="N824" s="34">
        <v>74</v>
      </c>
      <c r="O824" s="34">
        <v>0</v>
      </c>
      <c r="P824" s="34">
        <v>106</v>
      </c>
      <c r="Q824" s="34">
        <v>4</v>
      </c>
      <c r="R824" s="34">
        <v>3</v>
      </c>
      <c r="S824" s="34">
        <v>2</v>
      </c>
      <c r="T824" s="34">
        <v>13</v>
      </c>
      <c r="U824" s="34">
        <v>7</v>
      </c>
      <c r="V824" s="34">
        <v>7</v>
      </c>
      <c r="W824" s="34">
        <v>16</v>
      </c>
      <c r="X824" s="34">
        <v>18</v>
      </c>
      <c r="Y824" s="34">
        <v>9</v>
      </c>
      <c r="Z824" s="34">
        <v>21</v>
      </c>
      <c r="AA824" s="34">
        <v>22</v>
      </c>
      <c r="AB824" s="34">
        <v>22</v>
      </c>
      <c r="AC824" s="34">
        <v>10</v>
      </c>
      <c r="AD824" s="34">
        <v>25</v>
      </c>
      <c r="AE824" s="34">
        <v>20</v>
      </c>
      <c r="AF824" s="1" t="s">
        <v>4577</v>
      </c>
      <c r="AG824" s="1" t="s">
        <v>1274</v>
      </c>
      <c r="AH824" s="1" t="s">
        <v>1188</v>
      </c>
      <c r="AI824" s="1">
        <v>62221</v>
      </c>
    </row>
    <row r="825" spans="1:35" x14ac:dyDescent="0.3">
      <c r="A825" s="18" t="s">
        <v>4578</v>
      </c>
      <c r="B825" s="2" t="s">
        <v>4579</v>
      </c>
      <c r="C825" s="6">
        <v>2</v>
      </c>
      <c r="D825" s="1" t="s">
        <v>4580</v>
      </c>
      <c r="E825" s="34">
        <v>2</v>
      </c>
      <c r="F825" s="34">
        <v>223</v>
      </c>
      <c r="G825" s="34">
        <v>241</v>
      </c>
      <c r="H825" s="34">
        <v>69</v>
      </c>
      <c r="I825" s="34">
        <v>125</v>
      </c>
      <c r="J825" s="34">
        <v>116</v>
      </c>
      <c r="K825" s="34">
        <v>9</v>
      </c>
      <c r="L825" s="34">
        <v>0</v>
      </c>
      <c r="M825" s="34">
        <v>0</v>
      </c>
      <c r="N825" s="34">
        <v>2</v>
      </c>
      <c r="O825" s="34">
        <v>0</v>
      </c>
      <c r="P825" s="34">
        <v>225</v>
      </c>
      <c r="Q825" s="34">
        <v>5</v>
      </c>
      <c r="R825" s="34">
        <v>18</v>
      </c>
      <c r="S825" s="34">
        <v>19</v>
      </c>
      <c r="T825" s="34">
        <v>15</v>
      </c>
      <c r="U825" s="34">
        <v>18</v>
      </c>
      <c r="V825" s="34">
        <v>25</v>
      </c>
      <c r="W825" s="34">
        <v>14</v>
      </c>
      <c r="X825" s="34">
        <v>18</v>
      </c>
      <c r="Y825" s="34">
        <v>13</v>
      </c>
      <c r="Z825" s="34">
        <v>22</v>
      </c>
      <c r="AA825" s="34">
        <v>12</v>
      </c>
      <c r="AB825" s="34">
        <v>18</v>
      </c>
      <c r="AC825" s="34">
        <v>20</v>
      </c>
      <c r="AD825" s="34">
        <v>12</v>
      </c>
      <c r="AE825" s="34">
        <v>17</v>
      </c>
      <c r="AF825" s="1" t="s">
        <v>4581</v>
      </c>
      <c r="AG825" s="1" t="s">
        <v>4582</v>
      </c>
      <c r="AH825" s="1" t="s">
        <v>4583</v>
      </c>
      <c r="AI825" s="1">
        <v>62642</v>
      </c>
    </row>
    <row r="826" spans="1:35" x14ac:dyDescent="0.3">
      <c r="A826" s="18" t="s">
        <v>4578</v>
      </c>
      <c r="B826" s="2" t="s">
        <v>4584</v>
      </c>
      <c r="C826" s="6">
        <v>2</v>
      </c>
      <c r="D826" s="1" t="s">
        <v>4585</v>
      </c>
      <c r="E826" s="34">
        <v>3</v>
      </c>
      <c r="F826" s="34">
        <v>1006</v>
      </c>
      <c r="G826" s="34">
        <v>1124</v>
      </c>
      <c r="H826" s="34">
        <v>406</v>
      </c>
      <c r="I826" s="34">
        <v>569</v>
      </c>
      <c r="J826" s="34">
        <v>555</v>
      </c>
      <c r="K826" s="34">
        <v>6</v>
      </c>
      <c r="L826" s="34">
        <v>6</v>
      </c>
      <c r="M826" s="34">
        <v>6</v>
      </c>
      <c r="N826" s="34">
        <v>13</v>
      </c>
      <c r="O826" s="34">
        <v>0</v>
      </c>
      <c r="P826" s="34">
        <v>1061</v>
      </c>
      <c r="Q826" s="34">
        <v>32</v>
      </c>
      <c r="R826" s="34">
        <v>118</v>
      </c>
      <c r="S826" s="34">
        <v>77</v>
      </c>
      <c r="T826" s="34">
        <v>81</v>
      </c>
      <c r="U826" s="34">
        <v>79</v>
      </c>
      <c r="V826" s="34">
        <v>70</v>
      </c>
      <c r="W826" s="34">
        <v>72</v>
      </c>
      <c r="X826" s="34">
        <v>65</v>
      </c>
      <c r="Y826" s="34">
        <v>66</v>
      </c>
      <c r="Z826" s="34">
        <v>77</v>
      </c>
      <c r="AA826" s="34">
        <v>98</v>
      </c>
      <c r="AB826" s="34">
        <v>82</v>
      </c>
      <c r="AC826" s="34">
        <v>82</v>
      </c>
      <c r="AD826" s="34">
        <v>73</v>
      </c>
      <c r="AE826" s="34">
        <v>84</v>
      </c>
      <c r="AF826" s="1" t="s">
        <v>4586</v>
      </c>
      <c r="AG826" s="1" t="s">
        <v>4587</v>
      </c>
      <c r="AH826" s="1" t="s">
        <v>4588</v>
      </c>
      <c r="AI826" s="1">
        <v>62675</v>
      </c>
    </row>
    <row r="827" spans="1:35" x14ac:dyDescent="0.3">
      <c r="A827" s="18" t="s">
        <v>4578</v>
      </c>
      <c r="B827" s="2" t="s">
        <v>4589</v>
      </c>
      <c r="C827" s="6">
        <v>2</v>
      </c>
      <c r="D827" s="1" t="s">
        <v>4590</v>
      </c>
      <c r="E827" s="34">
        <v>4</v>
      </c>
      <c r="F827" s="34">
        <v>1003</v>
      </c>
      <c r="G827" s="34">
        <v>1035</v>
      </c>
      <c r="H827" s="34">
        <v>280</v>
      </c>
      <c r="I827" s="34">
        <v>511</v>
      </c>
      <c r="J827" s="34">
        <v>524</v>
      </c>
      <c r="K827" s="34">
        <v>17</v>
      </c>
      <c r="L827" s="34">
        <v>0</v>
      </c>
      <c r="M827" s="34">
        <v>7</v>
      </c>
      <c r="N827" s="34">
        <v>15</v>
      </c>
      <c r="O827" s="34">
        <v>1</v>
      </c>
      <c r="P827" s="34">
        <v>976</v>
      </c>
      <c r="Q827" s="34">
        <v>19</v>
      </c>
      <c r="R827" s="34">
        <v>32</v>
      </c>
      <c r="S827" s="34">
        <v>94</v>
      </c>
      <c r="T827" s="34">
        <v>69</v>
      </c>
      <c r="U827" s="34">
        <v>66</v>
      </c>
      <c r="V827" s="34">
        <v>84</v>
      </c>
      <c r="W827" s="34">
        <v>88</v>
      </c>
      <c r="X827" s="34">
        <v>71</v>
      </c>
      <c r="Y827" s="34">
        <v>76</v>
      </c>
      <c r="Z827" s="34">
        <v>87</v>
      </c>
      <c r="AA827" s="34">
        <v>74</v>
      </c>
      <c r="AB827" s="34">
        <v>84</v>
      </c>
      <c r="AC827" s="34">
        <v>60</v>
      </c>
      <c r="AD827" s="34">
        <v>81</v>
      </c>
      <c r="AE827" s="34">
        <v>69</v>
      </c>
      <c r="AF827" s="1" t="s">
        <v>4591</v>
      </c>
      <c r="AG827" s="1" t="s">
        <v>4592</v>
      </c>
      <c r="AH827" s="1" t="s">
        <v>4593</v>
      </c>
      <c r="AI827" s="1">
        <v>62613</v>
      </c>
    </row>
    <row r="828" spans="1:35" x14ac:dyDescent="0.3">
      <c r="A828" s="18" t="s">
        <v>4594</v>
      </c>
      <c r="B828" s="2" t="s">
        <v>4595</v>
      </c>
      <c r="C828" s="6">
        <v>2</v>
      </c>
      <c r="D828" s="1" t="s">
        <v>1279</v>
      </c>
      <c r="E828" s="34">
        <v>3</v>
      </c>
      <c r="F828" s="34">
        <v>510</v>
      </c>
      <c r="G828" s="34">
        <v>558</v>
      </c>
      <c r="H828" s="34">
        <v>207</v>
      </c>
      <c r="I828" s="34">
        <v>288</v>
      </c>
      <c r="J828" s="34">
        <v>270</v>
      </c>
      <c r="K828" s="34">
        <v>7</v>
      </c>
      <c r="L828" s="34">
        <v>2</v>
      </c>
      <c r="M828" s="34">
        <v>1</v>
      </c>
      <c r="N828" s="34">
        <v>6</v>
      </c>
      <c r="O828" s="34">
        <v>0</v>
      </c>
      <c r="P828" s="34">
        <v>534</v>
      </c>
      <c r="Q828" s="34">
        <v>8</v>
      </c>
      <c r="R828" s="34">
        <v>48</v>
      </c>
      <c r="S828" s="34">
        <v>44</v>
      </c>
      <c r="T828" s="34">
        <v>43</v>
      </c>
      <c r="U828" s="34">
        <v>44</v>
      </c>
      <c r="V828" s="34">
        <v>31</v>
      </c>
      <c r="W828" s="34">
        <v>36</v>
      </c>
      <c r="X828" s="34">
        <v>47</v>
      </c>
      <c r="Y828" s="34">
        <v>40</v>
      </c>
      <c r="Z828" s="34">
        <v>35</v>
      </c>
      <c r="AA828" s="34">
        <v>46</v>
      </c>
      <c r="AB828" s="34">
        <v>45</v>
      </c>
      <c r="AC828" s="34">
        <v>29</v>
      </c>
      <c r="AD828" s="34">
        <v>43</v>
      </c>
      <c r="AE828" s="34">
        <v>27</v>
      </c>
      <c r="AF828" s="1" t="s">
        <v>4596</v>
      </c>
      <c r="AG828" s="1" t="s">
        <v>1280</v>
      </c>
      <c r="AH828" s="1" t="s">
        <v>1281</v>
      </c>
      <c r="AI828" s="1">
        <v>62515</v>
      </c>
    </row>
    <row r="829" spans="1:35" x14ac:dyDescent="0.3">
      <c r="A829" s="18" t="s">
        <v>4594</v>
      </c>
      <c r="B829" s="2" t="s">
        <v>4597</v>
      </c>
      <c r="C829" s="6">
        <v>2</v>
      </c>
      <c r="D829" s="1" t="s">
        <v>1283</v>
      </c>
      <c r="E829" s="34">
        <v>5</v>
      </c>
      <c r="F829" s="34">
        <v>2299</v>
      </c>
      <c r="G829" s="34">
        <v>2306</v>
      </c>
      <c r="H829" s="34">
        <v>261</v>
      </c>
      <c r="I829" s="34">
        <v>1140</v>
      </c>
      <c r="J829" s="34">
        <v>1166</v>
      </c>
      <c r="K829" s="34">
        <v>27</v>
      </c>
      <c r="L829" s="34">
        <v>1</v>
      </c>
      <c r="M829" s="34">
        <v>35</v>
      </c>
      <c r="N829" s="34">
        <v>39</v>
      </c>
      <c r="O829" s="34">
        <v>0</v>
      </c>
      <c r="P829" s="34">
        <v>2132</v>
      </c>
      <c r="Q829" s="34">
        <v>72</v>
      </c>
      <c r="R829" s="34">
        <v>7</v>
      </c>
      <c r="S829" s="34">
        <v>135</v>
      </c>
      <c r="T829" s="34">
        <v>149</v>
      </c>
      <c r="U829" s="34">
        <v>162</v>
      </c>
      <c r="V829" s="34">
        <v>164</v>
      </c>
      <c r="W829" s="34">
        <v>153</v>
      </c>
      <c r="X829" s="34">
        <v>173</v>
      </c>
      <c r="Y829" s="34">
        <v>210</v>
      </c>
      <c r="Z829" s="34">
        <v>186</v>
      </c>
      <c r="AA829" s="34">
        <v>191</v>
      </c>
      <c r="AB829" s="34">
        <v>202</v>
      </c>
      <c r="AC829" s="34">
        <v>203</v>
      </c>
      <c r="AD829" s="34">
        <v>189</v>
      </c>
      <c r="AE829" s="34">
        <v>182</v>
      </c>
      <c r="AF829" s="1" t="s">
        <v>4598</v>
      </c>
      <c r="AG829" s="1" t="s">
        <v>1284</v>
      </c>
      <c r="AH829" s="1" t="s">
        <v>1285</v>
      </c>
      <c r="AI829" s="1">
        <v>62563</v>
      </c>
    </row>
    <row r="830" spans="1:35" x14ac:dyDescent="0.3">
      <c r="A830" s="18" t="s">
        <v>4594</v>
      </c>
      <c r="B830" s="2" t="s">
        <v>4599</v>
      </c>
      <c r="C830" s="6">
        <v>2</v>
      </c>
      <c r="D830" s="1" t="s">
        <v>4600</v>
      </c>
      <c r="E830" s="34">
        <v>6</v>
      </c>
      <c r="F830" s="34">
        <v>4658</v>
      </c>
      <c r="G830" s="34">
        <v>4765</v>
      </c>
      <c r="H830" s="34">
        <v>900</v>
      </c>
      <c r="I830" s="34">
        <v>2422</v>
      </c>
      <c r="J830" s="34">
        <v>2343</v>
      </c>
      <c r="K830" s="34">
        <v>163</v>
      </c>
      <c r="L830" s="34">
        <v>2</v>
      </c>
      <c r="M830" s="34">
        <v>220</v>
      </c>
      <c r="N830" s="34">
        <v>285</v>
      </c>
      <c r="O830" s="34">
        <v>0</v>
      </c>
      <c r="P830" s="34">
        <v>3828</v>
      </c>
      <c r="Q830" s="34">
        <v>267</v>
      </c>
      <c r="R830" s="34">
        <v>107</v>
      </c>
      <c r="S830" s="34">
        <v>389</v>
      </c>
      <c r="T830" s="34">
        <v>314</v>
      </c>
      <c r="U830" s="34">
        <v>374</v>
      </c>
      <c r="V830" s="34">
        <v>358</v>
      </c>
      <c r="W830" s="34">
        <v>374</v>
      </c>
      <c r="X830" s="34">
        <v>358</v>
      </c>
      <c r="Y830" s="34">
        <v>380</v>
      </c>
      <c r="Z830" s="34">
        <v>352</v>
      </c>
      <c r="AA830" s="34">
        <v>357</v>
      </c>
      <c r="AB830" s="34">
        <v>354</v>
      </c>
      <c r="AC830" s="34">
        <v>358</v>
      </c>
      <c r="AD830" s="34">
        <v>351</v>
      </c>
      <c r="AE830" s="34">
        <v>339</v>
      </c>
      <c r="AF830" s="1" t="s">
        <v>4601</v>
      </c>
      <c r="AG830" s="1" t="s">
        <v>4602</v>
      </c>
      <c r="AH830" s="1" t="s">
        <v>4603</v>
      </c>
      <c r="AI830" s="1">
        <v>62629</v>
      </c>
    </row>
    <row r="831" spans="1:35" x14ac:dyDescent="0.3">
      <c r="A831" s="18" t="s">
        <v>4594</v>
      </c>
      <c r="B831" s="2" t="s">
        <v>4604</v>
      </c>
      <c r="C831" s="6">
        <v>2</v>
      </c>
      <c r="D831" s="1" t="s">
        <v>4605</v>
      </c>
      <c r="E831" s="34">
        <v>3</v>
      </c>
      <c r="F831" s="34">
        <v>1251</v>
      </c>
      <c r="G831" s="34">
        <v>1288</v>
      </c>
      <c r="H831" s="34">
        <v>153</v>
      </c>
      <c r="I831" s="34">
        <v>641</v>
      </c>
      <c r="J831" s="34">
        <v>647</v>
      </c>
      <c r="K831" s="34">
        <v>25</v>
      </c>
      <c r="L831" s="34">
        <v>5</v>
      </c>
      <c r="M831" s="34">
        <v>21</v>
      </c>
      <c r="N831" s="34">
        <v>14</v>
      </c>
      <c r="O831" s="34">
        <v>0</v>
      </c>
      <c r="P831" s="34">
        <v>1197</v>
      </c>
      <c r="Q831" s="34">
        <v>26</v>
      </c>
      <c r="R831" s="34">
        <v>37</v>
      </c>
      <c r="S831" s="34">
        <v>80</v>
      </c>
      <c r="T831" s="34">
        <v>81</v>
      </c>
      <c r="U831" s="34">
        <v>74</v>
      </c>
      <c r="V831" s="34">
        <v>87</v>
      </c>
      <c r="W831" s="34">
        <v>92</v>
      </c>
      <c r="X831" s="34">
        <v>87</v>
      </c>
      <c r="Y831" s="34">
        <v>104</v>
      </c>
      <c r="Z831" s="34">
        <v>112</v>
      </c>
      <c r="AA831" s="34">
        <v>84</v>
      </c>
      <c r="AB831" s="34">
        <v>121</v>
      </c>
      <c r="AC831" s="34">
        <v>121</v>
      </c>
      <c r="AD831" s="34">
        <v>100</v>
      </c>
      <c r="AE831" s="34">
        <v>108</v>
      </c>
      <c r="AF831" s="1" t="s">
        <v>4606</v>
      </c>
      <c r="AG831" s="1" t="s">
        <v>4607</v>
      </c>
      <c r="AH831" s="1" t="s">
        <v>4608</v>
      </c>
      <c r="AI831" s="1">
        <v>62677</v>
      </c>
    </row>
    <row r="832" spans="1:35" x14ac:dyDescent="0.3">
      <c r="A832" s="18" t="s">
        <v>4594</v>
      </c>
      <c r="B832" s="2" t="s">
        <v>4609</v>
      </c>
      <c r="C832" s="6">
        <v>2</v>
      </c>
      <c r="D832" s="1" t="s">
        <v>4610</v>
      </c>
      <c r="E832" s="34">
        <v>4</v>
      </c>
      <c r="F832" s="34">
        <v>1262</v>
      </c>
      <c r="G832" s="34">
        <v>1385</v>
      </c>
      <c r="H832" s="34">
        <v>420</v>
      </c>
      <c r="I832" s="34">
        <v>732</v>
      </c>
      <c r="J832" s="34">
        <v>653</v>
      </c>
      <c r="K832" s="34">
        <v>30</v>
      </c>
      <c r="L832" s="34">
        <v>3</v>
      </c>
      <c r="M832" s="34">
        <v>4</v>
      </c>
      <c r="N832" s="34">
        <v>13</v>
      </c>
      <c r="O832" s="34">
        <v>0</v>
      </c>
      <c r="P832" s="34">
        <v>1277</v>
      </c>
      <c r="Q832" s="34">
        <v>58</v>
      </c>
      <c r="R832" s="34">
        <v>123</v>
      </c>
      <c r="S832" s="34">
        <v>82</v>
      </c>
      <c r="T832" s="34">
        <v>100</v>
      </c>
      <c r="U832" s="34">
        <v>78</v>
      </c>
      <c r="V832" s="34">
        <v>92</v>
      </c>
      <c r="W832" s="34">
        <v>102</v>
      </c>
      <c r="X832" s="34">
        <v>92</v>
      </c>
      <c r="Y832" s="34">
        <v>106</v>
      </c>
      <c r="Z832" s="34">
        <v>108</v>
      </c>
      <c r="AA832" s="34">
        <v>109</v>
      </c>
      <c r="AB832" s="34">
        <v>99</v>
      </c>
      <c r="AC832" s="34">
        <v>90</v>
      </c>
      <c r="AD832" s="34">
        <v>97</v>
      </c>
      <c r="AE832" s="34">
        <v>107</v>
      </c>
      <c r="AF832" s="1" t="s">
        <v>4611</v>
      </c>
      <c r="AG832" s="1" t="s">
        <v>4612</v>
      </c>
      <c r="AH832" s="1" t="s">
        <v>4613</v>
      </c>
      <c r="AI832" s="1">
        <v>62615</v>
      </c>
    </row>
    <row r="833" spans="1:35" x14ac:dyDescent="0.3">
      <c r="A833" s="18" t="s">
        <v>4594</v>
      </c>
      <c r="B833" s="2" t="s">
        <v>4609</v>
      </c>
      <c r="C833" s="6">
        <v>6</v>
      </c>
      <c r="D833" s="1" t="s">
        <v>4614</v>
      </c>
      <c r="E833" s="34">
        <v>2</v>
      </c>
      <c r="F833" s="34">
        <v>62</v>
      </c>
      <c r="G833" s="34">
        <v>62</v>
      </c>
      <c r="H833" s="34">
        <v>40</v>
      </c>
      <c r="I833" s="34">
        <v>47</v>
      </c>
      <c r="J833" s="34">
        <v>15</v>
      </c>
      <c r="K833" s="34">
        <v>0</v>
      </c>
      <c r="L833" s="34">
        <v>0</v>
      </c>
      <c r="M833" s="34">
        <v>0</v>
      </c>
      <c r="N833" s="34">
        <v>1</v>
      </c>
      <c r="O833" s="34">
        <v>0</v>
      </c>
      <c r="P833" s="34">
        <v>60</v>
      </c>
      <c r="Q833" s="34">
        <v>1</v>
      </c>
      <c r="R833" s="34">
        <v>0</v>
      </c>
      <c r="S833" s="34">
        <v>0</v>
      </c>
      <c r="T833" s="34">
        <v>2</v>
      </c>
      <c r="U833" s="34">
        <v>1</v>
      </c>
      <c r="V833" s="34">
        <v>2</v>
      </c>
      <c r="W833" s="34">
        <v>3</v>
      </c>
      <c r="X833" s="34">
        <v>1</v>
      </c>
      <c r="Y833" s="34">
        <v>5</v>
      </c>
      <c r="Z833" s="34">
        <v>8</v>
      </c>
      <c r="AA833" s="34">
        <v>11</v>
      </c>
      <c r="AB833" s="34">
        <v>8</v>
      </c>
      <c r="AC833" s="34">
        <v>5</v>
      </c>
      <c r="AD833" s="34">
        <v>8</v>
      </c>
      <c r="AE833" s="34">
        <v>8</v>
      </c>
      <c r="AF833" s="1" t="s">
        <v>4615</v>
      </c>
      <c r="AG833" s="1" t="s">
        <v>4616</v>
      </c>
      <c r="AH833" s="1" t="s">
        <v>1277</v>
      </c>
      <c r="AI833" s="1">
        <v>62703</v>
      </c>
    </row>
    <row r="834" spans="1:35" x14ac:dyDescent="0.3">
      <c r="A834" s="18" t="s">
        <v>4594</v>
      </c>
      <c r="B834" s="2" t="s">
        <v>4617</v>
      </c>
      <c r="C834" s="6">
        <v>2</v>
      </c>
      <c r="D834" s="1" t="s">
        <v>4618</v>
      </c>
      <c r="E834" s="34">
        <v>2</v>
      </c>
      <c r="F834" s="34">
        <v>599</v>
      </c>
      <c r="G834" s="34">
        <v>641</v>
      </c>
      <c r="H834" s="34">
        <v>182</v>
      </c>
      <c r="I834" s="34">
        <v>330</v>
      </c>
      <c r="J834" s="34">
        <v>311</v>
      </c>
      <c r="K834" s="34">
        <v>0</v>
      </c>
      <c r="L834" s="34">
        <v>0</v>
      </c>
      <c r="M834" s="34">
        <v>2</v>
      </c>
      <c r="N834" s="34">
        <v>2</v>
      </c>
      <c r="O834" s="34">
        <v>0</v>
      </c>
      <c r="P834" s="34">
        <v>625</v>
      </c>
      <c r="Q834" s="34">
        <v>12</v>
      </c>
      <c r="R834" s="34">
        <v>42</v>
      </c>
      <c r="S834" s="34">
        <v>58</v>
      </c>
      <c r="T834" s="34">
        <v>47</v>
      </c>
      <c r="U834" s="34">
        <v>39</v>
      </c>
      <c r="V834" s="34">
        <v>48</v>
      </c>
      <c r="W834" s="34">
        <v>46</v>
      </c>
      <c r="X834" s="34">
        <v>41</v>
      </c>
      <c r="Y834" s="34">
        <v>47</v>
      </c>
      <c r="Z834" s="34">
        <v>56</v>
      </c>
      <c r="AA834" s="34">
        <v>40</v>
      </c>
      <c r="AB834" s="34">
        <v>42</v>
      </c>
      <c r="AC834" s="34">
        <v>48</v>
      </c>
      <c r="AD834" s="34">
        <v>50</v>
      </c>
      <c r="AE834" s="34">
        <v>37</v>
      </c>
      <c r="AF834" s="1" t="s">
        <v>4619</v>
      </c>
      <c r="AG834" s="1" t="s">
        <v>4620</v>
      </c>
      <c r="AH834" s="1" t="s">
        <v>4621</v>
      </c>
      <c r="AI834" s="1">
        <v>62558</v>
      </c>
    </row>
    <row r="835" spans="1:35" x14ac:dyDescent="0.3">
      <c r="A835" s="18" t="s">
        <v>4594</v>
      </c>
      <c r="B835" s="2" t="s">
        <v>4622</v>
      </c>
      <c r="C835" s="6">
        <v>2</v>
      </c>
      <c r="D835" s="1" t="s">
        <v>1287</v>
      </c>
      <c r="E835" s="34">
        <v>3</v>
      </c>
      <c r="F835" s="34">
        <v>1362</v>
      </c>
      <c r="G835" s="34">
        <v>1401</v>
      </c>
      <c r="H835" s="34">
        <v>753</v>
      </c>
      <c r="I835" s="34">
        <v>721</v>
      </c>
      <c r="J835" s="34">
        <v>680</v>
      </c>
      <c r="K835" s="34">
        <v>6</v>
      </c>
      <c r="L835" s="34">
        <v>6</v>
      </c>
      <c r="M835" s="34">
        <v>7</v>
      </c>
      <c r="N835" s="34">
        <v>43</v>
      </c>
      <c r="O835" s="34">
        <v>9</v>
      </c>
      <c r="P835" s="34">
        <v>1311</v>
      </c>
      <c r="Q835" s="34">
        <v>19</v>
      </c>
      <c r="R835" s="34">
        <v>39</v>
      </c>
      <c r="S835" s="34">
        <v>97</v>
      </c>
      <c r="T835" s="34">
        <v>104</v>
      </c>
      <c r="U835" s="34">
        <v>100</v>
      </c>
      <c r="V835" s="34">
        <v>98</v>
      </c>
      <c r="W835" s="34">
        <v>112</v>
      </c>
      <c r="X835" s="34">
        <v>93</v>
      </c>
      <c r="Y835" s="34">
        <v>119</v>
      </c>
      <c r="Z835" s="34">
        <v>101</v>
      </c>
      <c r="AA835" s="34">
        <v>105</v>
      </c>
      <c r="AB835" s="34">
        <v>116</v>
      </c>
      <c r="AC835" s="34">
        <v>114</v>
      </c>
      <c r="AD835" s="34">
        <v>102</v>
      </c>
      <c r="AE835" s="34">
        <v>101</v>
      </c>
      <c r="AF835" s="1" t="s">
        <v>4623</v>
      </c>
      <c r="AG835" s="1" t="s">
        <v>1288</v>
      </c>
      <c r="AH835" s="1" t="s">
        <v>1289</v>
      </c>
      <c r="AI835" s="1">
        <v>62561</v>
      </c>
    </row>
    <row r="836" spans="1:35" x14ac:dyDescent="0.3">
      <c r="A836" s="18" t="s">
        <v>4594</v>
      </c>
      <c r="B836" s="2" t="s">
        <v>4624</v>
      </c>
      <c r="C836" s="6">
        <v>2</v>
      </c>
      <c r="D836" s="1" t="s">
        <v>4625</v>
      </c>
      <c r="E836" s="34">
        <v>4</v>
      </c>
      <c r="F836" s="34">
        <v>1452</v>
      </c>
      <c r="G836" s="34">
        <v>1499</v>
      </c>
      <c r="H836" s="34">
        <v>164</v>
      </c>
      <c r="I836" s="34">
        <v>776</v>
      </c>
      <c r="J836" s="34">
        <v>723</v>
      </c>
      <c r="K836" s="34">
        <v>13</v>
      </c>
      <c r="L836" s="34">
        <v>4</v>
      </c>
      <c r="M836" s="34">
        <v>11</v>
      </c>
      <c r="N836" s="34">
        <v>10</v>
      </c>
      <c r="O836" s="34">
        <v>0</v>
      </c>
      <c r="P836" s="34">
        <v>1422</v>
      </c>
      <c r="Q836" s="34">
        <v>39</v>
      </c>
      <c r="R836" s="34">
        <v>47</v>
      </c>
      <c r="S836" s="34">
        <v>84</v>
      </c>
      <c r="T836" s="34">
        <v>98</v>
      </c>
      <c r="U836" s="34">
        <v>123</v>
      </c>
      <c r="V836" s="34">
        <v>113</v>
      </c>
      <c r="W836" s="34">
        <v>90</v>
      </c>
      <c r="X836" s="34">
        <v>125</v>
      </c>
      <c r="Y836" s="34">
        <v>119</v>
      </c>
      <c r="Z836" s="34">
        <v>117</v>
      </c>
      <c r="AA836" s="34">
        <v>104</v>
      </c>
      <c r="AB836" s="34">
        <v>116</v>
      </c>
      <c r="AC836" s="34">
        <v>136</v>
      </c>
      <c r="AD836" s="34">
        <v>116</v>
      </c>
      <c r="AE836" s="34">
        <v>111</v>
      </c>
      <c r="AF836" s="1" t="s">
        <v>4626</v>
      </c>
      <c r="AG836" s="1" t="s">
        <v>4627</v>
      </c>
      <c r="AH836" s="1" t="s">
        <v>4628</v>
      </c>
      <c r="AI836" s="1">
        <v>62693</v>
      </c>
    </row>
    <row r="837" spans="1:35" x14ac:dyDescent="0.3">
      <c r="A837" s="18" t="s">
        <v>4594</v>
      </c>
      <c r="B837" s="2" t="s">
        <v>4629</v>
      </c>
      <c r="C837" s="6">
        <v>2</v>
      </c>
      <c r="D837" s="1" t="s">
        <v>4630</v>
      </c>
      <c r="E837" s="34">
        <v>3</v>
      </c>
      <c r="F837" s="34">
        <v>860</v>
      </c>
      <c r="G837" s="34">
        <v>926</v>
      </c>
      <c r="H837" s="34">
        <v>274</v>
      </c>
      <c r="I837" s="34">
        <v>486</v>
      </c>
      <c r="J837" s="34">
        <v>440</v>
      </c>
      <c r="K837" s="34">
        <v>10</v>
      </c>
      <c r="L837" s="34">
        <v>1</v>
      </c>
      <c r="M837" s="34">
        <v>9</v>
      </c>
      <c r="N837" s="34">
        <v>10</v>
      </c>
      <c r="O837" s="34">
        <v>0</v>
      </c>
      <c r="P837" s="34">
        <v>868</v>
      </c>
      <c r="Q837" s="34">
        <v>28</v>
      </c>
      <c r="R837" s="34">
        <v>66</v>
      </c>
      <c r="S837" s="34">
        <v>83</v>
      </c>
      <c r="T837" s="34">
        <v>67</v>
      </c>
      <c r="U837" s="34">
        <v>80</v>
      </c>
      <c r="V837" s="34">
        <v>67</v>
      </c>
      <c r="W837" s="34">
        <v>57</v>
      </c>
      <c r="X837" s="34">
        <v>68</v>
      </c>
      <c r="Y837" s="34">
        <v>79</v>
      </c>
      <c r="Z837" s="34">
        <v>53</v>
      </c>
      <c r="AA837" s="34">
        <v>75</v>
      </c>
      <c r="AB837" s="34">
        <v>68</v>
      </c>
      <c r="AC837" s="34">
        <v>58</v>
      </c>
      <c r="AD837" s="34">
        <v>54</v>
      </c>
      <c r="AE837" s="34">
        <v>51</v>
      </c>
      <c r="AF837" s="1" t="s">
        <v>4631</v>
      </c>
      <c r="AG837" s="1" t="s">
        <v>4632</v>
      </c>
      <c r="AH837" s="1" t="s">
        <v>4633</v>
      </c>
      <c r="AI837" s="1">
        <v>62670</v>
      </c>
    </row>
    <row r="838" spans="1:35" x14ac:dyDescent="0.3">
      <c r="A838" s="18" t="s">
        <v>4594</v>
      </c>
      <c r="B838" s="2" t="s">
        <v>4634</v>
      </c>
      <c r="C838" s="6">
        <v>2</v>
      </c>
      <c r="D838" s="1" t="s">
        <v>1278</v>
      </c>
      <c r="E838" s="34">
        <v>33</v>
      </c>
      <c r="F838" s="34">
        <v>14158</v>
      </c>
      <c r="G838" s="34">
        <v>14881</v>
      </c>
      <c r="H838" s="34">
        <v>8486</v>
      </c>
      <c r="I838" s="34">
        <v>7610</v>
      </c>
      <c r="J838" s="34">
        <v>7271</v>
      </c>
      <c r="K838" s="34">
        <v>456</v>
      </c>
      <c r="L838" s="34">
        <v>22</v>
      </c>
      <c r="M838" s="34">
        <v>335</v>
      </c>
      <c r="N838" s="34">
        <v>5929</v>
      </c>
      <c r="O838" s="34">
        <v>13</v>
      </c>
      <c r="P838" s="34">
        <v>6618</v>
      </c>
      <c r="Q838" s="34">
        <v>1508</v>
      </c>
      <c r="R838" s="34">
        <v>723</v>
      </c>
      <c r="S838" s="34">
        <v>1134</v>
      </c>
      <c r="T838" s="34">
        <v>1102</v>
      </c>
      <c r="U838" s="34">
        <v>1205</v>
      </c>
      <c r="V838" s="34">
        <v>1184</v>
      </c>
      <c r="W838" s="34">
        <v>1114</v>
      </c>
      <c r="X838" s="34">
        <v>1175</v>
      </c>
      <c r="Y838" s="34">
        <v>1048</v>
      </c>
      <c r="Z838" s="34">
        <v>1080</v>
      </c>
      <c r="AA838" s="34">
        <v>1033</v>
      </c>
      <c r="AB838" s="34">
        <v>1267</v>
      </c>
      <c r="AC838" s="34">
        <v>1075</v>
      </c>
      <c r="AD838" s="34">
        <v>941</v>
      </c>
      <c r="AE838" s="34">
        <v>800</v>
      </c>
      <c r="AF838" s="1" t="s">
        <v>4635</v>
      </c>
      <c r="AG838" s="1" t="s">
        <v>4636</v>
      </c>
      <c r="AH838" s="1" t="s">
        <v>1277</v>
      </c>
      <c r="AI838" s="1">
        <v>62704</v>
      </c>
    </row>
    <row r="839" spans="1:35" x14ac:dyDescent="0.3">
      <c r="A839" s="18" t="s">
        <v>4637</v>
      </c>
      <c r="B839" s="2" t="s">
        <v>4638</v>
      </c>
      <c r="C839" s="6">
        <v>2</v>
      </c>
      <c r="D839" s="1" t="s">
        <v>1296</v>
      </c>
      <c r="E839" s="34">
        <v>3</v>
      </c>
      <c r="F839" s="34">
        <v>948</v>
      </c>
      <c r="G839" s="34">
        <v>1018</v>
      </c>
      <c r="H839" s="34">
        <v>567</v>
      </c>
      <c r="I839" s="34">
        <v>485</v>
      </c>
      <c r="J839" s="34">
        <v>533</v>
      </c>
      <c r="K839" s="34">
        <v>5</v>
      </c>
      <c r="L839" s="34">
        <v>1</v>
      </c>
      <c r="M839" s="34">
        <v>6</v>
      </c>
      <c r="N839" s="34">
        <v>6</v>
      </c>
      <c r="O839" s="34">
        <v>0</v>
      </c>
      <c r="P839" s="34">
        <v>983</v>
      </c>
      <c r="Q839" s="34">
        <v>17</v>
      </c>
      <c r="R839" s="34">
        <v>70</v>
      </c>
      <c r="S839" s="34">
        <v>70</v>
      </c>
      <c r="T839" s="34">
        <v>62</v>
      </c>
      <c r="U839" s="34">
        <v>63</v>
      </c>
      <c r="V839" s="34">
        <v>68</v>
      </c>
      <c r="W839" s="34">
        <v>73</v>
      </c>
      <c r="X839" s="34">
        <v>67</v>
      </c>
      <c r="Y839" s="34">
        <v>66</v>
      </c>
      <c r="Z839" s="34">
        <v>84</v>
      </c>
      <c r="AA839" s="34">
        <v>75</v>
      </c>
      <c r="AB839" s="34">
        <v>83</v>
      </c>
      <c r="AC839" s="34">
        <v>81</v>
      </c>
      <c r="AD839" s="34">
        <v>75</v>
      </c>
      <c r="AE839" s="34">
        <v>81</v>
      </c>
      <c r="AF839" s="1" t="s">
        <v>4639</v>
      </c>
      <c r="AG839" s="1" t="s">
        <v>1297</v>
      </c>
      <c r="AH839" s="1" t="s">
        <v>1298</v>
      </c>
      <c r="AI839" s="1">
        <v>62644</v>
      </c>
    </row>
    <row r="840" spans="1:35" x14ac:dyDescent="0.3">
      <c r="A840" s="18" t="s">
        <v>4637</v>
      </c>
      <c r="B840" s="2" t="s">
        <v>4640</v>
      </c>
      <c r="C840" s="6">
        <v>2</v>
      </c>
      <c r="D840" s="1" t="s">
        <v>4641</v>
      </c>
      <c r="E840" s="34">
        <v>3</v>
      </c>
      <c r="F840" s="34">
        <v>684</v>
      </c>
      <c r="G840" s="34">
        <v>753</v>
      </c>
      <c r="H840" s="34">
        <v>311</v>
      </c>
      <c r="I840" s="34">
        <v>377</v>
      </c>
      <c r="J840" s="34">
        <v>376</v>
      </c>
      <c r="K840" s="34">
        <v>12</v>
      </c>
      <c r="L840" s="34">
        <v>2</v>
      </c>
      <c r="M840" s="34">
        <v>1</v>
      </c>
      <c r="N840" s="34">
        <v>1</v>
      </c>
      <c r="O840" s="34">
        <v>0</v>
      </c>
      <c r="P840" s="34">
        <v>714</v>
      </c>
      <c r="Q840" s="34">
        <v>23</v>
      </c>
      <c r="R840" s="34">
        <v>69</v>
      </c>
      <c r="S840" s="34">
        <v>54</v>
      </c>
      <c r="T840" s="34">
        <v>49</v>
      </c>
      <c r="U840" s="34">
        <v>48</v>
      </c>
      <c r="V840" s="34">
        <v>49</v>
      </c>
      <c r="W840" s="34">
        <v>60</v>
      </c>
      <c r="X840" s="34">
        <v>48</v>
      </c>
      <c r="Y840" s="34">
        <v>44</v>
      </c>
      <c r="Z840" s="34">
        <v>45</v>
      </c>
      <c r="AA840" s="34">
        <v>47</v>
      </c>
      <c r="AB840" s="34">
        <v>61</v>
      </c>
      <c r="AC840" s="34">
        <v>67</v>
      </c>
      <c r="AD840" s="34">
        <v>58</v>
      </c>
      <c r="AE840" s="34">
        <v>54</v>
      </c>
      <c r="AF840" s="1" t="s">
        <v>4642</v>
      </c>
      <c r="AG840" s="1" t="s">
        <v>4643</v>
      </c>
      <c r="AH840" s="1" t="s">
        <v>4644</v>
      </c>
      <c r="AI840" s="1">
        <v>62664</v>
      </c>
    </row>
    <row r="841" spans="1:35" x14ac:dyDescent="0.3">
      <c r="A841" s="18" t="s">
        <v>4637</v>
      </c>
      <c r="B841" s="2" t="s">
        <v>4645</v>
      </c>
      <c r="C841" s="6">
        <v>2</v>
      </c>
      <c r="D841" s="1" t="s">
        <v>1300</v>
      </c>
      <c r="E841" s="34">
        <v>3</v>
      </c>
      <c r="F841" s="34">
        <v>924</v>
      </c>
      <c r="G841" s="34">
        <v>973</v>
      </c>
      <c r="H841" s="34">
        <v>455</v>
      </c>
      <c r="I841" s="34">
        <v>488</v>
      </c>
      <c r="J841" s="34">
        <v>485</v>
      </c>
      <c r="K841" s="34">
        <v>10</v>
      </c>
      <c r="L841" s="34">
        <v>3</v>
      </c>
      <c r="M841" s="34">
        <v>5</v>
      </c>
      <c r="N841" s="34">
        <v>7</v>
      </c>
      <c r="O841" s="34">
        <v>0</v>
      </c>
      <c r="P841" s="34">
        <v>937</v>
      </c>
      <c r="Q841" s="34">
        <v>11</v>
      </c>
      <c r="R841" s="34">
        <v>49</v>
      </c>
      <c r="S841" s="34">
        <v>49</v>
      </c>
      <c r="T841" s="34">
        <v>64</v>
      </c>
      <c r="U841" s="34">
        <v>56</v>
      </c>
      <c r="V841" s="34">
        <v>63</v>
      </c>
      <c r="W841" s="34">
        <v>70</v>
      </c>
      <c r="X841" s="34">
        <v>61</v>
      </c>
      <c r="Y841" s="34">
        <v>99</v>
      </c>
      <c r="Z841" s="34">
        <v>78</v>
      </c>
      <c r="AA841" s="34">
        <v>75</v>
      </c>
      <c r="AB841" s="34">
        <v>69</v>
      </c>
      <c r="AC841" s="34">
        <v>88</v>
      </c>
      <c r="AD841" s="34">
        <v>71</v>
      </c>
      <c r="AE841" s="34">
        <v>81</v>
      </c>
      <c r="AF841" s="1" t="s">
        <v>4646</v>
      </c>
      <c r="AG841" s="1" t="s">
        <v>1301</v>
      </c>
      <c r="AH841" s="1" t="s">
        <v>1302</v>
      </c>
      <c r="AI841" s="1">
        <v>61546</v>
      </c>
    </row>
    <row r="842" spans="1:35" x14ac:dyDescent="0.3">
      <c r="A842" s="18" t="s">
        <v>4647</v>
      </c>
      <c r="B842" s="2" t="s">
        <v>4648</v>
      </c>
      <c r="C842" s="6">
        <v>2</v>
      </c>
      <c r="D842" s="1" t="s">
        <v>4649</v>
      </c>
      <c r="E842" s="34">
        <v>2</v>
      </c>
      <c r="F842" s="34">
        <v>755</v>
      </c>
      <c r="G842" s="34">
        <v>781</v>
      </c>
      <c r="H842" s="34">
        <v>431</v>
      </c>
      <c r="I842" s="34">
        <v>406</v>
      </c>
      <c r="J842" s="34">
        <v>375</v>
      </c>
      <c r="K842" s="34">
        <v>38</v>
      </c>
      <c r="L842" s="34">
        <v>0</v>
      </c>
      <c r="M842" s="34">
        <v>3</v>
      </c>
      <c r="N842" s="34">
        <v>10</v>
      </c>
      <c r="O842" s="34">
        <v>2</v>
      </c>
      <c r="P842" s="34">
        <v>687</v>
      </c>
      <c r="Q842" s="34">
        <v>41</v>
      </c>
      <c r="R842" s="34">
        <v>26</v>
      </c>
      <c r="S842" s="34">
        <v>79</v>
      </c>
      <c r="T842" s="34">
        <v>88</v>
      </c>
      <c r="U842" s="34">
        <v>75</v>
      </c>
      <c r="V842" s="34">
        <v>91</v>
      </c>
      <c r="W842" s="34">
        <v>101</v>
      </c>
      <c r="X842" s="34">
        <v>77</v>
      </c>
      <c r="Y842" s="34">
        <v>86</v>
      </c>
      <c r="Z842" s="34">
        <v>78</v>
      </c>
      <c r="AA842" s="34">
        <v>80</v>
      </c>
      <c r="AB842" s="34">
        <v>0</v>
      </c>
      <c r="AC842" s="34">
        <v>0</v>
      </c>
      <c r="AD842" s="34">
        <v>0</v>
      </c>
      <c r="AE842" s="34">
        <v>0</v>
      </c>
      <c r="AF842" s="1" t="s">
        <v>4650</v>
      </c>
      <c r="AG842" s="1" t="s">
        <v>4651</v>
      </c>
      <c r="AH842" s="1" t="s">
        <v>1313</v>
      </c>
      <c r="AI842" s="1">
        <v>61571</v>
      </c>
    </row>
    <row r="843" spans="1:35" x14ac:dyDescent="0.3">
      <c r="A843" s="18" t="s">
        <v>4647</v>
      </c>
      <c r="B843" s="2" t="s">
        <v>4652</v>
      </c>
      <c r="C843" s="6">
        <v>2</v>
      </c>
      <c r="D843" s="1" t="s">
        <v>4653</v>
      </c>
      <c r="E843" s="34">
        <v>2</v>
      </c>
      <c r="F843" s="34">
        <v>1238</v>
      </c>
      <c r="G843" s="34">
        <v>1270</v>
      </c>
      <c r="H843" s="34">
        <v>118</v>
      </c>
      <c r="I843" s="34">
        <v>638</v>
      </c>
      <c r="J843" s="34">
        <v>632</v>
      </c>
      <c r="K843" s="34">
        <v>42</v>
      </c>
      <c r="L843" s="34">
        <v>0</v>
      </c>
      <c r="M843" s="34">
        <v>25</v>
      </c>
      <c r="N843" s="34">
        <v>7</v>
      </c>
      <c r="O843" s="34">
        <v>0</v>
      </c>
      <c r="P843" s="34">
        <v>1150</v>
      </c>
      <c r="Q843" s="34">
        <v>46</v>
      </c>
      <c r="R843" s="34">
        <v>32</v>
      </c>
      <c r="S843" s="34">
        <v>133</v>
      </c>
      <c r="T843" s="34">
        <v>148</v>
      </c>
      <c r="U843" s="34">
        <v>146</v>
      </c>
      <c r="V843" s="34">
        <v>136</v>
      </c>
      <c r="W843" s="34">
        <v>135</v>
      </c>
      <c r="X843" s="34">
        <v>122</v>
      </c>
      <c r="Y843" s="34">
        <v>140</v>
      </c>
      <c r="Z843" s="34">
        <v>141</v>
      </c>
      <c r="AA843" s="34">
        <v>137</v>
      </c>
      <c r="AB843" s="34">
        <v>0</v>
      </c>
      <c r="AC843" s="34">
        <v>0</v>
      </c>
      <c r="AD843" s="34">
        <v>0</v>
      </c>
      <c r="AE843" s="34">
        <v>0</v>
      </c>
      <c r="AF843" s="1" t="s">
        <v>4654</v>
      </c>
      <c r="AG843" s="1" t="s">
        <v>4655</v>
      </c>
      <c r="AH843" s="1" t="s">
        <v>1313</v>
      </c>
      <c r="AI843" s="1">
        <v>61571</v>
      </c>
    </row>
    <row r="844" spans="1:35" x14ac:dyDescent="0.3">
      <c r="A844" s="18" t="s">
        <v>4647</v>
      </c>
      <c r="B844" s="2" t="s">
        <v>4656</v>
      </c>
      <c r="C844" s="6">
        <v>2</v>
      </c>
      <c r="D844" s="1" t="s">
        <v>1310</v>
      </c>
      <c r="E844" s="34">
        <v>2</v>
      </c>
      <c r="F844" s="34">
        <v>923</v>
      </c>
      <c r="G844" s="34">
        <v>923</v>
      </c>
      <c r="H844" s="34">
        <v>234</v>
      </c>
      <c r="I844" s="34">
        <v>485</v>
      </c>
      <c r="J844" s="34">
        <v>438</v>
      </c>
      <c r="K844" s="34">
        <v>11</v>
      </c>
      <c r="L844" s="34">
        <v>0</v>
      </c>
      <c r="M844" s="34">
        <v>15</v>
      </c>
      <c r="N844" s="34">
        <v>13</v>
      </c>
      <c r="O844" s="34">
        <v>0</v>
      </c>
      <c r="P844" s="34">
        <v>858</v>
      </c>
      <c r="Q844" s="34">
        <v>26</v>
      </c>
      <c r="R844" s="34">
        <v>0</v>
      </c>
      <c r="S844" s="34">
        <v>72</v>
      </c>
      <c r="T844" s="34">
        <v>84</v>
      </c>
      <c r="U844" s="34">
        <v>109</v>
      </c>
      <c r="V844" s="34">
        <v>117</v>
      </c>
      <c r="W844" s="34">
        <v>112</v>
      </c>
      <c r="X844" s="34">
        <v>119</v>
      </c>
      <c r="Y844" s="34">
        <v>114</v>
      </c>
      <c r="Z844" s="34">
        <v>78</v>
      </c>
      <c r="AA844" s="34">
        <v>118</v>
      </c>
      <c r="AB844" s="34">
        <v>0</v>
      </c>
      <c r="AC844" s="34">
        <v>0</v>
      </c>
      <c r="AD844" s="34">
        <v>0</v>
      </c>
      <c r="AE844" s="34">
        <v>0</v>
      </c>
      <c r="AF844" s="1" t="s">
        <v>4657</v>
      </c>
      <c r="AG844" s="1" t="s">
        <v>1312</v>
      </c>
      <c r="AH844" s="1" t="s">
        <v>1313</v>
      </c>
      <c r="AI844" s="1">
        <v>61571</v>
      </c>
    </row>
    <row r="845" spans="1:35" x14ac:dyDescent="0.3">
      <c r="A845" s="18" t="s">
        <v>4647</v>
      </c>
      <c r="B845" s="2" t="s">
        <v>4658</v>
      </c>
      <c r="C845" s="6">
        <v>2</v>
      </c>
      <c r="D845" s="1" t="s">
        <v>4659</v>
      </c>
      <c r="E845" s="34">
        <v>2</v>
      </c>
      <c r="F845" s="34">
        <v>588</v>
      </c>
      <c r="G845" s="34">
        <v>596</v>
      </c>
      <c r="H845" s="34">
        <v>474</v>
      </c>
      <c r="I845" s="34">
        <v>314</v>
      </c>
      <c r="J845" s="34">
        <v>282</v>
      </c>
      <c r="K845" s="34">
        <v>28</v>
      </c>
      <c r="L845" s="34">
        <v>1</v>
      </c>
      <c r="M845" s="34">
        <v>1</v>
      </c>
      <c r="N845" s="34">
        <v>17</v>
      </c>
      <c r="O845" s="34">
        <v>0</v>
      </c>
      <c r="P845" s="34">
        <v>538</v>
      </c>
      <c r="Q845" s="34">
        <v>11</v>
      </c>
      <c r="R845" s="34">
        <v>8</v>
      </c>
      <c r="S845" s="34">
        <v>64</v>
      </c>
      <c r="T845" s="34">
        <v>64</v>
      </c>
      <c r="U845" s="34">
        <v>54</v>
      </c>
      <c r="V845" s="34">
        <v>68</v>
      </c>
      <c r="W845" s="34">
        <v>64</v>
      </c>
      <c r="X845" s="34">
        <v>75</v>
      </c>
      <c r="Y845" s="34">
        <v>60</v>
      </c>
      <c r="Z845" s="34">
        <v>63</v>
      </c>
      <c r="AA845" s="34">
        <v>76</v>
      </c>
      <c r="AB845" s="34">
        <v>0</v>
      </c>
      <c r="AC845" s="34">
        <v>0</v>
      </c>
      <c r="AD845" s="34">
        <v>0</v>
      </c>
      <c r="AE845" s="34">
        <v>0</v>
      </c>
      <c r="AF845" s="1" t="s">
        <v>4660</v>
      </c>
      <c r="AG845" s="1" t="s">
        <v>4661</v>
      </c>
      <c r="AH845" s="1" t="s">
        <v>4662</v>
      </c>
      <c r="AI845" s="1">
        <v>61610</v>
      </c>
    </row>
    <row r="846" spans="1:35" x14ac:dyDescent="0.3">
      <c r="A846" s="18" t="s">
        <v>4647</v>
      </c>
      <c r="B846" s="2" t="s">
        <v>4663</v>
      </c>
      <c r="C846" s="6">
        <v>2</v>
      </c>
      <c r="D846" s="1" t="s">
        <v>4664</v>
      </c>
      <c r="E846" s="34">
        <v>1</v>
      </c>
      <c r="F846" s="34">
        <v>156</v>
      </c>
      <c r="G846" s="34">
        <v>157</v>
      </c>
      <c r="H846" s="34">
        <v>55</v>
      </c>
      <c r="I846" s="34">
        <v>92</v>
      </c>
      <c r="J846" s="34">
        <v>65</v>
      </c>
      <c r="K846" s="34">
        <v>4</v>
      </c>
      <c r="L846" s="34">
        <v>0</v>
      </c>
      <c r="M846" s="34">
        <v>1</v>
      </c>
      <c r="N846" s="34">
        <v>3</v>
      </c>
      <c r="O846" s="34">
        <v>0</v>
      </c>
      <c r="P846" s="34">
        <v>142</v>
      </c>
      <c r="Q846" s="34">
        <v>7</v>
      </c>
      <c r="R846" s="34">
        <v>1</v>
      </c>
      <c r="S846" s="34">
        <v>17</v>
      </c>
      <c r="T846" s="34">
        <v>16</v>
      </c>
      <c r="U846" s="34">
        <v>15</v>
      </c>
      <c r="V846" s="34">
        <v>20</v>
      </c>
      <c r="W846" s="34">
        <v>18</v>
      </c>
      <c r="X846" s="34">
        <v>12</v>
      </c>
      <c r="Y846" s="34">
        <v>21</v>
      </c>
      <c r="Z846" s="34">
        <v>14</v>
      </c>
      <c r="AA846" s="34">
        <v>23</v>
      </c>
      <c r="AB846" s="34">
        <v>0</v>
      </c>
      <c r="AC846" s="34">
        <v>0</v>
      </c>
      <c r="AD846" s="34">
        <v>0</v>
      </c>
      <c r="AE846" s="34">
        <v>0</v>
      </c>
      <c r="AF846" s="1" t="s">
        <v>4665</v>
      </c>
      <c r="AG846" s="1" t="s">
        <v>4666</v>
      </c>
      <c r="AH846" s="1" t="s">
        <v>4667</v>
      </c>
      <c r="AI846" s="1">
        <v>61611</v>
      </c>
    </row>
    <row r="847" spans="1:35" x14ac:dyDescent="0.3">
      <c r="A847" s="18" t="s">
        <v>4647</v>
      </c>
      <c r="B847" s="2" t="s">
        <v>4668</v>
      </c>
      <c r="C847" s="6">
        <v>2</v>
      </c>
      <c r="D847" s="1" t="s">
        <v>4669</v>
      </c>
      <c r="E847" s="34">
        <v>7</v>
      </c>
      <c r="F847" s="34">
        <v>1584</v>
      </c>
      <c r="G847" s="34">
        <v>1603</v>
      </c>
      <c r="H847" s="34">
        <v>770</v>
      </c>
      <c r="I847" s="34">
        <v>796</v>
      </c>
      <c r="J847" s="34">
        <v>807</v>
      </c>
      <c r="K847" s="34">
        <v>73</v>
      </c>
      <c r="L847" s="34">
        <v>3</v>
      </c>
      <c r="M847" s="34">
        <v>5</v>
      </c>
      <c r="N847" s="34">
        <v>29</v>
      </c>
      <c r="O847" s="34">
        <v>1</v>
      </c>
      <c r="P847" s="34">
        <v>1394</v>
      </c>
      <c r="Q847" s="34">
        <v>98</v>
      </c>
      <c r="R847" s="34">
        <v>19</v>
      </c>
      <c r="S847" s="34">
        <v>168</v>
      </c>
      <c r="T847" s="34">
        <v>147</v>
      </c>
      <c r="U847" s="34">
        <v>190</v>
      </c>
      <c r="V847" s="34">
        <v>158</v>
      </c>
      <c r="W847" s="34">
        <v>190</v>
      </c>
      <c r="X847" s="34">
        <v>181</v>
      </c>
      <c r="Y847" s="34">
        <v>193</v>
      </c>
      <c r="Z847" s="34">
        <v>183</v>
      </c>
      <c r="AA847" s="34">
        <v>174</v>
      </c>
      <c r="AB847" s="34">
        <v>0</v>
      </c>
      <c r="AC847" s="34">
        <v>0</v>
      </c>
      <c r="AD847" s="34">
        <v>0</v>
      </c>
      <c r="AE847" s="34">
        <v>0</v>
      </c>
      <c r="AF847" s="1" t="s">
        <v>4670</v>
      </c>
      <c r="AG847" s="1" t="s">
        <v>4671</v>
      </c>
      <c r="AH847" s="1" t="s">
        <v>4667</v>
      </c>
      <c r="AI847" s="1">
        <v>61611</v>
      </c>
    </row>
    <row r="848" spans="1:35" x14ac:dyDescent="0.3">
      <c r="A848" s="18" t="s">
        <v>4647</v>
      </c>
      <c r="B848" s="2" t="s">
        <v>4672</v>
      </c>
      <c r="C848" s="6">
        <v>2</v>
      </c>
      <c r="D848" s="1" t="s">
        <v>4673</v>
      </c>
      <c r="E848" s="34">
        <v>1</v>
      </c>
      <c r="F848" s="34">
        <v>244</v>
      </c>
      <c r="G848" s="34">
        <v>244</v>
      </c>
      <c r="H848" s="34">
        <v>79</v>
      </c>
      <c r="I848" s="34">
        <v>120</v>
      </c>
      <c r="J848" s="34">
        <v>124</v>
      </c>
      <c r="K848" s="34">
        <v>3</v>
      </c>
      <c r="L848" s="34">
        <v>0</v>
      </c>
      <c r="M848" s="34">
        <v>2</v>
      </c>
      <c r="N848" s="34">
        <v>4</v>
      </c>
      <c r="O848" s="34">
        <v>0</v>
      </c>
      <c r="P848" s="34">
        <v>227</v>
      </c>
      <c r="Q848" s="34">
        <v>8</v>
      </c>
      <c r="R848" s="34">
        <v>0</v>
      </c>
      <c r="S848" s="34">
        <v>31</v>
      </c>
      <c r="T848" s="34">
        <v>22</v>
      </c>
      <c r="U848" s="34">
        <v>21</v>
      </c>
      <c r="V848" s="34">
        <v>19</v>
      </c>
      <c r="W848" s="34">
        <v>31</v>
      </c>
      <c r="X848" s="34">
        <v>29</v>
      </c>
      <c r="Y848" s="34">
        <v>20</v>
      </c>
      <c r="Z848" s="34">
        <v>33</v>
      </c>
      <c r="AA848" s="34">
        <v>38</v>
      </c>
      <c r="AB848" s="34">
        <v>0</v>
      </c>
      <c r="AC848" s="34">
        <v>0</v>
      </c>
      <c r="AD848" s="34">
        <v>0</v>
      </c>
      <c r="AE848" s="34">
        <v>0</v>
      </c>
      <c r="AF848" s="1" t="s">
        <v>4674</v>
      </c>
      <c r="AG848" s="1" t="s">
        <v>4675</v>
      </c>
      <c r="AH848" s="1" t="s">
        <v>1307</v>
      </c>
      <c r="AI848" s="1">
        <v>61554</v>
      </c>
    </row>
    <row r="849" spans="1:35" x14ac:dyDescent="0.3">
      <c r="A849" s="18" t="s">
        <v>4647</v>
      </c>
      <c r="B849" s="2" t="s">
        <v>4676</v>
      </c>
      <c r="C849" s="6">
        <v>2</v>
      </c>
      <c r="D849" s="1" t="s">
        <v>4677</v>
      </c>
      <c r="E849" s="34">
        <v>3</v>
      </c>
      <c r="F849" s="34">
        <v>532</v>
      </c>
      <c r="G849" s="34">
        <v>600</v>
      </c>
      <c r="H849" s="34">
        <v>323</v>
      </c>
      <c r="I849" s="34">
        <v>313</v>
      </c>
      <c r="J849" s="34">
        <v>287</v>
      </c>
      <c r="K849" s="34">
        <v>13</v>
      </c>
      <c r="L849" s="34">
        <v>0</v>
      </c>
      <c r="M849" s="34">
        <v>13</v>
      </c>
      <c r="N849" s="34">
        <v>2</v>
      </c>
      <c r="O849" s="34">
        <v>1</v>
      </c>
      <c r="P849" s="34">
        <v>542</v>
      </c>
      <c r="Q849" s="34">
        <v>29</v>
      </c>
      <c r="R849" s="34">
        <v>68</v>
      </c>
      <c r="S849" s="34">
        <v>56</v>
      </c>
      <c r="T849" s="34">
        <v>53</v>
      </c>
      <c r="U849" s="34">
        <v>60</v>
      </c>
      <c r="V849" s="34">
        <v>49</v>
      </c>
      <c r="W849" s="34">
        <v>60</v>
      </c>
      <c r="X849" s="34">
        <v>58</v>
      </c>
      <c r="Y849" s="34">
        <v>68</v>
      </c>
      <c r="Z849" s="34">
        <v>67</v>
      </c>
      <c r="AA849" s="34">
        <v>61</v>
      </c>
      <c r="AB849" s="34">
        <v>0</v>
      </c>
      <c r="AC849" s="34">
        <v>0</v>
      </c>
      <c r="AD849" s="34">
        <v>0</v>
      </c>
      <c r="AE849" s="34">
        <v>0</v>
      </c>
      <c r="AF849" s="1" t="s">
        <v>4678</v>
      </c>
      <c r="AG849" s="1" t="s">
        <v>4679</v>
      </c>
      <c r="AH849" s="1" t="s">
        <v>4680</v>
      </c>
      <c r="AI849" s="1">
        <v>61554</v>
      </c>
    </row>
    <row r="850" spans="1:35" x14ac:dyDescent="0.3">
      <c r="A850" s="18" t="s">
        <v>4647</v>
      </c>
      <c r="B850" s="2" t="s">
        <v>4681</v>
      </c>
      <c r="C850" s="6">
        <v>2</v>
      </c>
      <c r="D850" s="1" t="s">
        <v>1315</v>
      </c>
      <c r="E850" s="34">
        <v>11</v>
      </c>
      <c r="F850" s="34">
        <v>3411</v>
      </c>
      <c r="G850" s="34">
        <v>3641</v>
      </c>
      <c r="H850" s="34">
        <v>2185</v>
      </c>
      <c r="I850" s="34">
        <v>1872</v>
      </c>
      <c r="J850" s="34">
        <v>1769</v>
      </c>
      <c r="K850" s="34">
        <v>76</v>
      </c>
      <c r="L850" s="34">
        <v>7</v>
      </c>
      <c r="M850" s="34">
        <v>23</v>
      </c>
      <c r="N850" s="34">
        <v>30</v>
      </c>
      <c r="O850" s="34">
        <v>3</v>
      </c>
      <c r="P850" s="34">
        <v>3330</v>
      </c>
      <c r="Q850" s="34">
        <v>172</v>
      </c>
      <c r="R850" s="34">
        <v>230</v>
      </c>
      <c r="S850" s="34">
        <v>388</v>
      </c>
      <c r="T850" s="34">
        <v>379</v>
      </c>
      <c r="U850" s="34">
        <v>429</v>
      </c>
      <c r="V850" s="34">
        <v>376</v>
      </c>
      <c r="W850" s="34">
        <v>408</v>
      </c>
      <c r="X850" s="34">
        <v>351</v>
      </c>
      <c r="Y850" s="34">
        <v>378</v>
      </c>
      <c r="Z850" s="34">
        <v>355</v>
      </c>
      <c r="AA850" s="34">
        <v>344</v>
      </c>
      <c r="AB850" s="34">
        <v>3</v>
      </c>
      <c r="AC850" s="34">
        <v>0</v>
      </c>
      <c r="AD850" s="34">
        <v>0</v>
      </c>
      <c r="AE850" s="34">
        <v>0</v>
      </c>
      <c r="AF850" s="1" t="s">
        <v>4682</v>
      </c>
      <c r="AG850" s="1" t="s">
        <v>1316</v>
      </c>
      <c r="AH850" s="1" t="s">
        <v>1307</v>
      </c>
      <c r="AI850" s="1">
        <v>61554</v>
      </c>
    </row>
    <row r="851" spans="1:35" x14ac:dyDescent="0.3">
      <c r="A851" s="18" t="s">
        <v>4647</v>
      </c>
      <c r="B851" s="2" t="s">
        <v>4683</v>
      </c>
      <c r="C851" s="6">
        <v>2</v>
      </c>
      <c r="D851" s="1" t="s">
        <v>4684</v>
      </c>
      <c r="E851" s="34">
        <v>1</v>
      </c>
      <c r="F851" s="34">
        <v>238</v>
      </c>
      <c r="G851" s="34">
        <v>239</v>
      </c>
      <c r="H851" s="34">
        <v>171</v>
      </c>
      <c r="I851" s="34">
        <v>104</v>
      </c>
      <c r="J851" s="34">
        <v>135</v>
      </c>
      <c r="K851" s="34">
        <v>0</v>
      </c>
      <c r="L851" s="34">
        <v>1</v>
      </c>
      <c r="M851" s="34">
        <v>0</v>
      </c>
      <c r="N851" s="34">
        <v>1</v>
      </c>
      <c r="O851" s="34">
        <v>0</v>
      </c>
      <c r="P851" s="34">
        <v>227</v>
      </c>
      <c r="Q851" s="34">
        <v>10</v>
      </c>
      <c r="R851" s="34">
        <v>1</v>
      </c>
      <c r="S851" s="34">
        <v>25</v>
      </c>
      <c r="T851" s="34">
        <v>28</v>
      </c>
      <c r="U851" s="34">
        <v>27</v>
      </c>
      <c r="V851" s="34">
        <v>32</v>
      </c>
      <c r="W851" s="34">
        <v>26</v>
      </c>
      <c r="X851" s="34">
        <v>28</v>
      </c>
      <c r="Y851" s="34">
        <v>26</v>
      </c>
      <c r="Z851" s="34">
        <v>19</v>
      </c>
      <c r="AA851" s="34">
        <v>27</v>
      </c>
      <c r="AB851" s="34">
        <v>0</v>
      </c>
      <c r="AC851" s="34">
        <v>0</v>
      </c>
      <c r="AD851" s="34">
        <v>0</v>
      </c>
      <c r="AE851" s="34">
        <v>0</v>
      </c>
      <c r="AF851" s="1" t="s">
        <v>4685</v>
      </c>
      <c r="AG851" s="1" t="s">
        <v>4686</v>
      </c>
      <c r="AH851" s="1" t="s">
        <v>4687</v>
      </c>
      <c r="AI851" s="1">
        <v>61564</v>
      </c>
    </row>
    <row r="852" spans="1:35" x14ac:dyDescent="0.3">
      <c r="A852" s="18" t="s">
        <v>4647</v>
      </c>
      <c r="B852" s="2" t="s">
        <v>4688</v>
      </c>
      <c r="C852" s="6">
        <v>2</v>
      </c>
      <c r="D852" s="1" t="s">
        <v>1318</v>
      </c>
      <c r="E852" s="34">
        <v>1</v>
      </c>
      <c r="F852" s="34">
        <v>2006</v>
      </c>
      <c r="G852" s="34">
        <v>2006</v>
      </c>
      <c r="H852" s="34">
        <v>870</v>
      </c>
      <c r="I852" s="34">
        <v>1052</v>
      </c>
      <c r="J852" s="34">
        <v>954</v>
      </c>
      <c r="K852" s="34">
        <v>45</v>
      </c>
      <c r="L852" s="34">
        <v>17</v>
      </c>
      <c r="M852" s="34">
        <v>12</v>
      </c>
      <c r="N852" s="34">
        <v>21</v>
      </c>
      <c r="O852" s="34">
        <v>3</v>
      </c>
      <c r="P852" s="34">
        <v>1846</v>
      </c>
      <c r="Q852" s="34">
        <v>62</v>
      </c>
      <c r="R852" s="34">
        <v>0</v>
      </c>
      <c r="S852" s="34">
        <v>0</v>
      </c>
      <c r="T852" s="34">
        <v>0</v>
      </c>
      <c r="U852" s="34">
        <v>0</v>
      </c>
      <c r="V852" s="34">
        <v>0</v>
      </c>
      <c r="W852" s="34">
        <v>0</v>
      </c>
      <c r="X852" s="34">
        <v>0</v>
      </c>
      <c r="Y852" s="34">
        <v>0</v>
      </c>
      <c r="Z852" s="34">
        <v>0</v>
      </c>
      <c r="AA852" s="34">
        <v>0</v>
      </c>
      <c r="AB852" s="34">
        <v>525</v>
      </c>
      <c r="AC852" s="34">
        <v>491</v>
      </c>
      <c r="AD852" s="34">
        <v>457</v>
      </c>
      <c r="AE852" s="34">
        <v>533</v>
      </c>
      <c r="AF852" s="1" t="s">
        <v>4689</v>
      </c>
      <c r="AG852" s="1" t="s">
        <v>1319</v>
      </c>
      <c r="AH852" s="1" t="s">
        <v>1307</v>
      </c>
      <c r="AI852" s="1">
        <v>61554</v>
      </c>
    </row>
    <row r="853" spans="1:35" x14ac:dyDescent="0.3">
      <c r="A853" s="18" t="s">
        <v>4647</v>
      </c>
      <c r="B853" s="2" t="s">
        <v>4690</v>
      </c>
      <c r="C853" s="6">
        <v>2</v>
      </c>
      <c r="D853" s="1" t="s">
        <v>4691</v>
      </c>
      <c r="E853" s="34">
        <v>1</v>
      </c>
      <c r="F853" s="34">
        <v>1217</v>
      </c>
      <c r="G853" s="34">
        <v>1217</v>
      </c>
      <c r="H853" s="34">
        <v>290</v>
      </c>
      <c r="I853" s="34">
        <v>647</v>
      </c>
      <c r="J853" s="34">
        <v>570</v>
      </c>
      <c r="K853" s="34">
        <v>29</v>
      </c>
      <c r="L853" s="34">
        <v>6</v>
      </c>
      <c r="M853" s="34">
        <v>14</v>
      </c>
      <c r="N853" s="34">
        <v>12</v>
      </c>
      <c r="O853" s="34">
        <v>1</v>
      </c>
      <c r="P853" s="34">
        <v>1132</v>
      </c>
      <c r="Q853" s="34">
        <v>23</v>
      </c>
      <c r="R853" s="34">
        <v>0</v>
      </c>
      <c r="S853" s="34">
        <v>0</v>
      </c>
      <c r="T853" s="34">
        <v>0</v>
      </c>
      <c r="U853" s="34">
        <v>0</v>
      </c>
      <c r="V853" s="34">
        <v>0</v>
      </c>
      <c r="W853" s="34">
        <v>0</v>
      </c>
      <c r="X853" s="34">
        <v>0</v>
      </c>
      <c r="Y853" s="34">
        <v>0</v>
      </c>
      <c r="Z853" s="34">
        <v>0</v>
      </c>
      <c r="AA853" s="34">
        <v>0</v>
      </c>
      <c r="AB853" s="34">
        <v>341</v>
      </c>
      <c r="AC853" s="34">
        <v>332</v>
      </c>
      <c r="AD853" s="34">
        <v>277</v>
      </c>
      <c r="AE853" s="34">
        <v>267</v>
      </c>
      <c r="AF853" s="1" t="s">
        <v>4692</v>
      </c>
      <c r="AG853" s="1" t="s">
        <v>4693</v>
      </c>
      <c r="AH853" s="1" t="s">
        <v>1313</v>
      </c>
      <c r="AI853" s="1">
        <v>61571</v>
      </c>
    </row>
    <row r="854" spans="1:35" x14ac:dyDescent="0.3">
      <c r="A854" s="18" t="s">
        <v>4647</v>
      </c>
      <c r="B854" s="2" t="s">
        <v>4694</v>
      </c>
      <c r="C854" s="6">
        <v>2</v>
      </c>
      <c r="D854" s="1" t="s">
        <v>4695</v>
      </c>
      <c r="E854" s="34">
        <v>1</v>
      </c>
      <c r="F854" s="34">
        <v>1011</v>
      </c>
      <c r="G854" s="34">
        <v>1011</v>
      </c>
      <c r="H854" s="34">
        <v>532</v>
      </c>
      <c r="I854" s="34">
        <v>529</v>
      </c>
      <c r="J854" s="34">
        <v>482</v>
      </c>
      <c r="K854" s="34">
        <v>38</v>
      </c>
      <c r="L854" s="34">
        <v>4</v>
      </c>
      <c r="M854" s="34">
        <v>6</v>
      </c>
      <c r="N854" s="34">
        <v>26</v>
      </c>
      <c r="O854" s="34">
        <v>3</v>
      </c>
      <c r="P854" s="34">
        <v>887</v>
      </c>
      <c r="Q854" s="34">
        <v>47</v>
      </c>
      <c r="R854" s="34">
        <v>0</v>
      </c>
      <c r="S854" s="34">
        <v>0</v>
      </c>
      <c r="T854" s="34">
        <v>0</v>
      </c>
      <c r="U854" s="34">
        <v>0</v>
      </c>
      <c r="V854" s="34">
        <v>0</v>
      </c>
      <c r="W854" s="34">
        <v>0</v>
      </c>
      <c r="X854" s="34">
        <v>0</v>
      </c>
      <c r="Y854" s="34">
        <v>0</v>
      </c>
      <c r="Z854" s="34">
        <v>0</v>
      </c>
      <c r="AA854" s="34">
        <v>0</v>
      </c>
      <c r="AB854" s="34">
        <v>257</v>
      </c>
      <c r="AC854" s="34">
        <v>260</v>
      </c>
      <c r="AD854" s="34">
        <v>250</v>
      </c>
      <c r="AE854" s="34">
        <v>244</v>
      </c>
      <c r="AF854" s="1" t="s">
        <v>4696</v>
      </c>
      <c r="AG854" s="1" t="s">
        <v>4697</v>
      </c>
      <c r="AH854" s="1" t="s">
        <v>4667</v>
      </c>
      <c r="AI854" s="1">
        <v>61611</v>
      </c>
    </row>
    <row r="855" spans="1:35" x14ac:dyDescent="0.3">
      <c r="A855" s="18" t="s">
        <v>4647</v>
      </c>
      <c r="B855" s="2" t="s">
        <v>4694</v>
      </c>
      <c r="C855" s="6">
        <v>6</v>
      </c>
      <c r="D855" s="1" t="s">
        <v>4698</v>
      </c>
      <c r="E855" s="34">
        <v>2</v>
      </c>
      <c r="F855" s="34">
        <v>57</v>
      </c>
      <c r="G855" s="34">
        <v>66</v>
      </c>
      <c r="H855" s="34">
        <v>31</v>
      </c>
      <c r="I855" s="34">
        <v>38</v>
      </c>
      <c r="J855" s="34">
        <v>28</v>
      </c>
      <c r="K855" s="34">
        <v>2</v>
      </c>
      <c r="L855" s="34">
        <v>0</v>
      </c>
      <c r="M855" s="34">
        <v>2</v>
      </c>
      <c r="N855" s="34">
        <v>1</v>
      </c>
      <c r="O855" s="34">
        <v>0</v>
      </c>
      <c r="P855" s="34">
        <v>61</v>
      </c>
      <c r="Q855" s="34">
        <v>0</v>
      </c>
      <c r="R855" s="34">
        <v>9</v>
      </c>
      <c r="S855" s="34">
        <v>1</v>
      </c>
      <c r="T855" s="34">
        <v>4</v>
      </c>
      <c r="U855" s="34">
        <v>6</v>
      </c>
      <c r="V855" s="34">
        <v>2</v>
      </c>
      <c r="W855" s="34">
        <v>4</v>
      </c>
      <c r="X855" s="34">
        <v>1</v>
      </c>
      <c r="Y855" s="34">
        <v>3</v>
      </c>
      <c r="Z855" s="34">
        <v>6</v>
      </c>
      <c r="AA855" s="34">
        <v>8</v>
      </c>
      <c r="AB855" s="34">
        <v>5</v>
      </c>
      <c r="AC855" s="34">
        <v>3</v>
      </c>
      <c r="AD855" s="34">
        <v>2</v>
      </c>
      <c r="AE855" s="34">
        <v>12</v>
      </c>
      <c r="AF855" s="1" t="s">
        <v>4699</v>
      </c>
      <c r="AG855" s="1" t="s">
        <v>4700</v>
      </c>
      <c r="AH855" s="1" t="s">
        <v>1307</v>
      </c>
      <c r="AI855" s="1">
        <v>61554</v>
      </c>
    </row>
    <row r="856" spans="1:35" x14ac:dyDescent="0.3">
      <c r="A856" s="18" t="s">
        <v>4647</v>
      </c>
      <c r="B856" s="2" t="s">
        <v>4701</v>
      </c>
      <c r="C856" s="6">
        <v>2</v>
      </c>
      <c r="D856" s="1" t="s">
        <v>4702</v>
      </c>
      <c r="E856" s="34">
        <v>1</v>
      </c>
      <c r="F856" s="34">
        <v>60</v>
      </c>
      <c r="G856" s="34">
        <v>61</v>
      </c>
      <c r="H856" s="34">
        <v>28</v>
      </c>
      <c r="I856" s="34">
        <v>30</v>
      </c>
      <c r="J856" s="34">
        <v>31</v>
      </c>
      <c r="K856" s="34">
        <v>4</v>
      </c>
      <c r="L856" s="34">
        <v>0</v>
      </c>
      <c r="M856" s="34">
        <v>0</v>
      </c>
      <c r="N856" s="34">
        <v>0</v>
      </c>
      <c r="O856" s="34">
        <v>0</v>
      </c>
      <c r="P856" s="34">
        <v>57</v>
      </c>
      <c r="Q856" s="34">
        <v>0</v>
      </c>
      <c r="R856" s="34">
        <v>1</v>
      </c>
      <c r="S856" s="34">
        <v>9</v>
      </c>
      <c r="T856" s="34">
        <v>8</v>
      </c>
      <c r="U856" s="34">
        <v>8</v>
      </c>
      <c r="V856" s="34">
        <v>9</v>
      </c>
      <c r="W856" s="34">
        <v>9</v>
      </c>
      <c r="X856" s="34">
        <v>8</v>
      </c>
      <c r="Y856" s="34">
        <v>9</v>
      </c>
      <c r="Z856" s="34">
        <v>0</v>
      </c>
      <c r="AA856" s="34">
        <v>0</v>
      </c>
      <c r="AB856" s="34">
        <v>0</v>
      </c>
      <c r="AC856" s="34">
        <v>0</v>
      </c>
      <c r="AD856" s="34">
        <v>0</v>
      </c>
      <c r="AE856" s="34">
        <v>0</v>
      </c>
      <c r="AF856" s="1" t="s">
        <v>4703</v>
      </c>
      <c r="AG856" s="1" t="s">
        <v>4704</v>
      </c>
      <c r="AH856" s="1" t="s">
        <v>1302</v>
      </c>
      <c r="AI856" s="1">
        <v>61546</v>
      </c>
    </row>
    <row r="857" spans="1:35" x14ac:dyDescent="0.3">
      <c r="A857" s="18" t="s">
        <v>4647</v>
      </c>
      <c r="B857" s="2" t="s">
        <v>4705</v>
      </c>
      <c r="C857" s="6">
        <v>2</v>
      </c>
      <c r="D857" s="1" t="s">
        <v>4706</v>
      </c>
      <c r="E857" s="34">
        <v>3</v>
      </c>
      <c r="F857" s="34">
        <v>1044</v>
      </c>
      <c r="G857" s="34">
        <v>1071</v>
      </c>
      <c r="H857" s="34">
        <v>296</v>
      </c>
      <c r="I857" s="34">
        <v>554</v>
      </c>
      <c r="J857" s="34">
        <v>517</v>
      </c>
      <c r="K857" s="34">
        <v>28</v>
      </c>
      <c r="L857" s="34">
        <v>3</v>
      </c>
      <c r="M857" s="34">
        <v>5</v>
      </c>
      <c r="N857" s="34">
        <v>7</v>
      </c>
      <c r="O857" s="34">
        <v>1</v>
      </c>
      <c r="P857" s="34">
        <v>1014</v>
      </c>
      <c r="Q857" s="34">
        <v>13</v>
      </c>
      <c r="R857" s="34">
        <v>27</v>
      </c>
      <c r="S857" s="34">
        <v>65</v>
      </c>
      <c r="T857" s="34">
        <v>71</v>
      </c>
      <c r="U857" s="34">
        <v>80</v>
      </c>
      <c r="V857" s="34">
        <v>69</v>
      </c>
      <c r="W857" s="34">
        <v>75</v>
      </c>
      <c r="X857" s="34">
        <v>77</v>
      </c>
      <c r="Y857" s="34">
        <v>95</v>
      </c>
      <c r="Z857" s="34">
        <v>94</v>
      </c>
      <c r="AA857" s="34">
        <v>85</v>
      </c>
      <c r="AB857" s="34">
        <v>96</v>
      </c>
      <c r="AC857" s="34">
        <v>88</v>
      </c>
      <c r="AD857" s="34">
        <v>75</v>
      </c>
      <c r="AE857" s="34">
        <v>74</v>
      </c>
      <c r="AF857" s="1" t="s">
        <v>4707</v>
      </c>
      <c r="AG857" s="1" t="s">
        <v>4708</v>
      </c>
      <c r="AH857" s="1" t="s">
        <v>4709</v>
      </c>
      <c r="AI857" s="1">
        <v>61755</v>
      </c>
    </row>
    <row r="858" spans="1:35" x14ac:dyDescent="0.3">
      <c r="A858" s="18" t="s">
        <v>4647</v>
      </c>
      <c r="B858" s="2" t="s">
        <v>4710</v>
      </c>
      <c r="C858" s="6">
        <v>2</v>
      </c>
      <c r="D858" s="1" t="s">
        <v>4711</v>
      </c>
      <c r="E858" s="34">
        <v>3</v>
      </c>
      <c r="F858" s="34">
        <v>900</v>
      </c>
      <c r="G858" s="34">
        <v>910</v>
      </c>
      <c r="H858" s="34">
        <v>104</v>
      </c>
      <c r="I858" s="34">
        <v>462</v>
      </c>
      <c r="J858" s="34">
        <v>448</v>
      </c>
      <c r="K858" s="34">
        <v>29</v>
      </c>
      <c r="L858" s="34">
        <v>0</v>
      </c>
      <c r="M858" s="34">
        <v>5</v>
      </c>
      <c r="N858" s="34">
        <v>8</v>
      </c>
      <c r="O858" s="34">
        <v>0</v>
      </c>
      <c r="P858" s="34">
        <v>848</v>
      </c>
      <c r="Q858" s="34">
        <v>20</v>
      </c>
      <c r="R858" s="34">
        <v>10</v>
      </c>
      <c r="S858" s="34">
        <v>65</v>
      </c>
      <c r="T858" s="34">
        <v>65</v>
      </c>
      <c r="U858" s="34">
        <v>61</v>
      </c>
      <c r="V858" s="34">
        <v>61</v>
      </c>
      <c r="W858" s="34">
        <v>62</v>
      </c>
      <c r="X858" s="34">
        <v>74</v>
      </c>
      <c r="Y858" s="34">
        <v>80</v>
      </c>
      <c r="Z858" s="34">
        <v>68</v>
      </c>
      <c r="AA858" s="34">
        <v>81</v>
      </c>
      <c r="AB858" s="34">
        <v>66</v>
      </c>
      <c r="AC858" s="34">
        <v>73</v>
      </c>
      <c r="AD858" s="34">
        <v>72</v>
      </c>
      <c r="AE858" s="34">
        <v>72</v>
      </c>
      <c r="AF858" s="1" t="s">
        <v>4712</v>
      </c>
      <c r="AG858" s="1" t="s">
        <v>4713</v>
      </c>
      <c r="AH858" s="1" t="s">
        <v>4714</v>
      </c>
      <c r="AI858" s="1">
        <v>61568</v>
      </c>
    </row>
    <row r="859" spans="1:35" x14ac:dyDescent="0.3">
      <c r="A859" s="18" t="s">
        <v>4647</v>
      </c>
      <c r="B859" s="2" t="s">
        <v>4715</v>
      </c>
      <c r="C859" s="6">
        <v>2</v>
      </c>
      <c r="D859" s="1" t="s">
        <v>1321</v>
      </c>
      <c r="E859" s="34">
        <v>3</v>
      </c>
      <c r="F859" s="34">
        <v>453</v>
      </c>
      <c r="G859" s="34">
        <v>454</v>
      </c>
      <c r="H859" s="34">
        <v>211</v>
      </c>
      <c r="I859" s="34">
        <v>216</v>
      </c>
      <c r="J859" s="34">
        <v>238</v>
      </c>
      <c r="K859" s="34">
        <v>11</v>
      </c>
      <c r="L859" s="34">
        <v>0</v>
      </c>
      <c r="M859" s="34">
        <v>3</v>
      </c>
      <c r="N859" s="34">
        <v>6</v>
      </c>
      <c r="O859" s="34">
        <v>0</v>
      </c>
      <c r="P859" s="34">
        <v>427</v>
      </c>
      <c r="Q859" s="34">
        <v>7</v>
      </c>
      <c r="R859" s="34">
        <v>1</v>
      </c>
      <c r="S859" s="34">
        <v>29</v>
      </c>
      <c r="T859" s="34">
        <v>39</v>
      </c>
      <c r="U859" s="34">
        <v>36</v>
      </c>
      <c r="V859" s="34">
        <v>39</v>
      </c>
      <c r="W859" s="34">
        <v>36</v>
      </c>
      <c r="X859" s="34">
        <v>33</v>
      </c>
      <c r="Y859" s="34">
        <v>43</v>
      </c>
      <c r="Z859" s="34">
        <v>33</v>
      </c>
      <c r="AA859" s="34">
        <v>28</v>
      </c>
      <c r="AB859" s="34">
        <v>36</v>
      </c>
      <c r="AC859" s="34">
        <v>39</v>
      </c>
      <c r="AD859" s="34">
        <v>33</v>
      </c>
      <c r="AE859" s="34">
        <v>29</v>
      </c>
      <c r="AF859" s="1" t="s">
        <v>4716</v>
      </c>
      <c r="AG859" s="1" t="s">
        <v>1322</v>
      </c>
      <c r="AH859" s="1" t="s">
        <v>1323</v>
      </c>
      <c r="AI859" s="1">
        <v>61734</v>
      </c>
    </row>
    <row r="860" spans="1:35" x14ac:dyDescent="0.3">
      <c r="A860" s="18" t="s">
        <v>4647</v>
      </c>
      <c r="B860" s="2" t="s">
        <v>4717</v>
      </c>
      <c r="C860" s="6">
        <v>2</v>
      </c>
      <c r="D860" s="1" t="s">
        <v>1325</v>
      </c>
      <c r="E860" s="34">
        <v>6</v>
      </c>
      <c r="F860" s="34">
        <v>2911</v>
      </c>
      <c r="G860" s="34">
        <v>2960</v>
      </c>
      <c r="H860" s="34">
        <v>379</v>
      </c>
      <c r="I860" s="34">
        <v>1469</v>
      </c>
      <c r="J860" s="34">
        <v>1491</v>
      </c>
      <c r="K860" s="34">
        <v>71</v>
      </c>
      <c r="L860" s="34">
        <v>5</v>
      </c>
      <c r="M860" s="34">
        <v>59</v>
      </c>
      <c r="N860" s="34">
        <v>46</v>
      </c>
      <c r="O860" s="34">
        <v>0</v>
      </c>
      <c r="P860" s="34">
        <v>2712</v>
      </c>
      <c r="Q860" s="34">
        <v>67</v>
      </c>
      <c r="R860" s="34">
        <v>49</v>
      </c>
      <c r="S860" s="34">
        <v>200</v>
      </c>
      <c r="T860" s="34">
        <v>217</v>
      </c>
      <c r="U860" s="34">
        <v>231</v>
      </c>
      <c r="V860" s="34">
        <v>249</v>
      </c>
      <c r="W860" s="34">
        <v>231</v>
      </c>
      <c r="X860" s="34">
        <v>213</v>
      </c>
      <c r="Y860" s="34">
        <v>234</v>
      </c>
      <c r="Z860" s="34">
        <v>194</v>
      </c>
      <c r="AA860" s="34">
        <v>222</v>
      </c>
      <c r="AB860" s="34">
        <v>250</v>
      </c>
      <c r="AC860" s="34">
        <v>225</v>
      </c>
      <c r="AD860" s="34">
        <v>227</v>
      </c>
      <c r="AE860" s="34">
        <v>218</v>
      </c>
      <c r="AF860" s="1" t="s">
        <v>4718</v>
      </c>
      <c r="AG860" s="1" t="s">
        <v>1326</v>
      </c>
      <c r="AH860" s="1" t="s">
        <v>1327</v>
      </c>
      <c r="AI860" s="1">
        <v>61550</v>
      </c>
    </row>
    <row r="861" spans="1:35" x14ac:dyDescent="0.3">
      <c r="A861" s="18" t="s">
        <v>4719</v>
      </c>
      <c r="B861" s="2" t="s">
        <v>4720</v>
      </c>
      <c r="C861" s="6">
        <v>2</v>
      </c>
      <c r="D861" s="1" t="s">
        <v>4721</v>
      </c>
      <c r="E861" s="34">
        <v>1</v>
      </c>
      <c r="F861" s="34">
        <v>843</v>
      </c>
      <c r="G861" s="34">
        <v>872</v>
      </c>
      <c r="H861" s="34">
        <v>183</v>
      </c>
      <c r="I861" s="34">
        <v>460</v>
      </c>
      <c r="J861" s="34">
        <v>412</v>
      </c>
      <c r="K861" s="34">
        <v>18</v>
      </c>
      <c r="L861" s="34">
        <v>1</v>
      </c>
      <c r="M861" s="34">
        <v>6</v>
      </c>
      <c r="N861" s="34">
        <v>1</v>
      </c>
      <c r="O861" s="34">
        <v>1</v>
      </c>
      <c r="P861" s="34">
        <v>827</v>
      </c>
      <c r="Q861" s="34">
        <v>18</v>
      </c>
      <c r="R861" s="34">
        <v>29</v>
      </c>
      <c r="S861" s="34">
        <v>82</v>
      </c>
      <c r="T861" s="34">
        <v>96</v>
      </c>
      <c r="U861" s="34">
        <v>98</v>
      </c>
      <c r="V861" s="34">
        <v>77</v>
      </c>
      <c r="W861" s="34">
        <v>93</v>
      </c>
      <c r="X861" s="34">
        <v>109</v>
      </c>
      <c r="Y861" s="34">
        <v>100</v>
      </c>
      <c r="Z861" s="34">
        <v>91</v>
      </c>
      <c r="AA861" s="34">
        <v>97</v>
      </c>
      <c r="AB861" s="34">
        <v>0</v>
      </c>
      <c r="AC861" s="34">
        <v>0</v>
      </c>
      <c r="AD861" s="34">
        <v>0</v>
      </c>
      <c r="AE861" s="34">
        <v>0</v>
      </c>
      <c r="AF861" s="1" t="s">
        <v>4722</v>
      </c>
      <c r="AG861" s="1" t="s">
        <v>4723</v>
      </c>
      <c r="AH861" s="1" t="s">
        <v>4724</v>
      </c>
      <c r="AI861" s="1">
        <v>61548</v>
      </c>
    </row>
    <row r="862" spans="1:35" x14ac:dyDescent="0.3">
      <c r="A862" s="18" t="s">
        <v>4719</v>
      </c>
      <c r="B862" s="2" t="s">
        <v>4725</v>
      </c>
      <c r="C862" s="6">
        <v>2</v>
      </c>
      <c r="D862" s="1" t="s">
        <v>4726</v>
      </c>
      <c r="E862" s="34">
        <v>1</v>
      </c>
      <c r="F862" s="34">
        <v>224</v>
      </c>
      <c r="G862" s="34">
        <v>243</v>
      </c>
      <c r="H862" s="34">
        <v>115</v>
      </c>
      <c r="I862" s="34">
        <v>138</v>
      </c>
      <c r="J862" s="34">
        <v>105</v>
      </c>
      <c r="K862" s="34">
        <v>2</v>
      </c>
      <c r="L862" s="34">
        <v>0</v>
      </c>
      <c r="M862" s="34">
        <v>0</v>
      </c>
      <c r="N862" s="34">
        <v>2</v>
      </c>
      <c r="O862" s="34">
        <v>1</v>
      </c>
      <c r="P862" s="34">
        <v>217</v>
      </c>
      <c r="Q862" s="34">
        <v>21</v>
      </c>
      <c r="R862" s="34">
        <v>19</v>
      </c>
      <c r="S862" s="34">
        <v>21</v>
      </c>
      <c r="T862" s="34">
        <v>22</v>
      </c>
      <c r="U862" s="34">
        <v>30</v>
      </c>
      <c r="V862" s="34">
        <v>30</v>
      </c>
      <c r="W862" s="34">
        <v>17</v>
      </c>
      <c r="X862" s="34">
        <v>32</v>
      </c>
      <c r="Y862" s="34">
        <v>28</v>
      </c>
      <c r="Z862" s="34">
        <v>22</v>
      </c>
      <c r="AA862" s="34">
        <v>22</v>
      </c>
      <c r="AB862" s="34">
        <v>0</v>
      </c>
      <c r="AC862" s="34">
        <v>0</v>
      </c>
      <c r="AD862" s="34">
        <v>0</v>
      </c>
      <c r="AE862" s="34">
        <v>0</v>
      </c>
      <c r="AF862" s="1" t="s">
        <v>4727</v>
      </c>
      <c r="AG862" s="1" t="s">
        <v>4728</v>
      </c>
      <c r="AH862" s="1" t="s">
        <v>4667</v>
      </c>
      <c r="AI862" s="1">
        <v>61611</v>
      </c>
    </row>
    <row r="863" spans="1:35" x14ac:dyDescent="0.3">
      <c r="A863" s="18" t="s">
        <v>4719</v>
      </c>
      <c r="B863" s="2" t="s">
        <v>4729</v>
      </c>
      <c r="C863" s="6">
        <v>2</v>
      </c>
      <c r="D863" s="1" t="s">
        <v>4730</v>
      </c>
      <c r="E863" s="34">
        <v>4</v>
      </c>
      <c r="F863" s="34">
        <v>1062</v>
      </c>
      <c r="G863" s="34">
        <v>1090</v>
      </c>
      <c r="H863" s="34">
        <v>529</v>
      </c>
      <c r="I863" s="34">
        <v>581</v>
      </c>
      <c r="J863" s="34">
        <v>509</v>
      </c>
      <c r="K863" s="34">
        <v>55</v>
      </c>
      <c r="L863" s="34">
        <v>0</v>
      </c>
      <c r="M863" s="34">
        <v>3</v>
      </c>
      <c r="N863" s="34">
        <v>3</v>
      </c>
      <c r="O863" s="34">
        <v>2</v>
      </c>
      <c r="P863" s="34">
        <v>963</v>
      </c>
      <c r="Q863" s="34">
        <v>64</v>
      </c>
      <c r="R863" s="34">
        <v>28</v>
      </c>
      <c r="S863" s="34">
        <v>59</v>
      </c>
      <c r="T863" s="34">
        <v>80</v>
      </c>
      <c r="U863" s="34">
        <v>65</v>
      </c>
      <c r="V863" s="34">
        <v>79</v>
      </c>
      <c r="W863" s="34">
        <v>96</v>
      </c>
      <c r="X863" s="34">
        <v>77</v>
      </c>
      <c r="Y863" s="34">
        <v>74</v>
      </c>
      <c r="Z863" s="34">
        <v>97</v>
      </c>
      <c r="AA863" s="34">
        <v>91</v>
      </c>
      <c r="AB863" s="34">
        <v>106</v>
      </c>
      <c r="AC863" s="34">
        <v>82</v>
      </c>
      <c r="AD863" s="34">
        <v>77</v>
      </c>
      <c r="AE863" s="34">
        <v>79</v>
      </c>
      <c r="AF863" s="1" t="s">
        <v>4731</v>
      </c>
      <c r="AG863" s="1" t="s">
        <v>4732</v>
      </c>
      <c r="AH863" s="1" t="s">
        <v>4733</v>
      </c>
      <c r="AI863" s="1">
        <v>61760</v>
      </c>
    </row>
    <row r="864" spans="1:35" x14ac:dyDescent="0.3">
      <c r="A864" s="18" t="s">
        <v>4719</v>
      </c>
      <c r="B864" s="2" t="s">
        <v>4734</v>
      </c>
      <c r="C864" s="6">
        <v>2</v>
      </c>
      <c r="D864" s="1" t="s">
        <v>1329</v>
      </c>
      <c r="E864" s="34">
        <v>5</v>
      </c>
      <c r="F864" s="34">
        <v>1161</v>
      </c>
      <c r="G864" s="34">
        <v>1228</v>
      </c>
      <c r="H864" s="34">
        <v>434</v>
      </c>
      <c r="I864" s="34">
        <v>658</v>
      </c>
      <c r="J864" s="34">
        <v>570</v>
      </c>
      <c r="K864" s="34">
        <v>45</v>
      </c>
      <c r="L864" s="34">
        <v>2</v>
      </c>
      <c r="M864" s="34">
        <v>1</v>
      </c>
      <c r="N864" s="34">
        <v>16</v>
      </c>
      <c r="O864" s="34">
        <v>0</v>
      </c>
      <c r="P864" s="34">
        <v>1119</v>
      </c>
      <c r="Q864" s="34">
        <v>45</v>
      </c>
      <c r="R864" s="34">
        <v>67</v>
      </c>
      <c r="S864" s="34">
        <v>117</v>
      </c>
      <c r="T864" s="34">
        <v>76</v>
      </c>
      <c r="U864" s="34">
        <v>74</v>
      </c>
      <c r="V864" s="34">
        <v>95</v>
      </c>
      <c r="W864" s="34">
        <v>80</v>
      </c>
      <c r="X864" s="34">
        <v>92</v>
      </c>
      <c r="Y864" s="34">
        <v>91</v>
      </c>
      <c r="Z864" s="34">
        <v>74</v>
      </c>
      <c r="AA864" s="34">
        <v>93</v>
      </c>
      <c r="AB864" s="34">
        <v>84</v>
      </c>
      <c r="AC864" s="34">
        <v>97</v>
      </c>
      <c r="AD864" s="34">
        <v>102</v>
      </c>
      <c r="AE864" s="34">
        <v>86</v>
      </c>
      <c r="AF864" s="1" t="s">
        <v>4735</v>
      </c>
      <c r="AG864" s="1" t="s">
        <v>1330</v>
      </c>
      <c r="AH864" s="1" t="s">
        <v>1331</v>
      </c>
      <c r="AI864" s="1">
        <v>61738</v>
      </c>
    </row>
    <row r="865" spans="1:35" x14ac:dyDescent="0.3">
      <c r="A865" s="18" t="s">
        <v>4719</v>
      </c>
      <c r="B865" s="2" t="s">
        <v>4736</v>
      </c>
      <c r="C865" s="6">
        <v>2</v>
      </c>
      <c r="D865" s="1" t="s">
        <v>4737</v>
      </c>
      <c r="E865" s="34">
        <v>2</v>
      </c>
      <c r="F865" s="34">
        <v>332</v>
      </c>
      <c r="G865" s="34">
        <v>353</v>
      </c>
      <c r="H865" s="34">
        <v>163</v>
      </c>
      <c r="I865" s="34">
        <v>173</v>
      </c>
      <c r="J865" s="34">
        <v>180</v>
      </c>
      <c r="K865" s="34">
        <v>12</v>
      </c>
      <c r="L865" s="34">
        <v>0</v>
      </c>
      <c r="M865" s="34">
        <v>0</v>
      </c>
      <c r="N865" s="34">
        <v>5</v>
      </c>
      <c r="O865" s="34">
        <v>0</v>
      </c>
      <c r="P865" s="34">
        <v>331</v>
      </c>
      <c r="Q865" s="34">
        <v>5</v>
      </c>
      <c r="R865" s="34">
        <v>21</v>
      </c>
      <c r="S865" s="34">
        <v>26</v>
      </c>
      <c r="T865" s="34">
        <v>21</v>
      </c>
      <c r="U865" s="34">
        <v>19</v>
      </c>
      <c r="V865" s="34">
        <v>27</v>
      </c>
      <c r="W865" s="34">
        <v>28</v>
      </c>
      <c r="X865" s="34">
        <v>28</v>
      </c>
      <c r="Y865" s="34">
        <v>21</v>
      </c>
      <c r="Z865" s="34">
        <v>22</v>
      </c>
      <c r="AA865" s="34">
        <v>35</v>
      </c>
      <c r="AB865" s="34">
        <v>29</v>
      </c>
      <c r="AC865" s="34">
        <v>30</v>
      </c>
      <c r="AD865" s="34">
        <v>24</v>
      </c>
      <c r="AE865" s="34">
        <v>22</v>
      </c>
      <c r="AF865" s="1" t="s">
        <v>4738</v>
      </c>
      <c r="AG865" s="1" t="s">
        <v>4739</v>
      </c>
      <c r="AH865" s="1" t="s">
        <v>4740</v>
      </c>
      <c r="AI865" s="1">
        <v>61570</v>
      </c>
    </row>
    <row r="866" spans="1:35" x14ac:dyDescent="0.3">
      <c r="A866" s="18" t="s">
        <v>4719</v>
      </c>
      <c r="B866" s="2" t="s">
        <v>4741</v>
      </c>
      <c r="C866" s="6">
        <v>2</v>
      </c>
      <c r="D866" s="1" t="s">
        <v>4742</v>
      </c>
      <c r="E866" s="34">
        <v>3</v>
      </c>
      <c r="F866" s="34">
        <v>514</v>
      </c>
      <c r="G866" s="34">
        <v>515</v>
      </c>
      <c r="H866" s="34">
        <v>154</v>
      </c>
      <c r="I866" s="34">
        <v>267</v>
      </c>
      <c r="J866" s="34">
        <v>248</v>
      </c>
      <c r="K866" s="34">
        <v>9</v>
      </c>
      <c r="L866" s="34">
        <v>0</v>
      </c>
      <c r="M866" s="34">
        <v>2</v>
      </c>
      <c r="N866" s="34">
        <v>7</v>
      </c>
      <c r="O866" s="34">
        <v>0</v>
      </c>
      <c r="P866" s="34">
        <v>486</v>
      </c>
      <c r="Q866" s="34">
        <v>11</v>
      </c>
      <c r="R866" s="34">
        <v>1</v>
      </c>
      <c r="S866" s="34">
        <v>42</v>
      </c>
      <c r="T866" s="34">
        <v>37</v>
      </c>
      <c r="U866" s="34">
        <v>39</v>
      </c>
      <c r="V866" s="34">
        <v>37</v>
      </c>
      <c r="W866" s="34">
        <v>28</v>
      </c>
      <c r="X866" s="34">
        <v>33</v>
      </c>
      <c r="Y866" s="34">
        <v>43</v>
      </c>
      <c r="Z866" s="34">
        <v>38</v>
      </c>
      <c r="AA866" s="34">
        <v>44</v>
      </c>
      <c r="AB866" s="34">
        <v>47</v>
      </c>
      <c r="AC866" s="34">
        <v>42</v>
      </c>
      <c r="AD866" s="34">
        <v>43</v>
      </c>
      <c r="AE866" s="34">
        <v>41</v>
      </c>
      <c r="AF866" s="1" t="s">
        <v>4743</v>
      </c>
      <c r="AG866" s="1" t="s">
        <v>4744</v>
      </c>
      <c r="AH866" s="1" t="s">
        <v>4745</v>
      </c>
      <c r="AI866" s="1">
        <v>61561</v>
      </c>
    </row>
    <row r="867" spans="1:35" x14ac:dyDescent="0.3">
      <c r="A867" s="18" t="s">
        <v>4719</v>
      </c>
      <c r="B867" s="2" t="s">
        <v>4746</v>
      </c>
      <c r="C867" s="6">
        <v>2</v>
      </c>
      <c r="D867" s="1" t="s">
        <v>4747</v>
      </c>
      <c r="E867" s="34">
        <v>2</v>
      </c>
      <c r="F867" s="34">
        <v>876</v>
      </c>
      <c r="G867" s="34">
        <v>890</v>
      </c>
      <c r="H867" s="34">
        <v>137</v>
      </c>
      <c r="I867" s="34">
        <v>456</v>
      </c>
      <c r="J867" s="34">
        <v>434</v>
      </c>
      <c r="K867" s="34">
        <v>12</v>
      </c>
      <c r="L867" s="34">
        <v>2</v>
      </c>
      <c r="M867" s="34">
        <v>5</v>
      </c>
      <c r="N867" s="34">
        <v>16</v>
      </c>
      <c r="O867" s="34">
        <v>0</v>
      </c>
      <c r="P867" s="34">
        <v>840</v>
      </c>
      <c r="Q867" s="34">
        <v>15</v>
      </c>
      <c r="R867" s="34">
        <v>14</v>
      </c>
      <c r="S867" s="34">
        <v>84</v>
      </c>
      <c r="T867" s="34">
        <v>99</v>
      </c>
      <c r="U867" s="34">
        <v>76</v>
      </c>
      <c r="V867" s="34">
        <v>90</v>
      </c>
      <c r="W867" s="34">
        <v>103</v>
      </c>
      <c r="X867" s="34">
        <v>93</v>
      </c>
      <c r="Y867" s="34">
        <v>117</v>
      </c>
      <c r="Z867" s="34">
        <v>107</v>
      </c>
      <c r="AA867" s="34">
        <v>107</v>
      </c>
      <c r="AB867" s="34">
        <v>0</v>
      </c>
      <c r="AC867" s="34">
        <v>0</v>
      </c>
      <c r="AD867" s="34">
        <v>0</v>
      </c>
      <c r="AE867" s="34">
        <v>0</v>
      </c>
      <c r="AF867" s="1" t="s">
        <v>4748</v>
      </c>
      <c r="AG867" s="1" t="s">
        <v>4749</v>
      </c>
      <c r="AH867" s="1" t="s">
        <v>4750</v>
      </c>
      <c r="AI867" s="1">
        <v>61548</v>
      </c>
    </row>
    <row r="868" spans="1:35" x14ac:dyDescent="0.3">
      <c r="A868" s="18" t="s">
        <v>4719</v>
      </c>
      <c r="B868" s="2" t="s">
        <v>4751</v>
      </c>
      <c r="C868" s="6">
        <v>2</v>
      </c>
      <c r="D868" s="1" t="s">
        <v>4752</v>
      </c>
      <c r="E868" s="34">
        <v>1</v>
      </c>
      <c r="F868" s="34">
        <v>984</v>
      </c>
      <c r="G868" s="34">
        <v>984</v>
      </c>
      <c r="H868" s="34">
        <v>153</v>
      </c>
      <c r="I868" s="34">
        <v>512</v>
      </c>
      <c r="J868" s="34">
        <v>472</v>
      </c>
      <c r="K868" s="34">
        <v>24</v>
      </c>
      <c r="L868" s="34">
        <v>2</v>
      </c>
      <c r="M868" s="34">
        <v>11</v>
      </c>
      <c r="N868" s="34">
        <v>13</v>
      </c>
      <c r="O868" s="34">
        <v>0</v>
      </c>
      <c r="P868" s="34">
        <v>905</v>
      </c>
      <c r="Q868" s="34">
        <v>29</v>
      </c>
      <c r="R868" s="34">
        <v>0</v>
      </c>
      <c r="S868" s="34">
        <v>0</v>
      </c>
      <c r="T868" s="34">
        <v>0</v>
      </c>
      <c r="U868" s="34">
        <v>0</v>
      </c>
      <c r="V868" s="34">
        <v>0</v>
      </c>
      <c r="W868" s="34">
        <v>0</v>
      </c>
      <c r="X868" s="34">
        <v>0</v>
      </c>
      <c r="Y868" s="34">
        <v>0</v>
      </c>
      <c r="Z868" s="34">
        <v>0</v>
      </c>
      <c r="AA868" s="34">
        <v>0</v>
      </c>
      <c r="AB868" s="34">
        <v>257</v>
      </c>
      <c r="AC868" s="34">
        <v>234</v>
      </c>
      <c r="AD868" s="34">
        <v>233</v>
      </c>
      <c r="AE868" s="34">
        <v>260</v>
      </c>
      <c r="AF868" s="1" t="s">
        <v>4753</v>
      </c>
      <c r="AG868" s="1" t="s">
        <v>4754</v>
      </c>
      <c r="AH868" s="1" t="s">
        <v>4724</v>
      </c>
      <c r="AI868" s="1">
        <v>61548</v>
      </c>
    </row>
    <row r="869" spans="1:35" x14ac:dyDescent="0.3">
      <c r="A869" s="18" t="s">
        <v>4719</v>
      </c>
      <c r="B869" s="2" t="s">
        <v>4755</v>
      </c>
      <c r="C869" s="6">
        <v>2</v>
      </c>
      <c r="D869" s="1" t="s">
        <v>4756</v>
      </c>
      <c r="E869" s="34">
        <v>5</v>
      </c>
      <c r="F869" s="34">
        <v>1604</v>
      </c>
      <c r="G869" s="34">
        <v>1618</v>
      </c>
      <c r="H869" s="34">
        <v>354</v>
      </c>
      <c r="I869" s="34">
        <v>860</v>
      </c>
      <c r="J869" s="34">
        <v>758</v>
      </c>
      <c r="K869" s="34">
        <v>30</v>
      </c>
      <c r="L869" s="34">
        <v>2</v>
      </c>
      <c r="M869" s="34">
        <v>8</v>
      </c>
      <c r="N869" s="34">
        <v>11</v>
      </c>
      <c r="O869" s="34">
        <v>1</v>
      </c>
      <c r="P869" s="34">
        <v>1523</v>
      </c>
      <c r="Q869" s="34">
        <v>43</v>
      </c>
      <c r="R869" s="34">
        <v>14</v>
      </c>
      <c r="S869" s="34">
        <v>136</v>
      </c>
      <c r="T869" s="34">
        <v>140</v>
      </c>
      <c r="U869" s="34">
        <v>136</v>
      </c>
      <c r="V869" s="34">
        <v>119</v>
      </c>
      <c r="W869" s="34">
        <v>118</v>
      </c>
      <c r="X869" s="34">
        <v>110</v>
      </c>
      <c r="Y869" s="34">
        <v>101</v>
      </c>
      <c r="Z869" s="34">
        <v>130</v>
      </c>
      <c r="AA869" s="34">
        <v>121</v>
      </c>
      <c r="AB869" s="34">
        <v>127</v>
      </c>
      <c r="AC869" s="34">
        <v>146</v>
      </c>
      <c r="AD869" s="34">
        <v>104</v>
      </c>
      <c r="AE869" s="34">
        <v>116</v>
      </c>
      <c r="AF869" s="1" t="s">
        <v>4757</v>
      </c>
      <c r="AG869" s="1" t="s">
        <v>4758</v>
      </c>
      <c r="AH869" s="1" t="s">
        <v>4759</v>
      </c>
      <c r="AI869" s="1">
        <v>61530</v>
      </c>
    </row>
    <row r="870" spans="1:35" x14ac:dyDescent="0.3">
      <c r="A870" s="18" t="s">
        <v>4760</v>
      </c>
      <c r="B870" s="2" t="s">
        <v>4761</v>
      </c>
      <c r="C870" s="6">
        <v>2</v>
      </c>
      <c r="D870" s="1" t="s">
        <v>4762</v>
      </c>
      <c r="E870" s="34">
        <v>3</v>
      </c>
      <c r="F870" s="34">
        <v>863</v>
      </c>
      <c r="G870" s="34">
        <v>898</v>
      </c>
      <c r="H870" s="34">
        <v>282</v>
      </c>
      <c r="I870" s="34">
        <v>472</v>
      </c>
      <c r="J870" s="34">
        <v>426</v>
      </c>
      <c r="K870" s="34">
        <v>27</v>
      </c>
      <c r="L870" s="34">
        <v>1</v>
      </c>
      <c r="M870" s="34">
        <v>6</v>
      </c>
      <c r="N870" s="34">
        <v>4</v>
      </c>
      <c r="O870" s="34">
        <v>0</v>
      </c>
      <c r="P870" s="34">
        <v>840</v>
      </c>
      <c r="Q870" s="34">
        <v>20</v>
      </c>
      <c r="R870" s="34">
        <v>35</v>
      </c>
      <c r="S870" s="34">
        <v>53</v>
      </c>
      <c r="T870" s="34">
        <v>56</v>
      </c>
      <c r="U870" s="34">
        <v>65</v>
      </c>
      <c r="V870" s="34">
        <v>48</v>
      </c>
      <c r="W870" s="34">
        <v>63</v>
      </c>
      <c r="X870" s="34">
        <v>57</v>
      </c>
      <c r="Y870" s="34">
        <v>64</v>
      </c>
      <c r="Z870" s="34">
        <v>61</v>
      </c>
      <c r="AA870" s="34">
        <v>60</v>
      </c>
      <c r="AB870" s="34">
        <v>81</v>
      </c>
      <c r="AC870" s="34">
        <v>105</v>
      </c>
      <c r="AD870" s="34">
        <v>80</v>
      </c>
      <c r="AE870" s="34">
        <v>70</v>
      </c>
      <c r="AF870" s="1" t="s">
        <v>4763</v>
      </c>
      <c r="AG870" s="1" t="s">
        <v>4764</v>
      </c>
      <c r="AH870" s="1" t="s">
        <v>4765</v>
      </c>
      <c r="AI870" s="1">
        <v>61814</v>
      </c>
    </row>
    <row r="871" spans="1:35" x14ac:dyDescent="0.3">
      <c r="A871" s="18" t="s">
        <v>4760</v>
      </c>
      <c r="B871" s="2" t="s">
        <v>4766</v>
      </c>
      <c r="C871" s="6">
        <v>2</v>
      </c>
      <c r="D871" s="1" t="s">
        <v>1336</v>
      </c>
      <c r="E871" s="34">
        <v>3</v>
      </c>
      <c r="F871" s="34">
        <v>1252</v>
      </c>
      <c r="G871" s="34">
        <v>1292</v>
      </c>
      <c r="H871" s="34">
        <v>851</v>
      </c>
      <c r="I871" s="34">
        <v>656</v>
      </c>
      <c r="J871" s="34">
        <v>636</v>
      </c>
      <c r="K871" s="34">
        <v>44</v>
      </c>
      <c r="L871" s="34">
        <v>5</v>
      </c>
      <c r="M871" s="34">
        <v>6</v>
      </c>
      <c r="N871" s="34">
        <v>10</v>
      </c>
      <c r="O871" s="34">
        <v>0</v>
      </c>
      <c r="P871" s="34">
        <v>1180</v>
      </c>
      <c r="Q871" s="34">
        <v>47</v>
      </c>
      <c r="R871" s="34">
        <v>40</v>
      </c>
      <c r="S871" s="34">
        <v>95</v>
      </c>
      <c r="T871" s="34">
        <v>94</v>
      </c>
      <c r="U871" s="34">
        <v>101</v>
      </c>
      <c r="V871" s="34">
        <v>99</v>
      </c>
      <c r="W871" s="34">
        <v>91</v>
      </c>
      <c r="X871" s="34">
        <v>99</v>
      </c>
      <c r="Y871" s="34">
        <v>98</v>
      </c>
      <c r="Z871" s="34">
        <v>94</v>
      </c>
      <c r="AA871" s="34">
        <v>84</v>
      </c>
      <c r="AB871" s="34">
        <v>115</v>
      </c>
      <c r="AC871" s="34">
        <v>107</v>
      </c>
      <c r="AD871" s="34">
        <v>87</v>
      </c>
      <c r="AE871" s="34">
        <v>88</v>
      </c>
      <c r="AF871" s="1" t="s">
        <v>4767</v>
      </c>
      <c r="AG871" s="1" t="s">
        <v>4768</v>
      </c>
      <c r="AH871" s="1" t="s">
        <v>4769</v>
      </c>
      <c r="AI871" s="1">
        <v>61883</v>
      </c>
    </row>
    <row r="872" spans="1:35" x14ac:dyDescent="0.3">
      <c r="A872" s="18" t="s">
        <v>4760</v>
      </c>
      <c r="B872" s="2" t="s">
        <v>4770</v>
      </c>
      <c r="C872" s="6">
        <v>2</v>
      </c>
      <c r="D872" s="1" t="s">
        <v>4771</v>
      </c>
      <c r="E872" s="34">
        <v>3</v>
      </c>
      <c r="F872" s="34">
        <v>1019</v>
      </c>
      <c r="G872" s="34">
        <v>1065</v>
      </c>
      <c r="H872" s="34">
        <v>1031</v>
      </c>
      <c r="I872" s="34">
        <v>558</v>
      </c>
      <c r="J872" s="34">
        <v>507</v>
      </c>
      <c r="K872" s="34">
        <v>23</v>
      </c>
      <c r="L872" s="34">
        <v>0</v>
      </c>
      <c r="M872" s="34">
        <v>0</v>
      </c>
      <c r="N872" s="34">
        <v>25</v>
      </c>
      <c r="O872" s="34">
        <v>1</v>
      </c>
      <c r="P872" s="34">
        <v>947</v>
      </c>
      <c r="Q872" s="34">
        <v>69</v>
      </c>
      <c r="R872" s="34">
        <v>46</v>
      </c>
      <c r="S872" s="34">
        <v>84</v>
      </c>
      <c r="T872" s="34">
        <v>74</v>
      </c>
      <c r="U872" s="34">
        <v>72</v>
      </c>
      <c r="V872" s="34">
        <v>78</v>
      </c>
      <c r="W872" s="34">
        <v>65</v>
      </c>
      <c r="X872" s="34">
        <v>83</v>
      </c>
      <c r="Y872" s="34">
        <v>78</v>
      </c>
      <c r="Z872" s="34">
        <v>74</v>
      </c>
      <c r="AA872" s="34">
        <v>75</v>
      </c>
      <c r="AB872" s="34">
        <v>92</v>
      </c>
      <c r="AC872" s="34">
        <v>83</v>
      </c>
      <c r="AD872" s="34">
        <v>79</v>
      </c>
      <c r="AE872" s="34">
        <v>82</v>
      </c>
      <c r="AF872" s="1" t="s">
        <v>4772</v>
      </c>
      <c r="AG872" s="1" t="s">
        <v>4773</v>
      </c>
      <c r="AH872" s="1" t="s">
        <v>4774</v>
      </c>
      <c r="AI872" s="1">
        <v>61846</v>
      </c>
    </row>
    <row r="873" spans="1:35" x14ac:dyDescent="0.3">
      <c r="A873" s="18" t="s">
        <v>4760</v>
      </c>
      <c r="B873" s="2" t="s">
        <v>4775</v>
      </c>
      <c r="C873" s="6">
        <v>2</v>
      </c>
      <c r="D873" s="1" t="s">
        <v>4776</v>
      </c>
      <c r="E873" s="34">
        <v>1</v>
      </c>
      <c r="F873" s="34">
        <v>290</v>
      </c>
      <c r="G873" s="34">
        <v>311</v>
      </c>
      <c r="H873" s="34">
        <v>157</v>
      </c>
      <c r="I873" s="34">
        <v>161</v>
      </c>
      <c r="J873" s="34">
        <v>150</v>
      </c>
      <c r="K873" s="34">
        <v>18</v>
      </c>
      <c r="L873" s="34">
        <v>2</v>
      </c>
      <c r="M873" s="34">
        <v>0</v>
      </c>
      <c r="N873" s="34">
        <v>2</v>
      </c>
      <c r="O873" s="34">
        <v>0</v>
      </c>
      <c r="P873" s="34">
        <v>284</v>
      </c>
      <c r="Q873" s="34">
        <v>5</v>
      </c>
      <c r="R873" s="34">
        <v>21</v>
      </c>
      <c r="S873" s="34">
        <v>40</v>
      </c>
      <c r="T873" s="34">
        <v>34</v>
      </c>
      <c r="U873" s="34">
        <v>34</v>
      </c>
      <c r="V873" s="34">
        <v>38</v>
      </c>
      <c r="W873" s="34">
        <v>30</v>
      </c>
      <c r="X873" s="34">
        <v>26</v>
      </c>
      <c r="Y873" s="34">
        <v>25</v>
      </c>
      <c r="Z873" s="34">
        <v>37</v>
      </c>
      <c r="AA873" s="34">
        <v>26</v>
      </c>
      <c r="AB873" s="34">
        <v>0</v>
      </c>
      <c r="AC873" s="34">
        <v>0</v>
      </c>
      <c r="AD873" s="34">
        <v>0</v>
      </c>
      <c r="AE873" s="34">
        <v>0</v>
      </c>
      <c r="AF873" s="1" t="s">
        <v>4777</v>
      </c>
      <c r="AG873" s="1" t="s">
        <v>4778</v>
      </c>
      <c r="AH873" s="1" t="s">
        <v>4779</v>
      </c>
      <c r="AI873" s="1">
        <v>60963</v>
      </c>
    </row>
    <row r="874" spans="1:35" x14ac:dyDescent="0.3">
      <c r="A874" s="18" t="s">
        <v>4760</v>
      </c>
      <c r="B874" s="2" t="s">
        <v>4780</v>
      </c>
      <c r="C874" s="6">
        <v>2</v>
      </c>
      <c r="D874" s="1" t="s">
        <v>4781</v>
      </c>
      <c r="E874" s="34">
        <v>1</v>
      </c>
      <c r="F874" s="34">
        <v>152</v>
      </c>
      <c r="G874" s="34">
        <v>174</v>
      </c>
      <c r="H874" s="34">
        <v>82</v>
      </c>
      <c r="I874" s="34">
        <v>95</v>
      </c>
      <c r="J874" s="34">
        <v>79</v>
      </c>
      <c r="K874" s="34">
        <v>2</v>
      </c>
      <c r="L874" s="34">
        <v>0</v>
      </c>
      <c r="M874" s="34">
        <v>0</v>
      </c>
      <c r="N874" s="34">
        <v>4</v>
      </c>
      <c r="O874" s="34">
        <v>0</v>
      </c>
      <c r="P874" s="34">
        <v>156</v>
      </c>
      <c r="Q874" s="34">
        <v>12</v>
      </c>
      <c r="R874" s="34">
        <v>22</v>
      </c>
      <c r="S874" s="34">
        <v>24</v>
      </c>
      <c r="T874" s="34">
        <v>18</v>
      </c>
      <c r="U874" s="34">
        <v>15</v>
      </c>
      <c r="V874" s="34">
        <v>11</v>
      </c>
      <c r="W874" s="34">
        <v>22</v>
      </c>
      <c r="X874" s="34">
        <v>17</v>
      </c>
      <c r="Y874" s="34">
        <v>14</v>
      </c>
      <c r="Z874" s="34">
        <v>16</v>
      </c>
      <c r="AA874" s="34">
        <v>15</v>
      </c>
      <c r="AB874" s="34">
        <v>0</v>
      </c>
      <c r="AC874" s="34">
        <v>0</v>
      </c>
      <c r="AD874" s="34">
        <v>0</v>
      </c>
      <c r="AE874" s="34">
        <v>0</v>
      </c>
      <c r="AF874" s="1" t="s">
        <v>4782</v>
      </c>
      <c r="AG874" s="1" t="s">
        <v>4783</v>
      </c>
      <c r="AH874" s="1" t="s">
        <v>4784</v>
      </c>
      <c r="AI874" s="1">
        <v>61865</v>
      </c>
    </row>
    <row r="875" spans="1:35" x14ac:dyDescent="0.3">
      <c r="A875" s="18" t="s">
        <v>4760</v>
      </c>
      <c r="B875" s="2" t="s">
        <v>4785</v>
      </c>
      <c r="C875" s="6">
        <v>2</v>
      </c>
      <c r="D875" s="1" t="s">
        <v>4786</v>
      </c>
      <c r="E875" s="34">
        <v>5</v>
      </c>
      <c r="F875" s="34">
        <v>1232</v>
      </c>
      <c r="G875" s="34">
        <v>1267</v>
      </c>
      <c r="H875" s="34">
        <v>909</v>
      </c>
      <c r="I875" s="34">
        <v>655</v>
      </c>
      <c r="J875" s="34">
        <v>612</v>
      </c>
      <c r="K875" s="34">
        <v>215</v>
      </c>
      <c r="L875" s="34">
        <v>2</v>
      </c>
      <c r="M875" s="34">
        <v>4</v>
      </c>
      <c r="N875" s="34">
        <v>4</v>
      </c>
      <c r="O875" s="34">
        <v>3</v>
      </c>
      <c r="P875" s="34">
        <v>999</v>
      </c>
      <c r="Q875" s="34">
        <v>40</v>
      </c>
      <c r="R875" s="34">
        <v>35</v>
      </c>
      <c r="S875" s="34">
        <v>88</v>
      </c>
      <c r="T875" s="34">
        <v>94</v>
      </c>
      <c r="U875" s="34">
        <v>105</v>
      </c>
      <c r="V875" s="34">
        <v>109</v>
      </c>
      <c r="W875" s="34">
        <v>93</v>
      </c>
      <c r="X875" s="34">
        <v>93</v>
      </c>
      <c r="Y875" s="34">
        <v>102</v>
      </c>
      <c r="Z875" s="34">
        <v>81</v>
      </c>
      <c r="AA875" s="34">
        <v>89</v>
      </c>
      <c r="AB875" s="34">
        <v>116</v>
      </c>
      <c r="AC875" s="34">
        <v>114</v>
      </c>
      <c r="AD875" s="34">
        <v>72</v>
      </c>
      <c r="AE875" s="34">
        <v>76</v>
      </c>
      <c r="AF875" s="1" t="s">
        <v>4787</v>
      </c>
      <c r="AG875" s="1" t="s">
        <v>4788</v>
      </c>
      <c r="AH875" s="1" t="s">
        <v>4789</v>
      </c>
      <c r="AI875" s="1">
        <v>60942</v>
      </c>
    </row>
    <row r="876" spans="1:35" x14ac:dyDescent="0.3">
      <c r="A876" s="18" t="s">
        <v>4760</v>
      </c>
      <c r="B876" s="2" t="s">
        <v>4790</v>
      </c>
      <c r="C876" s="6">
        <v>2</v>
      </c>
      <c r="D876" s="1" t="s">
        <v>4791</v>
      </c>
      <c r="E876" s="34">
        <v>1</v>
      </c>
      <c r="F876" s="34">
        <v>68</v>
      </c>
      <c r="G876" s="34">
        <v>68</v>
      </c>
      <c r="H876" s="34">
        <v>44</v>
      </c>
      <c r="I876" s="34">
        <v>35</v>
      </c>
      <c r="J876" s="34">
        <v>33</v>
      </c>
      <c r="K876" s="34">
        <v>0</v>
      </c>
      <c r="L876" s="34">
        <v>1</v>
      </c>
      <c r="M876" s="34">
        <v>1</v>
      </c>
      <c r="N876" s="34">
        <v>1</v>
      </c>
      <c r="O876" s="34">
        <v>0</v>
      </c>
      <c r="P876" s="34">
        <v>63</v>
      </c>
      <c r="Q876" s="34">
        <v>2</v>
      </c>
      <c r="R876" s="34">
        <v>0</v>
      </c>
      <c r="S876" s="34">
        <v>7</v>
      </c>
      <c r="T876" s="34">
        <v>7</v>
      </c>
      <c r="U876" s="34">
        <v>4</v>
      </c>
      <c r="V876" s="34">
        <v>11</v>
      </c>
      <c r="W876" s="34">
        <v>6</v>
      </c>
      <c r="X876" s="34">
        <v>10</v>
      </c>
      <c r="Y876" s="34">
        <v>8</v>
      </c>
      <c r="Z876" s="34">
        <v>8</v>
      </c>
      <c r="AA876" s="34">
        <v>7</v>
      </c>
      <c r="AB876" s="34">
        <v>0</v>
      </c>
      <c r="AC876" s="34">
        <v>0</v>
      </c>
      <c r="AD876" s="34">
        <v>0</v>
      </c>
      <c r="AE876" s="34">
        <v>0</v>
      </c>
      <c r="AF876" s="1" t="s">
        <v>4792</v>
      </c>
      <c r="AG876" s="1" t="s">
        <v>4793</v>
      </c>
      <c r="AH876" s="1" t="s">
        <v>4794</v>
      </c>
      <c r="AI876" s="1">
        <v>61812</v>
      </c>
    </row>
    <row r="877" spans="1:35" x14ac:dyDescent="0.3">
      <c r="A877" s="18" t="s">
        <v>4760</v>
      </c>
      <c r="B877" s="2" t="s">
        <v>4795</v>
      </c>
      <c r="C877" s="6">
        <v>2</v>
      </c>
      <c r="D877" s="1" t="s">
        <v>4796</v>
      </c>
      <c r="E877" s="34">
        <v>3</v>
      </c>
      <c r="F877" s="34">
        <v>980</v>
      </c>
      <c r="G877" s="34">
        <v>1014</v>
      </c>
      <c r="H877" s="34">
        <v>460</v>
      </c>
      <c r="I877" s="34">
        <v>525</v>
      </c>
      <c r="J877" s="34">
        <v>489</v>
      </c>
      <c r="K877" s="34">
        <v>49</v>
      </c>
      <c r="L877" s="34">
        <v>0</v>
      </c>
      <c r="M877" s="34">
        <v>5</v>
      </c>
      <c r="N877" s="34">
        <v>8</v>
      </c>
      <c r="O877" s="34">
        <v>1</v>
      </c>
      <c r="P877" s="34">
        <v>896</v>
      </c>
      <c r="Q877" s="34">
        <v>55</v>
      </c>
      <c r="R877" s="34">
        <v>34</v>
      </c>
      <c r="S877" s="34">
        <v>69</v>
      </c>
      <c r="T877" s="34">
        <v>63</v>
      </c>
      <c r="U877" s="34">
        <v>78</v>
      </c>
      <c r="V877" s="34">
        <v>90</v>
      </c>
      <c r="W877" s="34">
        <v>74</v>
      </c>
      <c r="X877" s="34">
        <v>69</v>
      </c>
      <c r="Y877" s="34">
        <v>82</v>
      </c>
      <c r="Z877" s="34">
        <v>80</v>
      </c>
      <c r="AA877" s="34">
        <v>84</v>
      </c>
      <c r="AB877" s="34">
        <v>82</v>
      </c>
      <c r="AC877" s="34">
        <v>79</v>
      </c>
      <c r="AD877" s="34">
        <v>71</v>
      </c>
      <c r="AE877" s="34">
        <v>59</v>
      </c>
      <c r="AF877" s="1" t="s">
        <v>4797</v>
      </c>
      <c r="AG877" s="1" t="s">
        <v>4798</v>
      </c>
      <c r="AH877" s="1" t="s">
        <v>4799</v>
      </c>
      <c r="AI877" s="1">
        <v>61858</v>
      </c>
    </row>
    <row r="878" spans="1:35" x14ac:dyDescent="0.3">
      <c r="A878" s="18" t="s">
        <v>4760</v>
      </c>
      <c r="B878" s="2" t="s">
        <v>4800</v>
      </c>
      <c r="C878" s="6">
        <v>2</v>
      </c>
      <c r="D878" s="1" t="s">
        <v>1335</v>
      </c>
      <c r="E878" s="34">
        <v>11</v>
      </c>
      <c r="F878" s="34">
        <v>5715</v>
      </c>
      <c r="G878" s="34">
        <v>6012</v>
      </c>
      <c r="H878" s="34">
        <v>4347</v>
      </c>
      <c r="I878" s="34">
        <v>3041</v>
      </c>
      <c r="J878" s="34">
        <v>2971</v>
      </c>
      <c r="K878" s="34">
        <v>539</v>
      </c>
      <c r="L878" s="34">
        <v>21</v>
      </c>
      <c r="M878" s="34">
        <v>56</v>
      </c>
      <c r="N878" s="34">
        <v>2434</v>
      </c>
      <c r="O878" s="34">
        <v>6</v>
      </c>
      <c r="P878" s="34">
        <v>2476</v>
      </c>
      <c r="Q878" s="34">
        <v>480</v>
      </c>
      <c r="R878" s="34">
        <v>297</v>
      </c>
      <c r="S878" s="34">
        <v>483</v>
      </c>
      <c r="T878" s="34">
        <v>496</v>
      </c>
      <c r="U878" s="34">
        <v>453</v>
      </c>
      <c r="V878" s="34">
        <v>468</v>
      </c>
      <c r="W878" s="34">
        <v>471</v>
      </c>
      <c r="X878" s="34">
        <v>447</v>
      </c>
      <c r="Y878" s="34">
        <v>429</v>
      </c>
      <c r="Z878" s="34">
        <v>437</v>
      </c>
      <c r="AA878" s="34">
        <v>440</v>
      </c>
      <c r="AB878" s="34">
        <v>483</v>
      </c>
      <c r="AC878" s="34">
        <v>436</v>
      </c>
      <c r="AD878" s="34">
        <v>323</v>
      </c>
      <c r="AE878" s="34">
        <v>349</v>
      </c>
      <c r="AF878" s="1" t="s">
        <v>4801</v>
      </c>
      <c r="AG878" s="1" t="s">
        <v>4802</v>
      </c>
      <c r="AH878" s="1" t="s">
        <v>1334</v>
      </c>
      <c r="AI878" s="1">
        <v>61832</v>
      </c>
    </row>
    <row r="879" spans="1:35" x14ac:dyDescent="0.3">
      <c r="A879" s="18" t="s">
        <v>4760</v>
      </c>
      <c r="B879" s="2" t="s">
        <v>4803</v>
      </c>
      <c r="C879" s="6">
        <v>2</v>
      </c>
      <c r="D879" s="1" t="s">
        <v>4804</v>
      </c>
      <c r="E879" s="34">
        <v>1</v>
      </c>
      <c r="F879" s="34">
        <v>139</v>
      </c>
      <c r="G879" s="34">
        <v>139</v>
      </c>
      <c r="H879" s="34">
        <v>61</v>
      </c>
      <c r="I879" s="34">
        <v>72</v>
      </c>
      <c r="J879" s="34">
        <v>67</v>
      </c>
      <c r="K879" s="34">
        <v>0</v>
      </c>
      <c r="L879" s="34">
        <v>0</v>
      </c>
      <c r="M879" s="34">
        <v>0</v>
      </c>
      <c r="N879" s="34">
        <v>1</v>
      </c>
      <c r="O879" s="34">
        <v>0</v>
      </c>
      <c r="P879" s="34">
        <v>133</v>
      </c>
      <c r="Q879" s="34">
        <v>5</v>
      </c>
      <c r="R879" s="34">
        <v>0</v>
      </c>
      <c r="S879" s="34">
        <v>0</v>
      </c>
      <c r="T879" s="34">
        <v>0</v>
      </c>
      <c r="U879" s="34">
        <v>0</v>
      </c>
      <c r="V879" s="34">
        <v>0</v>
      </c>
      <c r="W879" s="34">
        <v>0</v>
      </c>
      <c r="X879" s="34">
        <v>0</v>
      </c>
      <c r="Y879" s="34">
        <v>0</v>
      </c>
      <c r="Z879" s="34">
        <v>0</v>
      </c>
      <c r="AA879" s="34">
        <v>0</v>
      </c>
      <c r="AB879" s="34">
        <v>47</v>
      </c>
      <c r="AC879" s="34">
        <v>38</v>
      </c>
      <c r="AD879" s="34">
        <v>30</v>
      </c>
      <c r="AE879" s="34">
        <v>24</v>
      </c>
      <c r="AF879" s="1" t="s">
        <v>4792</v>
      </c>
      <c r="AG879" s="1" t="s">
        <v>4805</v>
      </c>
      <c r="AH879" s="1" t="s">
        <v>4794</v>
      </c>
      <c r="AI879" s="1">
        <v>61812</v>
      </c>
    </row>
    <row r="880" spans="1:35" x14ac:dyDescent="0.3">
      <c r="A880" s="18" t="s">
        <v>4760</v>
      </c>
      <c r="B880" s="2" t="s">
        <v>4806</v>
      </c>
      <c r="C880" s="6">
        <v>2</v>
      </c>
      <c r="D880" s="1" t="s">
        <v>4807</v>
      </c>
      <c r="E880" s="34">
        <v>4</v>
      </c>
      <c r="F880" s="34">
        <v>863</v>
      </c>
      <c r="G880" s="34">
        <v>895</v>
      </c>
      <c r="H880" s="34">
        <v>242</v>
      </c>
      <c r="I880" s="34">
        <v>460</v>
      </c>
      <c r="J880" s="34">
        <v>435</v>
      </c>
      <c r="K880" s="34">
        <v>9</v>
      </c>
      <c r="L880" s="34">
        <v>0</v>
      </c>
      <c r="M880" s="34">
        <v>10</v>
      </c>
      <c r="N880" s="34">
        <v>5</v>
      </c>
      <c r="O880" s="34">
        <v>1</v>
      </c>
      <c r="P880" s="34">
        <v>868</v>
      </c>
      <c r="Q880" s="34">
        <v>2</v>
      </c>
      <c r="R880" s="34">
        <v>32</v>
      </c>
      <c r="S880" s="34">
        <v>73</v>
      </c>
      <c r="T880" s="34">
        <v>68</v>
      </c>
      <c r="U880" s="34">
        <v>71</v>
      </c>
      <c r="V880" s="34">
        <v>57</v>
      </c>
      <c r="W880" s="34">
        <v>57</v>
      </c>
      <c r="X880" s="34">
        <v>76</v>
      </c>
      <c r="Y880" s="34">
        <v>46</v>
      </c>
      <c r="Z880" s="34">
        <v>68</v>
      </c>
      <c r="AA880" s="34">
        <v>59</v>
      </c>
      <c r="AB880" s="34">
        <v>74</v>
      </c>
      <c r="AC880" s="34">
        <v>63</v>
      </c>
      <c r="AD880" s="34">
        <v>75</v>
      </c>
      <c r="AE880" s="34">
        <v>76</v>
      </c>
      <c r="AF880" s="1" t="s">
        <v>4808</v>
      </c>
      <c r="AG880" s="1" t="s">
        <v>4809</v>
      </c>
      <c r="AH880" s="1" t="s">
        <v>4810</v>
      </c>
      <c r="AI880" s="1">
        <v>61876</v>
      </c>
    </row>
    <row r="881" spans="1:35" x14ac:dyDescent="0.3">
      <c r="A881" s="18" t="s">
        <v>4760</v>
      </c>
      <c r="B881" s="2" t="s">
        <v>4811</v>
      </c>
      <c r="C881" s="6">
        <v>6</v>
      </c>
      <c r="D881" s="1" t="s">
        <v>4812</v>
      </c>
      <c r="E881" s="34">
        <v>1</v>
      </c>
      <c r="F881" s="34">
        <v>34</v>
      </c>
      <c r="G881" s="34">
        <v>34</v>
      </c>
      <c r="H881" s="34">
        <v>25</v>
      </c>
      <c r="I881" s="34">
        <v>28</v>
      </c>
      <c r="J881" s="34">
        <v>6</v>
      </c>
      <c r="K881" s="34">
        <v>1</v>
      </c>
      <c r="L881" s="34">
        <v>0</v>
      </c>
      <c r="M881" s="34">
        <v>0</v>
      </c>
      <c r="N881" s="34">
        <v>1</v>
      </c>
      <c r="O881" s="34">
        <v>0</v>
      </c>
      <c r="P881" s="34">
        <v>30</v>
      </c>
      <c r="Q881" s="34">
        <v>2</v>
      </c>
      <c r="R881" s="34">
        <v>0</v>
      </c>
      <c r="S881" s="34">
        <v>1</v>
      </c>
      <c r="T881" s="34">
        <v>3</v>
      </c>
      <c r="U881" s="34">
        <v>0</v>
      </c>
      <c r="V881" s="34">
        <v>0</v>
      </c>
      <c r="W881" s="34">
        <v>1</v>
      </c>
      <c r="X881" s="34">
        <v>3</v>
      </c>
      <c r="Y881" s="34">
        <v>0</v>
      </c>
      <c r="Z881" s="34">
        <v>4</v>
      </c>
      <c r="AA881" s="34">
        <v>5</v>
      </c>
      <c r="AB881" s="34">
        <v>7</v>
      </c>
      <c r="AC881" s="34">
        <v>2</v>
      </c>
      <c r="AD881" s="34">
        <v>4</v>
      </c>
      <c r="AE881" s="34">
        <v>4</v>
      </c>
      <c r="AF881" s="1" t="s">
        <v>4813</v>
      </c>
      <c r="AG881" s="1" t="s">
        <v>4814</v>
      </c>
      <c r="AH881" s="1" t="s">
        <v>1334</v>
      </c>
      <c r="AI881" s="1">
        <v>61834</v>
      </c>
    </row>
    <row r="882" spans="1:35" x14ac:dyDescent="0.3">
      <c r="A882" s="18" t="s">
        <v>4815</v>
      </c>
      <c r="B882" s="2" t="s">
        <v>4816</v>
      </c>
      <c r="C882" s="6">
        <v>2</v>
      </c>
      <c r="D882" s="1" t="s">
        <v>1402</v>
      </c>
      <c r="E882" s="34">
        <v>4</v>
      </c>
      <c r="F882" s="34">
        <v>1223</v>
      </c>
      <c r="G882" s="34">
        <v>1291</v>
      </c>
      <c r="H882" s="34">
        <v>198</v>
      </c>
      <c r="I882" s="34">
        <v>652</v>
      </c>
      <c r="J882" s="34">
        <v>639</v>
      </c>
      <c r="K882" s="34">
        <v>121</v>
      </c>
      <c r="L882" s="34">
        <v>1</v>
      </c>
      <c r="M882" s="34">
        <v>18</v>
      </c>
      <c r="N882" s="34">
        <v>18</v>
      </c>
      <c r="O882" s="34">
        <v>1</v>
      </c>
      <c r="P882" s="34">
        <v>1123</v>
      </c>
      <c r="Q882" s="34">
        <v>9</v>
      </c>
      <c r="R882" s="34">
        <v>68</v>
      </c>
      <c r="S882" s="34">
        <v>111</v>
      </c>
      <c r="T882" s="34">
        <v>110</v>
      </c>
      <c r="U882" s="34">
        <v>129</v>
      </c>
      <c r="V882" s="34">
        <v>135</v>
      </c>
      <c r="W882" s="34">
        <v>146</v>
      </c>
      <c r="X882" s="34">
        <v>133</v>
      </c>
      <c r="Y882" s="34">
        <v>146</v>
      </c>
      <c r="Z882" s="34">
        <v>156</v>
      </c>
      <c r="AA882" s="34">
        <v>157</v>
      </c>
      <c r="AB882" s="34">
        <v>0</v>
      </c>
      <c r="AC882" s="34">
        <v>0</v>
      </c>
      <c r="AD882" s="34">
        <v>0</v>
      </c>
      <c r="AE882" s="34">
        <v>0</v>
      </c>
      <c r="AF882" s="1" t="s">
        <v>4817</v>
      </c>
      <c r="AG882" s="1" t="s">
        <v>4818</v>
      </c>
      <c r="AH882" s="1" t="s">
        <v>3207</v>
      </c>
      <c r="AI882" s="1">
        <v>60410</v>
      </c>
    </row>
    <row r="883" spans="1:35" x14ac:dyDescent="0.3">
      <c r="A883" s="18" t="s">
        <v>4815</v>
      </c>
      <c r="B883" s="2" t="s">
        <v>4819</v>
      </c>
      <c r="C883" s="6">
        <v>2</v>
      </c>
      <c r="D883" s="1" t="s">
        <v>1345</v>
      </c>
      <c r="E883" s="34">
        <v>7</v>
      </c>
      <c r="F883" s="34">
        <v>4170</v>
      </c>
      <c r="G883" s="34">
        <v>4376</v>
      </c>
      <c r="H883" s="34">
        <v>1368</v>
      </c>
      <c r="I883" s="34">
        <v>2151</v>
      </c>
      <c r="J883" s="34">
        <v>2225</v>
      </c>
      <c r="K883" s="34">
        <v>1237</v>
      </c>
      <c r="L883" s="34">
        <v>3</v>
      </c>
      <c r="M883" s="34">
        <v>99</v>
      </c>
      <c r="N883" s="34">
        <v>469</v>
      </c>
      <c r="O883" s="34">
        <v>1</v>
      </c>
      <c r="P883" s="34">
        <v>2405</v>
      </c>
      <c r="Q883" s="34">
        <v>162</v>
      </c>
      <c r="R883" s="34">
        <v>206</v>
      </c>
      <c r="S883" s="34">
        <v>402</v>
      </c>
      <c r="T883" s="34">
        <v>445</v>
      </c>
      <c r="U883" s="34">
        <v>478</v>
      </c>
      <c r="V883" s="34">
        <v>475</v>
      </c>
      <c r="W883" s="34">
        <v>477</v>
      </c>
      <c r="X883" s="34">
        <v>478</v>
      </c>
      <c r="Y883" s="34">
        <v>437</v>
      </c>
      <c r="Z883" s="34">
        <v>439</v>
      </c>
      <c r="AA883" s="34">
        <v>539</v>
      </c>
      <c r="AB883" s="34">
        <v>0</v>
      </c>
      <c r="AC883" s="34">
        <v>0</v>
      </c>
      <c r="AD883" s="34">
        <v>0</v>
      </c>
      <c r="AE883" s="34">
        <v>0</v>
      </c>
      <c r="AF883" s="1" t="s">
        <v>4820</v>
      </c>
      <c r="AG883" s="1" t="s">
        <v>1346</v>
      </c>
      <c r="AH883" s="1" t="s">
        <v>1347</v>
      </c>
      <c r="AI883" s="1">
        <v>60586</v>
      </c>
    </row>
    <row r="884" spans="1:35" x14ac:dyDescent="0.3">
      <c r="A884" s="18" t="s">
        <v>4815</v>
      </c>
      <c r="B884" s="2" t="s">
        <v>4821</v>
      </c>
      <c r="C884" s="6">
        <v>2</v>
      </c>
      <c r="D884" s="1" t="s">
        <v>4822</v>
      </c>
      <c r="E884" s="34">
        <v>6</v>
      </c>
      <c r="F884" s="34">
        <v>3628</v>
      </c>
      <c r="G884" s="34">
        <v>3723</v>
      </c>
      <c r="H884" s="34">
        <v>490</v>
      </c>
      <c r="I884" s="34">
        <v>1876</v>
      </c>
      <c r="J884" s="34">
        <v>1847</v>
      </c>
      <c r="K884" s="34">
        <v>338</v>
      </c>
      <c r="L884" s="34">
        <v>9</v>
      </c>
      <c r="M884" s="34">
        <v>57</v>
      </c>
      <c r="N884" s="34">
        <v>29</v>
      </c>
      <c r="O884" s="34">
        <v>5</v>
      </c>
      <c r="P884" s="34">
        <v>3207</v>
      </c>
      <c r="Q884" s="34">
        <v>78</v>
      </c>
      <c r="R884" s="34">
        <v>95</v>
      </c>
      <c r="S884" s="34">
        <v>336</v>
      </c>
      <c r="T884" s="34">
        <v>385</v>
      </c>
      <c r="U884" s="34">
        <v>405</v>
      </c>
      <c r="V884" s="34">
        <v>381</v>
      </c>
      <c r="W884" s="34">
        <v>444</v>
      </c>
      <c r="X884" s="34">
        <v>409</v>
      </c>
      <c r="Y884" s="34">
        <v>445</v>
      </c>
      <c r="Z884" s="34">
        <v>422</v>
      </c>
      <c r="AA884" s="34">
        <v>401</v>
      </c>
      <c r="AB884" s="34">
        <v>0</v>
      </c>
      <c r="AC884" s="34">
        <v>0</v>
      </c>
      <c r="AD884" s="34">
        <v>0</v>
      </c>
      <c r="AE884" s="34">
        <v>0</v>
      </c>
      <c r="AF884" s="1" t="s">
        <v>4823</v>
      </c>
      <c r="AG884" s="1" t="s">
        <v>4824</v>
      </c>
      <c r="AH884" s="1" t="s">
        <v>4825</v>
      </c>
      <c r="AI884" s="1">
        <v>60491</v>
      </c>
    </row>
    <row r="885" spans="1:35" x14ac:dyDescent="0.3">
      <c r="A885" s="18" t="s">
        <v>4815</v>
      </c>
      <c r="B885" s="2" t="s">
        <v>4826</v>
      </c>
      <c r="C885" s="6">
        <v>2</v>
      </c>
      <c r="D885" s="1" t="s">
        <v>1404</v>
      </c>
      <c r="E885" s="34">
        <v>2</v>
      </c>
      <c r="F885" s="34">
        <v>398</v>
      </c>
      <c r="G885" s="34">
        <v>464</v>
      </c>
      <c r="H885" s="34">
        <v>427</v>
      </c>
      <c r="I885" s="34">
        <v>230</v>
      </c>
      <c r="J885" s="34">
        <v>234</v>
      </c>
      <c r="K885" s="34">
        <v>160</v>
      </c>
      <c r="L885" s="34">
        <v>1</v>
      </c>
      <c r="M885" s="34">
        <v>0</v>
      </c>
      <c r="N885" s="34">
        <v>247</v>
      </c>
      <c r="O885" s="34">
        <v>0</v>
      </c>
      <c r="P885" s="34">
        <v>39</v>
      </c>
      <c r="Q885" s="34">
        <v>17</v>
      </c>
      <c r="R885" s="34">
        <v>66</v>
      </c>
      <c r="S885" s="34">
        <v>41</v>
      </c>
      <c r="T885" s="34">
        <v>48</v>
      </c>
      <c r="U885" s="34">
        <v>49</v>
      </c>
      <c r="V885" s="34">
        <v>40</v>
      </c>
      <c r="W885" s="34">
        <v>43</v>
      </c>
      <c r="X885" s="34">
        <v>44</v>
      </c>
      <c r="Y885" s="34">
        <v>52</v>
      </c>
      <c r="Z885" s="34">
        <v>46</v>
      </c>
      <c r="AA885" s="34">
        <v>35</v>
      </c>
      <c r="AB885" s="34">
        <v>0</v>
      </c>
      <c r="AC885" s="34">
        <v>0</v>
      </c>
      <c r="AD885" s="34">
        <v>0</v>
      </c>
      <c r="AE885" s="34">
        <v>0</v>
      </c>
      <c r="AF885" s="1" t="s">
        <v>4827</v>
      </c>
      <c r="AG885" s="1" t="s">
        <v>4828</v>
      </c>
      <c r="AH885" s="1" t="s">
        <v>1340</v>
      </c>
      <c r="AI885" s="1">
        <v>60433</v>
      </c>
    </row>
    <row r="886" spans="1:35" x14ac:dyDescent="0.3">
      <c r="A886" s="18" t="s">
        <v>4815</v>
      </c>
      <c r="B886" s="2" t="s">
        <v>4829</v>
      </c>
      <c r="C886" s="6">
        <v>2</v>
      </c>
      <c r="D886" s="1" t="s">
        <v>1352</v>
      </c>
      <c r="E886" s="34">
        <v>1</v>
      </c>
      <c r="F886" s="34">
        <v>97</v>
      </c>
      <c r="G886" s="34">
        <v>97</v>
      </c>
      <c r="H886" s="34">
        <v>45</v>
      </c>
      <c r="I886" s="34">
        <v>49</v>
      </c>
      <c r="J886" s="34">
        <v>48</v>
      </c>
      <c r="K886" s="34">
        <v>24</v>
      </c>
      <c r="L886" s="34">
        <v>0</v>
      </c>
      <c r="M886" s="34">
        <v>0</v>
      </c>
      <c r="N886" s="34">
        <v>24</v>
      </c>
      <c r="O886" s="34">
        <v>0</v>
      </c>
      <c r="P886" s="34">
        <v>42</v>
      </c>
      <c r="Q886" s="34">
        <v>7</v>
      </c>
      <c r="R886" s="34">
        <v>0</v>
      </c>
      <c r="S886" s="34">
        <v>8</v>
      </c>
      <c r="T886" s="34">
        <v>12</v>
      </c>
      <c r="U886" s="34">
        <v>12</v>
      </c>
      <c r="V886" s="34">
        <v>12</v>
      </c>
      <c r="W886" s="34">
        <v>9</v>
      </c>
      <c r="X886" s="34">
        <v>7</v>
      </c>
      <c r="Y886" s="34">
        <v>9</v>
      </c>
      <c r="Z886" s="34">
        <v>11</v>
      </c>
      <c r="AA886" s="34">
        <v>17</v>
      </c>
      <c r="AB886" s="34">
        <v>0</v>
      </c>
      <c r="AC886" s="34">
        <v>0</v>
      </c>
      <c r="AD886" s="34">
        <v>0</v>
      </c>
      <c r="AE886" s="34">
        <v>0</v>
      </c>
      <c r="AF886" s="1" t="s">
        <v>4830</v>
      </c>
      <c r="AG886" s="1" t="s">
        <v>1354</v>
      </c>
      <c r="AH886" s="1" t="s">
        <v>1340</v>
      </c>
      <c r="AI886" s="1">
        <v>60433</v>
      </c>
    </row>
    <row r="887" spans="1:35" x14ac:dyDescent="0.3">
      <c r="A887" s="18" t="s">
        <v>4815</v>
      </c>
      <c r="B887" s="2" t="s">
        <v>4831</v>
      </c>
      <c r="C887" s="6">
        <v>2</v>
      </c>
      <c r="D887" s="1" t="s">
        <v>1355</v>
      </c>
      <c r="E887" s="34">
        <v>1</v>
      </c>
      <c r="F887" s="34">
        <v>285</v>
      </c>
      <c r="G887" s="34">
        <v>285</v>
      </c>
      <c r="H887" s="34">
        <v>198</v>
      </c>
      <c r="I887" s="34">
        <v>138</v>
      </c>
      <c r="J887" s="34">
        <v>147</v>
      </c>
      <c r="K887" s="34">
        <v>161</v>
      </c>
      <c r="L887" s="34">
        <v>1</v>
      </c>
      <c r="M887" s="34">
        <v>0</v>
      </c>
      <c r="N887" s="34">
        <v>14</v>
      </c>
      <c r="O887" s="34">
        <v>0</v>
      </c>
      <c r="P887" s="34">
        <v>97</v>
      </c>
      <c r="Q887" s="34">
        <v>12</v>
      </c>
      <c r="R887" s="34">
        <v>0</v>
      </c>
      <c r="S887" s="34">
        <v>31</v>
      </c>
      <c r="T887" s="34">
        <v>31</v>
      </c>
      <c r="U887" s="34">
        <v>35</v>
      </c>
      <c r="V887" s="34">
        <v>37</v>
      </c>
      <c r="W887" s="34">
        <v>26</v>
      </c>
      <c r="X887" s="34">
        <v>32</v>
      </c>
      <c r="Y887" s="34">
        <v>28</v>
      </c>
      <c r="Z887" s="34">
        <v>30</v>
      </c>
      <c r="AA887" s="34">
        <v>35</v>
      </c>
      <c r="AB887" s="34">
        <v>0</v>
      </c>
      <c r="AC887" s="34">
        <v>0</v>
      </c>
      <c r="AD887" s="34">
        <v>0</v>
      </c>
      <c r="AE887" s="34">
        <v>0</v>
      </c>
      <c r="AF887" s="1" t="s">
        <v>4832</v>
      </c>
      <c r="AG887" s="1" t="s">
        <v>1357</v>
      </c>
      <c r="AH887" s="1" t="s">
        <v>1358</v>
      </c>
      <c r="AI887" s="1">
        <v>60436</v>
      </c>
    </row>
    <row r="888" spans="1:35" x14ac:dyDescent="0.3">
      <c r="A888" s="18" t="s">
        <v>4815</v>
      </c>
      <c r="B888" s="2" t="s">
        <v>4833</v>
      </c>
      <c r="C888" s="6">
        <v>2</v>
      </c>
      <c r="D888" s="1" t="s">
        <v>4834</v>
      </c>
      <c r="E888" s="34">
        <v>21</v>
      </c>
      <c r="F888" s="34">
        <v>11221</v>
      </c>
      <c r="G888" s="34">
        <v>11660</v>
      </c>
      <c r="H888" s="34">
        <v>11172</v>
      </c>
      <c r="I888" s="34">
        <v>5950</v>
      </c>
      <c r="J888" s="34">
        <v>5710</v>
      </c>
      <c r="K888" s="34">
        <v>6808</v>
      </c>
      <c r="L888" s="34">
        <v>23</v>
      </c>
      <c r="M888" s="34">
        <v>58</v>
      </c>
      <c r="N888" s="34">
        <v>2941</v>
      </c>
      <c r="O888" s="34">
        <v>3</v>
      </c>
      <c r="P888" s="34">
        <v>1448</v>
      </c>
      <c r="Q888" s="34">
        <v>379</v>
      </c>
      <c r="R888" s="34">
        <v>439</v>
      </c>
      <c r="S888" s="34">
        <v>1215</v>
      </c>
      <c r="T888" s="34">
        <v>1279</v>
      </c>
      <c r="U888" s="34">
        <v>1265</v>
      </c>
      <c r="V888" s="34">
        <v>1380</v>
      </c>
      <c r="W888" s="34">
        <v>1319</v>
      </c>
      <c r="X888" s="34">
        <v>1230</v>
      </c>
      <c r="Y888" s="34">
        <v>1212</v>
      </c>
      <c r="Z888" s="34">
        <v>1172</v>
      </c>
      <c r="AA888" s="34">
        <v>1149</v>
      </c>
      <c r="AB888" s="34">
        <v>0</v>
      </c>
      <c r="AC888" s="34">
        <v>0</v>
      </c>
      <c r="AD888" s="34">
        <v>0</v>
      </c>
      <c r="AE888" s="34">
        <v>0</v>
      </c>
      <c r="AF888" s="1" t="s">
        <v>4835</v>
      </c>
      <c r="AG888" s="1" t="s">
        <v>4836</v>
      </c>
      <c r="AH888" s="1" t="s">
        <v>1340</v>
      </c>
      <c r="AI888" s="1">
        <v>60435</v>
      </c>
    </row>
    <row r="889" spans="1:35" x14ac:dyDescent="0.3">
      <c r="A889" s="18" t="s">
        <v>4815</v>
      </c>
      <c r="B889" s="2" t="s">
        <v>4837</v>
      </c>
      <c r="C889" s="6">
        <v>2</v>
      </c>
      <c r="D889" s="1" t="s">
        <v>1359</v>
      </c>
      <c r="E889" s="34">
        <v>1</v>
      </c>
      <c r="F889" s="34">
        <v>440</v>
      </c>
      <c r="G889" s="34">
        <v>441</v>
      </c>
      <c r="H889" s="34">
        <v>353</v>
      </c>
      <c r="I889" s="34">
        <v>225</v>
      </c>
      <c r="J889" s="34">
        <v>216</v>
      </c>
      <c r="K889" s="34">
        <v>164</v>
      </c>
      <c r="L889" s="34">
        <v>0</v>
      </c>
      <c r="M889" s="34">
        <v>3</v>
      </c>
      <c r="N889" s="34">
        <v>47</v>
      </c>
      <c r="O889" s="34">
        <v>0</v>
      </c>
      <c r="P889" s="34">
        <v>191</v>
      </c>
      <c r="Q889" s="34">
        <v>36</v>
      </c>
      <c r="R889" s="34">
        <v>1</v>
      </c>
      <c r="S889" s="34">
        <v>32</v>
      </c>
      <c r="T889" s="34">
        <v>50</v>
      </c>
      <c r="U889" s="34">
        <v>53</v>
      </c>
      <c r="V889" s="34">
        <v>48</v>
      </c>
      <c r="W889" s="34">
        <v>54</v>
      </c>
      <c r="X889" s="34">
        <v>47</v>
      </c>
      <c r="Y889" s="34">
        <v>49</v>
      </c>
      <c r="Z889" s="34">
        <v>57</v>
      </c>
      <c r="AA889" s="34">
        <v>50</v>
      </c>
      <c r="AB889" s="34">
        <v>0</v>
      </c>
      <c r="AC889" s="34">
        <v>0</v>
      </c>
      <c r="AD889" s="34">
        <v>0</v>
      </c>
      <c r="AE889" s="34">
        <v>0</v>
      </c>
      <c r="AF889" s="1" t="s">
        <v>4838</v>
      </c>
      <c r="AG889" s="1" t="s">
        <v>1360</v>
      </c>
      <c r="AH889" s="1" t="s">
        <v>1361</v>
      </c>
      <c r="AI889" s="1">
        <v>60403</v>
      </c>
    </row>
    <row r="890" spans="1:35" x14ac:dyDescent="0.3">
      <c r="A890" s="18" t="s">
        <v>4815</v>
      </c>
      <c r="B890" s="2" t="s">
        <v>4839</v>
      </c>
      <c r="C890" s="6">
        <v>2</v>
      </c>
      <c r="D890" s="1" t="s">
        <v>1366</v>
      </c>
      <c r="E890" s="34">
        <v>2</v>
      </c>
      <c r="F890" s="34">
        <v>915</v>
      </c>
      <c r="G890" s="34">
        <v>952</v>
      </c>
      <c r="H890" s="34">
        <v>349</v>
      </c>
      <c r="I890" s="34">
        <v>503</v>
      </c>
      <c r="J890" s="34">
        <v>449</v>
      </c>
      <c r="K890" s="34">
        <v>323</v>
      </c>
      <c r="L890" s="34">
        <v>0</v>
      </c>
      <c r="M890" s="34">
        <v>52</v>
      </c>
      <c r="N890" s="34">
        <v>146</v>
      </c>
      <c r="O890" s="34">
        <v>1</v>
      </c>
      <c r="P890" s="34">
        <v>409</v>
      </c>
      <c r="Q890" s="34">
        <v>21</v>
      </c>
      <c r="R890" s="34">
        <v>37</v>
      </c>
      <c r="S890" s="34">
        <v>99</v>
      </c>
      <c r="T890" s="34">
        <v>87</v>
      </c>
      <c r="U890" s="34">
        <v>105</v>
      </c>
      <c r="V890" s="34">
        <v>92</v>
      </c>
      <c r="W890" s="34">
        <v>110</v>
      </c>
      <c r="X890" s="34">
        <v>105</v>
      </c>
      <c r="Y890" s="34">
        <v>111</v>
      </c>
      <c r="Z890" s="34">
        <v>93</v>
      </c>
      <c r="AA890" s="34">
        <v>113</v>
      </c>
      <c r="AB890" s="34">
        <v>0</v>
      </c>
      <c r="AC890" s="34">
        <v>0</v>
      </c>
      <c r="AD890" s="34">
        <v>0</v>
      </c>
      <c r="AE890" s="34">
        <v>0</v>
      </c>
      <c r="AF890" s="1" t="s">
        <v>4840</v>
      </c>
      <c r="AG890" s="1" t="s">
        <v>1368</v>
      </c>
      <c r="AH890" s="1" t="s">
        <v>1361</v>
      </c>
      <c r="AI890" s="1">
        <v>60403</v>
      </c>
    </row>
    <row r="891" spans="1:35" x14ac:dyDescent="0.3">
      <c r="A891" s="18" t="s">
        <v>4815</v>
      </c>
      <c r="B891" s="2" t="s">
        <v>4841</v>
      </c>
      <c r="C891" s="6">
        <v>2</v>
      </c>
      <c r="D891" s="1" t="s">
        <v>1369</v>
      </c>
      <c r="E891" s="34">
        <v>1</v>
      </c>
      <c r="F891" s="34">
        <v>246</v>
      </c>
      <c r="G891" s="34">
        <v>278</v>
      </c>
      <c r="H891" s="34">
        <v>222</v>
      </c>
      <c r="I891" s="34">
        <v>127</v>
      </c>
      <c r="J891" s="34">
        <v>151</v>
      </c>
      <c r="K891" s="34">
        <v>106</v>
      </c>
      <c r="L891" s="34">
        <v>1</v>
      </c>
      <c r="M891" s="34">
        <v>0</v>
      </c>
      <c r="N891" s="34">
        <v>129</v>
      </c>
      <c r="O891" s="34">
        <v>0</v>
      </c>
      <c r="P891" s="34">
        <v>24</v>
      </c>
      <c r="Q891" s="34">
        <v>18</v>
      </c>
      <c r="R891" s="34">
        <v>32</v>
      </c>
      <c r="S891" s="34">
        <v>26</v>
      </c>
      <c r="T891" s="34">
        <v>27</v>
      </c>
      <c r="U891" s="34">
        <v>33</v>
      </c>
      <c r="V891" s="34">
        <v>29</v>
      </c>
      <c r="W891" s="34">
        <v>22</v>
      </c>
      <c r="X891" s="34">
        <v>21</v>
      </c>
      <c r="Y891" s="34">
        <v>25</v>
      </c>
      <c r="Z891" s="34">
        <v>28</v>
      </c>
      <c r="AA891" s="34">
        <v>35</v>
      </c>
      <c r="AB891" s="34">
        <v>0</v>
      </c>
      <c r="AC891" s="34">
        <v>0</v>
      </c>
      <c r="AD891" s="34">
        <v>0</v>
      </c>
      <c r="AE891" s="34">
        <v>0</v>
      </c>
      <c r="AF891" s="1" t="s">
        <v>4842</v>
      </c>
      <c r="AG891" s="1" t="s">
        <v>1370</v>
      </c>
      <c r="AH891" s="1" t="s">
        <v>1343</v>
      </c>
      <c r="AI891" s="1">
        <v>60441</v>
      </c>
    </row>
    <row r="892" spans="1:35" x14ac:dyDescent="0.3">
      <c r="A892" s="18" t="s">
        <v>4815</v>
      </c>
      <c r="B892" s="2" t="s">
        <v>4843</v>
      </c>
      <c r="C892" s="6">
        <v>2</v>
      </c>
      <c r="D892" s="1" t="s">
        <v>1372</v>
      </c>
      <c r="E892" s="34">
        <v>1</v>
      </c>
      <c r="F892" s="34">
        <v>325</v>
      </c>
      <c r="G892" s="34">
        <v>330</v>
      </c>
      <c r="H892" s="34">
        <v>123</v>
      </c>
      <c r="I892" s="34">
        <v>166</v>
      </c>
      <c r="J892" s="34">
        <v>164</v>
      </c>
      <c r="K892" s="34">
        <v>44</v>
      </c>
      <c r="L892" s="34">
        <v>1</v>
      </c>
      <c r="M892" s="34">
        <v>5</v>
      </c>
      <c r="N892" s="34">
        <v>6</v>
      </c>
      <c r="O892" s="34">
        <v>0</v>
      </c>
      <c r="P892" s="34">
        <v>263</v>
      </c>
      <c r="Q892" s="34">
        <v>11</v>
      </c>
      <c r="R892" s="34">
        <v>5</v>
      </c>
      <c r="S892" s="34">
        <v>26</v>
      </c>
      <c r="T892" s="34">
        <v>36</v>
      </c>
      <c r="U892" s="34">
        <v>30</v>
      </c>
      <c r="V892" s="34">
        <v>36</v>
      </c>
      <c r="W892" s="34">
        <v>35</v>
      </c>
      <c r="X892" s="34">
        <v>40</v>
      </c>
      <c r="Y892" s="34">
        <v>42</v>
      </c>
      <c r="Z892" s="34">
        <v>35</v>
      </c>
      <c r="AA892" s="34">
        <v>45</v>
      </c>
      <c r="AB892" s="34">
        <v>0</v>
      </c>
      <c r="AC892" s="34">
        <v>0</v>
      </c>
      <c r="AD892" s="34">
        <v>0</v>
      </c>
      <c r="AE892" s="34">
        <v>0</v>
      </c>
      <c r="AF892" s="1" t="s">
        <v>4844</v>
      </c>
      <c r="AG892" s="1" t="s">
        <v>1373</v>
      </c>
      <c r="AH892" s="1" t="s">
        <v>1343</v>
      </c>
      <c r="AI892" s="1">
        <v>60441</v>
      </c>
    </row>
    <row r="893" spans="1:35" x14ac:dyDescent="0.3">
      <c r="A893" s="18" t="s">
        <v>4815</v>
      </c>
      <c r="B893" s="2" t="s">
        <v>4845</v>
      </c>
      <c r="C893" s="6">
        <v>2</v>
      </c>
      <c r="D893" s="1" t="s">
        <v>1365</v>
      </c>
      <c r="E893" s="34">
        <v>2</v>
      </c>
      <c r="F893" s="34">
        <v>642</v>
      </c>
      <c r="G893" s="34">
        <v>663</v>
      </c>
      <c r="H893" s="34">
        <v>198</v>
      </c>
      <c r="I893" s="34">
        <v>340</v>
      </c>
      <c r="J893" s="34">
        <v>323</v>
      </c>
      <c r="K893" s="34">
        <v>64</v>
      </c>
      <c r="L893" s="34">
        <v>1</v>
      </c>
      <c r="M893" s="34">
        <v>4</v>
      </c>
      <c r="N893" s="34">
        <v>5</v>
      </c>
      <c r="O893" s="34">
        <v>1</v>
      </c>
      <c r="P893" s="34">
        <v>535</v>
      </c>
      <c r="Q893" s="34">
        <v>53</v>
      </c>
      <c r="R893" s="34">
        <v>21</v>
      </c>
      <c r="S893" s="34">
        <v>69</v>
      </c>
      <c r="T893" s="34">
        <v>78</v>
      </c>
      <c r="U893" s="34">
        <v>68</v>
      </c>
      <c r="V893" s="34">
        <v>58</v>
      </c>
      <c r="W893" s="34">
        <v>76</v>
      </c>
      <c r="X893" s="34">
        <v>76</v>
      </c>
      <c r="Y893" s="34">
        <v>64</v>
      </c>
      <c r="Z893" s="34">
        <v>68</v>
      </c>
      <c r="AA893" s="34">
        <v>85</v>
      </c>
      <c r="AB893" s="34">
        <v>0</v>
      </c>
      <c r="AC893" s="34">
        <v>0</v>
      </c>
      <c r="AD893" s="34">
        <v>0</v>
      </c>
      <c r="AE893" s="34">
        <v>0</v>
      </c>
      <c r="AF893" s="1" t="s">
        <v>4846</v>
      </c>
      <c r="AG893" s="1" t="s">
        <v>1375</v>
      </c>
      <c r="AH893" s="1" t="s">
        <v>1343</v>
      </c>
      <c r="AI893" s="1">
        <v>60441</v>
      </c>
    </row>
    <row r="894" spans="1:35" x14ac:dyDescent="0.3">
      <c r="A894" s="18" t="s">
        <v>4815</v>
      </c>
      <c r="B894" s="2" t="s">
        <v>4847</v>
      </c>
      <c r="C894" s="6">
        <v>2</v>
      </c>
      <c r="D894" s="1" t="s">
        <v>4848</v>
      </c>
      <c r="E894" s="34">
        <v>4</v>
      </c>
      <c r="F894" s="34">
        <v>1531</v>
      </c>
      <c r="G894" s="34">
        <v>1557</v>
      </c>
      <c r="H894" s="34">
        <v>276</v>
      </c>
      <c r="I894" s="34">
        <v>827</v>
      </c>
      <c r="J894" s="34">
        <v>730</v>
      </c>
      <c r="K894" s="34">
        <v>152</v>
      </c>
      <c r="L894" s="34">
        <v>6</v>
      </c>
      <c r="M894" s="34">
        <v>21</v>
      </c>
      <c r="N894" s="34">
        <v>12</v>
      </c>
      <c r="O894" s="34">
        <v>1</v>
      </c>
      <c r="P894" s="34">
        <v>1329</v>
      </c>
      <c r="Q894" s="34">
        <v>36</v>
      </c>
      <c r="R894" s="34">
        <v>26</v>
      </c>
      <c r="S894" s="34">
        <v>131</v>
      </c>
      <c r="T894" s="34">
        <v>136</v>
      </c>
      <c r="U894" s="34">
        <v>143</v>
      </c>
      <c r="V894" s="34">
        <v>163</v>
      </c>
      <c r="W894" s="34">
        <v>182</v>
      </c>
      <c r="X894" s="34">
        <v>203</v>
      </c>
      <c r="Y894" s="34">
        <v>183</v>
      </c>
      <c r="Z894" s="34">
        <v>186</v>
      </c>
      <c r="AA894" s="34">
        <v>204</v>
      </c>
      <c r="AB894" s="34">
        <v>0</v>
      </c>
      <c r="AC894" s="34">
        <v>0</v>
      </c>
      <c r="AD894" s="34">
        <v>0</v>
      </c>
      <c r="AE894" s="34">
        <v>0</v>
      </c>
      <c r="AF894" s="1" t="s">
        <v>4849</v>
      </c>
      <c r="AG894" s="1" t="s">
        <v>4850</v>
      </c>
      <c r="AH894" s="1" t="s">
        <v>1343</v>
      </c>
      <c r="AI894" s="1">
        <v>60441</v>
      </c>
    </row>
    <row r="895" spans="1:35" x14ac:dyDescent="0.3">
      <c r="A895" s="18" t="s">
        <v>4815</v>
      </c>
      <c r="B895" s="2" t="s">
        <v>4851</v>
      </c>
      <c r="C895" s="6">
        <v>2</v>
      </c>
      <c r="D895" s="1" t="s">
        <v>1377</v>
      </c>
      <c r="E895" s="34">
        <v>3</v>
      </c>
      <c r="F895" s="34">
        <v>1352</v>
      </c>
      <c r="G895" s="34">
        <v>1371</v>
      </c>
      <c r="H895" s="34">
        <v>157</v>
      </c>
      <c r="I895" s="34">
        <v>718</v>
      </c>
      <c r="J895" s="34">
        <v>653</v>
      </c>
      <c r="K895" s="34">
        <v>127</v>
      </c>
      <c r="L895" s="34">
        <v>0</v>
      </c>
      <c r="M895" s="34">
        <v>5</v>
      </c>
      <c r="N895" s="34">
        <v>10</v>
      </c>
      <c r="O895" s="34">
        <v>0</v>
      </c>
      <c r="P895" s="34">
        <v>1194</v>
      </c>
      <c r="Q895" s="34">
        <v>35</v>
      </c>
      <c r="R895" s="34">
        <v>19</v>
      </c>
      <c r="S895" s="34">
        <v>138</v>
      </c>
      <c r="T895" s="34">
        <v>146</v>
      </c>
      <c r="U895" s="34">
        <v>153</v>
      </c>
      <c r="V895" s="34">
        <v>161</v>
      </c>
      <c r="W895" s="34">
        <v>152</v>
      </c>
      <c r="X895" s="34">
        <v>157</v>
      </c>
      <c r="Y895" s="34">
        <v>141</v>
      </c>
      <c r="Z895" s="34">
        <v>157</v>
      </c>
      <c r="AA895" s="34">
        <v>147</v>
      </c>
      <c r="AB895" s="34">
        <v>0</v>
      </c>
      <c r="AC895" s="34">
        <v>0</v>
      </c>
      <c r="AD895" s="34">
        <v>0</v>
      </c>
      <c r="AE895" s="34">
        <v>0</v>
      </c>
      <c r="AF895" s="1" t="s">
        <v>4852</v>
      </c>
      <c r="AG895" s="1" t="s">
        <v>1379</v>
      </c>
      <c r="AH895" s="1" t="s">
        <v>1380</v>
      </c>
      <c r="AI895" s="1">
        <v>60442</v>
      </c>
    </row>
    <row r="896" spans="1:35" x14ac:dyDescent="0.3">
      <c r="A896" s="18" t="s">
        <v>4815</v>
      </c>
      <c r="B896" s="2" t="s">
        <v>4853</v>
      </c>
      <c r="C896" s="6">
        <v>2</v>
      </c>
      <c r="D896" s="1" t="s">
        <v>1382</v>
      </c>
      <c r="E896" s="34">
        <v>12</v>
      </c>
      <c r="F896" s="34">
        <v>5188</v>
      </c>
      <c r="G896" s="34">
        <v>5294</v>
      </c>
      <c r="H896" s="34">
        <v>508</v>
      </c>
      <c r="I896" s="34">
        <v>2763</v>
      </c>
      <c r="J896" s="34">
        <v>2531</v>
      </c>
      <c r="K896" s="34">
        <v>394</v>
      </c>
      <c r="L896" s="34">
        <v>13</v>
      </c>
      <c r="M896" s="34">
        <v>49</v>
      </c>
      <c r="N896" s="34">
        <v>68</v>
      </c>
      <c r="O896" s="34">
        <v>9</v>
      </c>
      <c r="P896" s="34">
        <v>4660</v>
      </c>
      <c r="Q896" s="34">
        <v>101</v>
      </c>
      <c r="R896" s="34">
        <v>106</v>
      </c>
      <c r="S896" s="34">
        <v>438</v>
      </c>
      <c r="T896" s="34">
        <v>547</v>
      </c>
      <c r="U896" s="34">
        <v>560</v>
      </c>
      <c r="V896" s="34">
        <v>536</v>
      </c>
      <c r="W896" s="34">
        <v>608</v>
      </c>
      <c r="X896" s="34">
        <v>584</v>
      </c>
      <c r="Y896" s="34">
        <v>653</v>
      </c>
      <c r="Z896" s="34">
        <v>628</v>
      </c>
      <c r="AA896" s="34">
        <v>634</v>
      </c>
      <c r="AB896" s="34">
        <v>0</v>
      </c>
      <c r="AC896" s="34">
        <v>0</v>
      </c>
      <c r="AD896" s="34">
        <v>0</v>
      </c>
      <c r="AE896" s="34">
        <v>0</v>
      </c>
      <c r="AF896" s="1" t="s">
        <v>4854</v>
      </c>
      <c r="AG896" s="1" t="s">
        <v>1383</v>
      </c>
      <c r="AH896" s="1" t="s">
        <v>1384</v>
      </c>
      <c r="AI896" s="1">
        <v>60451</v>
      </c>
    </row>
    <row r="897" spans="1:35" x14ac:dyDescent="0.3">
      <c r="A897" s="18" t="s">
        <v>4815</v>
      </c>
      <c r="B897" s="2" t="s">
        <v>4855</v>
      </c>
      <c r="C897" s="6">
        <v>2</v>
      </c>
      <c r="D897" s="1" t="s">
        <v>4856</v>
      </c>
      <c r="E897" s="34">
        <v>3</v>
      </c>
      <c r="F897" s="34">
        <v>2425</v>
      </c>
      <c r="G897" s="34">
        <v>2490</v>
      </c>
      <c r="H897" s="34">
        <v>102</v>
      </c>
      <c r="I897" s="34">
        <v>1284</v>
      </c>
      <c r="J897" s="34">
        <v>1206</v>
      </c>
      <c r="K897" s="34">
        <v>172</v>
      </c>
      <c r="L897" s="34">
        <v>1</v>
      </c>
      <c r="M897" s="34">
        <v>70</v>
      </c>
      <c r="N897" s="34">
        <v>147</v>
      </c>
      <c r="O897" s="34">
        <v>1</v>
      </c>
      <c r="P897" s="34">
        <v>2026</v>
      </c>
      <c r="Q897" s="34">
        <v>73</v>
      </c>
      <c r="R897" s="34">
        <v>65</v>
      </c>
      <c r="S897" s="34">
        <v>236</v>
      </c>
      <c r="T897" s="34">
        <v>242</v>
      </c>
      <c r="U897" s="34">
        <v>250</v>
      </c>
      <c r="V897" s="34">
        <v>255</v>
      </c>
      <c r="W897" s="34">
        <v>292</v>
      </c>
      <c r="X897" s="34">
        <v>256</v>
      </c>
      <c r="Y897" s="34">
        <v>281</v>
      </c>
      <c r="Z897" s="34">
        <v>301</v>
      </c>
      <c r="AA897" s="34">
        <v>312</v>
      </c>
      <c r="AB897" s="34">
        <v>0</v>
      </c>
      <c r="AC897" s="34">
        <v>0</v>
      </c>
      <c r="AD897" s="34">
        <v>0</v>
      </c>
      <c r="AE897" s="34">
        <v>0</v>
      </c>
      <c r="AF897" s="1" t="s">
        <v>4857</v>
      </c>
      <c r="AG897" s="1" t="s">
        <v>4858</v>
      </c>
      <c r="AH897" s="1" t="s">
        <v>1387</v>
      </c>
      <c r="AI897" s="1">
        <v>60423</v>
      </c>
    </row>
    <row r="898" spans="1:35" x14ac:dyDescent="0.3">
      <c r="A898" s="18" t="s">
        <v>4815</v>
      </c>
      <c r="B898" s="2" t="s">
        <v>4859</v>
      </c>
      <c r="C898" s="6">
        <v>2</v>
      </c>
      <c r="D898" s="1" t="s">
        <v>4860</v>
      </c>
      <c r="E898" s="34">
        <v>3</v>
      </c>
      <c r="F898" s="34">
        <v>1526</v>
      </c>
      <c r="G898" s="34">
        <v>1578</v>
      </c>
      <c r="H898" s="34">
        <v>244</v>
      </c>
      <c r="I898" s="34">
        <v>810</v>
      </c>
      <c r="J898" s="34">
        <v>768</v>
      </c>
      <c r="K898" s="34">
        <v>95</v>
      </c>
      <c r="L898" s="34">
        <v>2</v>
      </c>
      <c r="M898" s="34">
        <v>36</v>
      </c>
      <c r="N898" s="34">
        <v>23</v>
      </c>
      <c r="O898" s="34">
        <v>0</v>
      </c>
      <c r="P898" s="34">
        <v>1400</v>
      </c>
      <c r="Q898" s="34">
        <v>22</v>
      </c>
      <c r="R898" s="34">
        <v>52</v>
      </c>
      <c r="S898" s="34">
        <v>142</v>
      </c>
      <c r="T898" s="34">
        <v>154</v>
      </c>
      <c r="U898" s="34">
        <v>181</v>
      </c>
      <c r="V898" s="34">
        <v>161</v>
      </c>
      <c r="W898" s="34">
        <v>161</v>
      </c>
      <c r="X898" s="34">
        <v>152</v>
      </c>
      <c r="Y898" s="34">
        <v>184</v>
      </c>
      <c r="Z898" s="34">
        <v>193</v>
      </c>
      <c r="AA898" s="34">
        <v>198</v>
      </c>
      <c r="AB898" s="34">
        <v>0</v>
      </c>
      <c r="AC898" s="34">
        <v>0</v>
      </c>
      <c r="AD898" s="34">
        <v>0</v>
      </c>
      <c r="AE898" s="34">
        <v>0</v>
      </c>
      <c r="AF898" s="1" t="s">
        <v>4861</v>
      </c>
      <c r="AG898" s="1" t="s">
        <v>4862</v>
      </c>
      <c r="AH898" s="1" t="s">
        <v>4863</v>
      </c>
      <c r="AI898" s="1">
        <v>60448</v>
      </c>
    </row>
    <row r="899" spans="1:35" x14ac:dyDescent="0.3">
      <c r="A899" s="18" t="s">
        <v>4815</v>
      </c>
      <c r="B899" s="2" t="s">
        <v>4864</v>
      </c>
      <c r="C899" s="6">
        <v>2</v>
      </c>
      <c r="D899" s="1" t="s">
        <v>1385</v>
      </c>
      <c r="E899" s="34">
        <v>6</v>
      </c>
      <c r="F899" s="34">
        <v>3077</v>
      </c>
      <c r="G899" s="34">
        <v>3153</v>
      </c>
      <c r="H899" s="34">
        <v>61</v>
      </c>
      <c r="I899" s="34">
        <v>1656</v>
      </c>
      <c r="J899" s="34">
        <v>1497</v>
      </c>
      <c r="K899" s="34">
        <v>350</v>
      </c>
      <c r="L899" s="34">
        <v>6</v>
      </c>
      <c r="M899" s="34">
        <v>129</v>
      </c>
      <c r="N899" s="34">
        <v>164</v>
      </c>
      <c r="O899" s="34">
        <v>2</v>
      </c>
      <c r="P899" s="34">
        <v>2435</v>
      </c>
      <c r="Q899" s="34">
        <v>67</v>
      </c>
      <c r="R899" s="34">
        <v>76</v>
      </c>
      <c r="S899" s="34">
        <v>279</v>
      </c>
      <c r="T899" s="34">
        <v>297</v>
      </c>
      <c r="U899" s="34">
        <v>306</v>
      </c>
      <c r="V899" s="34">
        <v>344</v>
      </c>
      <c r="W899" s="34">
        <v>345</v>
      </c>
      <c r="X899" s="34">
        <v>368</v>
      </c>
      <c r="Y899" s="34">
        <v>397</v>
      </c>
      <c r="Z899" s="34">
        <v>367</v>
      </c>
      <c r="AA899" s="34">
        <v>374</v>
      </c>
      <c r="AB899" s="34">
        <v>0</v>
      </c>
      <c r="AC899" s="34">
        <v>0</v>
      </c>
      <c r="AD899" s="34">
        <v>0</v>
      </c>
      <c r="AE899" s="34">
        <v>0</v>
      </c>
      <c r="AF899" s="1" t="s">
        <v>4865</v>
      </c>
      <c r="AG899" s="1" t="s">
        <v>1386</v>
      </c>
      <c r="AH899" s="1" t="s">
        <v>1387</v>
      </c>
      <c r="AI899" s="1">
        <v>60423</v>
      </c>
    </row>
    <row r="900" spans="1:35" x14ac:dyDescent="0.3">
      <c r="A900" s="18" t="s">
        <v>4815</v>
      </c>
      <c r="B900" s="2" t="s">
        <v>4866</v>
      </c>
      <c r="C900" s="6">
        <v>2</v>
      </c>
      <c r="D900" s="1" t="s">
        <v>1390</v>
      </c>
      <c r="E900" s="34">
        <v>3</v>
      </c>
      <c r="F900" s="34">
        <v>1001</v>
      </c>
      <c r="G900" s="34">
        <v>1007</v>
      </c>
      <c r="H900" s="34">
        <v>216</v>
      </c>
      <c r="I900" s="34">
        <v>484</v>
      </c>
      <c r="J900" s="34">
        <v>523</v>
      </c>
      <c r="K900" s="34">
        <v>138</v>
      </c>
      <c r="L900" s="34">
        <v>0</v>
      </c>
      <c r="M900" s="34">
        <v>6</v>
      </c>
      <c r="N900" s="34">
        <v>21</v>
      </c>
      <c r="O900" s="34">
        <v>0</v>
      </c>
      <c r="P900" s="34">
        <v>820</v>
      </c>
      <c r="Q900" s="34">
        <v>22</v>
      </c>
      <c r="R900" s="34">
        <v>6</v>
      </c>
      <c r="S900" s="34">
        <v>71</v>
      </c>
      <c r="T900" s="34">
        <v>62</v>
      </c>
      <c r="U900" s="34">
        <v>63</v>
      </c>
      <c r="V900" s="34">
        <v>67</v>
      </c>
      <c r="W900" s="34">
        <v>75</v>
      </c>
      <c r="X900" s="34">
        <v>81</v>
      </c>
      <c r="Y900" s="34">
        <v>85</v>
      </c>
      <c r="Z900" s="34">
        <v>84</v>
      </c>
      <c r="AA900" s="34">
        <v>78</v>
      </c>
      <c r="AB900" s="34">
        <v>88</v>
      </c>
      <c r="AC900" s="34">
        <v>66</v>
      </c>
      <c r="AD900" s="34">
        <v>98</v>
      </c>
      <c r="AE900" s="34">
        <v>83</v>
      </c>
      <c r="AF900" s="1" t="s">
        <v>4867</v>
      </c>
      <c r="AG900" s="1" t="s">
        <v>1391</v>
      </c>
      <c r="AH900" s="1" t="s">
        <v>1392</v>
      </c>
      <c r="AI900" s="1">
        <v>60401</v>
      </c>
    </row>
    <row r="901" spans="1:35" x14ac:dyDescent="0.3">
      <c r="A901" s="18" t="s">
        <v>4815</v>
      </c>
      <c r="B901" s="2" t="s">
        <v>4868</v>
      </c>
      <c r="C901" s="6">
        <v>2</v>
      </c>
      <c r="D901" s="1" t="s">
        <v>4869</v>
      </c>
      <c r="E901" s="34">
        <v>10</v>
      </c>
      <c r="F901" s="34">
        <v>4690</v>
      </c>
      <c r="G901" s="34">
        <v>4863</v>
      </c>
      <c r="H901" s="34">
        <v>3242</v>
      </c>
      <c r="I901" s="34">
        <v>2555</v>
      </c>
      <c r="J901" s="34">
        <v>2308</v>
      </c>
      <c r="K901" s="34">
        <v>561</v>
      </c>
      <c r="L901" s="34">
        <v>6</v>
      </c>
      <c r="M901" s="34">
        <v>48</v>
      </c>
      <c r="N901" s="34">
        <v>2944</v>
      </c>
      <c r="O901" s="34">
        <v>1</v>
      </c>
      <c r="P901" s="34">
        <v>1114</v>
      </c>
      <c r="Q901" s="34">
        <v>189</v>
      </c>
      <c r="R901" s="34">
        <v>173</v>
      </c>
      <c r="S901" s="34">
        <v>290</v>
      </c>
      <c r="T901" s="34">
        <v>303</v>
      </c>
      <c r="U901" s="34">
        <v>330</v>
      </c>
      <c r="V901" s="34">
        <v>326</v>
      </c>
      <c r="W901" s="34">
        <v>316</v>
      </c>
      <c r="X901" s="34">
        <v>350</v>
      </c>
      <c r="Y901" s="34">
        <v>365</v>
      </c>
      <c r="Z901" s="34">
        <v>363</v>
      </c>
      <c r="AA901" s="34">
        <v>392</v>
      </c>
      <c r="AB901" s="34">
        <v>470</v>
      </c>
      <c r="AC901" s="34">
        <v>456</v>
      </c>
      <c r="AD901" s="34">
        <v>368</v>
      </c>
      <c r="AE901" s="34">
        <v>361</v>
      </c>
      <c r="AF901" s="1" t="s">
        <v>4870</v>
      </c>
      <c r="AG901" s="1" t="s">
        <v>4871</v>
      </c>
      <c r="AH901" s="1" t="s">
        <v>4872</v>
      </c>
      <c r="AI901" s="1">
        <v>60417</v>
      </c>
    </row>
    <row r="902" spans="1:35" x14ac:dyDescent="0.3">
      <c r="A902" s="18" t="s">
        <v>4815</v>
      </c>
      <c r="B902" s="2" t="s">
        <v>4873</v>
      </c>
      <c r="C902" s="6">
        <v>2</v>
      </c>
      <c r="D902" s="1" t="s">
        <v>1394</v>
      </c>
      <c r="E902" s="34">
        <v>30</v>
      </c>
      <c r="F902" s="34">
        <v>27038</v>
      </c>
      <c r="G902" s="34">
        <v>27750</v>
      </c>
      <c r="H902" s="34">
        <v>6225</v>
      </c>
      <c r="I902" s="34">
        <v>14356</v>
      </c>
      <c r="J902" s="34">
        <v>13394</v>
      </c>
      <c r="K902" s="34">
        <v>6171</v>
      </c>
      <c r="L902" s="34">
        <v>122</v>
      </c>
      <c r="M902" s="34">
        <v>1622</v>
      </c>
      <c r="N902" s="34">
        <v>2622</v>
      </c>
      <c r="O902" s="34">
        <v>31</v>
      </c>
      <c r="P902" s="34">
        <v>16155</v>
      </c>
      <c r="Q902" s="34">
        <v>1027</v>
      </c>
      <c r="R902" s="34">
        <v>712</v>
      </c>
      <c r="S902" s="34">
        <v>1501</v>
      </c>
      <c r="T902" s="34">
        <v>1638</v>
      </c>
      <c r="U902" s="34">
        <v>1838</v>
      </c>
      <c r="V902" s="34">
        <v>1994</v>
      </c>
      <c r="W902" s="34">
        <v>2060</v>
      </c>
      <c r="X902" s="34">
        <v>2078</v>
      </c>
      <c r="Y902" s="34">
        <v>2219</v>
      </c>
      <c r="Z902" s="34">
        <v>2210</v>
      </c>
      <c r="AA902" s="34">
        <v>2273</v>
      </c>
      <c r="AB902" s="34">
        <v>2324</v>
      </c>
      <c r="AC902" s="34">
        <v>2391</v>
      </c>
      <c r="AD902" s="34">
        <v>2253</v>
      </c>
      <c r="AE902" s="34">
        <v>2259</v>
      </c>
      <c r="AF902" s="1" t="s">
        <v>4874</v>
      </c>
      <c r="AG902" s="1" t="s">
        <v>1395</v>
      </c>
      <c r="AH902" s="1" t="s">
        <v>1347</v>
      </c>
      <c r="AI902" s="1">
        <v>60544</v>
      </c>
    </row>
    <row r="903" spans="1:35" x14ac:dyDescent="0.3">
      <c r="A903" s="18" t="s">
        <v>4815</v>
      </c>
      <c r="B903" s="2" t="s">
        <v>4875</v>
      </c>
      <c r="C903" s="6">
        <v>2</v>
      </c>
      <c r="D903" s="1" t="s">
        <v>1397</v>
      </c>
      <c r="E903" s="34">
        <v>1</v>
      </c>
      <c r="F903" s="34">
        <v>371</v>
      </c>
      <c r="G903" s="34">
        <v>371</v>
      </c>
      <c r="H903" s="34">
        <v>107</v>
      </c>
      <c r="I903" s="34">
        <v>191</v>
      </c>
      <c r="J903" s="34">
        <v>180</v>
      </c>
      <c r="K903" s="34">
        <v>19</v>
      </c>
      <c r="L903" s="34">
        <v>3</v>
      </c>
      <c r="M903" s="34">
        <v>1</v>
      </c>
      <c r="N903" s="34">
        <v>14</v>
      </c>
      <c r="O903" s="34">
        <v>0</v>
      </c>
      <c r="P903" s="34">
        <v>334</v>
      </c>
      <c r="Q903" s="34">
        <v>0</v>
      </c>
      <c r="R903" s="34">
        <v>0</v>
      </c>
      <c r="S903" s="34">
        <v>32</v>
      </c>
      <c r="T903" s="34">
        <v>56</v>
      </c>
      <c r="U903" s="34">
        <v>45</v>
      </c>
      <c r="V903" s="34">
        <v>43</v>
      </c>
      <c r="W903" s="34">
        <v>40</v>
      </c>
      <c r="X903" s="34">
        <v>27</v>
      </c>
      <c r="Y903" s="34">
        <v>42</v>
      </c>
      <c r="Z903" s="34">
        <v>50</v>
      </c>
      <c r="AA903" s="34">
        <v>36</v>
      </c>
      <c r="AB903" s="34">
        <v>0</v>
      </c>
      <c r="AC903" s="34">
        <v>0</v>
      </c>
      <c r="AD903" s="34">
        <v>0</v>
      </c>
      <c r="AE903" s="34">
        <v>0</v>
      </c>
      <c r="AF903" s="1" t="s">
        <v>4876</v>
      </c>
      <c r="AG903" s="1" t="s">
        <v>1398</v>
      </c>
      <c r="AH903" s="1" t="s">
        <v>1399</v>
      </c>
      <c r="AI903" s="1">
        <v>60421</v>
      </c>
    </row>
    <row r="904" spans="1:35" x14ac:dyDescent="0.3">
      <c r="A904" s="18" t="s">
        <v>4815</v>
      </c>
      <c r="B904" s="2" t="s">
        <v>4877</v>
      </c>
      <c r="C904" s="6">
        <v>2</v>
      </c>
      <c r="D904" s="1" t="s">
        <v>1403</v>
      </c>
      <c r="E904" s="34">
        <v>3</v>
      </c>
      <c r="F904" s="34">
        <v>6277</v>
      </c>
      <c r="G904" s="34">
        <v>6277</v>
      </c>
      <c r="H904" s="34">
        <v>3821</v>
      </c>
      <c r="I904" s="34">
        <v>3202</v>
      </c>
      <c r="J904" s="34">
        <v>3075</v>
      </c>
      <c r="K904" s="34">
        <v>2961</v>
      </c>
      <c r="L904" s="34">
        <v>15</v>
      </c>
      <c r="M904" s="34">
        <v>55</v>
      </c>
      <c r="N904" s="34">
        <v>1426</v>
      </c>
      <c r="O904" s="34">
        <v>1</v>
      </c>
      <c r="P904" s="34">
        <v>1635</v>
      </c>
      <c r="Q904" s="34">
        <v>184</v>
      </c>
      <c r="R904" s="34">
        <v>0</v>
      </c>
      <c r="S904" s="34">
        <v>0</v>
      </c>
      <c r="T904" s="34">
        <v>0</v>
      </c>
      <c r="U904" s="34">
        <v>0</v>
      </c>
      <c r="V904" s="34">
        <v>0</v>
      </c>
      <c r="W904" s="34">
        <v>0</v>
      </c>
      <c r="X904" s="34">
        <v>0</v>
      </c>
      <c r="Y904" s="34">
        <v>0</v>
      </c>
      <c r="Z904" s="34">
        <v>0</v>
      </c>
      <c r="AA904" s="34">
        <v>0</v>
      </c>
      <c r="AB904" s="34">
        <v>1637</v>
      </c>
      <c r="AC904" s="34">
        <v>1666</v>
      </c>
      <c r="AD904" s="34">
        <v>1486</v>
      </c>
      <c r="AE904" s="34">
        <v>1488</v>
      </c>
      <c r="AF904" s="1" t="s">
        <v>4878</v>
      </c>
      <c r="AG904" s="1" t="s">
        <v>4879</v>
      </c>
      <c r="AH904" s="1" t="s">
        <v>1340</v>
      </c>
      <c r="AI904" s="1">
        <v>60436</v>
      </c>
    </row>
    <row r="905" spans="1:35" x14ac:dyDescent="0.3">
      <c r="A905" s="18" t="s">
        <v>4815</v>
      </c>
      <c r="B905" s="2" t="s">
        <v>4880</v>
      </c>
      <c r="C905" s="6">
        <v>2</v>
      </c>
      <c r="D905" s="1" t="s">
        <v>1371</v>
      </c>
      <c r="E905" s="34">
        <v>1</v>
      </c>
      <c r="F905" s="34">
        <v>3594</v>
      </c>
      <c r="G905" s="34">
        <v>3594</v>
      </c>
      <c r="H905" s="34">
        <v>765</v>
      </c>
      <c r="I905" s="34">
        <v>1847</v>
      </c>
      <c r="J905" s="34">
        <v>1747</v>
      </c>
      <c r="K905" s="34">
        <v>593</v>
      </c>
      <c r="L905" s="34">
        <v>10</v>
      </c>
      <c r="M905" s="34">
        <v>54</v>
      </c>
      <c r="N905" s="34">
        <v>217</v>
      </c>
      <c r="O905" s="34">
        <v>1</v>
      </c>
      <c r="P905" s="34">
        <v>2648</v>
      </c>
      <c r="Q905" s="34">
        <v>71</v>
      </c>
      <c r="R905" s="34">
        <v>0</v>
      </c>
      <c r="S905" s="34">
        <v>0</v>
      </c>
      <c r="T905" s="34">
        <v>0</v>
      </c>
      <c r="U905" s="34">
        <v>0</v>
      </c>
      <c r="V905" s="34">
        <v>0</v>
      </c>
      <c r="W905" s="34">
        <v>0</v>
      </c>
      <c r="X905" s="34">
        <v>0</v>
      </c>
      <c r="Y905" s="34">
        <v>0</v>
      </c>
      <c r="Z905" s="34">
        <v>0</v>
      </c>
      <c r="AA905" s="34">
        <v>0</v>
      </c>
      <c r="AB905" s="34">
        <v>891</v>
      </c>
      <c r="AC905" s="34">
        <v>905</v>
      </c>
      <c r="AD905" s="34">
        <v>912</v>
      </c>
      <c r="AE905" s="34">
        <v>886</v>
      </c>
      <c r="AF905" s="1" t="s">
        <v>4881</v>
      </c>
      <c r="AG905" s="1" t="s">
        <v>4882</v>
      </c>
      <c r="AH905" s="1" t="s">
        <v>1343</v>
      </c>
      <c r="AI905" s="1">
        <v>60441</v>
      </c>
    </row>
    <row r="906" spans="1:35" x14ac:dyDescent="0.3">
      <c r="A906" s="18" t="s">
        <v>4815</v>
      </c>
      <c r="B906" s="2" t="s">
        <v>4883</v>
      </c>
      <c r="C906" s="6">
        <v>2</v>
      </c>
      <c r="D906" s="1" t="s">
        <v>4884</v>
      </c>
      <c r="E906" s="34">
        <v>5</v>
      </c>
      <c r="F906" s="34">
        <v>1517</v>
      </c>
      <c r="G906" s="34">
        <v>1577</v>
      </c>
      <c r="H906" s="34">
        <v>316</v>
      </c>
      <c r="I906" s="34">
        <v>838</v>
      </c>
      <c r="J906" s="34">
        <v>739</v>
      </c>
      <c r="K906" s="34">
        <v>139</v>
      </c>
      <c r="L906" s="34">
        <v>4</v>
      </c>
      <c r="M906" s="34">
        <v>21</v>
      </c>
      <c r="N906" s="34">
        <v>25</v>
      </c>
      <c r="O906" s="34">
        <v>2</v>
      </c>
      <c r="P906" s="34">
        <v>1356</v>
      </c>
      <c r="Q906" s="34">
        <v>30</v>
      </c>
      <c r="R906" s="34">
        <v>60</v>
      </c>
      <c r="S906" s="34">
        <v>88</v>
      </c>
      <c r="T906" s="34">
        <v>93</v>
      </c>
      <c r="U906" s="34">
        <v>90</v>
      </c>
      <c r="V906" s="34">
        <v>114</v>
      </c>
      <c r="W906" s="34">
        <v>116</v>
      </c>
      <c r="X906" s="34">
        <v>102</v>
      </c>
      <c r="Y906" s="34">
        <v>129</v>
      </c>
      <c r="Z906" s="34">
        <v>100</v>
      </c>
      <c r="AA906" s="34">
        <v>140</v>
      </c>
      <c r="AB906" s="34">
        <v>122</v>
      </c>
      <c r="AC906" s="34">
        <v>147</v>
      </c>
      <c r="AD906" s="34">
        <v>130</v>
      </c>
      <c r="AE906" s="34">
        <v>146</v>
      </c>
      <c r="AF906" s="1" t="s">
        <v>4885</v>
      </c>
      <c r="AG906" s="1" t="s">
        <v>4886</v>
      </c>
      <c r="AH906" s="1" t="s">
        <v>4887</v>
      </c>
      <c r="AI906" s="1">
        <v>60468</v>
      </c>
    </row>
    <row r="907" spans="1:35" x14ac:dyDescent="0.3">
      <c r="A907" s="18" t="s">
        <v>4815</v>
      </c>
      <c r="B907" s="2" t="s">
        <v>4888</v>
      </c>
      <c r="C907" s="6">
        <v>2</v>
      </c>
      <c r="D907" s="1" t="s">
        <v>1406</v>
      </c>
      <c r="E907" s="34">
        <v>4</v>
      </c>
      <c r="F907" s="34">
        <v>1357</v>
      </c>
      <c r="G907" s="34">
        <v>1412</v>
      </c>
      <c r="H907" s="34">
        <v>551</v>
      </c>
      <c r="I907" s="34">
        <v>745</v>
      </c>
      <c r="J907" s="34">
        <v>667</v>
      </c>
      <c r="K907" s="34">
        <v>47</v>
      </c>
      <c r="L907" s="34">
        <v>8</v>
      </c>
      <c r="M907" s="34">
        <v>8</v>
      </c>
      <c r="N907" s="34">
        <v>5</v>
      </c>
      <c r="O907" s="34">
        <v>0</v>
      </c>
      <c r="P907" s="34">
        <v>1302</v>
      </c>
      <c r="Q907" s="34">
        <v>42</v>
      </c>
      <c r="R907" s="34">
        <v>55</v>
      </c>
      <c r="S907" s="34">
        <v>93</v>
      </c>
      <c r="T907" s="34">
        <v>91</v>
      </c>
      <c r="U907" s="34">
        <v>105</v>
      </c>
      <c r="V907" s="34">
        <v>91</v>
      </c>
      <c r="W907" s="34">
        <v>99</v>
      </c>
      <c r="X907" s="34">
        <v>99</v>
      </c>
      <c r="Y907" s="34">
        <v>94</v>
      </c>
      <c r="Z907" s="34">
        <v>110</v>
      </c>
      <c r="AA907" s="34">
        <v>91</v>
      </c>
      <c r="AB907" s="34">
        <v>134</v>
      </c>
      <c r="AC907" s="34">
        <v>110</v>
      </c>
      <c r="AD907" s="34">
        <v>132</v>
      </c>
      <c r="AE907" s="34">
        <v>108</v>
      </c>
      <c r="AF907" s="1" t="s">
        <v>4889</v>
      </c>
      <c r="AG907" s="1" t="s">
        <v>4890</v>
      </c>
      <c r="AH907" s="1" t="s">
        <v>4891</v>
      </c>
      <c r="AI907" s="1">
        <v>60481</v>
      </c>
    </row>
    <row r="908" spans="1:35" x14ac:dyDescent="0.3">
      <c r="A908" s="18" t="s">
        <v>4815</v>
      </c>
      <c r="B908" s="2" t="s">
        <v>4892</v>
      </c>
      <c r="C908" s="6">
        <v>2</v>
      </c>
      <c r="D908" s="1" t="s">
        <v>1388</v>
      </c>
      <c r="E908" s="34">
        <v>4</v>
      </c>
      <c r="F908" s="34">
        <v>7028</v>
      </c>
      <c r="G908" s="34">
        <v>7028</v>
      </c>
      <c r="H908" s="34">
        <v>668</v>
      </c>
      <c r="I908" s="34">
        <v>3601</v>
      </c>
      <c r="J908" s="34">
        <v>3427</v>
      </c>
      <c r="K908" s="34">
        <v>670</v>
      </c>
      <c r="L908" s="34">
        <v>6</v>
      </c>
      <c r="M908" s="34">
        <v>122</v>
      </c>
      <c r="N908" s="34">
        <v>229</v>
      </c>
      <c r="O908" s="34">
        <v>1</v>
      </c>
      <c r="P908" s="34">
        <v>5841</v>
      </c>
      <c r="Q908" s="34">
        <v>159</v>
      </c>
      <c r="R908" s="34">
        <v>0</v>
      </c>
      <c r="S908" s="34">
        <v>0</v>
      </c>
      <c r="T908" s="34">
        <v>0</v>
      </c>
      <c r="U908" s="34">
        <v>0</v>
      </c>
      <c r="V908" s="34">
        <v>0</v>
      </c>
      <c r="W908" s="34">
        <v>0</v>
      </c>
      <c r="X908" s="34">
        <v>0</v>
      </c>
      <c r="Y908" s="34">
        <v>0</v>
      </c>
      <c r="Z908" s="34">
        <v>0</v>
      </c>
      <c r="AA908" s="34">
        <v>0</v>
      </c>
      <c r="AB908" s="34">
        <v>1750</v>
      </c>
      <c r="AC908" s="34">
        <v>1780</v>
      </c>
      <c r="AD908" s="34">
        <v>1751</v>
      </c>
      <c r="AE908" s="34">
        <v>1747</v>
      </c>
      <c r="AF908" s="1" t="s">
        <v>4893</v>
      </c>
      <c r="AG908" s="1" t="s">
        <v>4894</v>
      </c>
      <c r="AH908" s="1" t="s">
        <v>1384</v>
      </c>
      <c r="AI908" s="1">
        <v>60451</v>
      </c>
    </row>
    <row r="909" spans="1:35" x14ac:dyDescent="0.3">
      <c r="A909" s="18" t="s">
        <v>4815</v>
      </c>
      <c r="B909" s="2" t="s">
        <v>4895</v>
      </c>
      <c r="C909" s="6">
        <v>2</v>
      </c>
      <c r="D909" s="1" t="s">
        <v>1405</v>
      </c>
      <c r="E909" s="34">
        <v>4</v>
      </c>
      <c r="F909" s="34">
        <v>1503</v>
      </c>
      <c r="G909" s="34">
        <v>1560</v>
      </c>
      <c r="H909" s="34">
        <v>689</v>
      </c>
      <c r="I909" s="34">
        <v>841</v>
      </c>
      <c r="J909" s="34">
        <v>719</v>
      </c>
      <c r="K909" s="34">
        <v>68</v>
      </c>
      <c r="L909" s="34">
        <v>2</v>
      </c>
      <c r="M909" s="34">
        <v>11</v>
      </c>
      <c r="N909" s="34">
        <v>9</v>
      </c>
      <c r="O909" s="34">
        <v>1</v>
      </c>
      <c r="P909" s="34">
        <v>1418</v>
      </c>
      <c r="Q909" s="34">
        <v>51</v>
      </c>
      <c r="R909" s="34">
        <v>57</v>
      </c>
      <c r="S909" s="34">
        <v>84</v>
      </c>
      <c r="T909" s="34">
        <v>92</v>
      </c>
      <c r="U909" s="34">
        <v>106</v>
      </c>
      <c r="V909" s="34">
        <v>112</v>
      </c>
      <c r="W909" s="34">
        <v>113</v>
      </c>
      <c r="X909" s="34">
        <v>128</v>
      </c>
      <c r="Y909" s="34">
        <v>138</v>
      </c>
      <c r="Z909" s="34">
        <v>126</v>
      </c>
      <c r="AA909" s="34">
        <v>117</v>
      </c>
      <c r="AB909" s="34">
        <v>125</v>
      </c>
      <c r="AC909" s="34">
        <v>128</v>
      </c>
      <c r="AD909" s="34">
        <v>112</v>
      </c>
      <c r="AE909" s="34">
        <v>122</v>
      </c>
      <c r="AF909" s="1" t="s">
        <v>4896</v>
      </c>
      <c r="AG909" s="1" t="s">
        <v>4897</v>
      </c>
      <c r="AH909" s="1" t="s">
        <v>4898</v>
      </c>
      <c r="AI909" s="1">
        <v>60408</v>
      </c>
    </row>
    <row r="910" spans="1:35" x14ac:dyDescent="0.3">
      <c r="A910" s="18" t="s">
        <v>4815</v>
      </c>
      <c r="B910" s="2" t="s">
        <v>4895</v>
      </c>
      <c r="C910" s="6">
        <v>6</v>
      </c>
      <c r="D910" s="1" t="s">
        <v>1400</v>
      </c>
      <c r="E910" s="34">
        <v>2</v>
      </c>
      <c r="F910" s="34">
        <v>79</v>
      </c>
      <c r="G910" s="34">
        <v>79</v>
      </c>
      <c r="H910" s="34">
        <v>41</v>
      </c>
      <c r="I910" s="34">
        <v>62</v>
      </c>
      <c r="J910" s="34">
        <v>17</v>
      </c>
      <c r="K910" s="34">
        <v>6</v>
      </c>
      <c r="L910" s="34">
        <v>0</v>
      </c>
      <c r="M910" s="34">
        <v>0</v>
      </c>
      <c r="N910" s="34">
        <v>3</v>
      </c>
      <c r="O910" s="34">
        <v>0</v>
      </c>
      <c r="P910" s="34">
        <v>67</v>
      </c>
      <c r="Q910" s="34">
        <v>3</v>
      </c>
      <c r="R910" s="34">
        <v>0</v>
      </c>
      <c r="S910" s="34">
        <v>2</v>
      </c>
      <c r="T910" s="34">
        <v>2</v>
      </c>
      <c r="U910" s="34">
        <v>7</v>
      </c>
      <c r="V910" s="34">
        <v>8</v>
      </c>
      <c r="W910" s="34">
        <v>5</v>
      </c>
      <c r="X910" s="34">
        <v>5</v>
      </c>
      <c r="Y910" s="34">
        <v>4</v>
      </c>
      <c r="Z910" s="34">
        <v>9</v>
      </c>
      <c r="AA910" s="34">
        <v>6</v>
      </c>
      <c r="AB910" s="34">
        <v>8</v>
      </c>
      <c r="AC910" s="34">
        <v>7</v>
      </c>
      <c r="AD910" s="34">
        <v>5</v>
      </c>
      <c r="AE910" s="34">
        <v>11</v>
      </c>
      <c r="AF910" s="1" t="s">
        <v>4899</v>
      </c>
      <c r="AG910" s="1" t="s">
        <v>1401</v>
      </c>
      <c r="AH910" s="1" t="s">
        <v>1340</v>
      </c>
      <c r="AI910" s="1">
        <v>60435</v>
      </c>
    </row>
    <row r="911" spans="1:35" x14ac:dyDescent="0.3">
      <c r="A911" s="18" t="s">
        <v>4815</v>
      </c>
      <c r="B911" s="2" t="s">
        <v>4900</v>
      </c>
      <c r="C911" s="6">
        <v>2</v>
      </c>
      <c r="D911" s="1" t="s">
        <v>4901</v>
      </c>
      <c r="E911" s="34">
        <v>20</v>
      </c>
      <c r="F911" s="34">
        <v>16641</v>
      </c>
      <c r="G911" s="34">
        <v>16878</v>
      </c>
      <c r="H911" s="34">
        <v>10065</v>
      </c>
      <c r="I911" s="34">
        <v>8624</v>
      </c>
      <c r="J911" s="34">
        <v>8254</v>
      </c>
      <c r="K911" s="34">
        <v>7282</v>
      </c>
      <c r="L911" s="34">
        <v>26</v>
      </c>
      <c r="M911" s="34">
        <v>1119</v>
      </c>
      <c r="N911" s="34">
        <v>3370</v>
      </c>
      <c r="O911" s="34">
        <v>46</v>
      </c>
      <c r="P911" s="34">
        <v>4349</v>
      </c>
      <c r="Q911" s="34">
        <v>686</v>
      </c>
      <c r="R911" s="34">
        <v>237</v>
      </c>
      <c r="S911" s="34">
        <v>1141</v>
      </c>
      <c r="T911" s="34">
        <v>1232</v>
      </c>
      <c r="U911" s="34">
        <v>1263</v>
      </c>
      <c r="V911" s="34">
        <v>1264</v>
      </c>
      <c r="W911" s="34">
        <v>1240</v>
      </c>
      <c r="X911" s="34">
        <v>1272</v>
      </c>
      <c r="Y911" s="34">
        <v>1247</v>
      </c>
      <c r="Z911" s="34">
        <v>1334</v>
      </c>
      <c r="AA911" s="34">
        <v>1275</v>
      </c>
      <c r="AB911" s="34">
        <v>1388</v>
      </c>
      <c r="AC911" s="34">
        <v>1472</v>
      </c>
      <c r="AD911" s="34">
        <v>1269</v>
      </c>
      <c r="AE911" s="34">
        <v>1244</v>
      </c>
      <c r="AF911" s="1" t="s">
        <v>4902</v>
      </c>
      <c r="AG911" s="1" t="s">
        <v>4903</v>
      </c>
      <c r="AH911" s="1" t="s">
        <v>4904</v>
      </c>
      <c r="AI911" s="1">
        <v>60446</v>
      </c>
    </row>
    <row r="912" spans="1:35" x14ac:dyDescent="0.3">
      <c r="A912" s="18" t="s">
        <v>4815</v>
      </c>
      <c r="B912" s="2" t="s">
        <v>4905</v>
      </c>
      <c r="C912" s="6">
        <v>6</v>
      </c>
      <c r="D912" s="1" t="s">
        <v>4906</v>
      </c>
      <c r="E912" s="34">
        <v>2</v>
      </c>
      <c r="F912" s="34">
        <v>81</v>
      </c>
      <c r="G912" s="34">
        <v>85</v>
      </c>
      <c r="H912" s="34">
        <v>21</v>
      </c>
      <c r="I912" s="34">
        <v>50</v>
      </c>
      <c r="J912" s="34">
        <v>35</v>
      </c>
      <c r="K912" s="34">
        <v>5</v>
      </c>
      <c r="L912" s="34">
        <v>0</v>
      </c>
      <c r="M912" s="34">
        <v>1</v>
      </c>
      <c r="N912" s="34">
        <v>5</v>
      </c>
      <c r="O912" s="34">
        <v>0</v>
      </c>
      <c r="P912" s="34">
        <v>71</v>
      </c>
      <c r="Q912" s="34">
        <v>3</v>
      </c>
      <c r="R912" s="34">
        <v>4</v>
      </c>
      <c r="S912" s="34">
        <v>4</v>
      </c>
      <c r="T912" s="34">
        <v>4</v>
      </c>
      <c r="U912" s="34">
        <v>3</v>
      </c>
      <c r="V912" s="34">
        <v>2</v>
      </c>
      <c r="W912" s="34">
        <v>10</v>
      </c>
      <c r="X912" s="34">
        <v>0</v>
      </c>
      <c r="Y912" s="34">
        <v>3</v>
      </c>
      <c r="Z912" s="34">
        <v>2</v>
      </c>
      <c r="AA912" s="34">
        <v>6</v>
      </c>
      <c r="AB912" s="34">
        <v>7</v>
      </c>
      <c r="AC912" s="34">
        <v>8</v>
      </c>
      <c r="AD912" s="34">
        <v>9</v>
      </c>
      <c r="AE912" s="34">
        <v>23</v>
      </c>
      <c r="AF912" s="1" t="s">
        <v>4907</v>
      </c>
      <c r="AG912" s="1" t="s">
        <v>4908</v>
      </c>
      <c r="AH912" s="1" t="s">
        <v>1387</v>
      </c>
      <c r="AI912" s="1">
        <v>60423</v>
      </c>
    </row>
    <row r="913" spans="1:35" x14ac:dyDescent="0.3">
      <c r="A913" s="18" t="s">
        <v>4909</v>
      </c>
      <c r="B913" s="2" t="s">
        <v>4910</v>
      </c>
      <c r="C913" s="6">
        <v>8</v>
      </c>
      <c r="D913" s="1" t="s">
        <v>873</v>
      </c>
      <c r="E913" s="34">
        <v>3</v>
      </c>
      <c r="F913" s="34">
        <v>245</v>
      </c>
      <c r="G913" s="34">
        <v>253</v>
      </c>
      <c r="H913" s="34">
        <v>127</v>
      </c>
      <c r="I913" s="34">
        <v>141</v>
      </c>
      <c r="J913" s="34">
        <v>112</v>
      </c>
      <c r="K913" s="34">
        <v>46</v>
      </c>
      <c r="L913" s="34">
        <v>1</v>
      </c>
      <c r="M913" s="34">
        <v>3</v>
      </c>
      <c r="N913" s="34">
        <v>73</v>
      </c>
      <c r="O913" s="34">
        <v>0</v>
      </c>
      <c r="P913" s="34">
        <v>123</v>
      </c>
      <c r="Q913" s="34">
        <v>7</v>
      </c>
      <c r="R913" s="34">
        <v>8</v>
      </c>
      <c r="S913" s="34">
        <v>2</v>
      </c>
      <c r="T913" s="34">
        <v>6</v>
      </c>
      <c r="U913" s="34">
        <v>11</v>
      </c>
      <c r="V913" s="34">
        <v>5</v>
      </c>
      <c r="W913" s="34">
        <v>1</v>
      </c>
      <c r="X913" s="34">
        <v>2</v>
      </c>
      <c r="Y913" s="34">
        <v>8</v>
      </c>
      <c r="Z913" s="34">
        <v>12</v>
      </c>
      <c r="AA913" s="34">
        <v>18</v>
      </c>
      <c r="AB913" s="34">
        <v>25</v>
      </c>
      <c r="AC913" s="34">
        <v>26</v>
      </c>
      <c r="AD913" s="34">
        <v>16</v>
      </c>
      <c r="AE913" s="34">
        <v>113</v>
      </c>
      <c r="AF913" s="1" t="s">
        <v>4911</v>
      </c>
      <c r="AG913" s="1" t="s">
        <v>4912</v>
      </c>
      <c r="AH913" s="1" t="s">
        <v>1277</v>
      </c>
      <c r="AI913" s="1">
        <v>62704</v>
      </c>
    </row>
    <row r="914" spans="1:35" x14ac:dyDescent="0.3">
      <c r="A914" s="18" t="s">
        <v>4909</v>
      </c>
      <c r="B914" s="2" t="s">
        <v>4913</v>
      </c>
      <c r="C914" s="6">
        <v>8</v>
      </c>
      <c r="D914" s="1" t="s">
        <v>4914</v>
      </c>
      <c r="E914" s="34">
        <v>2</v>
      </c>
      <c r="F914" s="34">
        <v>1012</v>
      </c>
      <c r="G914" s="34">
        <v>1041</v>
      </c>
      <c r="H914" s="34">
        <v>52</v>
      </c>
      <c r="I914" s="34">
        <v>516</v>
      </c>
      <c r="J914" s="34">
        <v>525</v>
      </c>
      <c r="K914" s="34">
        <v>85</v>
      </c>
      <c r="L914" s="34">
        <v>1</v>
      </c>
      <c r="M914" s="34">
        <v>55</v>
      </c>
      <c r="N914" s="34">
        <v>68</v>
      </c>
      <c r="O914" s="34">
        <v>2</v>
      </c>
      <c r="P914" s="34">
        <v>774</v>
      </c>
      <c r="Q914" s="34">
        <v>56</v>
      </c>
      <c r="R914" s="34">
        <v>29</v>
      </c>
      <c r="S914" s="34">
        <v>38</v>
      </c>
      <c r="T914" s="34">
        <v>41</v>
      </c>
      <c r="U914" s="34">
        <v>38</v>
      </c>
      <c r="V914" s="34">
        <v>42</v>
      </c>
      <c r="W914" s="34">
        <v>46</v>
      </c>
      <c r="X914" s="34">
        <v>45</v>
      </c>
      <c r="Y914" s="34">
        <v>48</v>
      </c>
      <c r="Z914" s="34">
        <v>55</v>
      </c>
      <c r="AA914" s="34">
        <v>49</v>
      </c>
      <c r="AB914" s="34">
        <v>148</v>
      </c>
      <c r="AC914" s="34">
        <v>157</v>
      </c>
      <c r="AD914" s="34">
        <v>159</v>
      </c>
      <c r="AE914" s="34">
        <v>146</v>
      </c>
      <c r="AF914" s="1" t="s">
        <v>4915</v>
      </c>
      <c r="AG914" s="1" t="s">
        <v>4916</v>
      </c>
      <c r="AH914" s="1" t="s">
        <v>2798</v>
      </c>
      <c r="AI914" s="1">
        <v>61790</v>
      </c>
    </row>
    <row r="915" spans="1:35" x14ac:dyDescent="0.3">
      <c r="A915" s="18" t="s">
        <v>4909</v>
      </c>
      <c r="B915" s="2" t="s">
        <v>4917</v>
      </c>
      <c r="C915" s="6">
        <v>8</v>
      </c>
      <c r="D915" s="1" t="s">
        <v>4918</v>
      </c>
      <c r="E915" s="34">
        <v>1</v>
      </c>
      <c r="F915" s="34">
        <v>324</v>
      </c>
      <c r="G915" s="34">
        <v>324</v>
      </c>
      <c r="H915" s="34">
        <v>28</v>
      </c>
      <c r="I915" s="34">
        <v>151</v>
      </c>
      <c r="J915" s="34">
        <v>173</v>
      </c>
      <c r="K915" s="34">
        <v>19</v>
      </c>
      <c r="L915" s="34">
        <v>1</v>
      </c>
      <c r="M915" s="34">
        <v>94</v>
      </c>
      <c r="N915" s="34">
        <v>16</v>
      </c>
      <c r="O915" s="34">
        <v>0</v>
      </c>
      <c r="P915" s="34">
        <v>167</v>
      </c>
      <c r="Q915" s="34">
        <v>27</v>
      </c>
      <c r="R915" s="34">
        <v>0</v>
      </c>
      <c r="S915" s="34">
        <v>0</v>
      </c>
      <c r="T915" s="34">
        <v>0</v>
      </c>
      <c r="U915" s="34">
        <v>0</v>
      </c>
      <c r="V915" s="34">
        <v>0</v>
      </c>
      <c r="W915" s="34">
        <v>0</v>
      </c>
      <c r="X915" s="34">
        <v>0</v>
      </c>
      <c r="Y915" s="34">
        <v>0</v>
      </c>
      <c r="Z915" s="34">
        <v>0</v>
      </c>
      <c r="AA915" s="34">
        <v>65</v>
      </c>
      <c r="AB915" s="34">
        <v>63</v>
      </c>
      <c r="AC915" s="34">
        <v>67</v>
      </c>
      <c r="AD915" s="34">
        <v>63</v>
      </c>
      <c r="AE915" s="34">
        <v>66</v>
      </c>
      <c r="AF915" s="1" t="s">
        <v>4919</v>
      </c>
      <c r="AG915" s="1" t="s">
        <v>4920</v>
      </c>
      <c r="AH915" s="1" t="s">
        <v>433</v>
      </c>
      <c r="AI915" s="1">
        <v>61801</v>
      </c>
    </row>
    <row r="916" spans="1:35" x14ac:dyDescent="0.3">
      <c r="A916" s="18" t="s">
        <v>4909</v>
      </c>
      <c r="B916" s="2" t="s">
        <v>4921</v>
      </c>
      <c r="C916" s="6">
        <v>8</v>
      </c>
      <c r="D916" s="1" t="s">
        <v>4922</v>
      </c>
      <c r="E916" s="34">
        <v>1</v>
      </c>
      <c r="F916" s="34">
        <v>649</v>
      </c>
      <c r="G916" s="34">
        <v>649</v>
      </c>
      <c r="H916" s="34">
        <v>2</v>
      </c>
      <c r="I916" s="34">
        <v>328</v>
      </c>
      <c r="J916" s="34">
        <v>321</v>
      </c>
      <c r="K916" s="34">
        <v>53</v>
      </c>
      <c r="L916" s="34">
        <v>1</v>
      </c>
      <c r="M916" s="34">
        <v>285</v>
      </c>
      <c r="N916" s="34">
        <v>37</v>
      </c>
      <c r="O916" s="34">
        <v>0</v>
      </c>
      <c r="P916" s="34">
        <v>243</v>
      </c>
      <c r="Q916" s="34">
        <v>30</v>
      </c>
      <c r="R916" s="34">
        <v>0</v>
      </c>
      <c r="S916" s="34">
        <v>0</v>
      </c>
      <c r="T916" s="34">
        <v>0</v>
      </c>
      <c r="U916" s="34">
        <v>0</v>
      </c>
      <c r="V916" s="34">
        <v>0</v>
      </c>
      <c r="W916" s="34">
        <v>0</v>
      </c>
      <c r="X916" s="34">
        <v>0</v>
      </c>
      <c r="Y916" s="34">
        <v>0</v>
      </c>
      <c r="Z916" s="34">
        <v>0</v>
      </c>
      <c r="AA916" s="34">
        <v>0</v>
      </c>
      <c r="AB916" s="34">
        <v>0</v>
      </c>
      <c r="AC916" s="34">
        <v>224</v>
      </c>
      <c r="AD916" s="34">
        <v>219</v>
      </c>
      <c r="AE916" s="34">
        <v>206</v>
      </c>
      <c r="AF916" s="1" t="s">
        <v>4923</v>
      </c>
      <c r="AG916" s="1" t="s">
        <v>4924</v>
      </c>
      <c r="AH916" s="1" t="s">
        <v>768</v>
      </c>
      <c r="AI916" s="1">
        <v>60506</v>
      </c>
    </row>
    <row r="917" spans="1:35" ht="15.6" x14ac:dyDescent="0.3">
      <c r="A917" s="40"/>
      <c r="B917" s="41"/>
      <c r="C917" s="42"/>
      <c r="D917" s="19" t="s">
        <v>4925</v>
      </c>
      <c r="E917" s="43">
        <v>4247</v>
      </c>
      <c r="F917" s="43">
        <v>1942496</v>
      </c>
      <c r="G917" s="43">
        <v>2027750</v>
      </c>
      <c r="H917" s="43">
        <v>994335</v>
      </c>
      <c r="I917" s="43">
        <v>1039804</v>
      </c>
      <c r="J917" s="43">
        <v>987946</v>
      </c>
      <c r="K917" s="43">
        <v>518850</v>
      </c>
      <c r="L917" s="43">
        <v>5537</v>
      </c>
      <c r="M917" s="43">
        <v>96013</v>
      </c>
      <c r="N917" s="43">
        <v>350682</v>
      </c>
      <c r="O917" s="43">
        <v>2064</v>
      </c>
      <c r="P917" s="43">
        <v>989186</v>
      </c>
      <c r="Q917" s="43">
        <v>65418</v>
      </c>
      <c r="R917" s="43">
        <v>85254</v>
      </c>
      <c r="S917" s="43">
        <v>135924</v>
      </c>
      <c r="T917" s="43">
        <v>144469</v>
      </c>
      <c r="U917" s="43">
        <v>148888</v>
      </c>
      <c r="V917" s="43">
        <v>152760</v>
      </c>
      <c r="W917" s="43">
        <v>149008</v>
      </c>
      <c r="X917" s="43">
        <v>148744</v>
      </c>
      <c r="Y917" s="43">
        <v>152027</v>
      </c>
      <c r="Z917" s="43">
        <v>150258</v>
      </c>
      <c r="AA917" s="43">
        <v>149224</v>
      </c>
      <c r="AB917" s="43">
        <v>162168</v>
      </c>
      <c r="AC917" s="43">
        <v>157732</v>
      </c>
      <c r="AD917" s="43">
        <v>147190</v>
      </c>
      <c r="AE917" s="43">
        <v>144104</v>
      </c>
      <c r="AF917" s="40"/>
      <c r="AG917" s="40"/>
      <c r="AH917" s="40"/>
      <c r="AI917" s="40"/>
    </row>
    <row r="918" spans="1:35" x14ac:dyDescent="0.3">
      <c r="A918" s="18"/>
      <c r="B918" s="2" t="s">
        <v>4926</v>
      </c>
      <c r="C918" s="6">
        <v>1</v>
      </c>
      <c r="D918" s="1" t="s">
        <v>9</v>
      </c>
      <c r="E918" s="34">
        <v>6</v>
      </c>
      <c r="F918" s="34">
        <v>125</v>
      </c>
      <c r="G918" s="34">
        <v>125</v>
      </c>
      <c r="H918" s="34">
        <v>104</v>
      </c>
      <c r="I918" s="34">
        <v>86</v>
      </c>
      <c r="J918" s="34">
        <v>39</v>
      </c>
      <c r="K918" s="34">
        <v>3</v>
      </c>
      <c r="L918" s="34">
        <v>1</v>
      </c>
      <c r="M918" s="34">
        <v>0</v>
      </c>
      <c r="N918" s="34">
        <v>13</v>
      </c>
      <c r="O918" s="34">
        <v>0</v>
      </c>
      <c r="P918" s="34">
        <v>106</v>
      </c>
      <c r="Q918" s="34">
        <v>2</v>
      </c>
      <c r="R918" s="34">
        <v>0</v>
      </c>
      <c r="S918" s="34">
        <v>0</v>
      </c>
      <c r="T918" s="34">
        <v>0</v>
      </c>
      <c r="U918" s="34">
        <v>0</v>
      </c>
      <c r="V918" s="34">
        <v>0</v>
      </c>
      <c r="W918" s="34">
        <v>0</v>
      </c>
      <c r="X918" s="34">
        <v>0</v>
      </c>
      <c r="Y918" s="34">
        <v>1</v>
      </c>
      <c r="Z918" s="34">
        <v>1</v>
      </c>
      <c r="AA918" s="34">
        <v>5</v>
      </c>
      <c r="AB918" s="34">
        <v>7</v>
      </c>
      <c r="AC918" s="34">
        <v>29</v>
      </c>
      <c r="AD918" s="34">
        <v>45</v>
      </c>
      <c r="AE918" s="34">
        <v>37</v>
      </c>
      <c r="AF918" s="1" t="s">
        <v>4927</v>
      </c>
      <c r="AG918" s="1" t="s">
        <v>10</v>
      </c>
      <c r="AH918" s="1" t="s">
        <v>11</v>
      </c>
      <c r="AI918" s="1">
        <v>62301</v>
      </c>
    </row>
    <row r="919" spans="1:35" x14ac:dyDescent="0.3">
      <c r="A919" s="18"/>
      <c r="B919" s="2" t="s">
        <v>4928</v>
      </c>
      <c r="C919" s="6">
        <v>1</v>
      </c>
      <c r="D919" s="1" t="s">
        <v>25</v>
      </c>
      <c r="E919" s="34">
        <v>9</v>
      </c>
      <c r="F919" s="34">
        <v>164</v>
      </c>
      <c r="G919" s="34">
        <v>166</v>
      </c>
      <c r="H919" s="34">
        <v>93</v>
      </c>
      <c r="I919" s="34">
        <v>117</v>
      </c>
      <c r="J919" s="34">
        <v>49</v>
      </c>
      <c r="K919" s="34">
        <v>1</v>
      </c>
      <c r="L919" s="34">
        <v>0</v>
      </c>
      <c r="M919" s="34">
        <v>0</v>
      </c>
      <c r="N919" s="34">
        <v>1</v>
      </c>
      <c r="O919" s="34">
        <v>0</v>
      </c>
      <c r="P919" s="34">
        <v>160</v>
      </c>
      <c r="Q919" s="34">
        <v>4</v>
      </c>
      <c r="R919" s="34">
        <v>2</v>
      </c>
      <c r="S919" s="34">
        <v>4</v>
      </c>
      <c r="T919" s="34">
        <v>3</v>
      </c>
      <c r="U919" s="34">
        <v>3</v>
      </c>
      <c r="V919" s="34">
        <v>8</v>
      </c>
      <c r="W919" s="34">
        <v>6</v>
      </c>
      <c r="X919" s="34">
        <v>2</v>
      </c>
      <c r="Y919" s="34">
        <v>4</v>
      </c>
      <c r="Z919" s="34">
        <v>15</v>
      </c>
      <c r="AA919" s="34">
        <v>22</v>
      </c>
      <c r="AB919" s="34">
        <v>16</v>
      </c>
      <c r="AC919" s="34">
        <v>27</v>
      </c>
      <c r="AD919" s="34">
        <v>20</v>
      </c>
      <c r="AE919" s="34">
        <v>34</v>
      </c>
      <c r="AF919" s="1" t="s">
        <v>4929</v>
      </c>
      <c r="AG919" s="1" t="s">
        <v>26</v>
      </c>
      <c r="AH919" s="1" t="s">
        <v>27</v>
      </c>
      <c r="AI919" s="1">
        <v>62471</v>
      </c>
    </row>
    <row r="920" spans="1:35" x14ac:dyDescent="0.3">
      <c r="A920" s="18"/>
      <c r="B920" s="2" t="s">
        <v>4930</v>
      </c>
      <c r="C920" s="6">
        <v>1</v>
      </c>
      <c r="D920" s="1" t="s">
        <v>4931</v>
      </c>
      <c r="E920" s="34">
        <v>6</v>
      </c>
      <c r="F920" s="34">
        <v>321</v>
      </c>
      <c r="G920" s="34">
        <v>321</v>
      </c>
      <c r="H920" s="34">
        <v>204</v>
      </c>
      <c r="I920" s="34">
        <v>191</v>
      </c>
      <c r="J920" s="34">
        <v>130</v>
      </c>
      <c r="K920" s="34">
        <v>68</v>
      </c>
      <c r="L920" s="34">
        <v>5</v>
      </c>
      <c r="M920" s="34">
        <v>1</v>
      </c>
      <c r="N920" s="34">
        <v>75</v>
      </c>
      <c r="O920" s="34">
        <v>1</v>
      </c>
      <c r="P920" s="34">
        <v>161</v>
      </c>
      <c r="Q920" s="34">
        <v>10</v>
      </c>
      <c r="R920" s="34">
        <v>0</v>
      </c>
      <c r="S920" s="34">
        <v>1</v>
      </c>
      <c r="T920" s="34">
        <v>2</v>
      </c>
      <c r="U920" s="34">
        <v>3</v>
      </c>
      <c r="V920" s="34">
        <v>3</v>
      </c>
      <c r="W920" s="34">
        <v>0</v>
      </c>
      <c r="X920" s="34">
        <v>3</v>
      </c>
      <c r="Y920" s="34">
        <v>4</v>
      </c>
      <c r="Z920" s="34">
        <v>12</v>
      </c>
      <c r="AA920" s="34">
        <v>44</v>
      </c>
      <c r="AB920" s="34">
        <v>38</v>
      </c>
      <c r="AC920" s="34">
        <v>55</v>
      </c>
      <c r="AD920" s="34">
        <v>72</v>
      </c>
      <c r="AE920" s="34">
        <v>84</v>
      </c>
      <c r="AF920" s="1" t="s">
        <v>4932</v>
      </c>
      <c r="AG920" s="1" t="s">
        <v>4933</v>
      </c>
      <c r="AH920" s="1" t="s">
        <v>4934</v>
      </c>
      <c r="AI920" s="1">
        <v>61111</v>
      </c>
    </row>
    <row r="921" spans="1:35" x14ac:dyDescent="0.3">
      <c r="A921" s="18"/>
      <c r="B921" s="2" t="s">
        <v>4935</v>
      </c>
      <c r="C921" s="6">
        <v>1</v>
      </c>
      <c r="D921" s="1" t="s">
        <v>4936</v>
      </c>
      <c r="E921" s="34">
        <v>8</v>
      </c>
      <c r="F921" s="34">
        <v>77</v>
      </c>
      <c r="G921" s="34">
        <v>77</v>
      </c>
      <c r="H921" s="34">
        <v>31</v>
      </c>
      <c r="I921" s="34">
        <v>64</v>
      </c>
      <c r="J921" s="34">
        <v>13</v>
      </c>
      <c r="K921" s="34">
        <v>25</v>
      </c>
      <c r="L921" s="34">
        <v>0</v>
      </c>
      <c r="M921" s="34">
        <v>3</v>
      </c>
      <c r="N921" s="34">
        <v>17</v>
      </c>
      <c r="O921" s="34">
        <v>0</v>
      </c>
      <c r="P921" s="34">
        <v>30</v>
      </c>
      <c r="Q921" s="34">
        <v>2</v>
      </c>
      <c r="R921" s="34">
        <v>0</v>
      </c>
      <c r="S921" s="34">
        <v>3</v>
      </c>
      <c r="T921" s="34">
        <v>4</v>
      </c>
      <c r="U921" s="34">
        <v>2</v>
      </c>
      <c r="V921" s="34">
        <v>2</v>
      </c>
      <c r="W921" s="34">
        <v>1</v>
      </c>
      <c r="X921" s="34">
        <v>4</v>
      </c>
      <c r="Y921" s="34">
        <v>1</v>
      </c>
      <c r="Z921" s="34">
        <v>3</v>
      </c>
      <c r="AA921" s="34">
        <v>4</v>
      </c>
      <c r="AB921" s="34">
        <v>11</v>
      </c>
      <c r="AC921" s="34">
        <v>12</v>
      </c>
      <c r="AD921" s="34">
        <v>10</v>
      </c>
      <c r="AE921" s="34">
        <v>20</v>
      </c>
      <c r="AF921" s="1" t="s">
        <v>4937</v>
      </c>
      <c r="AG921" s="1" t="s">
        <v>4938</v>
      </c>
      <c r="AH921" s="1" t="s">
        <v>98</v>
      </c>
      <c r="AI921" s="1">
        <v>60018</v>
      </c>
    </row>
    <row r="922" spans="1:35" x14ac:dyDescent="0.3">
      <c r="A922" s="18"/>
      <c r="B922" s="2" t="s">
        <v>4939</v>
      </c>
      <c r="C922" s="6">
        <v>1</v>
      </c>
      <c r="D922" s="1" t="s">
        <v>129</v>
      </c>
      <c r="E922" s="34">
        <v>9</v>
      </c>
      <c r="F922" s="34">
        <v>125</v>
      </c>
      <c r="G922" s="34">
        <v>125</v>
      </c>
      <c r="H922" s="34">
        <v>70</v>
      </c>
      <c r="I922" s="34">
        <v>79</v>
      </c>
      <c r="J922" s="34">
        <v>46</v>
      </c>
      <c r="K922" s="34">
        <v>71</v>
      </c>
      <c r="L922" s="34">
        <v>0</v>
      </c>
      <c r="M922" s="34">
        <v>2</v>
      </c>
      <c r="N922" s="34">
        <v>16</v>
      </c>
      <c r="O922" s="34">
        <v>1</v>
      </c>
      <c r="P922" s="34">
        <v>33</v>
      </c>
      <c r="Q922" s="34">
        <v>2</v>
      </c>
      <c r="R922" s="34">
        <v>0</v>
      </c>
      <c r="S922" s="34">
        <v>3</v>
      </c>
      <c r="T922" s="34">
        <v>4</v>
      </c>
      <c r="U922" s="34">
        <v>5</v>
      </c>
      <c r="V922" s="34">
        <v>3</v>
      </c>
      <c r="W922" s="34">
        <v>6</v>
      </c>
      <c r="X922" s="34">
        <v>2</v>
      </c>
      <c r="Y922" s="34">
        <v>3</v>
      </c>
      <c r="Z922" s="34">
        <v>6</v>
      </c>
      <c r="AA922" s="34">
        <v>7</v>
      </c>
      <c r="AB922" s="34">
        <v>7</v>
      </c>
      <c r="AC922" s="34">
        <v>28</v>
      </c>
      <c r="AD922" s="34">
        <v>23</v>
      </c>
      <c r="AE922" s="34">
        <v>28</v>
      </c>
      <c r="AF922" s="1" t="s">
        <v>4940</v>
      </c>
      <c r="AG922" s="1" t="s">
        <v>130</v>
      </c>
      <c r="AH922" s="1" t="s">
        <v>131</v>
      </c>
      <c r="AI922" s="1">
        <v>60162</v>
      </c>
    </row>
    <row r="923" spans="1:35" x14ac:dyDescent="0.3">
      <c r="A923" s="18"/>
      <c r="B923" s="2" t="s">
        <v>4941</v>
      </c>
      <c r="C923" s="6">
        <v>1</v>
      </c>
      <c r="D923" s="1" t="s">
        <v>4942</v>
      </c>
      <c r="E923" s="34">
        <v>14</v>
      </c>
      <c r="F923" s="34">
        <v>143</v>
      </c>
      <c r="G923" s="34">
        <v>149</v>
      </c>
      <c r="H923" s="34">
        <v>54</v>
      </c>
      <c r="I923" s="34">
        <v>112</v>
      </c>
      <c r="J923" s="34">
        <v>37</v>
      </c>
      <c r="K923" s="34">
        <v>20</v>
      </c>
      <c r="L923" s="34">
        <v>0</v>
      </c>
      <c r="M923" s="34">
        <v>3</v>
      </c>
      <c r="N923" s="34">
        <v>47</v>
      </c>
      <c r="O923" s="34">
        <v>0</v>
      </c>
      <c r="P923" s="34">
        <v>77</v>
      </c>
      <c r="Q923" s="34">
        <v>2</v>
      </c>
      <c r="R923" s="34">
        <v>6</v>
      </c>
      <c r="S923" s="34">
        <v>8</v>
      </c>
      <c r="T923" s="34">
        <v>12</v>
      </c>
      <c r="U923" s="34">
        <v>11</v>
      </c>
      <c r="V923" s="34">
        <v>9</v>
      </c>
      <c r="W923" s="34">
        <v>5</v>
      </c>
      <c r="X923" s="34">
        <v>7</v>
      </c>
      <c r="Y923" s="34">
        <v>8</v>
      </c>
      <c r="Z923" s="34">
        <v>8</v>
      </c>
      <c r="AA923" s="34">
        <v>14</v>
      </c>
      <c r="AB923" s="34">
        <v>6</v>
      </c>
      <c r="AC923" s="34">
        <v>26</v>
      </c>
      <c r="AD923" s="34">
        <v>15</v>
      </c>
      <c r="AE923" s="34">
        <v>14</v>
      </c>
      <c r="AF923" s="1" t="s">
        <v>4943</v>
      </c>
      <c r="AG923" s="1" t="s">
        <v>4944</v>
      </c>
      <c r="AH923" s="1" t="s">
        <v>373</v>
      </c>
      <c r="AI923" s="1">
        <v>60411</v>
      </c>
    </row>
    <row r="924" spans="1:35" x14ac:dyDescent="0.3">
      <c r="A924" s="18"/>
      <c r="B924" s="2" t="s">
        <v>4945</v>
      </c>
      <c r="C924" s="6">
        <v>1</v>
      </c>
      <c r="D924" s="1" t="s">
        <v>415</v>
      </c>
      <c r="E924" s="34">
        <v>4</v>
      </c>
      <c r="F924" s="34">
        <v>38</v>
      </c>
      <c r="G924" s="34">
        <v>62</v>
      </c>
      <c r="H924" s="34">
        <v>52</v>
      </c>
      <c r="I924" s="34">
        <v>38</v>
      </c>
      <c r="J924" s="34">
        <v>24</v>
      </c>
      <c r="K924" s="34">
        <v>6</v>
      </c>
      <c r="L924" s="34">
        <v>0</v>
      </c>
      <c r="M924" s="34">
        <v>0</v>
      </c>
      <c r="N924" s="34">
        <v>21</v>
      </c>
      <c r="O924" s="34">
        <v>0</v>
      </c>
      <c r="P924" s="34">
        <v>29</v>
      </c>
      <c r="Q924" s="34">
        <v>6</v>
      </c>
      <c r="R924" s="34">
        <v>24</v>
      </c>
      <c r="S924" s="34">
        <v>0</v>
      </c>
      <c r="T924" s="34">
        <v>0</v>
      </c>
      <c r="U924" s="34">
        <v>0</v>
      </c>
      <c r="V924" s="34">
        <v>0</v>
      </c>
      <c r="W924" s="34">
        <v>0</v>
      </c>
      <c r="X924" s="34">
        <v>0</v>
      </c>
      <c r="Y924" s="34">
        <v>1</v>
      </c>
      <c r="Z924" s="34">
        <v>1</v>
      </c>
      <c r="AA924" s="34">
        <v>4</v>
      </c>
      <c r="AB924" s="34">
        <v>5</v>
      </c>
      <c r="AC924" s="34">
        <v>7</v>
      </c>
      <c r="AD924" s="34">
        <v>10</v>
      </c>
      <c r="AE924" s="34">
        <v>10</v>
      </c>
      <c r="AF924" s="1" t="s">
        <v>4946</v>
      </c>
      <c r="AG924" s="1" t="s">
        <v>416</v>
      </c>
      <c r="AH924" s="1" t="s">
        <v>417</v>
      </c>
      <c r="AI924" s="1">
        <v>61032</v>
      </c>
    </row>
    <row r="925" spans="1:35" x14ac:dyDescent="0.3">
      <c r="A925" s="18"/>
      <c r="B925" s="2" t="s">
        <v>4947</v>
      </c>
      <c r="C925" s="6">
        <v>1</v>
      </c>
      <c r="D925" s="1" t="s">
        <v>424</v>
      </c>
      <c r="E925" s="34">
        <v>1</v>
      </c>
      <c r="F925" s="34">
        <v>92</v>
      </c>
      <c r="G925" s="34">
        <v>92</v>
      </c>
      <c r="H925" s="34">
        <v>42</v>
      </c>
      <c r="I925" s="34">
        <v>50</v>
      </c>
      <c r="J925" s="34">
        <v>42</v>
      </c>
      <c r="K925" s="34">
        <v>1</v>
      </c>
      <c r="L925" s="34">
        <v>1</v>
      </c>
      <c r="M925" s="34">
        <v>0</v>
      </c>
      <c r="N925" s="34">
        <v>60</v>
      </c>
      <c r="O925" s="34">
        <v>0</v>
      </c>
      <c r="P925" s="34">
        <v>23</v>
      </c>
      <c r="Q925" s="34">
        <v>7</v>
      </c>
      <c r="R925" s="34">
        <v>0</v>
      </c>
      <c r="S925" s="34">
        <v>0</v>
      </c>
      <c r="T925" s="34">
        <v>0</v>
      </c>
      <c r="U925" s="34">
        <v>0</v>
      </c>
      <c r="V925" s="34">
        <v>0</v>
      </c>
      <c r="W925" s="34">
        <v>0</v>
      </c>
      <c r="X925" s="34">
        <v>0</v>
      </c>
      <c r="Y925" s="34">
        <v>1</v>
      </c>
      <c r="Z925" s="34">
        <v>5</v>
      </c>
      <c r="AA925" s="34">
        <v>5</v>
      </c>
      <c r="AB925" s="34">
        <v>30</v>
      </c>
      <c r="AC925" s="34">
        <v>22</v>
      </c>
      <c r="AD925" s="34">
        <v>14</v>
      </c>
      <c r="AE925" s="34">
        <v>15</v>
      </c>
      <c r="AF925" s="1" t="s">
        <v>4948</v>
      </c>
      <c r="AG925" s="1" t="s">
        <v>425</v>
      </c>
      <c r="AH925" s="1" t="s">
        <v>426</v>
      </c>
      <c r="AI925" s="1">
        <v>61866</v>
      </c>
    </row>
    <row r="926" spans="1:35" x14ac:dyDescent="0.3">
      <c r="A926" s="18"/>
      <c r="B926" s="2" t="s">
        <v>4949</v>
      </c>
      <c r="C926" s="6">
        <v>1</v>
      </c>
      <c r="D926" s="1" t="s">
        <v>441</v>
      </c>
      <c r="E926" s="34">
        <v>4</v>
      </c>
      <c r="F926" s="34">
        <v>125</v>
      </c>
      <c r="G926" s="34">
        <v>125</v>
      </c>
      <c r="H926" s="34">
        <v>88</v>
      </c>
      <c r="I926" s="34">
        <v>72</v>
      </c>
      <c r="J926" s="34">
        <v>53</v>
      </c>
      <c r="K926" s="34">
        <v>1</v>
      </c>
      <c r="L926" s="34">
        <v>0</v>
      </c>
      <c r="M926" s="34">
        <v>0</v>
      </c>
      <c r="N926" s="34">
        <v>1</v>
      </c>
      <c r="O926" s="34">
        <v>0</v>
      </c>
      <c r="P926" s="34">
        <v>122</v>
      </c>
      <c r="Q926" s="34">
        <v>1</v>
      </c>
      <c r="R926" s="34">
        <v>0</v>
      </c>
      <c r="S926" s="34">
        <v>0</v>
      </c>
      <c r="T926" s="34">
        <v>0</v>
      </c>
      <c r="U926" s="34">
        <v>0</v>
      </c>
      <c r="V926" s="34">
        <v>0</v>
      </c>
      <c r="W926" s="34">
        <v>0</v>
      </c>
      <c r="X926" s="34">
        <v>0</v>
      </c>
      <c r="Y926" s="34">
        <v>3</v>
      </c>
      <c r="Z926" s="34">
        <v>4</v>
      </c>
      <c r="AA926" s="34">
        <v>11</v>
      </c>
      <c r="AB926" s="34">
        <v>13</v>
      </c>
      <c r="AC926" s="34">
        <v>21</v>
      </c>
      <c r="AD926" s="34">
        <v>26</v>
      </c>
      <c r="AE926" s="34">
        <v>47</v>
      </c>
      <c r="AF926" s="1" t="s">
        <v>4950</v>
      </c>
      <c r="AG926" s="1" t="s">
        <v>442</v>
      </c>
      <c r="AH926" s="1" t="s">
        <v>443</v>
      </c>
      <c r="AI926" s="1">
        <v>61920</v>
      </c>
    </row>
    <row r="927" spans="1:35" x14ac:dyDescent="0.3">
      <c r="A927" s="18"/>
      <c r="B927" s="2" t="s">
        <v>4951</v>
      </c>
      <c r="C927" s="6">
        <v>1</v>
      </c>
      <c r="D927" s="1" t="s">
        <v>483</v>
      </c>
      <c r="E927" s="34">
        <v>8</v>
      </c>
      <c r="F927" s="34">
        <v>75</v>
      </c>
      <c r="G927" s="34">
        <v>249</v>
      </c>
      <c r="H927" s="34">
        <v>116</v>
      </c>
      <c r="I927" s="34">
        <v>138</v>
      </c>
      <c r="J927" s="34">
        <v>111</v>
      </c>
      <c r="K927" s="34">
        <v>4</v>
      </c>
      <c r="L927" s="34">
        <v>1</v>
      </c>
      <c r="M927" s="34">
        <v>0</v>
      </c>
      <c r="N927" s="34">
        <v>1</v>
      </c>
      <c r="O927" s="34">
        <v>0</v>
      </c>
      <c r="P927" s="34">
        <v>237</v>
      </c>
      <c r="Q927" s="34">
        <v>6</v>
      </c>
      <c r="R927" s="34">
        <v>174</v>
      </c>
      <c r="S927" s="34">
        <v>4</v>
      </c>
      <c r="T927" s="34">
        <v>2</v>
      </c>
      <c r="U927" s="34">
        <v>3</v>
      </c>
      <c r="V927" s="34">
        <v>4</v>
      </c>
      <c r="W927" s="34">
        <v>2</v>
      </c>
      <c r="X927" s="34">
        <v>2</v>
      </c>
      <c r="Y927" s="34">
        <v>2</v>
      </c>
      <c r="Z927" s="34">
        <v>3</v>
      </c>
      <c r="AA927" s="34">
        <v>8</v>
      </c>
      <c r="AB927" s="34">
        <v>14</v>
      </c>
      <c r="AC927" s="34">
        <v>16</v>
      </c>
      <c r="AD927" s="34">
        <v>5</v>
      </c>
      <c r="AE927" s="34">
        <v>10</v>
      </c>
      <c r="AF927" s="1" t="s">
        <v>4952</v>
      </c>
      <c r="AG927" s="1" t="s">
        <v>484</v>
      </c>
      <c r="AH927" s="1" t="s">
        <v>485</v>
      </c>
      <c r="AI927" s="1">
        <v>62450</v>
      </c>
    </row>
    <row r="928" spans="1:35" x14ac:dyDescent="0.3">
      <c r="A928" s="18"/>
      <c r="B928" s="2" t="s">
        <v>4953</v>
      </c>
      <c r="C928" s="6">
        <v>1</v>
      </c>
      <c r="D928" s="1" t="s">
        <v>491</v>
      </c>
      <c r="E928" s="34">
        <v>5</v>
      </c>
      <c r="F928" s="34">
        <v>102</v>
      </c>
      <c r="G928" s="34">
        <v>103</v>
      </c>
      <c r="H928" s="34">
        <v>82</v>
      </c>
      <c r="I928" s="34">
        <v>67</v>
      </c>
      <c r="J928" s="34">
        <v>36</v>
      </c>
      <c r="K928" s="34">
        <v>6</v>
      </c>
      <c r="L928" s="34">
        <v>0</v>
      </c>
      <c r="M928" s="34">
        <v>1</v>
      </c>
      <c r="N928" s="34">
        <v>15</v>
      </c>
      <c r="O928" s="34">
        <v>0</v>
      </c>
      <c r="P928" s="34">
        <v>68</v>
      </c>
      <c r="Q928" s="34">
        <v>13</v>
      </c>
      <c r="R928" s="34">
        <v>1</v>
      </c>
      <c r="S928" s="34">
        <v>0</v>
      </c>
      <c r="T928" s="34">
        <v>0</v>
      </c>
      <c r="U928" s="34">
        <v>0</v>
      </c>
      <c r="V928" s="34">
        <v>0</v>
      </c>
      <c r="W928" s="34">
        <v>0</v>
      </c>
      <c r="X928" s="34">
        <v>0</v>
      </c>
      <c r="Y928" s="34">
        <v>2</v>
      </c>
      <c r="Z928" s="34">
        <v>3</v>
      </c>
      <c r="AA928" s="34">
        <v>19</v>
      </c>
      <c r="AB928" s="34">
        <v>12</v>
      </c>
      <c r="AC928" s="34">
        <v>26</v>
      </c>
      <c r="AD928" s="34">
        <v>23</v>
      </c>
      <c r="AE928" s="34">
        <v>17</v>
      </c>
      <c r="AF928" s="1" t="s">
        <v>4954</v>
      </c>
      <c r="AG928" s="1" t="s">
        <v>492</v>
      </c>
      <c r="AH928" s="1" t="s">
        <v>493</v>
      </c>
      <c r="AI928" s="1">
        <v>62864</v>
      </c>
    </row>
    <row r="929" spans="1:35" x14ac:dyDescent="0.3">
      <c r="A929" s="18"/>
      <c r="B929" s="2" t="s">
        <v>4955</v>
      </c>
      <c r="C929" s="6">
        <v>1</v>
      </c>
      <c r="D929" s="1" t="s">
        <v>4956</v>
      </c>
      <c r="E929" s="34">
        <v>2</v>
      </c>
      <c r="F929" s="34">
        <v>2</v>
      </c>
      <c r="G929" s="34">
        <v>2</v>
      </c>
      <c r="H929" s="34">
        <v>1</v>
      </c>
      <c r="I929" s="34">
        <v>1</v>
      </c>
      <c r="J929" s="34">
        <v>1</v>
      </c>
      <c r="K929" s="34">
        <v>1</v>
      </c>
      <c r="L929" s="34">
        <v>0</v>
      </c>
      <c r="M929" s="34">
        <v>0</v>
      </c>
      <c r="N929" s="34">
        <v>0</v>
      </c>
      <c r="O929" s="34">
        <v>0</v>
      </c>
      <c r="P929" s="34">
        <v>1</v>
      </c>
      <c r="Q929" s="34">
        <v>0</v>
      </c>
      <c r="R929" s="34">
        <v>0</v>
      </c>
      <c r="S929" s="34">
        <v>0</v>
      </c>
      <c r="T929" s="34">
        <v>1</v>
      </c>
      <c r="U929" s="34">
        <v>0</v>
      </c>
      <c r="V929" s="34">
        <v>0</v>
      </c>
      <c r="W929" s="34">
        <v>0</v>
      </c>
      <c r="X929" s="34">
        <v>0</v>
      </c>
      <c r="Y929" s="34">
        <v>0</v>
      </c>
      <c r="Z929" s="34">
        <v>0</v>
      </c>
      <c r="AA929" s="34">
        <v>0</v>
      </c>
      <c r="AB929" s="34">
        <v>1</v>
      </c>
      <c r="AC929" s="34">
        <v>0</v>
      </c>
      <c r="AD929" s="34">
        <v>0</v>
      </c>
      <c r="AE929" s="34">
        <v>0</v>
      </c>
      <c r="AF929" s="1" t="s">
        <v>4957</v>
      </c>
      <c r="AG929" s="1" t="s">
        <v>4958</v>
      </c>
      <c r="AH929" s="1" t="s">
        <v>2448</v>
      </c>
      <c r="AI929" s="1">
        <v>62439</v>
      </c>
    </row>
    <row r="930" spans="1:35" x14ac:dyDescent="0.3">
      <c r="A930" s="18"/>
      <c r="B930" s="2" t="s">
        <v>4959</v>
      </c>
      <c r="C930" s="6">
        <v>1</v>
      </c>
      <c r="D930" s="1" t="s">
        <v>4960</v>
      </c>
      <c r="E930" s="34">
        <v>2</v>
      </c>
      <c r="F930" s="34">
        <v>30</v>
      </c>
      <c r="G930" s="34">
        <v>30</v>
      </c>
      <c r="H930" s="34">
        <v>23</v>
      </c>
      <c r="I930" s="34">
        <v>24</v>
      </c>
      <c r="J930" s="34">
        <v>6</v>
      </c>
      <c r="K930" s="34">
        <v>10</v>
      </c>
      <c r="L930" s="34">
        <v>0</v>
      </c>
      <c r="M930" s="34">
        <v>0</v>
      </c>
      <c r="N930" s="34">
        <v>7</v>
      </c>
      <c r="O930" s="34">
        <v>0</v>
      </c>
      <c r="P930" s="34">
        <v>10</v>
      </c>
      <c r="Q930" s="34">
        <v>3</v>
      </c>
      <c r="R930" s="34">
        <v>0</v>
      </c>
      <c r="S930" s="34">
        <v>0</v>
      </c>
      <c r="T930" s="34">
        <v>0</v>
      </c>
      <c r="U930" s="34">
        <v>0</v>
      </c>
      <c r="V930" s="34">
        <v>0</v>
      </c>
      <c r="W930" s="34">
        <v>1</v>
      </c>
      <c r="X930" s="34">
        <v>1</v>
      </c>
      <c r="Y930" s="34">
        <v>1</v>
      </c>
      <c r="Z930" s="34">
        <v>2</v>
      </c>
      <c r="AA930" s="34">
        <v>3</v>
      </c>
      <c r="AB930" s="34">
        <v>6</v>
      </c>
      <c r="AC930" s="34">
        <v>6</v>
      </c>
      <c r="AD930" s="34">
        <v>6</v>
      </c>
      <c r="AE930" s="34">
        <v>4</v>
      </c>
      <c r="AF930" s="1" t="s">
        <v>4961</v>
      </c>
      <c r="AG930" s="1" t="s">
        <v>4962</v>
      </c>
      <c r="AH930" s="1" t="s">
        <v>2664</v>
      </c>
      <c r="AI930" s="1">
        <v>60115</v>
      </c>
    </row>
    <row r="931" spans="1:35" x14ac:dyDescent="0.3">
      <c r="A931" s="18"/>
      <c r="B931" s="2" t="s">
        <v>4963</v>
      </c>
      <c r="C931" s="6">
        <v>1</v>
      </c>
      <c r="D931" s="1" t="s">
        <v>636</v>
      </c>
      <c r="E931" s="34">
        <v>2</v>
      </c>
      <c r="F931" s="34">
        <v>194</v>
      </c>
      <c r="G931" s="34">
        <v>194</v>
      </c>
      <c r="H931" s="34">
        <v>75</v>
      </c>
      <c r="I931" s="34">
        <v>107</v>
      </c>
      <c r="J931" s="34">
        <v>87</v>
      </c>
      <c r="K931" s="34">
        <v>25</v>
      </c>
      <c r="L931" s="34">
        <v>0</v>
      </c>
      <c r="M931" s="34">
        <v>0</v>
      </c>
      <c r="N931" s="34">
        <v>59</v>
      </c>
      <c r="O931" s="34">
        <v>0</v>
      </c>
      <c r="P931" s="34">
        <v>92</v>
      </c>
      <c r="Q931" s="34">
        <v>18</v>
      </c>
      <c r="R931" s="34">
        <v>0</v>
      </c>
      <c r="S931" s="34">
        <v>0</v>
      </c>
      <c r="T931" s="34">
        <v>0</v>
      </c>
      <c r="U931" s="34">
        <v>0</v>
      </c>
      <c r="V931" s="34">
        <v>0</v>
      </c>
      <c r="W931" s="34">
        <v>0</v>
      </c>
      <c r="X931" s="34">
        <v>0</v>
      </c>
      <c r="Y931" s="34">
        <v>0</v>
      </c>
      <c r="Z931" s="34">
        <v>2</v>
      </c>
      <c r="AA931" s="34">
        <v>13</v>
      </c>
      <c r="AB931" s="34">
        <v>32</v>
      </c>
      <c r="AC931" s="34">
        <v>50</v>
      </c>
      <c r="AD931" s="34">
        <v>59</v>
      </c>
      <c r="AE931" s="34">
        <v>38</v>
      </c>
      <c r="AF931" s="1" t="s">
        <v>4964</v>
      </c>
      <c r="AG931" s="1" t="s">
        <v>637</v>
      </c>
      <c r="AH931" s="1" t="s">
        <v>638</v>
      </c>
      <c r="AI931" s="1">
        <v>61701</v>
      </c>
    </row>
    <row r="932" spans="1:35" x14ac:dyDescent="0.3">
      <c r="A932" s="18"/>
      <c r="B932" s="2" t="s">
        <v>4965</v>
      </c>
      <c r="C932" s="6">
        <v>1</v>
      </c>
      <c r="D932" s="1" t="s">
        <v>4966</v>
      </c>
      <c r="E932" s="34">
        <v>15</v>
      </c>
      <c r="F932" s="34">
        <v>145</v>
      </c>
      <c r="G932" s="34">
        <v>146</v>
      </c>
      <c r="H932" s="34">
        <v>32</v>
      </c>
      <c r="I932" s="34">
        <v>85</v>
      </c>
      <c r="J932" s="34">
        <v>61</v>
      </c>
      <c r="K932" s="34">
        <v>31</v>
      </c>
      <c r="L932" s="34">
        <v>1</v>
      </c>
      <c r="M932" s="34">
        <v>3</v>
      </c>
      <c r="N932" s="34">
        <v>10</v>
      </c>
      <c r="O932" s="34">
        <v>0</v>
      </c>
      <c r="P932" s="34">
        <v>100</v>
      </c>
      <c r="Q932" s="34">
        <v>1</v>
      </c>
      <c r="R932" s="34">
        <v>1</v>
      </c>
      <c r="S932" s="34">
        <v>17</v>
      </c>
      <c r="T932" s="34">
        <v>15</v>
      </c>
      <c r="U932" s="34">
        <v>11</v>
      </c>
      <c r="V932" s="34">
        <v>18</v>
      </c>
      <c r="W932" s="34">
        <v>13</v>
      </c>
      <c r="X932" s="34">
        <v>8</v>
      </c>
      <c r="Y932" s="34">
        <v>5</v>
      </c>
      <c r="Z932" s="34">
        <v>6</v>
      </c>
      <c r="AA932" s="34">
        <v>10</v>
      </c>
      <c r="AB932" s="34">
        <v>11</v>
      </c>
      <c r="AC932" s="34">
        <v>11</v>
      </c>
      <c r="AD932" s="34">
        <v>8</v>
      </c>
      <c r="AE932" s="34">
        <v>12</v>
      </c>
      <c r="AF932" s="1" t="s">
        <v>4967</v>
      </c>
      <c r="AG932" s="1" t="s">
        <v>4968</v>
      </c>
      <c r="AH932" s="1" t="s">
        <v>756</v>
      </c>
      <c r="AI932" s="1">
        <v>60187</v>
      </c>
    </row>
    <row r="933" spans="1:35" x14ac:dyDescent="0.3">
      <c r="A933" s="18"/>
      <c r="B933" s="2" t="s">
        <v>4969</v>
      </c>
      <c r="C933" s="6">
        <v>1</v>
      </c>
      <c r="D933" s="1" t="s">
        <v>771</v>
      </c>
      <c r="E933" s="34">
        <v>4</v>
      </c>
      <c r="F933" s="34">
        <v>42</v>
      </c>
      <c r="G933" s="34">
        <v>42</v>
      </c>
      <c r="H933" s="34">
        <v>34</v>
      </c>
      <c r="I933" s="34">
        <v>28</v>
      </c>
      <c r="J933" s="34">
        <v>14</v>
      </c>
      <c r="K933" s="34">
        <v>0</v>
      </c>
      <c r="L933" s="34">
        <v>0</v>
      </c>
      <c r="M933" s="34">
        <v>0</v>
      </c>
      <c r="N933" s="34">
        <v>2</v>
      </c>
      <c r="O933" s="34">
        <v>0</v>
      </c>
      <c r="P933" s="34">
        <v>39</v>
      </c>
      <c r="Q933" s="34">
        <v>1</v>
      </c>
      <c r="R933" s="34">
        <v>0</v>
      </c>
      <c r="S933" s="34">
        <v>0</v>
      </c>
      <c r="T933" s="34">
        <v>0</v>
      </c>
      <c r="U933" s="34">
        <v>0</v>
      </c>
      <c r="V933" s="34">
        <v>0</v>
      </c>
      <c r="W933" s="34">
        <v>0</v>
      </c>
      <c r="X933" s="34">
        <v>0</v>
      </c>
      <c r="Y933" s="34">
        <v>2</v>
      </c>
      <c r="Z933" s="34">
        <v>3</v>
      </c>
      <c r="AA933" s="34">
        <v>8</v>
      </c>
      <c r="AB933" s="34">
        <v>6</v>
      </c>
      <c r="AC933" s="34">
        <v>12</v>
      </c>
      <c r="AD933" s="34">
        <v>1</v>
      </c>
      <c r="AE933" s="34">
        <v>10</v>
      </c>
      <c r="AF933" s="1" t="s">
        <v>4970</v>
      </c>
      <c r="AG933" s="1" t="s">
        <v>4971</v>
      </c>
      <c r="AH933" s="1" t="s">
        <v>2996</v>
      </c>
      <c r="AI933" s="1">
        <v>62946</v>
      </c>
    </row>
    <row r="934" spans="1:35" x14ac:dyDescent="0.3">
      <c r="A934" s="18"/>
      <c r="B934" s="2" t="s">
        <v>4972</v>
      </c>
      <c r="C934" s="6">
        <v>1</v>
      </c>
      <c r="D934" s="1" t="s">
        <v>784</v>
      </c>
      <c r="E934" s="34">
        <v>3</v>
      </c>
      <c r="F934" s="34">
        <v>71</v>
      </c>
      <c r="G934" s="34">
        <v>71</v>
      </c>
      <c r="H934" s="34">
        <v>49</v>
      </c>
      <c r="I934" s="34">
        <v>41</v>
      </c>
      <c r="J934" s="34">
        <v>30</v>
      </c>
      <c r="K934" s="34">
        <v>2</v>
      </c>
      <c r="L934" s="34">
        <v>0</v>
      </c>
      <c r="M934" s="34">
        <v>1</v>
      </c>
      <c r="N934" s="34">
        <v>10</v>
      </c>
      <c r="O934" s="34">
        <v>0</v>
      </c>
      <c r="P934" s="34">
        <v>52</v>
      </c>
      <c r="Q934" s="34">
        <v>6</v>
      </c>
      <c r="R934" s="34">
        <v>0</v>
      </c>
      <c r="S934" s="34">
        <v>0</v>
      </c>
      <c r="T934" s="34">
        <v>0</v>
      </c>
      <c r="U934" s="34">
        <v>0</v>
      </c>
      <c r="V934" s="34">
        <v>0</v>
      </c>
      <c r="W934" s="34">
        <v>0</v>
      </c>
      <c r="X934" s="34">
        <v>0</v>
      </c>
      <c r="Y934" s="34">
        <v>2</v>
      </c>
      <c r="Z934" s="34">
        <v>11</v>
      </c>
      <c r="AA934" s="34">
        <v>11</v>
      </c>
      <c r="AB934" s="34">
        <v>15</v>
      </c>
      <c r="AC934" s="34">
        <v>11</v>
      </c>
      <c r="AD934" s="34">
        <v>13</v>
      </c>
      <c r="AE934" s="34">
        <v>8</v>
      </c>
      <c r="AF934" s="1" t="s">
        <v>4973</v>
      </c>
      <c r="AG934" s="1" t="s">
        <v>786</v>
      </c>
      <c r="AH934" s="1" t="s">
        <v>520</v>
      </c>
      <c r="AI934" s="1">
        <v>62812</v>
      </c>
    </row>
    <row r="935" spans="1:35" x14ac:dyDescent="0.3">
      <c r="A935" s="18"/>
      <c r="B935" s="2" t="s">
        <v>4974</v>
      </c>
      <c r="C935" s="6">
        <v>1</v>
      </c>
      <c r="D935" s="1" t="s">
        <v>4975</v>
      </c>
      <c r="E935" s="34">
        <v>6</v>
      </c>
      <c r="F935" s="34">
        <v>180</v>
      </c>
      <c r="G935" s="34">
        <v>180</v>
      </c>
      <c r="H935" s="34">
        <v>47</v>
      </c>
      <c r="I935" s="34">
        <v>124</v>
      </c>
      <c r="J935" s="34">
        <v>56</v>
      </c>
      <c r="K935" s="34">
        <v>42</v>
      </c>
      <c r="L935" s="34">
        <v>0</v>
      </c>
      <c r="M935" s="34">
        <v>1</v>
      </c>
      <c r="N935" s="34">
        <v>22</v>
      </c>
      <c r="O935" s="34">
        <v>0</v>
      </c>
      <c r="P935" s="34">
        <v>104</v>
      </c>
      <c r="Q935" s="34">
        <v>11</v>
      </c>
      <c r="R935" s="34">
        <v>0</v>
      </c>
      <c r="S935" s="34">
        <v>0</v>
      </c>
      <c r="T935" s="34">
        <v>0</v>
      </c>
      <c r="U935" s="34">
        <v>0</v>
      </c>
      <c r="V935" s="34">
        <v>0</v>
      </c>
      <c r="W935" s="34">
        <v>0</v>
      </c>
      <c r="X935" s="34">
        <v>0</v>
      </c>
      <c r="Y935" s="34">
        <v>0</v>
      </c>
      <c r="Z935" s="34">
        <v>2</v>
      </c>
      <c r="AA935" s="34">
        <v>6</v>
      </c>
      <c r="AB935" s="34">
        <v>6</v>
      </c>
      <c r="AC935" s="34">
        <v>20</v>
      </c>
      <c r="AD935" s="34">
        <v>48</v>
      </c>
      <c r="AE935" s="34">
        <v>98</v>
      </c>
      <c r="AF935" s="1" t="s">
        <v>4976</v>
      </c>
      <c r="AG935" s="1" t="s">
        <v>4977</v>
      </c>
      <c r="AH935" s="1" t="s">
        <v>798</v>
      </c>
      <c r="AI935" s="1">
        <v>60450</v>
      </c>
    </row>
    <row r="936" spans="1:35" x14ac:dyDescent="0.3">
      <c r="A936" s="18"/>
      <c r="B936" s="2" t="s">
        <v>4978</v>
      </c>
      <c r="C936" s="6">
        <v>1</v>
      </c>
      <c r="D936" s="1" t="s">
        <v>822</v>
      </c>
      <c r="E936" s="34">
        <v>10</v>
      </c>
      <c r="F936" s="34">
        <v>72</v>
      </c>
      <c r="G936" s="34">
        <v>201</v>
      </c>
      <c r="H936" s="34">
        <v>118</v>
      </c>
      <c r="I936" s="34">
        <v>97</v>
      </c>
      <c r="J936" s="34">
        <v>104</v>
      </c>
      <c r="K936" s="34">
        <v>4</v>
      </c>
      <c r="L936" s="34">
        <v>1</v>
      </c>
      <c r="M936" s="34">
        <v>3</v>
      </c>
      <c r="N936" s="34">
        <v>14</v>
      </c>
      <c r="O936" s="34">
        <v>1</v>
      </c>
      <c r="P936" s="34">
        <v>169</v>
      </c>
      <c r="Q936" s="34">
        <v>9</v>
      </c>
      <c r="R936" s="34">
        <v>129</v>
      </c>
      <c r="S936" s="34">
        <v>0</v>
      </c>
      <c r="T936" s="34">
        <v>0</v>
      </c>
      <c r="U936" s="34">
        <v>0</v>
      </c>
      <c r="V936" s="34">
        <v>0</v>
      </c>
      <c r="W936" s="34">
        <v>0</v>
      </c>
      <c r="X936" s="34">
        <v>0</v>
      </c>
      <c r="Y936" s="34">
        <v>0</v>
      </c>
      <c r="Z936" s="34">
        <v>3</v>
      </c>
      <c r="AA936" s="34">
        <v>3</v>
      </c>
      <c r="AB936" s="34">
        <v>7</v>
      </c>
      <c r="AC936" s="34">
        <v>9</v>
      </c>
      <c r="AD936" s="34">
        <v>18</v>
      </c>
      <c r="AE936" s="34">
        <v>32</v>
      </c>
      <c r="AF936" s="1" t="s">
        <v>4979</v>
      </c>
      <c r="AG936" s="1" t="s">
        <v>823</v>
      </c>
      <c r="AH936" s="1" t="s">
        <v>824</v>
      </c>
      <c r="AI936" s="1">
        <v>61455</v>
      </c>
    </row>
    <row r="937" spans="1:35" x14ac:dyDescent="0.3">
      <c r="A937" s="18"/>
      <c r="B937" s="2" t="s">
        <v>4980</v>
      </c>
      <c r="C937" s="6">
        <v>1</v>
      </c>
      <c r="D937" s="1" t="s">
        <v>4981</v>
      </c>
      <c r="E937" s="34">
        <v>3</v>
      </c>
      <c r="F937" s="34">
        <v>3</v>
      </c>
      <c r="G937" s="34">
        <v>101</v>
      </c>
      <c r="H937" s="34">
        <v>69</v>
      </c>
      <c r="I937" s="34">
        <v>50</v>
      </c>
      <c r="J937" s="34">
        <v>51</v>
      </c>
      <c r="K937" s="34">
        <v>18</v>
      </c>
      <c r="L937" s="34">
        <v>0</v>
      </c>
      <c r="M937" s="34">
        <v>0</v>
      </c>
      <c r="N937" s="34">
        <v>6</v>
      </c>
      <c r="O937" s="34">
        <v>0</v>
      </c>
      <c r="P937" s="34">
        <v>68</v>
      </c>
      <c r="Q937" s="34">
        <v>9</v>
      </c>
      <c r="R937" s="34">
        <v>98</v>
      </c>
      <c r="S937" s="34">
        <v>0</v>
      </c>
      <c r="T937" s="34">
        <v>0</v>
      </c>
      <c r="U937" s="34">
        <v>0</v>
      </c>
      <c r="V937" s="34">
        <v>0</v>
      </c>
      <c r="W937" s="34">
        <v>0</v>
      </c>
      <c r="X937" s="34">
        <v>0</v>
      </c>
      <c r="Y937" s="34">
        <v>0</v>
      </c>
      <c r="Z937" s="34">
        <v>0</v>
      </c>
      <c r="AA937" s="34">
        <v>0</v>
      </c>
      <c r="AB937" s="34">
        <v>0</v>
      </c>
      <c r="AC937" s="34">
        <v>3</v>
      </c>
      <c r="AD937" s="34">
        <v>0</v>
      </c>
      <c r="AE937" s="34">
        <v>0</v>
      </c>
      <c r="AF937" s="1" t="s">
        <v>4982</v>
      </c>
      <c r="AG937" s="1" t="s">
        <v>4983</v>
      </c>
      <c r="AH937" s="1" t="s">
        <v>4984</v>
      </c>
      <c r="AI937" s="1">
        <v>61235</v>
      </c>
    </row>
    <row r="938" spans="1:35" x14ac:dyDescent="0.3">
      <c r="A938" s="18"/>
      <c r="B938" s="2" t="s">
        <v>4985</v>
      </c>
      <c r="C938" s="6">
        <v>1</v>
      </c>
      <c r="D938" s="1" t="s">
        <v>863</v>
      </c>
      <c r="E938" s="34">
        <v>4</v>
      </c>
      <c r="F938" s="34">
        <v>35</v>
      </c>
      <c r="G938" s="34">
        <v>35</v>
      </c>
      <c r="H938" s="34">
        <v>31</v>
      </c>
      <c r="I938" s="34">
        <v>20</v>
      </c>
      <c r="J938" s="34">
        <v>15</v>
      </c>
      <c r="K938" s="34">
        <v>0</v>
      </c>
      <c r="L938" s="34">
        <v>0</v>
      </c>
      <c r="M938" s="34">
        <v>0</v>
      </c>
      <c r="N938" s="34">
        <v>14</v>
      </c>
      <c r="O938" s="34">
        <v>0</v>
      </c>
      <c r="P938" s="34">
        <v>21</v>
      </c>
      <c r="Q938" s="34">
        <v>0</v>
      </c>
      <c r="R938" s="34">
        <v>0</v>
      </c>
      <c r="S938" s="34">
        <v>0</v>
      </c>
      <c r="T938" s="34">
        <v>0</v>
      </c>
      <c r="U938" s="34">
        <v>0</v>
      </c>
      <c r="V938" s="34">
        <v>0</v>
      </c>
      <c r="W938" s="34">
        <v>0</v>
      </c>
      <c r="X938" s="34">
        <v>0</v>
      </c>
      <c r="Y938" s="34">
        <v>5</v>
      </c>
      <c r="Z938" s="34">
        <v>4</v>
      </c>
      <c r="AA938" s="34">
        <v>7</v>
      </c>
      <c r="AB938" s="34">
        <v>6</v>
      </c>
      <c r="AC938" s="34">
        <v>4</v>
      </c>
      <c r="AD938" s="34">
        <v>4</v>
      </c>
      <c r="AE938" s="34">
        <v>5</v>
      </c>
      <c r="AF938" s="1" t="s">
        <v>4986</v>
      </c>
      <c r="AG938" s="1" t="s">
        <v>864</v>
      </c>
      <c r="AH938" s="1" t="s">
        <v>865</v>
      </c>
      <c r="AI938" s="1">
        <v>62966</v>
      </c>
    </row>
    <row r="939" spans="1:35" x14ac:dyDescent="0.3">
      <c r="A939" s="18"/>
      <c r="B939" s="2" t="s">
        <v>4987</v>
      </c>
      <c r="C939" s="6">
        <v>1</v>
      </c>
      <c r="D939" s="1" t="s">
        <v>4988</v>
      </c>
      <c r="E939" s="34">
        <v>12</v>
      </c>
      <c r="F939" s="34">
        <v>159</v>
      </c>
      <c r="G939" s="34">
        <v>159</v>
      </c>
      <c r="H939" s="34">
        <v>116</v>
      </c>
      <c r="I939" s="34">
        <v>121</v>
      </c>
      <c r="J939" s="34">
        <v>38</v>
      </c>
      <c r="K939" s="34">
        <v>90</v>
      </c>
      <c r="L939" s="34">
        <v>0</v>
      </c>
      <c r="M939" s="34">
        <v>3</v>
      </c>
      <c r="N939" s="34">
        <v>21</v>
      </c>
      <c r="O939" s="34">
        <v>1</v>
      </c>
      <c r="P939" s="34">
        <v>38</v>
      </c>
      <c r="Q939" s="34">
        <v>6</v>
      </c>
      <c r="R939" s="34">
        <v>0</v>
      </c>
      <c r="S939" s="34">
        <v>4</v>
      </c>
      <c r="T939" s="34">
        <v>2</v>
      </c>
      <c r="U939" s="34">
        <v>5</v>
      </c>
      <c r="V939" s="34">
        <v>3</v>
      </c>
      <c r="W939" s="34">
        <v>0</v>
      </c>
      <c r="X939" s="34">
        <v>2</v>
      </c>
      <c r="Y939" s="34">
        <v>3</v>
      </c>
      <c r="Z939" s="34">
        <v>10</v>
      </c>
      <c r="AA939" s="34">
        <v>17</v>
      </c>
      <c r="AB939" s="34">
        <v>58</v>
      </c>
      <c r="AC939" s="34">
        <v>25</v>
      </c>
      <c r="AD939" s="34">
        <v>14</v>
      </c>
      <c r="AE939" s="34">
        <v>16</v>
      </c>
      <c r="AF939" s="1" t="s">
        <v>4989</v>
      </c>
      <c r="AG939" s="1" t="s">
        <v>4990</v>
      </c>
      <c r="AH939" s="1" t="s">
        <v>3562</v>
      </c>
      <c r="AI939" s="1">
        <v>60134</v>
      </c>
    </row>
    <row r="940" spans="1:35" x14ac:dyDescent="0.3">
      <c r="A940" s="18"/>
      <c r="B940" s="2" t="s">
        <v>4991</v>
      </c>
      <c r="C940" s="6">
        <v>1</v>
      </c>
      <c r="D940" s="1" t="s">
        <v>923</v>
      </c>
      <c r="E940" s="34">
        <v>3</v>
      </c>
      <c r="F940" s="34">
        <v>87</v>
      </c>
      <c r="G940" s="34">
        <v>87</v>
      </c>
      <c r="H940" s="34">
        <v>49</v>
      </c>
      <c r="I940" s="34">
        <v>65</v>
      </c>
      <c r="J940" s="34">
        <v>22</v>
      </c>
      <c r="K940" s="34">
        <v>15</v>
      </c>
      <c r="L940" s="34">
        <v>0</v>
      </c>
      <c r="M940" s="34">
        <v>0</v>
      </c>
      <c r="N940" s="34">
        <v>16</v>
      </c>
      <c r="O940" s="34">
        <v>0</v>
      </c>
      <c r="P940" s="34">
        <v>48</v>
      </c>
      <c r="Q940" s="34">
        <v>8</v>
      </c>
      <c r="R940" s="34">
        <v>0</v>
      </c>
      <c r="S940" s="34">
        <v>0</v>
      </c>
      <c r="T940" s="34">
        <v>0</v>
      </c>
      <c r="U940" s="34">
        <v>0</v>
      </c>
      <c r="V940" s="34">
        <v>0</v>
      </c>
      <c r="W940" s="34">
        <v>0</v>
      </c>
      <c r="X940" s="34">
        <v>0</v>
      </c>
      <c r="Y940" s="34">
        <v>1</v>
      </c>
      <c r="Z940" s="34">
        <v>1</v>
      </c>
      <c r="AA940" s="34">
        <v>1</v>
      </c>
      <c r="AB940" s="34">
        <v>5</v>
      </c>
      <c r="AC940" s="34">
        <v>11</v>
      </c>
      <c r="AD940" s="34">
        <v>23</v>
      </c>
      <c r="AE940" s="34">
        <v>45</v>
      </c>
      <c r="AF940" s="1" t="s">
        <v>4992</v>
      </c>
      <c r="AG940" s="1" t="s">
        <v>924</v>
      </c>
      <c r="AH940" s="1" t="s">
        <v>925</v>
      </c>
      <c r="AI940" s="1">
        <v>60901</v>
      </c>
    </row>
    <row r="941" spans="1:35" x14ac:dyDescent="0.3">
      <c r="A941" s="18"/>
      <c r="B941" s="2" t="s">
        <v>4993</v>
      </c>
      <c r="C941" s="6">
        <v>1</v>
      </c>
      <c r="D941" s="1" t="s">
        <v>935</v>
      </c>
      <c r="E941" s="34">
        <v>7</v>
      </c>
      <c r="F941" s="34">
        <v>80</v>
      </c>
      <c r="G941" s="34">
        <v>124</v>
      </c>
      <c r="H941" s="34">
        <v>77</v>
      </c>
      <c r="I941" s="34">
        <v>77</v>
      </c>
      <c r="J941" s="34">
        <v>47</v>
      </c>
      <c r="K941" s="34">
        <v>8</v>
      </c>
      <c r="L941" s="34">
        <v>0</v>
      </c>
      <c r="M941" s="34">
        <v>0</v>
      </c>
      <c r="N941" s="34">
        <v>10</v>
      </c>
      <c r="O941" s="34">
        <v>0</v>
      </c>
      <c r="P941" s="34">
        <v>103</v>
      </c>
      <c r="Q941" s="34">
        <v>3</v>
      </c>
      <c r="R941" s="34">
        <v>44</v>
      </c>
      <c r="S941" s="34">
        <v>0</v>
      </c>
      <c r="T941" s="34">
        <v>0</v>
      </c>
      <c r="U941" s="34">
        <v>0</v>
      </c>
      <c r="V941" s="34">
        <v>0</v>
      </c>
      <c r="W941" s="34">
        <v>0</v>
      </c>
      <c r="X941" s="34">
        <v>0</v>
      </c>
      <c r="Y941" s="34">
        <v>3</v>
      </c>
      <c r="Z941" s="34">
        <v>1</v>
      </c>
      <c r="AA941" s="34">
        <v>10</v>
      </c>
      <c r="AB941" s="34">
        <v>11</v>
      </c>
      <c r="AC941" s="34">
        <v>14</v>
      </c>
      <c r="AD941" s="34">
        <v>14</v>
      </c>
      <c r="AE941" s="34">
        <v>27</v>
      </c>
      <c r="AF941" s="1" t="s">
        <v>4994</v>
      </c>
      <c r="AG941" s="1" t="s">
        <v>937</v>
      </c>
      <c r="AH941" s="1" t="s">
        <v>938</v>
      </c>
      <c r="AI941" s="1">
        <v>61462</v>
      </c>
    </row>
    <row r="942" spans="1:35" x14ac:dyDescent="0.3">
      <c r="A942" s="18"/>
      <c r="B942" s="2" t="s">
        <v>4995</v>
      </c>
      <c r="C942" s="6">
        <v>1</v>
      </c>
      <c r="D942" s="1" t="s">
        <v>4996</v>
      </c>
      <c r="E942" s="34">
        <v>11</v>
      </c>
      <c r="F942" s="34">
        <v>439</v>
      </c>
      <c r="G942" s="34">
        <v>446</v>
      </c>
      <c r="H942" s="34">
        <v>178</v>
      </c>
      <c r="I942" s="34">
        <v>292</v>
      </c>
      <c r="J942" s="34">
        <v>154</v>
      </c>
      <c r="K942" s="34">
        <v>146</v>
      </c>
      <c r="L942" s="34">
        <v>3</v>
      </c>
      <c r="M942" s="34">
        <v>11</v>
      </c>
      <c r="N942" s="34">
        <v>95</v>
      </c>
      <c r="O942" s="34">
        <v>0</v>
      </c>
      <c r="P942" s="34">
        <v>174</v>
      </c>
      <c r="Q942" s="34">
        <v>17</v>
      </c>
      <c r="R942" s="34">
        <v>7</v>
      </c>
      <c r="S942" s="34">
        <v>5</v>
      </c>
      <c r="T942" s="34">
        <v>12</v>
      </c>
      <c r="U942" s="34">
        <v>12</v>
      </c>
      <c r="V942" s="34">
        <v>4</v>
      </c>
      <c r="W942" s="34">
        <v>14</v>
      </c>
      <c r="X942" s="34">
        <v>10</v>
      </c>
      <c r="Y942" s="34">
        <v>13</v>
      </c>
      <c r="Z942" s="34">
        <v>12</v>
      </c>
      <c r="AA942" s="34">
        <v>15</v>
      </c>
      <c r="AB942" s="34">
        <v>30</v>
      </c>
      <c r="AC942" s="34">
        <v>75</v>
      </c>
      <c r="AD942" s="34">
        <v>81</v>
      </c>
      <c r="AE942" s="34">
        <v>156</v>
      </c>
      <c r="AF942" s="1" t="s">
        <v>4997</v>
      </c>
      <c r="AG942" s="1" t="s">
        <v>4998</v>
      </c>
      <c r="AH942" s="1" t="s">
        <v>977</v>
      </c>
      <c r="AI942" s="1">
        <v>60030</v>
      </c>
    </row>
    <row r="943" spans="1:35" x14ac:dyDescent="0.3">
      <c r="A943" s="18"/>
      <c r="B943" s="2" t="s">
        <v>4999</v>
      </c>
      <c r="C943" s="6">
        <v>1</v>
      </c>
      <c r="D943" s="1" t="s">
        <v>1037</v>
      </c>
      <c r="E943" s="34">
        <v>3</v>
      </c>
      <c r="F943" s="34">
        <v>46</v>
      </c>
      <c r="G943" s="34">
        <v>46</v>
      </c>
      <c r="H943" s="34">
        <v>36</v>
      </c>
      <c r="I943" s="34">
        <v>39</v>
      </c>
      <c r="J943" s="34">
        <v>7</v>
      </c>
      <c r="K943" s="34">
        <v>6</v>
      </c>
      <c r="L943" s="34">
        <v>0</v>
      </c>
      <c r="M943" s="34">
        <v>0</v>
      </c>
      <c r="N943" s="34">
        <v>1</v>
      </c>
      <c r="O943" s="34">
        <v>0</v>
      </c>
      <c r="P943" s="34">
        <v>35</v>
      </c>
      <c r="Q943" s="34">
        <v>4</v>
      </c>
      <c r="R943" s="34">
        <v>0</v>
      </c>
      <c r="S943" s="34">
        <v>0</v>
      </c>
      <c r="T943" s="34">
        <v>0</v>
      </c>
      <c r="U943" s="34">
        <v>0</v>
      </c>
      <c r="V943" s="34">
        <v>0</v>
      </c>
      <c r="W943" s="34">
        <v>0</v>
      </c>
      <c r="X943" s="34">
        <v>0</v>
      </c>
      <c r="Y943" s="34">
        <v>0</v>
      </c>
      <c r="Z943" s="34">
        <v>4</v>
      </c>
      <c r="AA943" s="34">
        <v>8</v>
      </c>
      <c r="AB943" s="34">
        <v>9</v>
      </c>
      <c r="AC943" s="34">
        <v>11</v>
      </c>
      <c r="AD943" s="34">
        <v>7</v>
      </c>
      <c r="AE943" s="34">
        <v>7</v>
      </c>
      <c r="AF943" s="1" t="s">
        <v>5000</v>
      </c>
      <c r="AG943" s="1" t="s">
        <v>1038</v>
      </c>
      <c r="AH943" s="1" t="s">
        <v>1039</v>
      </c>
      <c r="AI943" s="1">
        <v>61350</v>
      </c>
    </row>
    <row r="944" spans="1:35" x14ac:dyDescent="0.3">
      <c r="A944" s="18"/>
      <c r="B944" s="2" t="s">
        <v>5001</v>
      </c>
      <c r="C944" s="6">
        <v>1</v>
      </c>
      <c r="D944" s="1" t="s">
        <v>5002</v>
      </c>
      <c r="E944" s="34">
        <v>3</v>
      </c>
      <c r="F944" s="34">
        <v>143</v>
      </c>
      <c r="G944" s="34">
        <v>163</v>
      </c>
      <c r="H944" s="34">
        <v>35</v>
      </c>
      <c r="I944" s="34">
        <v>98</v>
      </c>
      <c r="J944" s="34">
        <v>65</v>
      </c>
      <c r="K944" s="34">
        <v>4</v>
      </c>
      <c r="L944" s="34">
        <v>0</v>
      </c>
      <c r="M944" s="34">
        <v>0</v>
      </c>
      <c r="N944" s="34">
        <v>74</v>
      </c>
      <c r="O944" s="34">
        <v>0</v>
      </c>
      <c r="P944" s="34">
        <v>78</v>
      </c>
      <c r="Q944" s="34">
        <v>7</v>
      </c>
      <c r="R944" s="34">
        <v>20</v>
      </c>
      <c r="S944" s="34">
        <v>0</v>
      </c>
      <c r="T944" s="34">
        <v>0</v>
      </c>
      <c r="U944" s="34">
        <v>0</v>
      </c>
      <c r="V944" s="34">
        <v>0</v>
      </c>
      <c r="W944" s="34">
        <v>0</v>
      </c>
      <c r="X944" s="34">
        <v>0</v>
      </c>
      <c r="Y944" s="34">
        <v>5</v>
      </c>
      <c r="Z944" s="34">
        <v>4</v>
      </c>
      <c r="AA944" s="34">
        <v>19</v>
      </c>
      <c r="AB944" s="34">
        <v>14</v>
      </c>
      <c r="AC944" s="34">
        <v>25</v>
      </c>
      <c r="AD944" s="34">
        <v>37</v>
      </c>
      <c r="AE944" s="34">
        <v>39</v>
      </c>
      <c r="AF944" s="1" t="s">
        <v>5003</v>
      </c>
      <c r="AG944" s="1" t="s">
        <v>5004</v>
      </c>
      <c r="AH944" s="1" t="s">
        <v>1055</v>
      </c>
      <c r="AI944" s="1">
        <v>62526</v>
      </c>
    </row>
    <row r="945" spans="1:35" x14ac:dyDescent="0.3">
      <c r="A945" s="18"/>
      <c r="B945" s="2" t="s">
        <v>5005</v>
      </c>
      <c r="C945" s="6">
        <v>1</v>
      </c>
      <c r="D945" s="1" t="s">
        <v>5006</v>
      </c>
      <c r="E945" s="34">
        <v>3</v>
      </c>
      <c r="F945" s="34">
        <v>34</v>
      </c>
      <c r="G945" s="34">
        <v>34</v>
      </c>
      <c r="H945" s="34">
        <v>24</v>
      </c>
      <c r="I945" s="34">
        <v>20</v>
      </c>
      <c r="J945" s="34">
        <v>14</v>
      </c>
      <c r="K945" s="34">
        <v>0</v>
      </c>
      <c r="L945" s="34">
        <v>0</v>
      </c>
      <c r="M945" s="34">
        <v>0</v>
      </c>
      <c r="N945" s="34">
        <v>0</v>
      </c>
      <c r="O945" s="34">
        <v>0</v>
      </c>
      <c r="P945" s="34">
        <v>32</v>
      </c>
      <c r="Q945" s="34">
        <v>2</v>
      </c>
      <c r="R945" s="34">
        <v>0</v>
      </c>
      <c r="S945" s="34">
        <v>0</v>
      </c>
      <c r="T945" s="34">
        <v>0</v>
      </c>
      <c r="U945" s="34">
        <v>0</v>
      </c>
      <c r="V945" s="34">
        <v>0</v>
      </c>
      <c r="W945" s="34">
        <v>0</v>
      </c>
      <c r="X945" s="34">
        <v>0</v>
      </c>
      <c r="Y945" s="34">
        <v>0</v>
      </c>
      <c r="Z945" s="34">
        <v>0</v>
      </c>
      <c r="AA945" s="34">
        <v>0</v>
      </c>
      <c r="AB945" s="34">
        <v>4</v>
      </c>
      <c r="AC945" s="34">
        <v>12</v>
      </c>
      <c r="AD945" s="34">
        <v>8</v>
      </c>
      <c r="AE945" s="34">
        <v>10</v>
      </c>
      <c r="AF945" s="1" t="s">
        <v>5007</v>
      </c>
      <c r="AG945" s="1" t="s">
        <v>5008</v>
      </c>
      <c r="AH945" s="1" t="s">
        <v>4063</v>
      </c>
      <c r="AI945" s="1">
        <v>62626</v>
      </c>
    </row>
    <row r="946" spans="1:35" x14ac:dyDescent="0.3">
      <c r="A946" s="18"/>
      <c r="B946" s="2" t="s">
        <v>5009</v>
      </c>
      <c r="C946" s="6">
        <v>1</v>
      </c>
      <c r="D946" s="1" t="s">
        <v>1078</v>
      </c>
      <c r="E946" s="34">
        <v>3</v>
      </c>
      <c r="F946" s="34">
        <v>58</v>
      </c>
      <c r="G946" s="34">
        <v>58</v>
      </c>
      <c r="H946" s="34">
        <v>31</v>
      </c>
      <c r="I946" s="34">
        <v>38</v>
      </c>
      <c r="J946" s="34">
        <v>20</v>
      </c>
      <c r="K946" s="34">
        <v>4</v>
      </c>
      <c r="L946" s="34">
        <v>0</v>
      </c>
      <c r="M946" s="34">
        <v>0</v>
      </c>
      <c r="N946" s="34">
        <v>12</v>
      </c>
      <c r="O946" s="34">
        <v>0</v>
      </c>
      <c r="P946" s="34">
        <v>37</v>
      </c>
      <c r="Q946" s="34">
        <v>5</v>
      </c>
      <c r="R946" s="34">
        <v>0</v>
      </c>
      <c r="S946" s="34">
        <v>1</v>
      </c>
      <c r="T946" s="34">
        <v>0</v>
      </c>
      <c r="U946" s="34">
        <v>0</v>
      </c>
      <c r="V946" s="34">
        <v>1</v>
      </c>
      <c r="W946" s="34">
        <v>1</v>
      </c>
      <c r="X946" s="34">
        <v>3</v>
      </c>
      <c r="Y946" s="34">
        <v>0</v>
      </c>
      <c r="Z946" s="34">
        <v>0</v>
      </c>
      <c r="AA946" s="34">
        <v>4</v>
      </c>
      <c r="AB946" s="34">
        <v>13</v>
      </c>
      <c r="AC946" s="34">
        <v>15</v>
      </c>
      <c r="AD946" s="34">
        <v>13</v>
      </c>
      <c r="AE946" s="34">
        <v>7</v>
      </c>
      <c r="AF946" s="1" t="s">
        <v>5010</v>
      </c>
      <c r="AG946" s="1" t="s">
        <v>5011</v>
      </c>
      <c r="AH946" s="1" t="s">
        <v>1080</v>
      </c>
      <c r="AI946" s="1">
        <v>62025</v>
      </c>
    </row>
    <row r="947" spans="1:35" x14ac:dyDescent="0.3">
      <c r="A947" s="18"/>
      <c r="B947" s="2" t="s">
        <v>5012</v>
      </c>
      <c r="C947" s="6">
        <v>1</v>
      </c>
      <c r="D947" s="1" t="s">
        <v>5013</v>
      </c>
      <c r="E947" s="34">
        <v>5</v>
      </c>
      <c r="F947" s="34">
        <v>62</v>
      </c>
      <c r="G947" s="34">
        <v>64</v>
      </c>
      <c r="H947" s="34">
        <v>3</v>
      </c>
      <c r="I947" s="34">
        <v>38</v>
      </c>
      <c r="J947" s="34">
        <v>26</v>
      </c>
      <c r="K947" s="34">
        <v>11</v>
      </c>
      <c r="L947" s="34">
        <v>0</v>
      </c>
      <c r="M947" s="34">
        <v>1</v>
      </c>
      <c r="N947" s="34">
        <v>0</v>
      </c>
      <c r="O947" s="34">
        <v>0</v>
      </c>
      <c r="P947" s="34">
        <v>52</v>
      </c>
      <c r="Q947" s="34">
        <v>0</v>
      </c>
      <c r="R947" s="34">
        <v>2</v>
      </c>
      <c r="S947" s="34">
        <v>1</v>
      </c>
      <c r="T947" s="34">
        <v>6</v>
      </c>
      <c r="U947" s="34">
        <v>8</v>
      </c>
      <c r="V947" s="34">
        <v>8</v>
      </c>
      <c r="W947" s="34">
        <v>11</v>
      </c>
      <c r="X947" s="34">
        <v>11</v>
      </c>
      <c r="Y947" s="34">
        <v>1</v>
      </c>
      <c r="Z947" s="34">
        <v>4</v>
      </c>
      <c r="AA947" s="34">
        <v>2</v>
      </c>
      <c r="AB947" s="34">
        <v>2</v>
      </c>
      <c r="AC947" s="34">
        <v>3</v>
      </c>
      <c r="AD947" s="34">
        <v>2</v>
      </c>
      <c r="AE947" s="34">
        <v>3</v>
      </c>
      <c r="AF947" s="1" t="s">
        <v>5014</v>
      </c>
      <c r="AG947" s="1" t="s">
        <v>5015</v>
      </c>
      <c r="AH947" s="1" t="s">
        <v>4211</v>
      </c>
      <c r="AI947" s="1">
        <v>60098</v>
      </c>
    </row>
    <row r="948" spans="1:35" x14ac:dyDescent="0.3">
      <c r="A948" s="18"/>
      <c r="B948" s="2" t="s">
        <v>5016</v>
      </c>
      <c r="C948" s="6">
        <v>1</v>
      </c>
      <c r="D948" s="1" t="s">
        <v>1134</v>
      </c>
      <c r="E948" s="34">
        <v>2</v>
      </c>
      <c r="F948" s="34">
        <v>77</v>
      </c>
      <c r="G948" s="34">
        <v>77</v>
      </c>
      <c r="H948" s="34">
        <v>48</v>
      </c>
      <c r="I948" s="34">
        <v>50</v>
      </c>
      <c r="J948" s="34">
        <v>27</v>
      </c>
      <c r="K948" s="34">
        <v>1</v>
      </c>
      <c r="L948" s="34">
        <v>0</v>
      </c>
      <c r="M948" s="34">
        <v>1</v>
      </c>
      <c r="N948" s="34">
        <v>0</v>
      </c>
      <c r="O948" s="34">
        <v>0</v>
      </c>
      <c r="P948" s="34">
        <v>74</v>
      </c>
      <c r="Q948" s="34">
        <v>1</v>
      </c>
      <c r="R948" s="34">
        <v>0</v>
      </c>
      <c r="S948" s="34">
        <v>0</v>
      </c>
      <c r="T948" s="34">
        <v>0</v>
      </c>
      <c r="U948" s="34">
        <v>0</v>
      </c>
      <c r="V948" s="34">
        <v>0</v>
      </c>
      <c r="W948" s="34">
        <v>0</v>
      </c>
      <c r="X948" s="34">
        <v>0</v>
      </c>
      <c r="Y948" s="34">
        <v>0</v>
      </c>
      <c r="Z948" s="34">
        <v>3</v>
      </c>
      <c r="AA948" s="34">
        <v>1</v>
      </c>
      <c r="AB948" s="34">
        <v>3</v>
      </c>
      <c r="AC948" s="34">
        <v>11</v>
      </c>
      <c r="AD948" s="34">
        <v>24</v>
      </c>
      <c r="AE948" s="34">
        <v>35</v>
      </c>
      <c r="AF948" s="1" t="s">
        <v>5017</v>
      </c>
      <c r="AG948" s="1" t="s">
        <v>1135</v>
      </c>
      <c r="AH948" s="1" t="s">
        <v>1136</v>
      </c>
      <c r="AI948" s="1">
        <v>62298</v>
      </c>
    </row>
    <row r="949" spans="1:35" x14ac:dyDescent="0.3">
      <c r="A949" s="18"/>
      <c r="B949" s="2" t="s">
        <v>5018</v>
      </c>
      <c r="C949" s="6">
        <v>1</v>
      </c>
      <c r="D949" s="1" t="s">
        <v>1138</v>
      </c>
      <c r="E949" s="34">
        <v>10</v>
      </c>
      <c r="F949" s="34">
        <v>117</v>
      </c>
      <c r="G949" s="34">
        <v>190</v>
      </c>
      <c r="H949" s="34">
        <v>74</v>
      </c>
      <c r="I949" s="34">
        <v>101</v>
      </c>
      <c r="J949" s="34">
        <v>89</v>
      </c>
      <c r="K949" s="34">
        <v>21</v>
      </c>
      <c r="L949" s="34">
        <v>1</v>
      </c>
      <c r="M949" s="34">
        <v>1</v>
      </c>
      <c r="N949" s="34">
        <v>4</v>
      </c>
      <c r="O949" s="34">
        <v>0</v>
      </c>
      <c r="P949" s="34">
        <v>160</v>
      </c>
      <c r="Q949" s="34">
        <v>3</v>
      </c>
      <c r="R949" s="34">
        <v>73</v>
      </c>
      <c r="S949" s="34">
        <v>5</v>
      </c>
      <c r="T949" s="34">
        <v>4</v>
      </c>
      <c r="U949" s="34">
        <v>1</v>
      </c>
      <c r="V949" s="34">
        <v>4</v>
      </c>
      <c r="W949" s="34">
        <v>3</v>
      </c>
      <c r="X949" s="34">
        <v>1</v>
      </c>
      <c r="Y949" s="34">
        <v>2</v>
      </c>
      <c r="Z949" s="34">
        <v>2</v>
      </c>
      <c r="AA949" s="34">
        <v>3</v>
      </c>
      <c r="AB949" s="34">
        <v>15</v>
      </c>
      <c r="AC949" s="34">
        <v>20</v>
      </c>
      <c r="AD949" s="34">
        <v>25</v>
      </c>
      <c r="AE949" s="34">
        <v>32</v>
      </c>
      <c r="AF949" s="1" t="s">
        <v>5019</v>
      </c>
      <c r="AG949" s="1" t="s">
        <v>1139</v>
      </c>
      <c r="AH949" s="1" t="s">
        <v>1140</v>
      </c>
      <c r="AI949" s="1">
        <v>61081</v>
      </c>
    </row>
    <row r="950" spans="1:35" x14ac:dyDescent="0.3">
      <c r="A950" s="18"/>
      <c r="B950" s="2" t="s">
        <v>5020</v>
      </c>
      <c r="C950" s="6">
        <v>1</v>
      </c>
      <c r="D950" s="1" t="s">
        <v>5021</v>
      </c>
      <c r="E950" s="34">
        <v>4</v>
      </c>
      <c r="F950" s="34">
        <v>117</v>
      </c>
      <c r="G950" s="34">
        <v>140</v>
      </c>
      <c r="H950" s="34">
        <v>72</v>
      </c>
      <c r="I950" s="34">
        <v>77</v>
      </c>
      <c r="J950" s="34">
        <v>63</v>
      </c>
      <c r="K950" s="34">
        <v>2</v>
      </c>
      <c r="L950" s="34">
        <v>0</v>
      </c>
      <c r="M950" s="34">
        <v>1</v>
      </c>
      <c r="N950" s="34">
        <v>49</v>
      </c>
      <c r="O950" s="34">
        <v>0</v>
      </c>
      <c r="P950" s="34">
        <v>83</v>
      </c>
      <c r="Q950" s="34">
        <v>5</v>
      </c>
      <c r="R950" s="34">
        <v>23</v>
      </c>
      <c r="S950" s="34">
        <v>0</v>
      </c>
      <c r="T950" s="34">
        <v>0</v>
      </c>
      <c r="U950" s="34">
        <v>0</v>
      </c>
      <c r="V950" s="34">
        <v>0</v>
      </c>
      <c r="W950" s="34">
        <v>1</v>
      </c>
      <c r="X950" s="34">
        <v>0</v>
      </c>
      <c r="Y950" s="34">
        <v>4</v>
      </c>
      <c r="Z950" s="34">
        <v>5</v>
      </c>
      <c r="AA950" s="34">
        <v>12</v>
      </c>
      <c r="AB950" s="34">
        <v>16</v>
      </c>
      <c r="AC950" s="34">
        <v>24</v>
      </c>
      <c r="AD950" s="34">
        <v>26</v>
      </c>
      <c r="AE950" s="34">
        <v>29</v>
      </c>
      <c r="AF950" s="1" t="s">
        <v>5022</v>
      </c>
      <c r="AG950" s="1" t="s">
        <v>5023</v>
      </c>
      <c r="AH950" s="1" t="s">
        <v>1164</v>
      </c>
      <c r="AI950" s="1">
        <v>61602</v>
      </c>
    </row>
    <row r="951" spans="1:35" x14ac:dyDescent="0.3">
      <c r="A951" s="18"/>
      <c r="B951" s="2" t="s">
        <v>5024</v>
      </c>
      <c r="C951" s="6">
        <v>1</v>
      </c>
      <c r="D951" s="1" t="s">
        <v>5025</v>
      </c>
      <c r="E951" s="34">
        <v>15</v>
      </c>
      <c r="F951" s="34">
        <v>7</v>
      </c>
      <c r="G951" s="34">
        <v>540</v>
      </c>
      <c r="H951" s="34">
        <v>420</v>
      </c>
      <c r="I951" s="34">
        <v>284</v>
      </c>
      <c r="J951" s="34">
        <v>256</v>
      </c>
      <c r="K951" s="34">
        <v>58</v>
      </c>
      <c r="L951" s="34">
        <v>1</v>
      </c>
      <c r="M951" s="34">
        <v>9</v>
      </c>
      <c r="N951" s="34">
        <v>116</v>
      </c>
      <c r="O951" s="34">
        <v>0</v>
      </c>
      <c r="P951" s="34">
        <v>276</v>
      </c>
      <c r="Q951" s="34">
        <v>80</v>
      </c>
      <c r="R951" s="34">
        <v>533</v>
      </c>
      <c r="S951" s="34">
        <v>1</v>
      </c>
      <c r="T951" s="34">
        <v>0</v>
      </c>
      <c r="U951" s="34">
        <v>0</v>
      </c>
      <c r="V951" s="34">
        <v>0</v>
      </c>
      <c r="W951" s="34">
        <v>0</v>
      </c>
      <c r="X951" s="34">
        <v>0</v>
      </c>
      <c r="Y951" s="34">
        <v>1</v>
      </c>
      <c r="Z951" s="34">
        <v>3</v>
      </c>
      <c r="AA951" s="34">
        <v>2</v>
      </c>
      <c r="AB951" s="34">
        <v>0</v>
      </c>
      <c r="AC951" s="34">
        <v>0</v>
      </c>
      <c r="AD951" s="34">
        <v>0</v>
      </c>
      <c r="AE951" s="34">
        <v>0</v>
      </c>
      <c r="AF951" s="1" t="s">
        <v>5026</v>
      </c>
      <c r="AG951" s="1" t="s">
        <v>5027</v>
      </c>
      <c r="AH951" s="1" t="s">
        <v>1182</v>
      </c>
      <c r="AI951" s="1">
        <v>61265</v>
      </c>
    </row>
    <row r="952" spans="1:35" x14ac:dyDescent="0.3">
      <c r="A952" s="18"/>
      <c r="B952" s="2" t="s">
        <v>5028</v>
      </c>
      <c r="C952" s="6">
        <v>1</v>
      </c>
      <c r="D952" s="1" t="s">
        <v>1186</v>
      </c>
      <c r="E952" s="34">
        <v>1</v>
      </c>
      <c r="F952" s="34">
        <v>30</v>
      </c>
      <c r="G952" s="34">
        <v>30</v>
      </c>
      <c r="H952" s="34">
        <v>26</v>
      </c>
      <c r="I952" s="34">
        <v>17</v>
      </c>
      <c r="J952" s="34">
        <v>13</v>
      </c>
      <c r="K952" s="34">
        <v>0</v>
      </c>
      <c r="L952" s="34">
        <v>0</v>
      </c>
      <c r="M952" s="34">
        <v>0</v>
      </c>
      <c r="N952" s="34">
        <v>24</v>
      </c>
      <c r="O952" s="34">
        <v>0</v>
      </c>
      <c r="P952" s="34">
        <v>5</v>
      </c>
      <c r="Q952" s="34">
        <v>1</v>
      </c>
      <c r="R952" s="34">
        <v>0</v>
      </c>
      <c r="S952" s="34">
        <v>0</v>
      </c>
      <c r="T952" s="34">
        <v>0</v>
      </c>
      <c r="U952" s="34">
        <v>0</v>
      </c>
      <c r="V952" s="34">
        <v>0</v>
      </c>
      <c r="W952" s="34">
        <v>0</v>
      </c>
      <c r="X952" s="34">
        <v>0</v>
      </c>
      <c r="Y952" s="34">
        <v>2</v>
      </c>
      <c r="Z952" s="34">
        <v>3</v>
      </c>
      <c r="AA952" s="34">
        <v>3</v>
      </c>
      <c r="AB952" s="34">
        <v>2</v>
      </c>
      <c r="AC952" s="34">
        <v>5</v>
      </c>
      <c r="AD952" s="34">
        <v>12</v>
      </c>
      <c r="AE952" s="34">
        <v>3</v>
      </c>
      <c r="AF952" s="1" t="s">
        <v>5029</v>
      </c>
      <c r="AG952" s="1" t="s">
        <v>1187</v>
      </c>
      <c r="AH952" s="1" t="s">
        <v>1188</v>
      </c>
      <c r="AI952" s="1">
        <v>62220</v>
      </c>
    </row>
    <row r="953" spans="1:35" x14ac:dyDescent="0.3">
      <c r="A953" s="18"/>
      <c r="B953" s="2" t="s">
        <v>5030</v>
      </c>
      <c r="C953" s="6">
        <v>1</v>
      </c>
      <c r="D953" s="1" t="s">
        <v>1275</v>
      </c>
      <c r="E953" s="34">
        <v>4</v>
      </c>
      <c r="F953" s="34">
        <v>74</v>
      </c>
      <c r="G953" s="34">
        <v>74</v>
      </c>
      <c r="H953" s="34">
        <v>38</v>
      </c>
      <c r="I953" s="34">
        <v>47</v>
      </c>
      <c r="J953" s="34">
        <v>27</v>
      </c>
      <c r="K953" s="34">
        <v>2</v>
      </c>
      <c r="L953" s="34">
        <v>0</v>
      </c>
      <c r="M953" s="34">
        <v>0</v>
      </c>
      <c r="N953" s="34">
        <v>4</v>
      </c>
      <c r="O953" s="34">
        <v>0</v>
      </c>
      <c r="P953" s="34">
        <v>65</v>
      </c>
      <c r="Q953" s="34">
        <v>3</v>
      </c>
      <c r="R953" s="34">
        <v>0</v>
      </c>
      <c r="S953" s="34">
        <v>0</v>
      </c>
      <c r="T953" s="34">
        <v>0</v>
      </c>
      <c r="U953" s="34">
        <v>0</v>
      </c>
      <c r="V953" s="34">
        <v>0</v>
      </c>
      <c r="W953" s="34">
        <v>0</v>
      </c>
      <c r="X953" s="34">
        <v>0</v>
      </c>
      <c r="Y953" s="34">
        <v>0</v>
      </c>
      <c r="Z953" s="34">
        <v>1</v>
      </c>
      <c r="AA953" s="34">
        <v>2</v>
      </c>
      <c r="AB953" s="34">
        <v>3</v>
      </c>
      <c r="AC953" s="34">
        <v>15</v>
      </c>
      <c r="AD953" s="34">
        <v>19</v>
      </c>
      <c r="AE953" s="34">
        <v>34</v>
      </c>
      <c r="AF953" s="1" t="s">
        <v>5031</v>
      </c>
      <c r="AG953" s="1" t="s">
        <v>1276</v>
      </c>
      <c r="AH953" s="1" t="s">
        <v>1277</v>
      </c>
      <c r="AI953" s="1">
        <v>62701</v>
      </c>
    </row>
    <row r="954" spans="1:35" x14ac:dyDescent="0.3">
      <c r="A954" s="18"/>
      <c r="B954" s="2" t="s">
        <v>5032</v>
      </c>
      <c r="C954" s="6">
        <v>1</v>
      </c>
      <c r="D954" s="1" t="s">
        <v>5033</v>
      </c>
      <c r="E954" s="34">
        <v>4</v>
      </c>
      <c r="F954" s="34">
        <v>35</v>
      </c>
      <c r="G954" s="34">
        <v>37</v>
      </c>
      <c r="H954" s="34">
        <v>15</v>
      </c>
      <c r="I954" s="34">
        <v>24</v>
      </c>
      <c r="J954" s="34">
        <v>13</v>
      </c>
      <c r="K954" s="34">
        <v>0</v>
      </c>
      <c r="L954" s="34">
        <v>0</v>
      </c>
      <c r="M954" s="34">
        <v>0</v>
      </c>
      <c r="N954" s="34">
        <v>0</v>
      </c>
      <c r="O954" s="34">
        <v>0</v>
      </c>
      <c r="P954" s="34">
        <v>34</v>
      </c>
      <c r="Q954" s="34">
        <v>3</v>
      </c>
      <c r="R954" s="34">
        <v>2</v>
      </c>
      <c r="S954" s="34">
        <v>3</v>
      </c>
      <c r="T954" s="34">
        <v>2</v>
      </c>
      <c r="U954" s="34">
        <v>2</v>
      </c>
      <c r="V954" s="34">
        <v>2</v>
      </c>
      <c r="W954" s="34">
        <v>0</v>
      </c>
      <c r="X954" s="34">
        <v>0</v>
      </c>
      <c r="Y954" s="34">
        <v>0</v>
      </c>
      <c r="Z954" s="34">
        <v>0</v>
      </c>
      <c r="AA954" s="34">
        <v>0</v>
      </c>
      <c r="AB954" s="34">
        <v>1</v>
      </c>
      <c r="AC954" s="34">
        <v>5</v>
      </c>
      <c r="AD954" s="34">
        <v>7</v>
      </c>
      <c r="AE954" s="34">
        <v>13</v>
      </c>
      <c r="AF954" s="1" t="s">
        <v>5034</v>
      </c>
      <c r="AG954" s="1" t="s">
        <v>5035</v>
      </c>
      <c r="AH954" s="1" t="s">
        <v>1307</v>
      </c>
      <c r="AI954" s="1">
        <v>61554</v>
      </c>
    </row>
    <row r="955" spans="1:35" x14ac:dyDescent="0.3">
      <c r="A955" s="18"/>
      <c r="B955" s="2" t="s">
        <v>5036</v>
      </c>
      <c r="C955" s="6">
        <v>1</v>
      </c>
      <c r="D955" s="1" t="s">
        <v>1332</v>
      </c>
      <c r="E955" s="34">
        <v>5</v>
      </c>
      <c r="F955" s="34">
        <v>23</v>
      </c>
      <c r="G955" s="34">
        <v>23</v>
      </c>
      <c r="H955" s="34">
        <v>12</v>
      </c>
      <c r="I955" s="34">
        <v>19</v>
      </c>
      <c r="J955" s="34">
        <v>4</v>
      </c>
      <c r="K955" s="34">
        <v>2</v>
      </c>
      <c r="L955" s="34">
        <v>0</v>
      </c>
      <c r="M955" s="34">
        <v>0</v>
      </c>
      <c r="N955" s="34">
        <v>5</v>
      </c>
      <c r="O955" s="34">
        <v>0</v>
      </c>
      <c r="P955" s="34">
        <v>14</v>
      </c>
      <c r="Q955" s="34">
        <v>2</v>
      </c>
      <c r="R955" s="34">
        <v>0</v>
      </c>
      <c r="S955" s="34">
        <v>0</v>
      </c>
      <c r="T955" s="34">
        <v>0</v>
      </c>
      <c r="U955" s="34">
        <v>3</v>
      </c>
      <c r="V955" s="34">
        <v>2</v>
      </c>
      <c r="W955" s="34">
        <v>1</v>
      </c>
      <c r="X955" s="34">
        <v>0</v>
      </c>
      <c r="Y955" s="34">
        <v>1</v>
      </c>
      <c r="Z955" s="34">
        <v>3</v>
      </c>
      <c r="AA955" s="34">
        <v>7</v>
      </c>
      <c r="AB955" s="34">
        <v>1</v>
      </c>
      <c r="AC955" s="34">
        <v>4</v>
      </c>
      <c r="AD955" s="34">
        <v>0</v>
      </c>
      <c r="AE955" s="34">
        <v>1</v>
      </c>
      <c r="AF955" s="1" t="s">
        <v>5037</v>
      </c>
      <c r="AG955" s="1" t="s">
        <v>1333</v>
      </c>
      <c r="AH955" s="1" t="s">
        <v>1334</v>
      </c>
      <c r="AI955" s="1">
        <v>61832</v>
      </c>
    </row>
    <row r="956" spans="1:35" x14ac:dyDescent="0.3">
      <c r="A956" s="18"/>
      <c r="B956" s="2" t="s">
        <v>5038</v>
      </c>
      <c r="C956" s="6">
        <v>1</v>
      </c>
      <c r="D956" s="1" t="s">
        <v>5039</v>
      </c>
      <c r="E956" s="34">
        <v>10</v>
      </c>
      <c r="F956" s="34">
        <v>147</v>
      </c>
      <c r="G956" s="34">
        <v>147</v>
      </c>
      <c r="H956" s="34">
        <v>51</v>
      </c>
      <c r="I956" s="34">
        <v>95</v>
      </c>
      <c r="J956" s="34">
        <v>52</v>
      </c>
      <c r="K956" s="34">
        <v>28</v>
      </c>
      <c r="L956" s="34">
        <v>0</v>
      </c>
      <c r="M956" s="34">
        <v>2</v>
      </c>
      <c r="N956" s="34">
        <v>31</v>
      </c>
      <c r="O956" s="34">
        <v>0</v>
      </c>
      <c r="P956" s="34">
        <v>80</v>
      </c>
      <c r="Q956" s="34">
        <v>6</v>
      </c>
      <c r="R956" s="34">
        <v>0</v>
      </c>
      <c r="S956" s="34">
        <v>5</v>
      </c>
      <c r="T956" s="34">
        <v>4</v>
      </c>
      <c r="U956" s="34">
        <v>8</v>
      </c>
      <c r="V956" s="34">
        <v>12</v>
      </c>
      <c r="W956" s="34">
        <v>7</v>
      </c>
      <c r="X956" s="34">
        <v>5</v>
      </c>
      <c r="Y956" s="34">
        <v>8</v>
      </c>
      <c r="Z956" s="34">
        <v>11</v>
      </c>
      <c r="AA956" s="34">
        <v>6</v>
      </c>
      <c r="AB956" s="34">
        <v>6</v>
      </c>
      <c r="AC956" s="34">
        <v>24</v>
      </c>
      <c r="AD956" s="34">
        <v>16</v>
      </c>
      <c r="AE956" s="34">
        <v>35</v>
      </c>
      <c r="AF956" s="1" t="s">
        <v>5040</v>
      </c>
      <c r="AG956" s="1" t="s">
        <v>5041</v>
      </c>
      <c r="AH956" s="1" t="s">
        <v>1384</v>
      </c>
      <c r="AI956" s="1">
        <v>60451</v>
      </c>
    </row>
    <row r="957" spans="1:35" ht="18" x14ac:dyDescent="0.35">
      <c r="A957" s="37"/>
      <c r="B957" s="38"/>
      <c r="C957" s="39"/>
      <c r="D957" s="20" t="s">
        <v>5042</v>
      </c>
      <c r="E957" s="43">
        <v>230</v>
      </c>
      <c r="F957" s="43">
        <v>3896</v>
      </c>
      <c r="G957" s="43">
        <v>5035</v>
      </c>
      <c r="H957" s="43">
        <v>2720</v>
      </c>
      <c r="I957" s="43">
        <v>3093</v>
      </c>
      <c r="J957" s="43">
        <v>1942</v>
      </c>
      <c r="K957" s="43">
        <v>737</v>
      </c>
      <c r="L957" s="43">
        <v>15</v>
      </c>
      <c r="M957" s="43">
        <v>47</v>
      </c>
      <c r="N957" s="43">
        <v>873</v>
      </c>
      <c r="O957" s="43">
        <v>4</v>
      </c>
      <c r="P957" s="43">
        <v>3090</v>
      </c>
      <c r="Q957" s="43">
        <v>269</v>
      </c>
      <c r="R957" s="43">
        <v>1139</v>
      </c>
      <c r="S957" s="43">
        <v>65</v>
      </c>
      <c r="T957" s="43">
        <v>73</v>
      </c>
      <c r="U957" s="43">
        <v>77</v>
      </c>
      <c r="V957" s="43">
        <v>83</v>
      </c>
      <c r="W957" s="43">
        <v>72</v>
      </c>
      <c r="X957" s="43">
        <v>61</v>
      </c>
      <c r="Y957" s="43">
        <v>89</v>
      </c>
      <c r="Z957" s="43">
        <v>161</v>
      </c>
      <c r="AA957" s="43">
        <v>316</v>
      </c>
      <c r="AB957" s="43">
        <v>442</v>
      </c>
      <c r="AC957" s="43">
        <v>694</v>
      </c>
      <c r="AD957" s="43">
        <v>748</v>
      </c>
      <c r="AE957" s="43">
        <v>1015</v>
      </c>
      <c r="AF957" s="48" t="s">
        <v>5040</v>
      </c>
      <c r="AG957" s="48" t="s">
        <v>5041</v>
      </c>
      <c r="AH957" s="48" t="s">
        <v>1384</v>
      </c>
      <c r="AI957" s="48">
        <v>60451</v>
      </c>
    </row>
    <row r="958" spans="1:35" x14ac:dyDescent="0.3">
      <c r="A958" s="10"/>
      <c r="B958" s="9"/>
      <c r="C958" s="8"/>
      <c r="D958" s="10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10"/>
      <c r="AG958" s="10"/>
      <c r="AH958" s="10"/>
      <c r="AI958" s="10"/>
    </row>
    <row r="959" spans="1:35" x14ac:dyDescent="0.3">
      <c r="A959" s="18" t="s">
        <v>5043</v>
      </c>
      <c r="B959" s="2" t="s">
        <v>5044</v>
      </c>
      <c r="C959" s="6">
        <v>2</v>
      </c>
      <c r="D959" s="1" t="s">
        <v>5045</v>
      </c>
      <c r="E959" s="34">
        <v>5</v>
      </c>
      <c r="F959" s="34">
        <v>322</v>
      </c>
      <c r="G959" s="34">
        <v>322</v>
      </c>
      <c r="H959" s="34">
        <v>189</v>
      </c>
      <c r="I959" s="34">
        <v>289</v>
      </c>
      <c r="J959" s="34">
        <v>33</v>
      </c>
      <c r="K959" s="34">
        <v>38</v>
      </c>
      <c r="L959" s="34">
        <v>1</v>
      </c>
      <c r="M959" s="34">
        <v>0</v>
      </c>
      <c r="N959" s="34">
        <v>220</v>
      </c>
      <c r="O959" s="34">
        <v>0</v>
      </c>
      <c r="P959" s="34">
        <v>51</v>
      </c>
      <c r="Q959" s="34">
        <v>12</v>
      </c>
      <c r="R959" s="34">
        <v>0</v>
      </c>
      <c r="S959" s="34">
        <v>0</v>
      </c>
      <c r="T959" s="34">
        <v>0</v>
      </c>
      <c r="U959" s="34">
        <v>0</v>
      </c>
      <c r="V959" s="34">
        <v>0</v>
      </c>
      <c r="W959" s="34">
        <v>0</v>
      </c>
      <c r="X959" s="34">
        <v>0</v>
      </c>
      <c r="Y959" s="34">
        <v>0</v>
      </c>
      <c r="Z959" s="34">
        <v>3</v>
      </c>
      <c r="AA959" s="34">
        <v>13</v>
      </c>
      <c r="AB959" s="34">
        <v>81</v>
      </c>
      <c r="AC959" s="34">
        <v>84</v>
      </c>
      <c r="AD959" s="34">
        <v>136</v>
      </c>
      <c r="AE959" s="34">
        <v>5</v>
      </c>
      <c r="AF959" s="1" t="s">
        <v>5046</v>
      </c>
      <c r="AG959" s="1" t="s">
        <v>5047</v>
      </c>
      <c r="AH959" s="1" t="s">
        <v>238</v>
      </c>
      <c r="AI959" s="1">
        <v>60601</v>
      </c>
    </row>
    <row r="960" spans="1:35" x14ac:dyDescent="0.3">
      <c r="A960" s="10"/>
      <c r="B960" s="9"/>
      <c r="C960" s="8"/>
      <c r="D960" s="10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10"/>
      <c r="AG960" s="10"/>
      <c r="AH960" s="10"/>
      <c r="AI960" s="10"/>
    </row>
    <row r="961" spans="1:35" ht="18" x14ac:dyDescent="0.35">
      <c r="A961" s="40"/>
      <c r="B961" s="41"/>
      <c r="C961" s="42"/>
      <c r="D961" s="20" t="s">
        <v>5048</v>
      </c>
      <c r="E961" s="43">
        <v>4482</v>
      </c>
      <c r="F961" s="43">
        <v>1946714</v>
      </c>
      <c r="G961" s="43">
        <v>2033107</v>
      </c>
      <c r="H961" s="43">
        <v>997244</v>
      </c>
      <c r="I961" s="43">
        <v>1043186</v>
      </c>
      <c r="J961" s="43">
        <v>989921</v>
      </c>
      <c r="K961" s="43">
        <v>519625</v>
      </c>
      <c r="L961" s="43">
        <v>5553</v>
      </c>
      <c r="M961" s="43">
        <v>96060</v>
      </c>
      <c r="N961" s="43">
        <v>351775</v>
      </c>
      <c r="O961" s="43">
        <v>2068</v>
      </c>
      <c r="P961" s="43">
        <v>992327</v>
      </c>
      <c r="Q961" s="43">
        <v>65699</v>
      </c>
      <c r="R961" s="43">
        <v>86393</v>
      </c>
      <c r="S961" s="43">
        <v>135989</v>
      </c>
      <c r="T961" s="43">
        <v>144542</v>
      </c>
      <c r="U961" s="43">
        <v>148965</v>
      </c>
      <c r="V961" s="43">
        <v>152843</v>
      </c>
      <c r="W961" s="43">
        <v>149080</v>
      </c>
      <c r="X961" s="43">
        <v>148805</v>
      </c>
      <c r="Y961" s="43">
        <v>152116</v>
      </c>
      <c r="Z961" s="43">
        <v>150422</v>
      </c>
      <c r="AA961" s="43">
        <v>149553</v>
      </c>
      <c r="AB961" s="43">
        <v>162691</v>
      </c>
      <c r="AC961" s="43">
        <v>158510</v>
      </c>
      <c r="AD961" s="43">
        <v>148074</v>
      </c>
      <c r="AE961" s="43">
        <v>145124</v>
      </c>
      <c r="AF961" s="44"/>
      <c r="AG961" s="44"/>
      <c r="AH961" s="44"/>
      <c r="AI961" s="44"/>
    </row>
    <row r="962" spans="1:35" x14ac:dyDescent="0.3">
      <c r="A962" s="10"/>
      <c r="B962" s="9"/>
      <c r="C962" s="8"/>
      <c r="D962" s="10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10"/>
      <c r="AG962" s="10"/>
      <c r="AH962" s="10"/>
      <c r="AI962" s="10"/>
    </row>
    <row r="963" spans="1:35" ht="21" x14ac:dyDescent="0.3">
      <c r="A963" s="15" t="s">
        <v>5049</v>
      </c>
      <c r="B963" s="16"/>
      <c r="C963" s="17"/>
      <c r="D963" s="17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17"/>
      <c r="AG963" s="17"/>
      <c r="AH963" s="17"/>
      <c r="AI963" s="17"/>
    </row>
    <row r="964" spans="1:35" x14ac:dyDescent="0.3">
      <c r="A964" s="14" t="s">
        <v>1442</v>
      </c>
      <c r="B964" s="2" t="s">
        <v>5050</v>
      </c>
      <c r="C964" s="6" t="s">
        <v>5051</v>
      </c>
      <c r="D964" s="1" t="s">
        <v>5052</v>
      </c>
      <c r="E964" s="34">
        <v>3</v>
      </c>
      <c r="F964" s="34">
        <v>60</v>
      </c>
      <c r="G964" s="34">
        <v>60</v>
      </c>
      <c r="H964" s="34">
        <v>29</v>
      </c>
      <c r="I964" s="34">
        <v>42</v>
      </c>
      <c r="J964" s="34">
        <v>18</v>
      </c>
      <c r="K964" s="34">
        <v>1</v>
      </c>
      <c r="L964" s="34">
        <v>0</v>
      </c>
      <c r="M964" s="34">
        <v>2</v>
      </c>
      <c r="N964" s="34">
        <v>8</v>
      </c>
      <c r="O964" s="34">
        <v>0</v>
      </c>
      <c r="P964" s="34">
        <v>42</v>
      </c>
      <c r="Q964" s="34">
        <v>7</v>
      </c>
      <c r="R964" s="34">
        <v>0</v>
      </c>
      <c r="S964" s="34">
        <v>0</v>
      </c>
      <c r="T964" s="34">
        <v>0</v>
      </c>
      <c r="U964" s="34">
        <v>0</v>
      </c>
      <c r="V964" s="34">
        <v>1</v>
      </c>
      <c r="W964" s="34">
        <v>1</v>
      </c>
      <c r="X964" s="34">
        <v>4</v>
      </c>
      <c r="Y964" s="34">
        <v>6</v>
      </c>
      <c r="Z964" s="34">
        <v>5</v>
      </c>
      <c r="AA964" s="34">
        <v>7</v>
      </c>
      <c r="AB964" s="34">
        <v>15</v>
      </c>
      <c r="AC964" s="34">
        <v>9</v>
      </c>
      <c r="AD964" s="34">
        <v>4</v>
      </c>
      <c r="AE964" s="34">
        <v>8</v>
      </c>
      <c r="AF964" s="1" t="s">
        <v>5053</v>
      </c>
      <c r="AG964" s="1" t="s">
        <v>5054</v>
      </c>
      <c r="AH964" s="1" t="s">
        <v>11</v>
      </c>
      <c r="AI964" s="1">
        <v>62301</v>
      </c>
    </row>
    <row r="965" spans="1:35" x14ac:dyDescent="0.3">
      <c r="A965" s="14" t="s">
        <v>1442</v>
      </c>
      <c r="B965" s="2" t="s">
        <v>5055</v>
      </c>
      <c r="C965" s="6" t="s">
        <v>5051</v>
      </c>
      <c r="D965" s="1" t="s">
        <v>5056</v>
      </c>
      <c r="E965" s="34">
        <v>2</v>
      </c>
      <c r="F965" s="34">
        <v>4</v>
      </c>
      <c r="G965" s="34">
        <v>5</v>
      </c>
      <c r="H965" s="34">
        <v>0</v>
      </c>
      <c r="I965" s="34">
        <v>3</v>
      </c>
      <c r="J965" s="34">
        <v>2</v>
      </c>
      <c r="K965" s="34">
        <v>0</v>
      </c>
      <c r="L965" s="34">
        <v>0</v>
      </c>
      <c r="M965" s="34">
        <v>0</v>
      </c>
      <c r="N965" s="34">
        <v>0</v>
      </c>
      <c r="O965" s="34">
        <v>0</v>
      </c>
      <c r="P965" s="34">
        <v>5</v>
      </c>
      <c r="Q965" s="34">
        <v>0</v>
      </c>
      <c r="R965" s="34">
        <v>1</v>
      </c>
      <c r="S965" s="34">
        <v>0</v>
      </c>
      <c r="T965" s="34">
        <v>0</v>
      </c>
      <c r="U965" s="34">
        <v>1</v>
      </c>
      <c r="V965" s="34">
        <v>0</v>
      </c>
      <c r="W965" s="34">
        <v>0</v>
      </c>
      <c r="X965" s="34">
        <v>1</v>
      </c>
      <c r="Y965" s="34">
        <v>0</v>
      </c>
      <c r="Z965" s="34">
        <v>0</v>
      </c>
      <c r="AA965" s="34">
        <v>0</v>
      </c>
      <c r="AB965" s="34">
        <v>0</v>
      </c>
      <c r="AC965" s="34">
        <v>0</v>
      </c>
      <c r="AD965" s="34">
        <v>0</v>
      </c>
      <c r="AE965" s="34">
        <v>2</v>
      </c>
      <c r="AF965" s="1" t="s">
        <v>5057</v>
      </c>
      <c r="AG965" s="1" t="s">
        <v>5058</v>
      </c>
      <c r="AH965" s="1" t="s">
        <v>11</v>
      </c>
      <c r="AI965" s="1">
        <v>62305</v>
      </c>
    </row>
    <row r="966" spans="1:35" x14ac:dyDescent="0.3">
      <c r="A966" s="14" t="s">
        <v>1485</v>
      </c>
      <c r="B966" s="2" t="s">
        <v>5059</v>
      </c>
      <c r="C966" s="6" t="s">
        <v>5051</v>
      </c>
      <c r="D966" s="1" t="s">
        <v>5060</v>
      </c>
      <c r="E966" s="34">
        <v>1</v>
      </c>
      <c r="F966" s="34">
        <v>5</v>
      </c>
      <c r="G966" s="34">
        <v>5</v>
      </c>
      <c r="H966" s="34">
        <v>4</v>
      </c>
      <c r="I966" s="34">
        <v>3</v>
      </c>
      <c r="J966" s="34">
        <v>2</v>
      </c>
      <c r="K966" s="34">
        <v>0</v>
      </c>
      <c r="L966" s="34">
        <v>0</v>
      </c>
      <c r="M966" s="34">
        <v>0</v>
      </c>
      <c r="N966" s="34">
        <v>0</v>
      </c>
      <c r="O966" s="34">
        <v>0</v>
      </c>
      <c r="P966" s="34">
        <v>5</v>
      </c>
      <c r="Q966" s="34">
        <v>0</v>
      </c>
      <c r="R966" s="34">
        <v>0</v>
      </c>
      <c r="S966" s="34">
        <v>0</v>
      </c>
      <c r="T966" s="34">
        <v>0</v>
      </c>
      <c r="U966" s="34">
        <v>0</v>
      </c>
      <c r="V966" s="34">
        <v>0</v>
      </c>
      <c r="W966" s="34">
        <v>0</v>
      </c>
      <c r="X966" s="34">
        <v>0</v>
      </c>
      <c r="Y966" s="34">
        <v>0</v>
      </c>
      <c r="Z966" s="34">
        <v>0</v>
      </c>
      <c r="AA966" s="34">
        <v>0</v>
      </c>
      <c r="AB966" s="34">
        <v>0</v>
      </c>
      <c r="AC966" s="34">
        <v>1</v>
      </c>
      <c r="AD966" s="34">
        <v>0</v>
      </c>
      <c r="AE966" s="34">
        <v>4</v>
      </c>
      <c r="AF966" s="1" t="s">
        <v>5061</v>
      </c>
      <c r="AG966" s="1" t="s">
        <v>5062</v>
      </c>
      <c r="AH966" s="1" t="s">
        <v>23</v>
      </c>
      <c r="AI966" s="1">
        <v>62650</v>
      </c>
    </row>
    <row r="967" spans="1:35" x14ac:dyDescent="0.3">
      <c r="A967" s="14" t="s">
        <v>1554</v>
      </c>
      <c r="B967" s="2" t="s">
        <v>5063</v>
      </c>
      <c r="C967" s="6" t="s">
        <v>5051</v>
      </c>
      <c r="D967" s="1" t="s">
        <v>5064</v>
      </c>
      <c r="E967" s="34">
        <v>1</v>
      </c>
      <c r="F967" s="34">
        <v>14</v>
      </c>
      <c r="G967" s="34">
        <v>14</v>
      </c>
      <c r="H967" s="34">
        <v>3</v>
      </c>
      <c r="I967" s="34">
        <v>6</v>
      </c>
      <c r="J967" s="34">
        <v>8</v>
      </c>
      <c r="K967" s="34">
        <v>0</v>
      </c>
      <c r="L967" s="34">
        <v>0</v>
      </c>
      <c r="M967" s="34">
        <v>0</v>
      </c>
      <c r="N967" s="34">
        <v>5</v>
      </c>
      <c r="O967" s="34">
        <v>0</v>
      </c>
      <c r="P967" s="34">
        <v>9</v>
      </c>
      <c r="Q967" s="34">
        <v>0</v>
      </c>
      <c r="R967" s="34">
        <v>0</v>
      </c>
      <c r="S967" s="34">
        <v>0</v>
      </c>
      <c r="T967" s="34">
        <v>0</v>
      </c>
      <c r="U967" s="34">
        <v>0</v>
      </c>
      <c r="V967" s="34">
        <v>0</v>
      </c>
      <c r="W967" s="34">
        <v>0</v>
      </c>
      <c r="X967" s="34">
        <v>0</v>
      </c>
      <c r="Y967" s="34">
        <v>0</v>
      </c>
      <c r="Z967" s="34">
        <v>0</v>
      </c>
      <c r="AA967" s="34">
        <v>1</v>
      </c>
      <c r="AB967" s="34">
        <v>2</v>
      </c>
      <c r="AC967" s="34">
        <v>7</v>
      </c>
      <c r="AD967" s="34">
        <v>2</v>
      </c>
      <c r="AE967" s="34">
        <v>2</v>
      </c>
      <c r="AF967" s="1" t="s">
        <v>5065</v>
      </c>
      <c r="AG967" s="1" t="s">
        <v>5066</v>
      </c>
      <c r="AH967" s="1" t="s">
        <v>482</v>
      </c>
      <c r="AI967" s="1">
        <v>62510</v>
      </c>
    </row>
    <row r="968" spans="1:35" x14ac:dyDescent="0.3">
      <c r="A968" s="14" t="s">
        <v>1693</v>
      </c>
      <c r="B968" s="2" t="s">
        <v>5067</v>
      </c>
      <c r="C968" s="6" t="s">
        <v>5051</v>
      </c>
      <c r="D968" s="1" t="s">
        <v>5068</v>
      </c>
      <c r="E968" s="34">
        <v>1</v>
      </c>
      <c r="F968" s="34">
        <v>0</v>
      </c>
      <c r="G968" s="34">
        <v>1</v>
      </c>
      <c r="H968" s="34">
        <v>0</v>
      </c>
      <c r="I968" s="34">
        <v>0</v>
      </c>
      <c r="J968" s="34">
        <v>1</v>
      </c>
      <c r="K968" s="34">
        <v>0</v>
      </c>
      <c r="L968" s="34">
        <v>0</v>
      </c>
      <c r="M968" s="34">
        <v>0</v>
      </c>
      <c r="N968" s="34">
        <v>0</v>
      </c>
      <c r="O968" s="34">
        <v>0</v>
      </c>
      <c r="P968" s="34">
        <v>1</v>
      </c>
      <c r="Q968" s="34">
        <v>0</v>
      </c>
      <c r="R968" s="34">
        <v>1</v>
      </c>
      <c r="S968" s="34">
        <v>0</v>
      </c>
      <c r="T968" s="34">
        <v>0</v>
      </c>
      <c r="U968" s="34">
        <v>0</v>
      </c>
      <c r="V968" s="34">
        <v>0</v>
      </c>
      <c r="W968" s="34">
        <v>0</v>
      </c>
      <c r="X968" s="34">
        <v>0</v>
      </c>
      <c r="Y968" s="34">
        <v>0</v>
      </c>
      <c r="Z968" s="34">
        <v>0</v>
      </c>
      <c r="AA968" s="34">
        <v>0</v>
      </c>
      <c r="AB968" s="34">
        <v>0</v>
      </c>
      <c r="AC968" s="34">
        <v>0</v>
      </c>
      <c r="AD968" s="34">
        <v>0</v>
      </c>
      <c r="AE968" s="34">
        <v>0</v>
      </c>
      <c r="AF968" s="1" t="s">
        <v>5069</v>
      </c>
      <c r="AG968" s="1" t="s">
        <v>5070</v>
      </c>
      <c r="AH968" s="1" t="s">
        <v>78</v>
      </c>
      <c r="AI968" s="1">
        <v>60090</v>
      </c>
    </row>
    <row r="969" spans="1:35" x14ac:dyDescent="0.3">
      <c r="A969" s="14" t="s">
        <v>1693</v>
      </c>
      <c r="B969" s="2" t="s">
        <v>5071</v>
      </c>
      <c r="C969" s="6" t="s">
        <v>5051</v>
      </c>
      <c r="D969" s="1" t="s">
        <v>5072</v>
      </c>
      <c r="E969" s="34">
        <v>3</v>
      </c>
      <c r="F969" s="34">
        <v>39</v>
      </c>
      <c r="G969" s="34">
        <v>39</v>
      </c>
      <c r="H969" s="34">
        <v>5</v>
      </c>
      <c r="I969" s="34">
        <v>16</v>
      </c>
      <c r="J969" s="34">
        <v>23</v>
      </c>
      <c r="K969" s="34">
        <v>5</v>
      </c>
      <c r="L969" s="34">
        <v>0</v>
      </c>
      <c r="M969" s="34">
        <v>2</v>
      </c>
      <c r="N969" s="34">
        <v>1</v>
      </c>
      <c r="O969" s="34">
        <v>0</v>
      </c>
      <c r="P969" s="34">
        <v>30</v>
      </c>
      <c r="Q969" s="34">
        <v>1</v>
      </c>
      <c r="R969" s="34">
        <v>0</v>
      </c>
      <c r="S969" s="34">
        <v>0</v>
      </c>
      <c r="T969" s="34">
        <v>0</v>
      </c>
      <c r="U969" s="34">
        <v>0</v>
      </c>
      <c r="V969" s="34">
        <v>0</v>
      </c>
      <c r="W969" s="34">
        <v>0</v>
      </c>
      <c r="X969" s="34">
        <v>0</v>
      </c>
      <c r="Y969" s="34">
        <v>2</v>
      </c>
      <c r="Z969" s="34">
        <v>1</v>
      </c>
      <c r="AA969" s="34">
        <v>0</v>
      </c>
      <c r="AB969" s="34">
        <v>3</v>
      </c>
      <c r="AC969" s="34">
        <v>6</v>
      </c>
      <c r="AD969" s="34">
        <v>11</v>
      </c>
      <c r="AE969" s="34">
        <v>16</v>
      </c>
      <c r="AF969" s="1" t="s">
        <v>5073</v>
      </c>
      <c r="AG969" s="1" t="s">
        <v>5074</v>
      </c>
      <c r="AH969" s="1" t="s">
        <v>1749</v>
      </c>
      <c r="AI969" s="1">
        <v>60091</v>
      </c>
    </row>
    <row r="970" spans="1:35" x14ac:dyDescent="0.3">
      <c r="A970" s="14" t="s">
        <v>1693</v>
      </c>
      <c r="B970" s="2" t="s">
        <v>5075</v>
      </c>
      <c r="C970" s="6" t="s">
        <v>5051</v>
      </c>
      <c r="D970" s="1" t="s">
        <v>5076</v>
      </c>
      <c r="E970" s="34">
        <v>1</v>
      </c>
      <c r="F970" s="34">
        <v>30</v>
      </c>
      <c r="G970" s="34">
        <v>30</v>
      </c>
      <c r="H970" s="34">
        <v>8</v>
      </c>
      <c r="I970" s="34">
        <v>17</v>
      </c>
      <c r="J970" s="34">
        <v>13</v>
      </c>
      <c r="K970" s="34">
        <v>4</v>
      </c>
      <c r="L970" s="34">
        <v>0</v>
      </c>
      <c r="M970" s="34">
        <v>1</v>
      </c>
      <c r="N970" s="34">
        <v>10</v>
      </c>
      <c r="O970" s="34">
        <v>0</v>
      </c>
      <c r="P970" s="34">
        <v>12</v>
      </c>
      <c r="Q970" s="34">
        <v>3</v>
      </c>
      <c r="R970" s="34">
        <v>0</v>
      </c>
      <c r="S970" s="34">
        <v>0</v>
      </c>
      <c r="T970" s="34">
        <v>0</v>
      </c>
      <c r="U970" s="34">
        <v>0</v>
      </c>
      <c r="V970" s="34">
        <v>0</v>
      </c>
      <c r="W970" s="34">
        <v>0</v>
      </c>
      <c r="X970" s="34">
        <v>0</v>
      </c>
      <c r="Y970" s="34">
        <v>0</v>
      </c>
      <c r="Z970" s="34">
        <v>0</v>
      </c>
      <c r="AA970" s="34">
        <v>1</v>
      </c>
      <c r="AB970" s="34">
        <v>4</v>
      </c>
      <c r="AC970" s="34">
        <v>6</v>
      </c>
      <c r="AD970" s="34">
        <v>10</v>
      </c>
      <c r="AE970" s="34">
        <v>9</v>
      </c>
      <c r="AF970" s="1" t="s">
        <v>5077</v>
      </c>
      <c r="AG970" s="1" t="s">
        <v>5078</v>
      </c>
      <c r="AH970" s="1" t="s">
        <v>1795</v>
      </c>
      <c r="AI970" s="1">
        <v>60714</v>
      </c>
    </row>
    <row r="971" spans="1:35" x14ac:dyDescent="0.3">
      <c r="A971" s="14" t="s">
        <v>1693</v>
      </c>
      <c r="B971" s="2" t="s">
        <v>5079</v>
      </c>
      <c r="C971" s="6" t="s">
        <v>5051</v>
      </c>
      <c r="D971" s="1" t="s">
        <v>5080</v>
      </c>
      <c r="E971" s="34">
        <v>3</v>
      </c>
      <c r="F971" s="34">
        <v>16</v>
      </c>
      <c r="G971" s="34">
        <v>16</v>
      </c>
      <c r="H971" s="34">
        <v>8</v>
      </c>
      <c r="I971" s="34">
        <v>11</v>
      </c>
      <c r="J971" s="34">
        <v>5</v>
      </c>
      <c r="K971" s="34">
        <v>6</v>
      </c>
      <c r="L971" s="34">
        <v>0</v>
      </c>
      <c r="M971" s="34">
        <v>1</v>
      </c>
      <c r="N971" s="34">
        <v>4</v>
      </c>
      <c r="O971" s="34">
        <v>0</v>
      </c>
      <c r="P971" s="34">
        <v>4</v>
      </c>
      <c r="Q971" s="34">
        <v>1</v>
      </c>
      <c r="R971" s="34">
        <v>0</v>
      </c>
      <c r="S971" s="34">
        <v>0</v>
      </c>
      <c r="T971" s="34">
        <v>0</v>
      </c>
      <c r="U971" s="34">
        <v>3</v>
      </c>
      <c r="V971" s="34">
        <v>0</v>
      </c>
      <c r="W971" s="34">
        <v>1</v>
      </c>
      <c r="X971" s="34">
        <v>0</v>
      </c>
      <c r="Y971" s="34">
        <v>0</v>
      </c>
      <c r="Z971" s="34">
        <v>2</v>
      </c>
      <c r="AA971" s="34">
        <v>1</v>
      </c>
      <c r="AB971" s="34">
        <v>0</v>
      </c>
      <c r="AC971" s="34">
        <v>3</v>
      </c>
      <c r="AD971" s="34">
        <v>3</v>
      </c>
      <c r="AE971" s="34">
        <v>3</v>
      </c>
      <c r="AF971" s="1" t="s">
        <v>5081</v>
      </c>
      <c r="AG971" s="1" t="s">
        <v>5082</v>
      </c>
      <c r="AH971" s="1" t="s">
        <v>1712</v>
      </c>
      <c r="AI971" s="1">
        <v>60062</v>
      </c>
    </row>
    <row r="972" spans="1:35" x14ac:dyDescent="0.3">
      <c r="A972" s="14" t="s">
        <v>1693</v>
      </c>
      <c r="B972" s="2" t="s">
        <v>5083</v>
      </c>
      <c r="C972" s="6" t="s">
        <v>5051</v>
      </c>
      <c r="D972" s="1" t="s">
        <v>5084</v>
      </c>
      <c r="E972" s="34">
        <v>1</v>
      </c>
      <c r="F972" s="34">
        <v>27</v>
      </c>
      <c r="G972" s="34">
        <v>27</v>
      </c>
      <c r="H972" s="34">
        <v>4</v>
      </c>
      <c r="I972" s="34">
        <v>23</v>
      </c>
      <c r="J972" s="34">
        <v>4</v>
      </c>
      <c r="K972" s="34">
        <v>4</v>
      </c>
      <c r="L972" s="34">
        <v>0</v>
      </c>
      <c r="M972" s="34">
        <v>0</v>
      </c>
      <c r="N972" s="34">
        <v>0</v>
      </c>
      <c r="O972" s="34">
        <v>0</v>
      </c>
      <c r="P972" s="34">
        <v>22</v>
      </c>
      <c r="Q972" s="34">
        <v>1</v>
      </c>
      <c r="R972" s="34">
        <v>0</v>
      </c>
      <c r="S972" s="34">
        <v>0</v>
      </c>
      <c r="T972" s="34">
        <v>0</v>
      </c>
      <c r="U972" s="34">
        <v>0</v>
      </c>
      <c r="V972" s="34">
        <v>0</v>
      </c>
      <c r="W972" s="34">
        <v>0</v>
      </c>
      <c r="X972" s="34">
        <v>0</v>
      </c>
      <c r="Y972" s="34">
        <v>0</v>
      </c>
      <c r="Z972" s="34">
        <v>1</v>
      </c>
      <c r="AA972" s="34">
        <v>3</v>
      </c>
      <c r="AB972" s="34">
        <v>3</v>
      </c>
      <c r="AC972" s="34">
        <v>8</v>
      </c>
      <c r="AD972" s="34">
        <v>5</v>
      </c>
      <c r="AE972" s="34">
        <v>7</v>
      </c>
      <c r="AF972" s="1" t="s">
        <v>5077</v>
      </c>
      <c r="AG972" s="1" t="s">
        <v>5078</v>
      </c>
      <c r="AH972" s="1" t="s">
        <v>1795</v>
      </c>
      <c r="AI972" s="1">
        <v>60714</v>
      </c>
    </row>
    <row r="973" spans="1:35" x14ac:dyDescent="0.3">
      <c r="A973" s="14" t="s">
        <v>1693</v>
      </c>
      <c r="B973" s="2" t="s">
        <v>5085</v>
      </c>
      <c r="C973" s="6" t="s">
        <v>5051</v>
      </c>
      <c r="D973" s="1" t="s">
        <v>5086</v>
      </c>
      <c r="E973" s="34">
        <v>4</v>
      </c>
      <c r="F973" s="34">
        <v>68</v>
      </c>
      <c r="G973" s="34">
        <v>68</v>
      </c>
      <c r="H973" s="34">
        <v>32</v>
      </c>
      <c r="I973" s="34">
        <v>46</v>
      </c>
      <c r="J973" s="34">
        <v>22</v>
      </c>
      <c r="K973" s="34">
        <v>28</v>
      </c>
      <c r="L973" s="34">
        <v>0</v>
      </c>
      <c r="M973" s="34">
        <v>0</v>
      </c>
      <c r="N973" s="34">
        <v>6</v>
      </c>
      <c r="O973" s="34">
        <v>0</v>
      </c>
      <c r="P973" s="34">
        <v>34</v>
      </c>
      <c r="Q973" s="34">
        <v>0</v>
      </c>
      <c r="R973" s="34">
        <v>0</v>
      </c>
      <c r="S973" s="34">
        <v>0</v>
      </c>
      <c r="T973" s="34">
        <v>0</v>
      </c>
      <c r="U973" s="34">
        <v>0</v>
      </c>
      <c r="V973" s="34">
        <v>0</v>
      </c>
      <c r="W973" s="34">
        <v>0</v>
      </c>
      <c r="X973" s="34">
        <v>0</v>
      </c>
      <c r="Y973" s="34">
        <v>0</v>
      </c>
      <c r="Z973" s="34">
        <v>0</v>
      </c>
      <c r="AA973" s="34">
        <v>1</v>
      </c>
      <c r="AB973" s="34">
        <v>11</v>
      </c>
      <c r="AC973" s="34">
        <v>9</v>
      </c>
      <c r="AD973" s="34">
        <v>17</v>
      </c>
      <c r="AE973" s="34">
        <v>30</v>
      </c>
      <c r="AF973" s="1"/>
      <c r="AG973" s="1"/>
      <c r="AH973" s="1"/>
      <c r="AI973" s="1"/>
    </row>
    <row r="974" spans="1:35" x14ac:dyDescent="0.3">
      <c r="A974" s="14" t="s">
        <v>1693</v>
      </c>
      <c r="B974" s="2" t="s">
        <v>5087</v>
      </c>
      <c r="C974" s="6" t="s">
        <v>5051</v>
      </c>
      <c r="D974" s="1" t="s">
        <v>5088</v>
      </c>
      <c r="E974" s="34">
        <v>2</v>
      </c>
      <c r="F974" s="34">
        <v>126</v>
      </c>
      <c r="G974" s="34">
        <v>126</v>
      </c>
      <c r="H974" s="34">
        <v>17</v>
      </c>
      <c r="I974" s="34">
        <v>83</v>
      </c>
      <c r="J974" s="34">
        <v>43</v>
      </c>
      <c r="K974" s="34">
        <v>14</v>
      </c>
      <c r="L974" s="34">
        <v>0</v>
      </c>
      <c r="M974" s="34">
        <v>5</v>
      </c>
      <c r="N974" s="34">
        <v>12</v>
      </c>
      <c r="O974" s="34">
        <v>0</v>
      </c>
      <c r="P974" s="34">
        <v>90</v>
      </c>
      <c r="Q974" s="34">
        <v>5</v>
      </c>
      <c r="R974" s="34">
        <v>0</v>
      </c>
      <c r="S974" s="34">
        <v>0</v>
      </c>
      <c r="T974" s="34">
        <v>0</v>
      </c>
      <c r="U974" s="34">
        <v>1</v>
      </c>
      <c r="V974" s="34">
        <v>2</v>
      </c>
      <c r="W974" s="34">
        <v>4</v>
      </c>
      <c r="X974" s="34">
        <v>11</v>
      </c>
      <c r="Y974" s="34">
        <v>15</v>
      </c>
      <c r="Z974" s="34">
        <v>19</v>
      </c>
      <c r="AA974" s="34">
        <v>20</v>
      </c>
      <c r="AB974" s="34">
        <v>20</v>
      </c>
      <c r="AC974" s="34">
        <v>13</v>
      </c>
      <c r="AD974" s="34">
        <v>12</v>
      </c>
      <c r="AE974" s="34">
        <v>9</v>
      </c>
      <c r="AF974" s="1" t="s">
        <v>5089</v>
      </c>
      <c r="AG974" s="1" t="s">
        <v>5090</v>
      </c>
      <c r="AH974" s="1" t="s">
        <v>1712</v>
      </c>
      <c r="AI974" s="1">
        <v>60062</v>
      </c>
    </row>
    <row r="975" spans="1:35" x14ac:dyDescent="0.3">
      <c r="A975" s="14" t="s">
        <v>1693</v>
      </c>
      <c r="B975" s="2" t="s">
        <v>5091</v>
      </c>
      <c r="C975" s="6" t="s">
        <v>5051</v>
      </c>
      <c r="D975" s="1" t="s">
        <v>5092</v>
      </c>
      <c r="E975" s="34">
        <v>2</v>
      </c>
      <c r="F975" s="34">
        <v>38</v>
      </c>
      <c r="G975" s="34">
        <v>38</v>
      </c>
      <c r="H975" s="34">
        <v>7</v>
      </c>
      <c r="I975" s="34">
        <v>11</v>
      </c>
      <c r="J975" s="34">
        <v>27</v>
      </c>
      <c r="K975" s="34">
        <v>3</v>
      </c>
      <c r="L975" s="34">
        <v>0</v>
      </c>
      <c r="M975" s="34">
        <v>1</v>
      </c>
      <c r="N975" s="34">
        <v>3</v>
      </c>
      <c r="O975" s="34">
        <v>0</v>
      </c>
      <c r="P975" s="34">
        <v>30</v>
      </c>
      <c r="Q975" s="34">
        <v>1</v>
      </c>
      <c r="R975" s="34">
        <v>0</v>
      </c>
      <c r="S975" s="34">
        <v>0</v>
      </c>
      <c r="T975" s="34">
        <v>0</v>
      </c>
      <c r="U975" s="34">
        <v>0</v>
      </c>
      <c r="V975" s="34">
        <v>0</v>
      </c>
      <c r="W975" s="34">
        <v>0</v>
      </c>
      <c r="X975" s="34">
        <v>0</v>
      </c>
      <c r="Y975" s="34">
        <v>3</v>
      </c>
      <c r="Z975" s="34">
        <v>6</v>
      </c>
      <c r="AA975" s="34">
        <v>3</v>
      </c>
      <c r="AB975" s="34">
        <v>7</v>
      </c>
      <c r="AC975" s="34">
        <v>11</v>
      </c>
      <c r="AD975" s="34">
        <v>1</v>
      </c>
      <c r="AE975" s="34">
        <v>7</v>
      </c>
      <c r="AF975" s="1" t="s">
        <v>5093</v>
      </c>
      <c r="AG975" s="1" t="s">
        <v>5094</v>
      </c>
      <c r="AH975" s="1" t="s">
        <v>1721</v>
      </c>
      <c r="AI975" s="1">
        <v>60093</v>
      </c>
    </row>
    <row r="976" spans="1:35" x14ac:dyDescent="0.3">
      <c r="A976" s="14" t="s">
        <v>1693</v>
      </c>
      <c r="B976" s="2" t="s">
        <v>5095</v>
      </c>
      <c r="C976" s="6" t="s">
        <v>5051</v>
      </c>
      <c r="D976" s="1" t="s">
        <v>5096</v>
      </c>
      <c r="E976" s="34">
        <v>2</v>
      </c>
      <c r="F976" s="34">
        <v>22</v>
      </c>
      <c r="G976" s="34">
        <v>22</v>
      </c>
      <c r="H976" s="34">
        <v>9</v>
      </c>
      <c r="I976" s="34">
        <v>14</v>
      </c>
      <c r="J976" s="34">
        <v>8</v>
      </c>
      <c r="K976" s="34">
        <v>9</v>
      </c>
      <c r="L976" s="34">
        <v>1</v>
      </c>
      <c r="M976" s="34">
        <v>1</v>
      </c>
      <c r="N976" s="34">
        <v>6</v>
      </c>
      <c r="O976" s="34">
        <v>0</v>
      </c>
      <c r="P976" s="34">
        <v>4</v>
      </c>
      <c r="Q976" s="34">
        <v>1</v>
      </c>
      <c r="R976" s="34">
        <v>0</v>
      </c>
      <c r="S976" s="34">
        <v>0</v>
      </c>
      <c r="T976" s="34">
        <v>2</v>
      </c>
      <c r="U976" s="34">
        <v>1</v>
      </c>
      <c r="V976" s="34">
        <v>0</v>
      </c>
      <c r="W976" s="34">
        <v>0</v>
      </c>
      <c r="X976" s="34">
        <v>1</v>
      </c>
      <c r="Y976" s="34">
        <v>2</v>
      </c>
      <c r="Z976" s="34">
        <v>3</v>
      </c>
      <c r="AA976" s="34">
        <v>1</v>
      </c>
      <c r="AB976" s="34">
        <v>3</v>
      </c>
      <c r="AC976" s="34">
        <v>3</v>
      </c>
      <c r="AD976" s="34">
        <v>2</v>
      </c>
      <c r="AE976" s="34">
        <v>4</v>
      </c>
      <c r="AF976" s="1" t="s">
        <v>5097</v>
      </c>
      <c r="AG976" s="1" t="s">
        <v>5098</v>
      </c>
      <c r="AH976" s="1" t="s">
        <v>1776</v>
      </c>
      <c r="AI976" s="1">
        <v>60068</v>
      </c>
    </row>
    <row r="977" spans="1:35" x14ac:dyDescent="0.3">
      <c r="A977" s="14" t="s">
        <v>1693</v>
      </c>
      <c r="B977" s="2" t="s">
        <v>5099</v>
      </c>
      <c r="C977" s="6" t="s">
        <v>5051</v>
      </c>
      <c r="D977" s="1" t="s">
        <v>5100</v>
      </c>
      <c r="E977" s="34">
        <v>1</v>
      </c>
      <c r="F977" s="34">
        <v>32</v>
      </c>
      <c r="G977" s="34">
        <v>32</v>
      </c>
      <c r="H977" s="34">
        <v>14</v>
      </c>
      <c r="I977" s="34">
        <v>22</v>
      </c>
      <c r="J977" s="34">
        <v>10</v>
      </c>
      <c r="K977" s="34">
        <v>10</v>
      </c>
      <c r="L977" s="34">
        <v>0</v>
      </c>
      <c r="M977" s="34">
        <v>0</v>
      </c>
      <c r="N977" s="34">
        <v>4</v>
      </c>
      <c r="O977" s="34">
        <v>0</v>
      </c>
      <c r="P977" s="34">
        <v>18</v>
      </c>
      <c r="Q977" s="34">
        <v>0</v>
      </c>
      <c r="R977" s="34">
        <v>0</v>
      </c>
      <c r="S977" s="34">
        <v>0</v>
      </c>
      <c r="T977" s="34">
        <v>0</v>
      </c>
      <c r="U977" s="34">
        <v>0</v>
      </c>
      <c r="V977" s="34">
        <v>0</v>
      </c>
      <c r="W977" s="34">
        <v>0</v>
      </c>
      <c r="X977" s="34">
        <v>0</v>
      </c>
      <c r="Y977" s="34">
        <v>0</v>
      </c>
      <c r="Z977" s="34">
        <v>0</v>
      </c>
      <c r="AA977" s="34">
        <v>2</v>
      </c>
      <c r="AB977" s="34">
        <v>4</v>
      </c>
      <c r="AC977" s="34">
        <v>11</v>
      </c>
      <c r="AD977" s="34">
        <v>9</v>
      </c>
      <c r="AE977" s="34">
        <v>6</v>
      </c>
      <c r="AF977" s="1" t="s">
        <v>5101</v>
      </c>
      <c r="AG977" s="1" t="s">
        <v>5102</v>
      </c>
      <c r="AH977" s="1" t="s">
        <v>78</v>
      </c>
      <c r="AI977" s="1">
        <v>60090</v>
      </c>
    </row>
    <row r="978" spans="1:35" x14ac:dyDescent="0.3">
      <c r="A978" s="14" t="s">
        <v>1693</v>
      </c>
      <c r="B978" s="2" t="s">
        <v>5103</v>
      </c>
      <c r="C978" s="6" t="s">
        <v>5051</v>
      </c>
      <c r="D978" s="1" t="s">
        <v>5104</v>
      </c>
      <c r="E978" s="34">
        <v>4</v>
      </c>
      <c r="F978" s="34">
        <v>22</v>
      </c>
      <c r="G978" s="34">
        <v>22</v>
      </c>
      <c r="H978" s="34">
        <v>5</v>
      </c>
      <c r="I978" s="34">
        <v>19</v>
      </c>
      <c r="J978" s="34">
        <v>3</v>
      </c>
      <c r="K978" s="34">
        <v>2</v>
      </c>
      <c r="L978" s="34">
        <v>0</v>
      </c>
      <c r="M978" s="34">
        <v>2</v>
      </c>
      <c r="N978" s="34">
        <v>0</v>
      </c>
      <c r="O978" s="34">
        <v>0</v>
      </c>
      <c r="P978" s="34">
        <v>18</v>
      </c>
      <c r="Q978" s="34">
        <v>0</v>
      </c>
      <c r="R978" s="34">
        <v>0</v>
      </c>
      <c r="S978" s="34">
        <v>0</v>
      </c>
      <c r="T978" s="34">
        <v>0</v>
      </c>
      <c r="U978" s="34">
        <v>0</v>
      </c>
      <c r="V978" s="34">
        <v>0</v>
      </c>
      <c r="W978" s="34">
        <v>0</v>
      </c>
      <c r="X978" s="34">
        <v>0</v>
      </c>
      <c r="Y978" s="34">
        <v>0</v>
      </c>
      <c r="Z978" s="34">
        <v>3</v>
      </c>
      <c r="AA978" s="34">
        <v>2</v>
      </c>
      <c r="AB978" s="34">
        <v>2</v>
      </c>
      <c r="AC978" s="34">
        <v>4</v>
      </c>
      <c r="AD978" s="34">
        <v>4</v>
      </c>
      <c r="AE978" s="34">
        <v>7</v>
      </c>
      <c r="AF978" s="1" t="s">
        <v>5105</v>
      </c>
      <c r="AG978" s="1" t="s">
        <v>5106</v>
      </c>
      <c r="AH978" s="1" t="s">
        <v>1698</v>
      </c>
      <c r="AI978" s="1">
        <v>60067</v>
      </c>
    </row>
    <row r="979" spans="1:35" x14ac:dyDescent="0.3">
      <c r="A979" s="14" t="s">
        <v>1693</v>
      </c>
      <c r="B979" s="2" t="s">
        <v>5107</v>
      </c>
      <c r="C979" s="6" t="s">
        <v>5051</v>
      </c>
      <c r="D979" s="1" t="s">
        <v>5108</v>
      </c>
      <c r="E979" s="34">
        <v>5</v>
      </c>
      <c r="F979" s="34">
        <v>40</v>
      </c>
      <c r="G979" s="34">
        <v>40</v>
      </c>
      <c r="H979" s="34">
        <v>34</v>
      </c>
      <c r="I979" s="34">
        <v>40</v>
      </c>
      <c r="J979" s="34">
        <v>0</v>
      </c>
      <c r="K979" s="34">
        <v>7</v>
      </c>
      <c r="L979" s="34">
        <v>1</v>
      </c>
      <c r="M979" s="34">
        <v>1</v>
      </c>
      <c r="N979" s="34">
        <v>20</v>
      </c>
      <c r="O979" s="34">
        <v>0</v>
      </c>
      <c r="P979" s="34">
        <v>10</v>
      </c>
      <c r="Q979" s="34">
        <v>1</v>
      </c>
      <c r="R979" s="34">
        <v>0</v>
      </c>
      <c r="S979" s="34">
        <v>0</v>
      </c>
      <c r="T979" s="34">
        <v>0</v>
      </c>
      <c r="U979" s="34">
        <v>0</v>
      </c>
      <c r="V979" s="34">
        <v>0</v>
      </c>
      <c r="W979" s="34">
        <v>0</v>
      </c>
      <c r="X979" s="34">
        <v>0</v>
      </c>
      <c r="Y979" s="34">
        <v>0</v>
      </c>
      <c r="Z979" s="34">
        <v>1</v>
      </c>
      <c r="AA979" s="34">
        <v>4</v>
      </c>
      <c r="AB979" s="34">
        <v>9</v>
      </c>
      <c r="AC979" s="34">
        <v>7</v>
      </c>
      <c r="AD979" s="34">
        <v>6</v>
      </c>
      <c r="AE979" s="34">
        <v>13</v>
      </c>
      <c r="AF979" s="1" t="s">
        <v>5109</v>
      </c>
      <c r="AG979" s="1" t="s">
        <v>5110</v>
      </c>
      <c r="AH979" s="1" t="s">
        <v>98</v>
      </c>
      <c r="AI979" s="1">
        <v>60016</v>
      </c>
    </row>
    <row r="980" spans="1:35" x14ac:dyDescent="0.3">
      <c r="A980" s="14" t="s">
        <v>1693</v>
      </c>
      <c r="B980" s="2" t="s">
        <v>1694</v>
      </c>
      <c r="C980" s="6" t="s">
        <v>5051</v>
      </c>
      <c r="D980" s="1" t="s">
        <v>5111</v>
      </c>
      <c r="E980" s="34">
        <v>2</v>
      </c>
      <c r="F980" s="34">
        <v>5</v>
      </c>
      <c r="G980" s="34">
        <v>5</v>
      </c>
      <c r="H980" s="34">
        <v>3</v>
      </c>
      <c r="I980" s="34">
        <v>3</v>
      </c>
      <c r="J980" s="34">
        <v>2</v>
      </c>
      <c r="K980" s="34">
        <v>1</v>
      </c>
      <c r="L980" s="34">
        <v>0</v>
      </c>
      <c r="M980" s="34">
        <v>0</v>
      </c>
      <c r="N980" s="34">
        <v>2</v>
      </c>
      <c r="O980" s="34">
        <v>0</v>
      </c>
      <c r="P980" s="34">
        <v>2</v>
      </c>
      <c r="Q980" s="34">
        <v>0</v>
      </c>
      <c r="R980" s="34">
        <v>0</v>
      </c>
      <c r="S980" s="34">
        <v>0</v>
      </c>
      <c r="T980" s="34">
        <v>0</v>
      </c>
      <c r="U980" s="34">
        <v>0</v>
      </c>
      <c r="V980" s="34">
        <v>0</v>
      </c>
      <c r="W980" s="34">
        <v>0</v>
      </c>
      <c r="X980" s="34">
        <v>0</v>
      </c>
      <c r="Y980" s="34">
        <v>0</v>
      </c>
      <c r="Z980" s="34">
        <v>1</v>
      </c>
      <c r="AA980" s="34">
        <v>2</v>
      </c>
      <c r="AB980" s="34">
        <v>0</v>
      </c>
      <c r="AC980" s="34">
        <v>1</v>
      </c>
      <c r="AD980" s="34">
        <v>0</v>
      </c>
      <c r="AE980" s="34">
        <v>1</v>
      </c>
      <c r="AF980" s="1" t="s">
        <v>5112</v>
      </c>
      <c r="AG980" s="1" t="s">
        <v>5113</v>
      </c>
      <c r="AH980" s="1" t="s">
        <v>5114</v>
      </c>
      <c r="AI980" s="1">
        <v>60008</v>
      </c>
    </row>
    <row r="981" spans="1:35" x14ac:dyDescent="0.3">
      <c r="A981" s="14" t="s">
        <v>1693</v>
      </c>
      <c r="B981" s="2" t="s">
        <v>5115</v>
      </c>
      <c r="C981" s="6" t="s">
        <v>5051</v>
      </c>
      <c r="D981" s="1" t="s">
        <v>5116</v>
      </c>
      <c r="E981" s="34">
        <v>5</v>
      </c>
      <c r="F981" s="34">
        <v>144</v>
      </c>
      <c r="G981" s="34">
        <v>144</v>
      </c>
      <c r="H981" s="34">
        <v>49</v>
      </c>
      <c r="I981" s="34">
        <v>118</v>
      </c>
      <c r="J981" s="34">
        <v>26</v>
      </c>
      <c r="K981" s="34">
        <v>41</v>
      </c>
      <c r="L981" s="34">
        <v>0</v>
      </c>
      <c r="M981" s="34">
        <v>4</v>
      </c>
      <c r="N981" s="34">
        <v>12</v>
      </c>
      <c r="O981" s="34">
        <v>1</v>
      </c>
      <c r="P981" s="34">
        <v>80</v>
      </c>
      <c r="Q981" s="34">
        <v>6</v>
      </c>
      <c r="R981" s="34">
        <v>0</v>
      </c>
      <c r="S981" s="34">
        <v>2</v>
      </c>
      <c r="T981" s="34">
        <v>1</v>
      </c>
      <c r="U981" s="34">
        <v>7</v>
      </c>
      <c r="V981" s="34">
        <v>7</v>
      </c>
      <c r="W981" s="34">
        <v>9</v>
      </c>
      <c r="X981" s="34">
        <v>11</v>
      </c>
      <c r="Y981" s="34">
        <v>14</v>
      </c>
      <c r="Z981" s="34">
        <v>10</v>
      </c>
      <c r="AA981" s="34">
        <v>15</v>
      </c>
      <c r="AB981" s="34">
        <v>23</v>
      </c>
      <c r="AC981" s="34">
        <v>11</v>
      </c>
      <c r="AD981" s="34">
        <v>19</v>
      </c>
      <c r="AE981" s="34">
        <v>15</v>
      </c>
      <c r="AF981" s="1" t="s">
        <v>5117</v>
      </c>
      <c r="AG981" s="1" t="s">
        <v>5118</v>
      </c>
      <c r="AH981" s="1" t="s">
        <v>93</v>
      </c>
      <c r="AI981" s="1">
        <v>60005</v>
      </c>
    </row>
    <row r="982" spans="1:35" x14ac:dyDescent="0.3">
      <c r="A982" s="14" t="s">
        <v>1693</v>
      </c>
      <c r="B982" s="2" t="s">
        <v>5119</v>
      </c>
      <c r="C982" s="6" t="s">
        <v>5051</v>
      </c>
      <c r="D982" s="1" t="s">
        <v>5120</v>
      </c>
      <c r="E982" s="34">
        <v>2</v>
      </c>
      <c r="F982" s="34">
        <v>76</v>
      </c>
      <c r="G982" s="34">
        <v>76</v>
      </c>
      <c r="H982" s="34">
        <v>18</v>
      </c>
      <c r="I982" s="34">
        <v>54</v>
      </c>
      <c r="J982" s="34">
        <v>22</v>
      </c>
      <c r="K982" s="34">
        <v>11</v>
      </c>
      <c r="L982" s="34">
        <v>1</v>
      </c>
      <c r="M982" s="34">
        <v>2</v>
      </c>
      <c r="N982" s="34">
        <v>6</v>
      </c>
      <c r="O982" s="34">
        <v>0</v>
      </c>
      <c r="P982" s="34">
        <v>55</v>
      </c>
      <c r="Q982" s="34">
        <v>1</v>
      </c>
      <c r="R982" s="34">
        <v>0</v>
      </c>
      <c r="S982" s="34">
        <v>0</v>
      </c>
      <c r="T982" s="34">
        <v>0</v>
      </c>
      <c r="U982" s="34">
        <v>4</v>
      </c>
      <c r="V982" s="34">
        <v>6</v>
      </c>
      <c r="W982" s="34">
        <v>7</v>
      </c>
      <c r="X982" s="34">
        <v>5</v>
      </c>
      <c r="Y982" s="34">
        <v>6</v>
      </c>
      <c r="Z982" s="34">
        <v>8</v>
      </c>
      <c r="AA982" s="34">
        <v>6</v>
      </c>
      <c r="AB982" s="34">
        <v>8</v>
      </c>
      <c r="AC982" s="34">
        <v>7</v>
      </c>
      <c r="AD982" s="34">
        <v>7</v>
      </c>
      <c r="AE982" s="34">
        <v>12</v>
      </c>
      <c r="AF982" s="1" t="s">
        <v>5121</v>
      </c>
      <c r="AG982" s="1" t="s">
        <v>5122</v>
      </c>
      <c r="AH982" s="1" t="s">
        <v>1698</v>
      </c>
      <c r="AI982" s="1">
        <v>60074</v>
      </c>
    </row>
    <row r="983" spans="1:35" x14ac:dyDescent="0.3">
      <c r="A983" s="14" t="s">
        <v>1693</v>
      </c>
      <c r="B983" s="2" t="s">
        <v>5123</v>
      </c>
      <c r="C983" s="6" t="s">
        <v>5051</v>
      </c>
      <c r="D983" s="1" t="s">
        <v>5124</v>
      </c>
      <c r="E983" s="34">
        <v>1</v>
      </c>
      <c r="F983" s="34">
        <v>49</v>
      </c>
      <c r="G983" s="34">
        <v>49</v>
      </c>
      <c r="H983" s="34">
        <v>3</v>
      </c>
      <c r="I983" s="34">
        <v>27</v>
      </c>
      <c r="J983" s="34">
        <v>22</v>
      </c>
      <c r="K983" s="34">
        <v>4</v>
      </c>
      <c r="L983" s="34">
        <v>0</v>
      </c>
      <c r="M983" s="34">
        <v>0</v>
      </c>
      <c r="N983" s="34">
        <v>1</v>
      </c>
      <c r="O983" s="34">
        <v>0</v>
      </c>
      <c r="P983" s="34">
        <v>40</v>
      </c>
      <c r="Q983" s="34">
        <v>4</v>
      </c>
      <c r="R983" s="34">
        <v>0</v>
      </c>
      <c r="S983" s="34">
        <v>0</v>
      </c>
      <c r="T983" s="34">
        <v>0</v>
      </c>
      <c r="U983" s="34">
        <v>0</v>
      </c>
      <c r="V983" s="34">
        <v>0</v>
      </c>
      <c r="W983" s="34">
        <v>0</v>
      </c>
      <c r="X983" s="34">
        <v>0</v>
      </c>
      <c r="Y983" s="34">
        <v>0</v>
      </c>
      <c r="Z983" s="34">
        <v>2</v>
      </c>
      <c r="AA983" s="34">
        <v>1</v>
      </c>
      <c r="AB983" s="34">
        <v>6</v>
      </c>
      <c r="AC983" s="34">
        <v>10</v>
      </c>
      <c r="AD983" s="34">
        <v>14</v>
      </c>
      <c r="AE983" s="34">
        <v>16</v>
      </c>
      <c r="AF983" s="1" t="s">
        <v>5125</v>
      </c>
      <c r="AG983" s="1" t="s">
        <v>5126</v>
      </c>
      <c r="AH983" s="1" t="s">
        <v>1795</v>
      </c>
      <c r="AI983" s="1">
        <v>60714</v>
      </c>
    </row>
    <row r="984" spans="1:35" x14ac:dyDescent="0.3">
      <c r="A984" s="14" t="s">
        <v>1693</v>
      </c>
      <c r="B984" s="2" t="s">
        <v>5127</v>
      </c>
      <c r="C984" s="6" t="s">
        <v>5051</v>
      </c>
      <c r="D984" s="1" t="s">
        <v>5128</v>
      </c>
      <c r="E984" s="34">
        <v>1</v>
      </c>
      <c r="F984" s="34">
        <v>10</v>
      </c>
      <c r="G984" s="34">
        <v>10</v>
      </c>
      <c r="H984" s="34">
        <v>3</v>
      </c>
      <c r="I984" s="34">
        <v>1</v>
      </c>
      <c r="J984" s="34">
        <v>9</v>
      </c>
      <c r="K984" s="34">
        <v>2</v>
      </c>
      <c r="L984" s="34">
        <v>0</v>
      </c>
      <c r="M984" s="34">
        <v>1</v>
      </c>
      <c r="N984" s="34">
        <v>1</v>
      </c>
      <c r="O984" s="34">
        <v>0</v>
      </c>
      <c r="P984" s="34">
        <v>6</v>
      </c>
      <c r="Q984" s="34">
        <v>0</v>
      </c>
      <c r="R984" s="34">
        <v>0</v>
      </c>
      <c r="S984" s="34">
        <v>0</v>
      </c>
      <c r="T984" s="34">
        <v>0</v>
      </c>
      <c r="U984" s="34">
        <v>0</v>
      </c>
      <c r="V984" s="34">
        <v>0</v>
      </c>
      <c r="W984" s="34">
        <v>0</v>
      </c>
      <c r="X984" s="34">
        <v>0</v>
      </c>
      <c r="Y984" s="34">
        <v>0</v>
      </c>
      <c r="Z984" s="34">
        <v>0</v>
      </c>
      <c r="AA984" s="34">
        <v>1</v>
      </c>
      <c r="AB984" s="34">
        <v>1</v>
      </c>
      <c r="AC984" s="34">
        <v>1</v>
      </c>
      <c r="AD984" s="34">
        <v>4</v>
      </c>
      <c r="AE984" s="34">
        <v>3</v>
      </c>
      <c r="AF984" s="1" t="s">
        <v>5129</v>
      </c>
      <c r="AG984" s="1" t="s">
        <v>5130</v>
      </c>
      <c r="AH984" s="1" t="s">
        <v>106</v>
      </c>
      <c r="AI984" s="1">
        <v>60201</v>
      </c>
    </row>
    <row r="985" spans="1:35" x14ac:dyDescent="0.3">
      <c r="A985" s="14" t="s">
        <v>1693</v>
      </c>
      <c r="B985" s="2" t="s">
        <v>1708</v>
      </c>
      <c r="C985" s="6" t="s">
        <v>5051</v>
      </c>
      <c r="D985" s="1" t="s">
        <v>5131</v>
      </c>
      <c r="E985" s="34">
        <v>16</v>
      </c>
      <c r="F985" s="34">
        <v>521</v>
      </c>
      <c r="G985" s="34">
        <v>524</v>
      </c>
      <c r="H985" s="34">
        <v>254</v>
      </c>
      <c r="I985" s="34">
        <v>430</v>
      </c>
      <c r="J985" s="34">
        <v>94</v>
      </c>
      <c r="K985" s="34">
        <v>85</v>
      </c>
      <c r="L985" s="34">
        <v>0</v>
      </c>
      <c r="M985" s="34">
        <v>19</v>
      </c>
      <c r="N985" s="34">
        <v>102</v>
      </c>
      <c r="O985" s="34">
        <v>2</v>
      </c>
      <c r="P985" s="34">
        <v>287</v>
      </c>
      <c r="Q985" s="34">
        <v>29</v>
      </c>
      <c r="R985" s="34">
        <v>3</v>
      </c>
      <c r="S985" s="34">
        <v>3</v>
      </c>
      <c r="T985" s="34">
        <v>6</v>
      </c>
      <c r="U985" s="34">
        <v>21</v>
      </c>
      <c r="V985" s="34">
        <v>19</v>
      </c>
      <c r="W985" s="34">
        <v>30</v>
      </c>
      <c r="X985" s="34">
        <v>28</v>
      </c>
      <c r="Y985" s="34">
        <v>31</v>
      </c>
      <c r="Z985" s="34">
        <v>33</v>
      </c>
      <c r="AA985" s="34">
        <v>49</v>
      </c>
      <c r="AB985" s="34">
        <v>63</v>
      </c>
      <c r="AC985" s="34">
        <v>63</v>
      </c>
      <c r="AD985" s="34">
        <v>53</v>
      </c>
      <c r="AE985" s="34">
        <v>122</v>
      </c>
      <c r="AF985" s="1" t="s">
        <v>5132</v>
      </c>
      <c r="AG985" s="1" t="s">
        <v>5133</v>
      </c>
      <c r="AH985" s="1" t="s">
        <v>5134</v>
      </c>
      <c r="AI985" s="1">
        <v>78735</v>
      </c>
    </row>
    <row r="986" spans="1:35" x14ac:dyDescent="0.3">
      <c r="A986" s="14" t="s">
        <v>1693</v>
      </c>
      <c r="B986" s="2" t="s">
        <v>5135</v>
      </c>
      <c r="C986" s="6" t="s">
        <v>5051</v>
      </c>
      <c r="D986" s="1" t="s">
        <v>5136</v>
      </c>
      <c r="E986" s="34">
        <v>3</v>
      </c>
      <c r="F986" s="34">
        <v>123</v>
      </c>
      <c r="G986" s="34">
        <v>123</v>
      </c>
      <c r="H986" s="34">
        <v>69</v>
      </c>
      <c r="I986" s="34">
        <v>102</v>
      </c>
      <c r="J986" s="34">
        <v>21</v>
      </c>
      <c r="K986" s="34">
        <v>38</v>
      </c>
      <c r="L986" s="34">
        <v>0</v>
      </c>
      <c r="M986" s="34">
        <v>1</v>
      </c>
      <c r="N986" s="34">
        <v>47</v>
      </c>
      <c r="O986" s="34">
        <v>0</v>
      </c>
      <c r="P986" s="34">
        <v>32</v>
      </c>
      <c r="Q986" s="34">
        <v>5</v>
      </c>
      <c r="R986" s="34">
        <v>0</v>
      </c>
      <c r="S986" s="34">
        <v>0</v>
      </c>
      <c r="T986" s="34">
        <v>1</v>
      </c>
      <c r="U986" s="34">
        <v>1</v>
      </c>
      <c r="V986" s="34">
        <v>5</v>
      </c>
      <c r="W986" s="34">
        <v>4</v>
      </c>
      <c r="X986" s="34">
        <v>4</v>
      </c>
      <c r="Y986" s="34">
        <v>8</v>
      </c>
      <c r="Z986" s="34">
        <v>9</v>
      </c>
      <c r="AA986" s="34">
        <v>15</v>
      </c>
      <c r="AB986" s="34">
        <v>9</v>
      </c>
      <c r="AC986" s="34">
        <v>16</v>
      </c>
      <c r="AD986" s="34">
        <v>23</v>
      </c>
      <c r="AE986" s="34">
        <v>28</v>
      </c>
      <c r="AF986" s="1" t="s">
        <v>5137</v>
      </c>
      <c r="AG986" s="1" t="s">
        <v>5138</v>
      </c>
      <c r="AH986" s="1" t="s">
        <v>98</v>
      </c>
      <c r="AI986" s="1">
        <v>60016</v>
      </c>
    </row>
    <row r="987" spans="1:35" x14ac:dyDescent="0.3">
      <c r="A987" s="14" t="s">
        <v>1693</v>
      </c>
      <c r="B987" s="2" t="s">
        <v>5139</v>
      </c>
      <c r="C987" s="6" t="s">
        <v>5051</v>
      </c>
      <c r="D987" s="1" t="s">
        <v>5140</v>
      </c>
      <c r="E987" s="34">
        <v>5</v>
      </c>
      <c r="F987" s="34">
        <v>78</v>
      </c>
      <c r="G987" s="34">
        <v>78</v>
      </c>
      <c r="H987" s="34">
        <v>8</v>
      </c>
      <c r="I987" s="34">
        <v>45</v>
      </c>
      <c r="J987" s="34">
        <v>33</v>
      </c>
      <c r="K987" s="34">
        <v>10</v>
      </c>
      <c r="L987" s="34">
        <v>0</v>
      </c>
      <c r="M987" s="34">
        <v>3</v>
      </c>
      <c r="N987" s="34">
        <v>9</v>
      </c>
      <c r="O987" s="34">
        <v>0</v>
      </c>
      <c r="P987" s="34">
        <v>52</v>
      </c>
      <c r="Q987" s="34">
        <v>4</v>
      </c>
      <c r="R987" s="34">
        <v>0</v>
      </c>
      <c r="S987" s="34">
        <v>0</v>
      </c>
      <c r="T987" s="34">
        <v>0</v>
      </c>
      <c r="U987" s="34">
        <v>1</v>
      </c>
      <c r="V987" s="34">
        <v>0</v>
      </c>
      <c r="W987" s="34">
        <v>2</v>
      </c>
      <c r="X987" s="34">
        <v>5</v>
      </c>
      <c r="Y987" s="34">
        <v>8</v>
      </c>
      <c r="Z987" s="34">
        <v>14</v>
      </c>
      <c r="AA987" s="34">
        <v>10</v>
      </c>
      <c r="AB987" s="34">
        <v>6</v>
      </c>
      <c r="AC987" s="34">
        <v>10</v>
      </c>
      <c r="AD987" s="34">
        <v>12</v>
      </c>
      <c r="AE987" s="34">
        <v>10</v>
      </c>
      <c r="AF987" s="1"/>
      <c r="AG987" s="1"/>
      <c r="AH987" s="1"/>
      <c r="AI987" s="1"/>
    </row>
    <row r="988" spans="1:35" x14ac:dyDescent="0.3">
      <c r="A988" s="14" t="s">
        <v>1693</v>
      </c>
      <c r="B988" s="2" t="s">
        <v>5141</v>
      </c>
      <c r="C988" s="6" t="s">
        <v>5051</v>
      </c>
      <c r="D988" s="1" t="s">
        <v>5142</v>
      </c>
      <c r="E988" s="34">
        <v>2</v>
      </c>
      <c r="F988" s="34">
        <v>16</v>
      </c>
      <c r="G988" s="34">
        <v>16</v>
      </c>
      <c r="H988" s="34">
        <v>3</v>
      </c>
      <c r="I988" s="34">
        <v>10</v>
      </c>
      <c r="J988" s="34">
        <v>6</v>
      </c>
      <c r="K988" s="34">
        <v>2</v>
      </c>
      <c r="L988" s="34">
        <v>0</v>
      </c>
      <c r="M988" s="34">
        <v>0</v>
      </c>
      <c r="N988" s="34">
        <v>2</v>
      </c>
      <c r="O988" s="34">
        <v>0</v>
      </c>
      <c r="P988" s="34">
        <v>12</v>
      </c>
      <c r="Q988" s="34">
        <v>0</v>
      </c>
      <c r="R988" s="34">
        <v>0</v>
      </c>
      <c r="S988" s="34">
        <v>0</v>
      </c>
      <c r="T988" s="34">
        <v>0</v>
      </c>
      <c r="U988" s="34">
        <v>0</v>
      </c>
      <c r="V988" s="34">
        <v>0</v>
      </c>
      <c r="W988" s="34">
        <v>0</v>
      </c>
      <c r="X988" s="34">
        <v>0</v>
      </c>
      <c r="Y988" s="34">
        <v>0</v>
      </c>
      <c r="Z988" s="34">
        <v>0</v>
      </c>
      <c r="AA988" s="34">
        <v>0</v>
      </c>
      <c r="AB988" s="34">
        <v>0</v>
      </c>
      <c r="AC988" s="34">
        <v>0</v>
      </c>
      <c r="AD988" s="34">
        <v>1</v>
      </c>
      <c r="AE988" s="34">
        <v>15</v>
      </c>
      <c r="AF988" s="1" t="s">
        <v>5143</v>
      </c>
      <c r="AG988" s="1" t="s">
        <v>5144</v>
      </c>
      <c r="AH988" s="1" t="s">
        <v>116</v>
      </c>
      <c r="AI988" s="1">
        <v>60077</v>
      </c>
    </row>
    <row r="989" spans="1:35" x14ac:dyDescent="0.3">
      <c r="A989" s="14" t="s">
        <v>1693</v>
      </c>
      <c r="B989" s="2" t="s">
        <v>5145</v>
      </c>
      <c r="C989" s="6" t="s">
        <v>5051</v>
      </c>
      <c r="D989" s="1" t="s">
        <v>5146</v>
      </c>
      <c r="E989" s="34">
        <v>3</v>
      </c>
      <c r="F989" s="34">
        <v>60</v>
      </c>
      <c r="G989" s="34">
        <v>60</v>
      </c>
      <c r="H989" s="34">
        <v>5</v>
      </c>
      <c r="I989" s="34">
        <v>56</v>
      </c>
      <c r="J989" s="34">
        <v>4</v>
      </c>
      <c r="K989" s="34">
        <v>3</v>
      </c>
      <c r="L989" s="34">
        <v>0</v>
      </c>
      <c r="M989" s="34">
        <v>4</v>
      </c>
      <c r="N989" s="34">
        <v>1</v>
      </c>
      <c r="O989" s="34">
        <v>0</v>
      </c>
      <c r="P989" s="34">
        <v>51</v>
      </c>
      <c r="Q989" s="34">
        <v>1</v>
      </c>
      <c r="R989" s="34">
        <v>0</v>
      </c>
      <c r="S989" s="34">
        <v>0</v>
      </c>
      <c r="T989" s="34">
        <v>0</v>
      </c>
      <c r="U989" s="34">
        <v>1</v>
      </c>
      <c r="V989" s="34">
        <v>1</v>
      </c>
      <c r="W989" s="34">
        <v>3</v>
      </c>
      <c r="X989" s="34">
        <v>4</v>
      </c>
      <c r="Y989" s="34">
        <v>0</v>
      </c>
      <c r="Z989" s="34">
        <v>6</v>
      </c>
      <c r="AA989" s="34">
        <v>5</v>
      </c>
      <c r="AB989" s="34">
        <v>10</v>
      </c>
      <c r="AC989" s="34">
        <v>10</v>
      </c>
      <c r="AD989" s="34">
        <v>4</v>
      </c>
      <c r="AE989" s="34">
        <v>16</v>
      </c>
      <c r="AF989" s="1" t="s">
        <v>5121</v>
      </c>
      <c r="AG989" s="1" t="s">
        <v>5147</v>
      </c>
      <c r="AH989" s="1" t="s">
        <v>1698</v>
      </c>
      <c r="AI989" s="1">
        <v>60074</v>
      </c>
    </row>
    <row r="990" spans="1:35" x14ac:dyDescent="0.3">
      <c r="A990" s="14" t="s">
        <v>1693</v>
      </c>
      <c r="B990" s="2" t="s">
        <v>5148</v>
      </c>
      <c r="C990" s="6" t="s">
        <v>5051</v>
      </c>
      <c r="D990" s="1" t="s">
        <v>5149</v>
      </c>
      <c r="E990" s="34">
        <v>2</v>
      </c>
      <c r="F990" s="34">
        <v>85</v>
      </c>
      <c r="G990" s="34">
        <v>85</v>
      </c>
      <c r="H990" s="34">
        <v>36</v>
      </c>
      <c r="I990" s="34">
        <v>66</v>
      </c>
      <c r="J990" s="34">
        <v>19</v>
      </c>
      <c r="K990" s="34">
        <v>14</v>
      </c>
      <c r="L990" s="34">
        <v>0</v>
      </c>
      <c r="M990" s="34">
        <v>0</v>
      </c>
      <c r="N990" s="34">
        <v>29</v>
      </c>
      <c r="O990" s="34">
        <v>0</v>
      </c>
      <c r="P990" s="34">
        <v>42</v>
      </c>
      <c r="Q990" s="34">
        <v>0</v>
      </c>
      <c r="R990" s="34">
        <v>0</v>
      </c>
      <c r="S990" s="34">
        <v>0</v>
      </c>
      <c r="T990" s="34">
        <v>0</v>
      </c>
      <c r="U990" s="34">
        <v>0</v>
      </c>
      <c r="V990" s="34">
        <v>0</v>
      </c>
      <c r="W990" s="34">
        <v>1</v>
      </c>
      <c r="X990" s="34">
        <v>3</v>
      </c>
      <c r="Y990" s="34">
        <v>5</v>
      </c>
      <c r="Z990" s="34">
        <v>4</v>
      </c>
      <c r="AA990" s="34">
        <v>12</v>
      </c>
      <c r="AB990" s="34">
        <v>5</v>
      </c>
      <c r="AC990" s="34">
        <v>21</v>
      </c>
      <c r="AD990" s="34">
        <v>19</v>
      </c>
      <c r="AE990" s="34">
        <v>15</v>
      </c>
      <c r="AF990" s="1" t="s">
        <v>5150</v>
      </c>
      <c r="AG990" s="1" t="s">
        <v>5151</v>
      </c>
      <c r="AH990" s="1" t="s">
        <v>1921</v>
      </c>
      <c r="AI990" s="1">
        <v>60525</v>
      </c>
    </row>
    <row r="991" spans="1:35" x14ac:dyDescent="0.3">
      <c r="A991" s="14" t="s">
        <v>1693</v>
      </c>
      <c r="B991" s="2" t="s">
        <v>5152</v>
      </c>
      <c r="C991" s="6" t="s">
        <v>5051</v>
      </c>
      <c r="D991" s="1" t="s">
        <v>5153</v>
      </c>
      <c r="E991" s="34">
        <v>2</v>
      </c>
      <c r="F991" s="34">
        <v>42</v>
      </c>
      <c r="G991" s="34">
        <v>42</v>
      </c>
      <c r="H991" s="34">
        <v>14</v>
      </c>
      <c r="I991" s="34">
        <v>34</v>
      </c>
      <c r="J991" s="34">
        <v>8</v>
      </c>
      <c r="K991" s="34">
        <v>9</v>
      </c>
      <c r="L991" s="34">
        <v>0</v>
      </c>
      <c r="M991" s="34">
        <v>0</v>
      </c>
      <c r="N991" s="34">
        <v>16</v>
      </c>
      <c r="O991" s="34">
        <v>0</v>
      </c>
      <c r="P991" s="34">
        <v>15</v>
      </c>
      <c r="Q991" s="34">
        <v>2</v>
      </c>
      <c r="R991" s="34">
        <v>0</v>
      </c>
      <c r="S991" s="34">
        <v>0</v>
      </c>
      <c r="T991" s="34">
        <v>2</v>
      </c>
      <c r="U991" s="34">
        <v>3</v>
      </c>
      <c r="V991" s="34">
        <v>2</v>
      </c>
      <c r="W991" s="34">
        <v>1</v>
      </c>
      <c r="X991" s="34">
        <v>3</v>
      </c>
      <c r="Y991" s="34">
        <v>4</v>
      </c>
      <c r="Z991" s="34">
        <v>3</v>
      </c>
      <c r="AA991" s="34">
        <v>4</v>
      </c>
      <c r="AB991" s="34">
        <v>10</v>
      </c>
      <c r="AC991" s="34">
        <v>7</v>
      </c>
      <c r="AD991" s="34">
        <v>1</v>
      </c>
      <c r="AE991" s="34">
        <v>2</v>
      </c>
      <c r="AF991" s="1" t="s">
        <v>5154</v>
      </c>
      <c r="AG991" s="1" t="s">
        <v>5155</v>
      </c>
      <c r="AH991" s="1" t="s">
        <v>191</v>
      </c>
      <c r="AI991" s="1">
        <v>60402</v>
      </c>
    </row>
    <row r="992" spans="1:35" x14ac:dyDescent="0.3">
      <c r="A992" s="14" t="s">
        <v>1693</v>
      </c>
      <c r="B992" s="2" t="s">
        <v>5156</v>
      </c>
      <c r="C992" s="6" t="s">
        <v>5051</v>
      </c>
      <c r="D992" s="1" t="s">
        <v>5157</v>
      </c>
      <c r="E992" s="34">
        <v>5</v>
      </c>
      <c r="F992" s="34">
        <v>48</v>
      </c>
      <c r="G992" s="34">
        <v>48</v>
      </c>
      <c r="H992" s="34">
        <v>15</v>
      </c>
      <c r="I992" s="34">
        <v>32</v>
      </c>
      <c r="J992" s="34">
        <v>16</v>
      </c>
      <c r="K992" s="34">
        <v>8</v>
      </c>
      <c r="L992" s="34">
        <v>0</v>
      </c>
      <c r="M992" s="34">
        <v>2</v>
      </c>
      <c r="N992" s="34">
        <v>14</v>
      </c>
      <c r="O992" s="34">
        <v>0</v>
      </c>
      <c r="P992" s="34">
        <v>22</v>
      </c>
      <c r="Q992" s="34">
        <v>2</v>
      </c>
      <c r="R992" s="34">
        <v>0</v>
      </c>
      <c r="S992" s="34">
        <v>0</v>
      </c>
      <c r="T992" s="34">
        <v>0</v>
      </c>
      <c r="U992" s="34">
        <v>0</v>
      </c>
      <c r="V992" s="34">
        <v>2</v>
      </c>
      <c r="W992" s="34">
        <v>1</v>
      </c>
      <c r="X992" s="34">
        <v>2</v>
      </c>
      <c r="Y992" s="34">
        <v>1</v>
      </c>
      <c r="Z992" s="34">
        <v>4</v>
      </c>
      <c r="AA992" s="34">
        <v>3</v>
      </c>
      <c r="AB992" s="34">
        <v>12</v>
      </c>
      <c r="AC992" s="34">
        <v>6</v>
      </c>
      <c r="AD992" s="34">
        <v>9</v>
      </c>
      <c r="AE992" s="34">
        <v>8</v>
      </c>
      <c r="AF992" s="1" t="s">
        <v>5158</v>
      </c>
      <c r="AG992" s="1" t="s">
        <v>5159</v>
      </c>
      <c r="AH992" s="1" t="s">
        <v>5160</v>
      </c>
      <c r="AI992" s="1">
        <v>60107</v>
      </c>
    </row>
    <row r="993" spans="1:35" x14ac:dyDescent="0.3">
      <c r="A993" s="14" t="s">
        <v>1693</v>
      </c>
      <c r="B993" s="2" t="s">
        <v>5161</v>
      </c>
      <c r="C993" s="6" t="s">
        <v>5051</v>
      </c>
      <c r="D993" s="1" t="s">
        <v>5162</v>
      </c>
      <c r="E993" s="34">
        <v>2</v>
      </c>
      <c r="F993" s="34">
        <v>47</v>
      </c>
      <c r="G993" s="34">
        <v>48</v>
      </c>
      <c r="H993" s="34">
        <v>18</v>
      </c>
      <c r="I993" s="34">
        <v>37</v>
      </c>
      <c r="J993" s="34">
        <v>11</v>
      </c>
      <c r="K993" s="34">
        <v>10</v>
      </c>
      <c r="L993" s="34">
        <v>0</v>
      </c>
      <c r="M993" s="34">
        <v>2</v>
      </c>
      <c r="N993" s="34">
        <v>13</v>
      </c>
      <c r="O993" s="34">
        <v>0</v>
      </c>
      <c r="P993" s="34">
        <v>22</v>
      </c>
      <c r="Q993" s="34">
        <v>1</v>
      </c>
      <c r="R993" s="34">
        <v>1</v>
      </c>
      <c r="S993" s="34">
        <v>1</v>
      </c>
      <c r="T993" s="34">
        <v>0</v>
      </c>
      <c r="U993" s="34">
        <v>1</v>
      </c>
      <c r="V993" s="34">
        <v>4</v>
      </c>
      <c r="W993" s="34">
        <v>5</v>
      </c>
      <c r="X993" s="34">
        <v>6</v>
      </c>
      <c r="Y993" s="34">
        <v>2</v>
      </c>
      <c r="Z993" s="34">
        <v>5</v>
      </c>
      <c r="AA993" s="34">
        <v>3</v>
      </c>
      <c r="AB993" s="34">
        <v>7</v>
      </c>
      <c r="AC993" s="34">
        <v>2</v>
      </c>
      <c r="AD993" s="34">
        <v>5</v>
      </c>
      <c r="AE993" s="34">
        <v>6</v>
      </c>
      <c r="AF993" s="1" t="s">
        <v>5163</v>
      </c>
      <c r="AG993" s="1" t="s">
        <v>5164</v>
      </c>
      <c r="AH993" s="1" t="s">
        <v>5165</v>
      </c>
      <c r="AI993" s="1">
        <v>60525</v>
      </c>
    </row>
    <row r="994" spans="1:35" x14ac:dyDescent="0.3">
      <c r="A994" s="14" t="s">
        <v>1693</v>
      </c>
      <c r="B994" s="2" t="s">
        <v>5166</v>
      </c>
      <c r="C994" s="6" t="s">
        <v>5051</v>
      </c>
      <c r="D994" s="1" t="s">
        <v>5167</v>
      </c>
      <c r="E994" s="34">
        <v>1</v>
      </c>
      <c r="F994" s="34">
        <v>4</v>
      </c>
      <c r="G994" s="34">
        <v>4</v>
      </c>
      <c r="H994" s="34">
        <v>1</v>
      </c>
      <c r="I994" s="34">
        <v>4</v>
      </c>
      <c r="J994" s="34">
        <v>0</v>
      </c>
      <c r="K994" s="34">
        <v>0</v>
      </c>
      <c r="L994" s="34">
        <v>0</v>
      </c>
      <c r="M994" s="34">
        <v>0</v>
      </c>
      <c r="N994" s="34">
        <v>3</v>
      </c>
      <c r="O994" s="34">
        <v>0</v>
      </c>
      <c r="P994" s="34">
        <v>1</v>
      </c>
      <c r="Q994" s="34">
        <v>0</v>
      </c>
      <c r="R994" s="34">
        <v>0</v>
      </c>
      <c r="S994" s="34">
        <v>0</v>
      </c>
      <c r="T994" s="34">
        <v>0</v>
      </c>
      <c r="U994" s="34">
        <v>0</v>
      </c>
      <c r="V994" s="34">
        <v>0</v>
      </c>
      <c r="W994" s="34">
        <v>0</v>
      </c>
      <c r="X994" s="34">
        <v>0</v>
      </c>
      <c r="Y994" s="34">
        <v>0</v>
      </c>
      <c r="Z994" s="34">
        <v>0</v>
      </c>
      <c r="AA994" s="34">
        <v>0</v>
      </c>
      <c r="AB994" s="34">
        <v>0</v>
      </c>
      <c r="AC994" s="34">
        <v>0</v>
      </c>
      <c r="AD994" s="34">
        <v>3</v>
      </c>
      <c r="AE994" s="34">
        <v>1</v>
      </c>
      <c r="AF994" s="1" t="s">
        <v>5168</v>
      </c>
      <c r="AG994" s="1" t="s">
        <v>5169</v>
      </c>
      <c r="AH994" s="1" t="s">
        <v>168</v>
      </c>
      <c r="AI994" s="1">
        <v>60130</v>
      </c>
    </row>
    <row r="995" spans="1:35" x14ac:dyDescent="0.3">
      <c r="A995" s="14" t="s">
        <v>1693</v>
      </c>
      <c r="B995" s="2" t="s">
        <v>5170</v>
      </c>
      <c r="C995" s="6" t="s">
        <v>5051</v>
      </c>
      <c r="D995" s="1" t="s">
        <v>5171</v>
      </c>
      <c r="E995" s="34">
        <v>1</v>
      </c>
      <c r="F995" s="34">
        <v>45</v>
      </c>
      <c r="G995" s="34">
        <v>45</v>
      </c>
      <c r="H995" s="34">
        <v>40</v>
      </c>
      <c r="I995" s="34">
        <v>32</v>
      </c>
      <c r="J995" s="34">
        <v>13</v>
      </c>
      <c r="K995" s="34">
        <v>2</v>
      </c>
      <c r="L995" s="34">
        <v>0</v>
      </c>
      <c r="M995" s="34">
        <v>0</v>
      </c>
      <c r="N995" s="34">
        <v>41</v>
      </c>
      <c r="O995" s="34">
        <v>0</v>
      </c>
      <c r="P995" s="34">
        <v>1</v>
      </c>
      <c r="Q995" s="34">
        <v>1</v>
      </c>
      <c r="R995" s="34">
        <v>0</v>
      </c>
      <c r="S995" s="34">
        <v>0</v>
      </c>
      <c r="T995" s="34">
        <v>1</v>
      </c>
      <c r="U995" s="34">
        <v>2</v>
      </c>
      <c r="V995" s="34">
        <v>6</v>
      </c>
      <c r="W995" s="34">
        <v>2</v>
      </c>
      <c r="X995" s="34">
        <v>6</v>
      </c>
      <c r="Y995" s="34">
        <v>9</v>
      </c>
      <c r="Z995" s="34">
        <v>6</v>
      </c>
      <c r="AA995" s="34">
        <v>13</v>
      </c>
      <c r="AB995" s="34">
        <v>0</v>
      </c>
      <c r="AC995" s="34">
        <v>0</v>
      </c>
      <c r="AD995" s="34">
        <v>0</v>
      </c>
      <c r="AE995" s="34">
        <v>0</v>
      </c>
      <c r="AF995" s="1" t="s">
        <v>5172</v>
      </c>
      <c r="AG995" s="1" t="s">
        <v>5173</v>
      </c>
      <c r="AH995" s="1" t="s">
        <v>283</v>
      </c>
      <c r="AI995" s="1">
        <v>60406</v>
      </c>
    </row>
    <row r="996" spans="1:35" x14ac:dyDescent="0.3">
      <c r="A996" s="14" t="s">
        <v>1693</v>
      </c>
      <c r="B996" s="2" t="s">
        <v>5174</v>
      </c>
      <c r="C996" s="6" t="s">
        <v>5051</v>
      </c>
      <c r="D996" s="1" t="s">
        <v>5175</v>
      </c>
      <c r="E996" s="34">
        <v>1</v>
      </c>
      <c r="F996" s="34">
        <v>9</v>
      </c>
      <c r="G996" s="34">
        <v>9</v>
      </c>
      <c r="H996" s="34">
        <v>7</v>
      </c>
      <c r="I996" s="34">
        <v>5</v>
      </c>
      <c r="J996" s="34">
        <v>4</v>
      </c>
      <c r="K996" s="34">
        <v>4</v>
      </c>
      <c r="L996" s="34">
        <v>0</v>
      </c>
      <c r="M996" s="34">
        <v>0</v>
      </c>
      <c r="N996" s="34">
        <v>4</v>
      </c>
      <c r="O996" s="34">
        <v>0</v>
      </c>
      <c r="P996" s="34">
        <v>1</v>
      </c>
      <c r="Q996" s="34">
        <v>0</v>
      </c>
      <c r="R996" s="34">
        <v>0</v>
      </c>
      <c r="S996" s="34">
        <v>0</v>
      </c>
      <c r="T996" s="34">
        <v>0</v>
      </c>
      <c r="U996" s="34">
        <v>1</v>
      </c>
      <c r="V996" s="34">
        <v>0</v>
      </c>
      <c r="W996" s="34">
        <v>2</v>
      </c>
      <c r="X996" s="34">
        <v>0</v>
      </c>
      <c r="Y996" s="34">
        <v>0</v>
      </c>
      <c r="Z996" s="34">
        <v>0</v>
      </c>
      <c r="AA996" s="34">
        <v>1</v>
      </c>
      <c r="AB996" s="34">
        <v>0</v>
      </c>
      <c r="AC996" s="34">
        <v>0</v>
      </c>
      <c r="AD996" s="34">
        <v>0</v>
      </c>
      <c r="AE996" s="34">
        <v>5</v>
      </c>
      <c r="AF996" s="1" t="s">
        <v>5176</v>
      </c>
      <c r="AG996" s="1" t="s">
        <v>5177</v>
      </c>
      <c r="AH996" s="1" t="s">
        <v>283</v>
      </c>
      <c r="AI996" s="1">
        <v>60406</v>
      </c>
    </row>
    <row r="997" spans="1:35" x14ac:dyDescent="0.3">
      <c r="A997" s="14" t="s">
        <v>1693</v>
      </c>
      <c r="B997" s="2" t="s">
        <v>5178</v>
      </c>
      <c r="C997" s="6" t="s">
        <v>5051</v>
      </c>
      <c r="D997" s="1" t="s">
        <v>5179</v>
      </c>
      <c r="E997" s="34">
        <v>1</v>
      </c>
      <c r="F997" s="34">
        <v>28</v>
      </c>
      <c r="G997" s="34">
        <v>32</v>
      </c>
      <c r="H997" s="34">
        <v>27</v>
      </c>
      <c r="I997" s="34">
        <v>16</v>
      </c>
      <c r="J997" s="34">
        <v>16</v>
      </c>
      <c r="K997" s="34">
        <v>4</v>
      </c>
      <c r="L997" s="34">
        <v>0</v>
      </c>
      <c r="M997" s="34">
        <v>0</v>
      </c>
      <c r="N997" s="34">
        <v>20</v>
      </c>
      <c r="O997" s="34">
        <v>0</v>
      </c>
      <c r="P997" s="34">
        <v>8</v>
      </c>
      <c r="Q997" s="34">
        <v>0</v>
      </c>
      <c r="R997" s="34">
        <v>4</v>
      </c>
      <c r="S997" s="34">
        <v>1</v>
      </c>
      <c r="T997" s="34">
        <v>4</v>
      </c>
      <c r="U997" s="34">
        <v>3</v>
      </c>
      <c r="V997" s="34">
        <v>0</v>
      </c>
      <c r="W997" s="34">
        <v>2</v>
      </c>
      <c r="X997" s="34">
        <v>1</v>
      </c>
      <c r="Y997" s="34">
        <v>1</v>
      </c>
      <c r="Z997" s="34">
        <v>2</v>
      </c>
      <c r="AA997" s="34">
        <v>1</v>
      </c>
      <c r="AB997" s="34">
        <v>2</v>
      </c>
      <c r="AC997" s="34">
        <v>1</v>
      </c>
      <c r="AD997" s="34">
        <v>4</v>
      </c>
      <c r="AE997" s="34">
        <v>6</v>
      </c>
      <c r="AF997" s="1" t="s">
        <v>5180</v>
      </c>
      <c r="AG997" s="1" t="s">
        <v>5181</v>
      </c>
      <c r="AH997" s="1" t="s">
        <v>320</v>
      </c>
      <c r="AI997" s="1">
        <v>60426</v>
      </c>
    </row>
    <row r="998" spans="1:35" x14ac:dyDescent="0.3">
      <c r="A998" s="14" t="s">
        <v>1693</v>
      </c>
      <c r="B998" s="2" t="s">
        <v>5182</v>
      </c>
      <c r="C998" s="6" t="s">
        <v>5051</v>
      </c>
      <c r="D998" s="1" t="s">
        <v>5183</v>
      </c>
      <c r="E998" s="34">
        <v>5</v>
      </c>
      <c r="F998" s="34">
        <v>261</v>
      </c>
      <c r="G998" s="34">
        <v>263</v>
      </c>
      <c r="H998" s="34">
        <v>85</v>
      </c>
      <c r="I998" s="34">
        <v>183</v>
      </c>
      <c r="J998" s="34">
        <v>80</v>
      </c>
      <c r="K998" s="34">
        <v>25</v>
      </c>
      <c r="L998" s="34">
        <v>0</v>
      </c>
      <c r="M998" s="34">
        <v>14</v>
      </c>
      <c r="N998" s="34">
        <v>30</v>
      </c>
      <c r="O998" s="34">
        <v>0</v>
      </c>
      <c r="P998" s="34">
        <v>190</v>
      </c>
      <c r="Q998" s="34">
        <v>4</v>
      </c>
      <c r="R998" s="34">
        <v>2</v>
      </c>
      <c r="S998" s="34">
        <v>4</v>
      </c>
      <c r="T998" s="34">
        <v>7</v>
      </c>
      <c r="U998" s="34">
        <v>10</v>
      </c>
      <c r="V998" s="34">
        <v>10</v>
      </c>
      <c r="W998" s="34">
        <v>11</v>
      </c>
      <c r="X998" s="34">
        <v>15</v>
      </c>
      <c r="Y998" s="34">
        <v>21</v>
      </c>
      <c r="Z998" s="34">
        <v>15</v>
      </c>
      <c r="AA998" s="34">
        <v>30</v>
      </c>
      <c r="AB998" s="34">
        <v>11</v>
      </c>
      <c r="AC998" s="34">
        <v>24</v>
      </c>
      <c r="AD998" s="34">
        <v>14</v>
      </c>
      <c r="AE998" s="34">
        <v>89</v>
      </c>
      <c r="AF998" s="1" t="s">
        <v>5184</v>
      </c>
      <c r="AG998" s="1" t="s">
        <v>5185</v>
      </c>
      <c r="AH998" s="1" t="s">
        <v>1998</v>
      </c>
      <c r="AI998" s="1">
        <v>60463</v>
      </c>
    </row>
    <row r="999" spans="1:35" x14ac:dyDescent="0.3">
      <c r="A999" s="14" t="s">
        <v>1693</v>
      </c>
      <c r="B999" s="2" t="s">
        <v>5186</v>
      </c>
      <c r="C999" s="6" t="s">
        <v>5051</v>
      </c>
      <c r="D999" s="1" t="s">
        <v>5187</v>
      </c>
      <c r="E999" s="34">
        <v>1</v>
      </c>
      <c r="F999" s="34">
        <v>7</v>
      </c>
      <c r="G999" s="34">
        <v>7</v>
      </c>
      <c r="H999" s="34">
        <v>6</v>
      </c>
      <c r="I999" s="34">
        <v>4</v>
      </c>
      <c r="J999" s="34">
        <v>3</v>
      </c>
      <c r="K999" s="34">
        <v>0</v>
      </c>
      <c r="L999" s="34">
        <v>0</v>
      </c>
      <c r="M999" s="34">
        <v>0</v>
      </c>
      <c r="N999" s="34">
        <v>6</v>
      </c>
      <c r="O999" s="34">
        <v>0</v>
      </c>
      <c r="P999" s="34">
        <v>1</v>
      </c>
      <c r="Q999" s="34">
        <v>0</v>
      </c>
      <c r="R999" s="34">
        <v>0</v>
      </c>
      <c r="S999" s="34">
        <v>0</v>
      </c>
      <c r="T999" s="34">
        <v>0</v>
      </c>
      <c r="U999" s="34">
        <v>0</v>
      </c>
      <c r="V999" s="34">
        <v>0</v>
      </c>
      <c r="W999" s="34">
        <v>0</v>
      </c>
      <c r="X999" s="34">
        <v>0</v>
      </c>
      <c r="Y999" s="34">
        <v>0</v>
      </c>
      <c r="Z999" s="34">
        <v>0</v>
      </c>
      <c r="AA999" s="34">
        <v>0</v>
      </c>
      <c r="AB999" s="34">
        <v>0</v>
      </c>
      <c r="AC999" s="34">
        <v>0</v>
      </c>
      <c r="AD999" s="34">
        <v>2</v>
      </c>
      <c r="AE999" s="34">
        <v>5</v>
      </c>
      <c r="AF999" s="1" t="s">
        <v>5188</v>
      </c>
      <c r="AG999" s="1" t="s">
        <v>5189</v>
      </c>
      <c r="AH999" s="1" t="s">
        <v>342</v>
      </c>
      <c r="AI999" s="1">
        <v>60429</v>
      </c>
    </row>
    <row r="1000" spans="1:35" x14ac:dyDescent="0.3">
      <c r="A1000" s="14" t="s">
        <v>1693</v>
      </c>
      <c r="B1000" s="2" t="s">
        <v>5190</v>
      </c>
      <c r="C1000" s="6" t="s">
        <v>5051</v>
      </c>
      <c r="D1000" s="1" t="s">
        <v>5191</v>
      </c>
      <c r="E1000" s="34">
        <v>1</v>
      </c>
      <c r="F1000" s="34">
        <v>47</v>
      </c>
      <c r="G1000" s="34">
        <v>47</v>
      </c>
      <c r="H1000" s="34">
        <v>25</v>
      </c>
      <c r="I1000" s="34">
        <v>41</v>
      </c>
      <c r="J1000" s="34">
        <v>6</v>
      </c>
      <c r="K1000" s="34">
        <v>8</v>
      </c>
      <c r="L1000" s="34">
        <v>2</v>
      </c>
      <c r="M1000" s="34">
        <v>0</v>
      </c>
      <c r="N1000" s="34">
        <v>20</v>
      </c>
      <c r="O1000" s="34">
        <v>0</v>
      </c>
      <c r="P1000" s="34">
        <v>17</v>
      </c>
      <c r="Q1000" s="34">
        <v>0</v>
      </c>
      <c r="R1000" s="34">
        <v>0</v>
      </c>
      <c r="S1000" s="34">
        <v>0</v>
      </c>
      <c r="T1000" s="34">
        <v>3</v>
      </c>
      <c r="U1000" s="34">
        <v>3</v>
      </c>
      <c r="V1000" s="34">
        <v>4</v>
      </c>
      <c r="W1000" s="34">
        <v>1</v>
      </c>
      <c r="X1000" s="34">
        <v>2</v>
      </c>
      <c r="Y1000" s="34">
        <v>2</v>
      </c>
      <c r="Z1000" s="34">
        <v>10</v>
      </c>
      <c r="AA1000" s="34">
        <v>5</v>
      </c>
      <c r="AB1000" s="34">
        <v>5</v>
      </c>
      <c r="AC1000" s="34">
        <v>5</v>
      </c>
      <c r="AD1000" s="34">
        <v>2</v>
      </c>
      <c r="AE1000" s="34">
        <v>5</v>
      </c>
      <c r="AF1000" s="1" t="s">
        <v>5192</v>
      </c>
      <c r="AG1000" s="1" t="s">
        <v>5193</v>
      </c>
      <c r="AH1000" s="1" t="s">
        <v>1387</v>
      </c>
      <c r="AI1000" s="1">
        <v>60423</v>
      </c>
    </row>
    <row r="1001" spans="1:35" x14ac:dyDescent="0.3">
      <c r="A1001" s="14" t="s">
        <v>1693</v>
      </c>
      <c r="B1001" s="2" t="s">
        <v>5194</v>
      </c>
      <c r="C1001" s="6" t="s">
        <v>5051</v>
      </c>
      <c r="D1001" s="1" t="s">
        <v>5195</v>
      </c>
      <c r="E1001" s="34">
        <v>3</v>
      </c>
      <c r="F1001" s="34">
        <v>25</v>
      </c>
      <c r="G1001" s="34">
        <v>26</v>
      </c>
      <c r="H1001" s="34">
        <v>7</v>
      </c>
      <c r="I1001" s="34">
        <v>22</v>
      </c>
      <c r="J1001" s="34">
        <v>4</v>
      </c>
      <c r="K1001" s="34">
        <v>5</v>
      </c>
      <c r="L1001" s="34">
        <v>0</v>
      </c>
      <c r="M1001" s="34">
        <v>2</v>
      </c>
      <c r="N1001" s="34">
        <v>7</v>
      </c>
      <c r="O1001" s="34">
        <v>0</v>
      </c>
      <c r="P1001" s="34">
        <v>12</v>
      </c>
      <c r="Q1001" s="34">
        <v>0</v>
      </c>
      <c r="R1001" s="34">
        <v>1</v>
      </c>
      <c r="S1001" s="34">
        <v>0</v>
      </c>
      <c r="T1001" s="34">
        <v>1</v>
      </c>
      <c r="U1001" s="34">
        <v>1</v>
      </c>
      <c r="V1001" s="34">
        <v>0</v>
      </c>
      <c r="W1001" s="34">
        <v>0</v>
      </c>
      <c r="X1001" s="34">
        <v>0</v>
      </c>
      <c r="Y1001" s="34">
        <v>0</v>
      </c>
      <c r="Z1001" s="34">
        <v>0</v>
      </c>
      <c r="AA1001" s="34">
        <v>1</v>
      </c>
      <c r="AB1001" s="34">
        <v>1</v>
      </c>
      <c r="AC1001" s="34">
        <v>1</v>
      </c>
      <c r="AD1001" s="34">
        <v>3</v>
      </c>
      <c r="AE1001" s="34">
        <v>17</v>
      </c>
      <c r="AF1001" s="1" t="s">
        <v>5196</v>
      </c>
      <c r="AG1001" s="1" t="s">
        <v>5197</v>
      </c>
      <c r="AH1001" s="1" t="s">
        <v>316</v>
      </c>
      <c r="AI1001" s="1">
        <v>60487</v>
      </c>
    </row>
    <row r="1002" spans="1:35" x14ac:dyDescent="0.3">
      <c r="A1002" s="14" t="s">
        <v>2216</v>
      </c>
      <c r="B1002" s="2" t="s">
        <v>2222</v>
      </c>
      <c r="C1002" s="6" t="s">
        <v>5051</v>
      </c>
      <c r="D1002" s="1" t="s">
        <v>5198</v>
      </c>
      <c r="E1002" s="34">
        <v>1</v>
      </c>
      <c r="F1002" s="34">
        <v>1</v>
      </c>
      <c r="G1002" s="34">
        <v>1</v>
      </c>
      <c r="H1002" s="34">
        <v>0</v>
      </c>
      <c r="I1002" s="34">
        <v>1</v>
      </c>
      <c r="J1002" s="34">
        <v>0</v>
      </c>
      <c r="K1002" s="34">
        <v>0</v>
      </c>
      <c r="L1002" s="34">
        <v>0</v>
      </c>
      <c r="M1002" s="34">
        <v>0</v>
      </c>
      <c r="N1002" s="34">
        <v>0</v>
      </c>
      <c r="O1002" s="34">
        <v>0</v>
      </c>
      <c r="P1002" s="34">
        <v>1</v>
      </c>
      <c r="Q1002" s="34">
        <v>0</v>
      </c>
      <c r="R1002" s="34">
        <v>0</v>
      </c>
      <c r="S1002" s="34">
        <v>0</v>
      </c>
      <c r="T1002" s="34">
        <v>1</v>
      </c>
      <c r="U1002" s="34">
        <v>0</v>
      </c>
      <c r="V1002" s="34">
        <v>0</v>
      </c>
      <c r="W1002" s="34">
        <v>0</v>
      </c>
      <c r="X1002" s="34">
        <v>0</v>
      </c>
      <c r="Y1002" s="34">
        <v>0</v>
      </c>
      <c r="Z1002" s="34">
        <v>0</v>
      </c>
      <c r="AA1002" s="34">
        <v>0</v>
      </c>
      <c r="AB1002" s="34">
        <v>0</v>
      </c>
      <c r="AC1002" s="34">
        <v>0</v>
      </c>
      <c r="AD1002" s="34">
        <v>0</v>
      </c>
      <c r="AE1002" s="34">
        <v>0</v>
      </c>
      <c r="AF1002" s="1" t="s">
        <v>5199</v>
      </c>
      <c r="AG1002" s="1" t="s">
        <v>5200</v>
      </c>
      <c r="AH1002" s="1" t="s">
        <v>433</v>
      </c>
      <c r="AI1002" s="1">
        <v>61801</v>
      </c>
    </row>
    <row r="1003" spans="1:35" x14ac:dyDescent="0.3">
      <c r="A1003" s="14" t="s">
        <v>2216</v>
      </c>
      <c r="B1003" s="2" t="s">
        <v>5201</v>
      </c>
      <c r="C1003" s="6" t="s">
        <v>5051</v>
      </c>
      <c r="D1003" s="1" t="s">
        <v>5202</v>
      </c>
      <c r="E1003" s="34">
        <v>6</v>
      </c>
      <c r="F1003" s="34">
        <v>129</v>
      </c>
      <c r="G1003" s="34">
        <v>129</v>
      </c>
      <c r="H1003" s="34">
        <v>85</v>
      </c>
      <c r="I1003" s="34">
        <v>107</v>
      </c>
      <c r="J1003" s="34">
        <v>22</v>
      </c>
      <c r="K1003" s="34">
        <v>2</v>
      </c>
      <c r="L1003" s="34">
        <v>0</v>
      </c>
      <c r="M1003" s="34">
        <v>0</v>
      </c>
      <c r="N1003" s="34">
        <v>40</v>
      </c>
      <c r="O1003" s="34">
        <v>0</v>
      </c>
      <c r="P1003" s="34">
        <v>81</v>
      </c>
      <c r="Q1003" s="34">
        <v>6</v>
      </c>
      <c r="R1003" s="34">
        <v>0</v>
      </c>
      <c r="S1003" s="34">
        <v>0</v>
      </c>
      <c r="T1003" s="34">
        <v>0</v>
      </c>
      <c r="U1003" s="34">
        <v>6</v>
      </c>
      <c r="V1003" s="34">
        <v>2</v>
      </c>
      <c r="W1003" s="34">
        <v>4</v>
      </c>
      <c r="X1003" s="34">
        <v>6</v>
      </c>
      <c r="Y1003" s="34">
        <v>7</v>
      </c>
      <c r="Z1003" s="34">
        <v>13</v>
      </c>
      <c r="AA1003" s="34">
        <v>14</v>
      </c>
      <c r="AB1003" s="34">
        <v>23</v>
      </c>
      <c r="AC1003" s="34">
        <v>20</v>
      </c>
      <c r="AD1003" s="34">
        <v>23</v>
      </c>
      <c r="AE1003" s="34">
        <v>11</v>
      </c>
      <c r="AF1003" s="1" t="s">
        <v>5203</v>
      </c>
      <c r="AG1003" s="1" t="s">
        <v>5204</v>
      </c>
      <c r="AH1003" s="1" t="s">
        <v>433</v>
      </c>
      <c r="AI1003" s="1">
        <v>61802</v>
      </c>
    </row>
    <row r="1004" spans="1:35" x14ac:dyDescent="0.3">
      <c r="A1004" s="14" t="s">
        <v>2216</v>
      </c>
      <c r="B1004" s="2" t="s">
        <v>5205</v>
      </c>
      <c r="C1004" s="6" t="s">
        <v>5051</v>
      </c>
      <c r="D1004" s="1" t="s">
        <v>5206</v>
      </c>
      <c r="E1004" s="34">
        <v>2</v>
      </c>
      <c r="F1004" s="34">
        <v>55</v>
      </c>
      <c r="G1004" s="34">
        <v>55</v>
      </c>
      <c r="H1004" s="34">
        <v>21</v>
      </c>
      <c r="I1004" s="34">
        <v>33</v>
      </c>
      <c r="J1004" s="34">
        <v>22</v>
      </c>
      <c r="K1004" s="34">
        <v>3</v>
      </c>
      <c r="L1004" s="34">
        <v>0</v>
      </c>
      <c r="M1004" s="34">
        <v>0</v>
      </c>
      <c r="N1004" s="34">
        <v>25</v>
      </c>
      <c r="O1004" s="34">
        <v>0</v>
      </c>
      <c r="P1004" s="34">
        <v>21</v>
      </c>
      <c r="Q1004" s="34">
        <v>6</v>
      </c>
      <c r="R1004" s="34">
        <v>0</v>
      </c>
      <c r="S1004" s="34">
        <v>0</v>
      </c>
      <c r="T1004" s="34">
        <v>0</v>
      </c>
      <c r="U1004" s="34">
        <v>1</v>
      </c>
      <c r="V1004" s="34">
        <v>0</v>
      </c>
      <c r="W1004" s="34">
        <v>1</v>
      </c>
      <c r="X1004" s="34">
        <v>2</v>
      </c>
      <c r="Y1004" s="34">
        <v>2</v>
      </c>
      <c r="Z1004" s="34">
        <v>4</v>
      </c>
      <c r="AA1004" s="34">
        <v>7</v>
      </c>
      <c r="AB1004" s="34">
        <v>15</v>
      </c>
      <c r="AC1004" s="34">
        <v>10</v>
      </c>
      <c r="AD1004" s="34">
        <v>10</v>
      </c>
      <c r="AE1004" s="34">
        <v>3</v>
      </c>
      <c r="AF1004" s="1" t="s">
        <v>5207</v>
      </c>
      <c r="AG1004" s="1" t="s">
        <v>5208</v>
      </c>
      <c r="AH1004" s="1" t="s">
        <v>2216</v>
      </c>
      <c r="AI1004" s="1">
        <v>61820</v>
      </c>
    </row>
    <row r="1005" spans="1:35" x14ac:dyDescent="0.3">
      <c r="A1005" s="14" t="s">
        <v>2504</v>
      </c>
      <c r="B1005" s="2" t="s">
        <v>5209</v>
      </c>
      <c r="C1005" s="6" t="s">
        <v>5051</v>
      </c>
      <c r="D1005" s="1" t="s">
        <v>509</v>
      </c>
      <c r="E1005" s="34">
        <v>1</v>
      </c>
      <c r="F1005" s="34">
        <v>19</v>
      </c>
      <c r="G1005" s="34">
        <v>19</v>
      </c>
      <c r="H1005" s="34">
        <v>16</v>
      </c>
      <c r="I1005" s="34">
        <v>11</v>
      </c>
      <c r="J1005" s="34">
        <v>8</v>
      </c>
      <c r="K1005" s="34">
        <v>1</v>
      </c>
      <c r="L1005" s="34">
        <v>1</v>
      </c>
      <c r="M1005" s="34">
        <v>0</v>
      </c>
      <c r="N1005" s="34">
        <v>3</v>
      </c>
      <c r="O1005" s="34">
        <v>0</v>
      </c>
      <c r="P1005" s="34">
        <v>11</v>
      </c>
      <c r="Q1005" s="34">
        <v>3</v>
      </c>
      <c r="R1005" s="34">
        <v>0</v>
      </c>
      <c r="S1005" s="34">
        <v>0</v>
      </c>
      <c r="T1005" s="34">
        <v>0</v>
      </c>
      <c r="U1005" s="34">
        <v>0</v>
      </c>
      <c r="V1005" s="34">
        <v>0</v>
      </c>
      <c r="W1005" s="34">
        <v>0</v>
      </c>
      <c r="X1005" s="34">
        <v>0</v>
      </c>
      <c r="Y1005" s="34">
        <v>0</v>
      </c>
      <c r="Z1005" s="34">
        <v>0</v>
      </c>
      <c r="AA1005" s="34">
        <v>0</v>
      </c>
      <c r="AB1005" s="34">
        <v>0</v>
      </c>
      <c r="AC1005" s="34">
        <v>1</v>
      </c>
      <c r="AD1005" s="34">
        <v>6</v>
      </c>
      <c r="AE1005" s="34">
        <v>12</v>
      </c>
      <c r="AF1005" s="1" t="s">
        <v>5210</v>
      </c>
      <c r="AG1005" s="1" t="s">
        <v>511</v>
      </c>
      <c r="AH1005" s="1" t="s">
        <v>493</v>
      </c>
      <c r="AI1005" s="1">
        <v>62864</v>
      </c>
    </row>
    <row r="1006" spans="1:35" x14ac:dyDescent="0.3">
      <c r="A1006" s="14" t="s">
        <v>1693</v>
      </c>
      <c r="B1006" s="2" t="s">
        <v>5211</v>
      </c>
      <c r="C1006" s="6" t="s">
        <v>5051</v>
      </c>
      <c r="D1006" s="1" t="s">
        <v>5212</v>
      </c>
      <c r="E1006" s="34">
        <v>1</v>
      </c>
      <c r="F1006" s="34">
        <v>9</v>
      </c>
      <c r="G1006" s="34">
        <v>9</v>
      </c>
      <c r="H1006" s="34">
        <v>3</v>
      </c>
      <c r="I1006" s="34">
        <v>2</v>
      </c>
      <c r="J1006" s="34">
        <v>7</v>
      </c>
      <c r="K1006" s="34">
        <v>1</v>
      </c>
      <c r="L1006" s="34">
        <v>0</v>
      </c>
      <c r="M1006" s="34">
        <v>0</v>
      </c>
      <c r="N1006" s="34">
        <v>4</v>
      </c>
      <c r="O1006" s="34">
        <v>0</v>
      </c>
      <c r="P1006" s="34">
        <v>3</v>
      </c>
      <c r="Q1006" s="34">
        <v>1</v>
      </c>
      <c r="R1006" s="34">
        <v>0</v>
      </c>
      <c r="S1006" s="34">
        <v>1</v>
      </c>
      <c r="T1006" s="34">
        <v>0</v>
      </c>
      <c r="U1006" s="34">
        <v>0</v>
      </c>
      <c r="V1006" s="34">
        <v>2</v>
      </c>
      <c r="W1006" s="34">
        <v>0</v>
      </c>
      <c r="X1006" s="34">
        <v>0</v>
      </c>
      <c r="Y1006" s="34">
        <v>1</v>
      </c>
      <c r="Z1006" s="34">
        <v>0</v>
      </c>
      <c r="AA1006" s="34">
        <v>1</v>
      </c>
      <c r="AB1006" s="34">
        <v>1</v>
      </c>
      <c r="AC1006" s="34">
        <v>1</v>
      </c>
      <c r="AD1006" s="34">
        <v>1</v>
      </c>
      <c r="AE1006" s="34">
        <v>1</v>
      </c>
      <c r="AF1006" s="1" t="s">
        <v>5213</v>
      </c>
      <c r="AG1006" s="1" t="s">
        <v>5214</v>
      </c>
      <c r="AH1006" s="1" t="s">
        <v>238</v>
      </c>
      <c r="AI1006" s="1">
        <v>60659</v>
      </c>
    </row>
    <row r="1007" spans="1:35" x14ac:dyDescent="0.3">
      <c r="A1007" s="14" t="s">
        <v>1693</v>
      </c>
      <c r="B1007" s="2" t="s">
        <v>5215</v>
      </c>
      <c r="C1007" s="6" t="s">
        <v>5051</v>
      </c>
      <c r="D1007" s="1" t="s">
        <v>5216</v>
      </c>
      <c r="E1007" s="34">
        <v>5</v>
      </c>
      <c r="F1007" s="34">
        <v>23</v>
      </c>
      <c r="G1007" s="34">
        <v>23</v>
      </c>
      <c r="H1007" s="34">
        <v>5</v>
      </c>
      <c r="I1007" s="34">
        <v>17</v>
      </c>
      <c r="J1007" s="34">
        <v>6</v>
      </c>
      <c r="K1007" s="34">
        <v>2</v>
      </c>
      <c r="L1007" s="34">
        <v>0</v>
      </c>
      <c r="M1007" s="34">
        <v>0</v>
      </c>
      <c r="N1007" s="34">
        <v>1</v>
      </c>
      <c r="O1007" s="34">
        <v>0</v>
      </c>
      <c r="P1007" s="34">
        <v>19</v>
      </c>
      <c r="Q1007" s="34">
        <v>1</v>
      </c>
      <c r="R1007" s="34">
        <v>0</v>
      </c>
      <c r="S1007" s="34">
        <v>0</v>
      </c>
      <c r="T1007" s="34">
        <v>0</v>
      </c>
      <c r="U1007" s="34">
        <v>0</v>
      </c>
      <c r="V1007" s="34">
        <v>0</v>
      </c>
      <c r="W1007" s="34">
        <v>1</v>
      </c>
      <c r="X1007" s="34">
        <v>1</v>
      </c>
      <c r="Y1007" s="34">
        <v>3</v>
      </c>
      <c r="Z1007" s="34">
        <v>2</v>
      </c>
      <c r="AA1007" s="34">
        <v>2</v>
      </c>
      <c r="AB1007" s="34">
        <v>1</v>
      </c>
      <c r="AC1007" s="34">
        <v>1</v>
      </c>
      <c r="AD1007" s="34">
        <v>2</v>
      </c>
      <c r="AE1007" s="34">
        <v>10</v>
      </c>
      <c r="AF1007" s="1"/>
      <c r="AG1007" s="1"/>
      <c r="AH1007" s="1"/>
      <c r="AI1007" s="1"/>
    </row>
    <row r="1008" spans="1:35" x14ac:dyDescent="0.3">
      <c r="A1008" s="14" t="s">
        <v>1693</v>
      </c>
      <c r="B1008" s="2" t="s">
        <v>5217</v>
      </c>
      <c r="C1008" s="6" t="s">
        <v>5051</v>
      </c>
      <c r="D1008" s="1" t="s">
        <v>5218</v>
      </c>
      <c r="E1008" s="34">
        <v>3</v>
      </c>
      <c r="F1008" s="34">
        <v>113</v>
      </c>
      <c r="G1008" s="34">
        <v>113</v>
      </c>
      <c r="H1008" s="34">
        <v>105</v>
      </c>
      <c r="I1008" s="34">
        <v>86</v>
      </c>
      <c r="J1008" s="34">
        <v>27</v>
      </c>
      <c r="K1008" s="34">
        <v>9</v>
      </c>
      <c r="L1008" s="34">
        <v>0</v>
      </c>
      <c r="M1008" s="34">
        <v>0</v>
      </c>
      <c r="N1008" s="34">
        <v>96</v>
      </c>
      <c r="O1008" s="34">
        <v>0</v>
      </c>
      <c r="P1008" s="34">
        <v>8</v>
      </c>
      <c r="Q1008" s="34">
        <v>0</v>
      </c>
      <c r="R1008" s="34">
        <v>0</v>
      </c>
      <c r="S1008" s="34">
        <v>1</v>
      </c>
      <c r="T1008" s="34">
        <v>1</v>
      </c>
      <c r="U1008" s="34">
        <v>7</v>
      </c>
      <c r="V1008" s="34">
        <v>6</v>
      </c>
      <c r="W1008" s="34">
        <v>6</v>
      </c>
      <c r="X1008" s="34">
        <v>6</v>
      </c>
      <c r="Y1008" s="34">
        <v>8</v>
      </c>
      <c r="Z1008" s="34">
        <v>18</v>
      </c>
      <c r="AA1008" s="34">
        <v>8</v>
      </c>
      <c r="AB1008" s="34">
        <v>10</v>
      </c>
      <c r="AC1008" s="34">
        <v>11</v>
      </c>
      <c r="AD1008" s="34">
        <v>13</v>
      </c>
      <c r="AE1008" s="34">
        <v>18</v>
      </c>
      <c r="AF1008" s="1" t="s">
        <v>5219</v>
      </c>
      <c r="AG1008" s="1" t="s">
        <v>551</v>
      </c>
      <c r="AH1008" s="1" t="s">
        <v>238</v>
      </c>
      <c r="AI1008" s="1">
        <v>60643</v>
      </c>
    </row>
    <row r="1009" spans="1:35" x14ac:dyDescent="0.3">
      <c r="A1009" s="14" t="s">
        <v>1693</v>
      </c>
      <c r="B1009" s="2" t="s">
        <v>5220</v>
      </c>
      <c r="C1009" s="6" t="s">
        <v>5051</v>
      </c>
      <c r="D1009" s="1" t="s">
        <v>5221</v>
      </c>
      <c r="E1009" s="34">
        <v>1</v>
      </c>
      <c r="F1009" s="34">
        <v>17</v>
      </c>
      <c r="G1009" s="34">
        <v>17</v>
      </c>
      <c r="H1009" s="34">
        <v>6</v>
      </c>
      <c r="I1009" s="34">
        <v>17</v>
      </c>
      <c r="J1009" s="34">
        <v>0</v>
      </c>
      <c r="K1009" s="34">
        <v>1</v>
      </c>
      <c r="L1009" s="34">
        <v>0</v>
      </c>
      <c r="M1009" s="34">
        <v>0</v>
      </c>
      <c r="N1009" s="34">
        <v>9</v>
      </c>
      <c r="O1009" s="34">
        <v>0</v>
      </c>
      <c r="P1009" s="34">
        <v>7</v>
      </c>
      <c r="Q1009" s="34">
        <v>0</v>
      </c>
      <c r="R1009" s="34">
        <v>0</v>
      </c>
      <c r="S1009" s="34">
        <v>6</v>
      </c>
      <c r="T1009" s="34">
        <v>0</v>
      </c>
      <c r="U1009" s="34">
        <v>0</v>
      </c>
      <c r="V1009" s="34">
        <v>0</v>
      </c>
      <c r="W1009" s="34">
        <v>0</v>
      </c>
      <c r="X1009" s="34">
        <v>0</v>
      </c>
      <c r="Y1009" s="34">
        <v>1</v>
      </c>
      <c r="Z1009" s="34">
        <v>0</v>
      </c>
      <c r="AA1009" s="34">
        <v>2</v>
      </c>
      <c r="AB1009" s="34">
        <v>1</v>
      </c>
      <c r="AC1009" s="34">
        <v>1</v>
      </c>
      <c r="AD1009" s="34">
        <v>1</v>
      </c>
      <c r="AE1009" s="34">
        <v>5</v>
      </c>
      <c r="AF1009" s="1" t="s">
        <v>5222</v>
      </c>
      <c r="AG1009" s="1" t="s">
        <v>5223</v>
      </c>
      <c r="AH1009" s="1" t="s">
        <v>238</v>
      </c>
      <c r="AI1009" s="1">
        <v>60601</v>
      </c>
    </row>
    <row r="1010" spans="1:35" x14ac:dyDescent="0.3">
      <c r="A1010" s="14" t="s">
        <v>1693</v>
      </c>
      <c r="B1010" s="2" t="s">
        <v>5224</v>
      </c>
      <c r="C1010" s="6" t="s">
        <v>5051</v>
      </c>
      <c r="D1010" s="1" t="s">
        <v>5225</v>
      </c>
      <c r="E1010" s="34">
        <v>1</v>
      </c>
      <c r="F1010" s="34">
        <v>9</v>
      </c>
      <c r="G1010" s="34">
        <v>9</v>
      </c>
      <c r="H1010" s="34">
        <v>7</v>
      </c>
      <c r="I1010" s="34">
        <v>7</v>
      </c>
      <c r="J1010" s="34">
        <v>2</v>
      </c>
      <c r="K1010" s="34">
        <v>4</v>
      </c>
      <c r="L1010" s="34">
        <v>0</v>
      </c>
      <c r="M1010" s="34">
        <v>0</v>
      </c>
      <c r="N1010" s="34">
        <v>4</v>
      </c>
      <c r="O1010" s="34">
        <v>0</v>
      </c>
      <c r="P1010" s="34">
        <v>1</v>
      </c>
      <c r="Q1010" s="34">
        <v>0</v>
      </c>
      <c r="R1010" s="34">
        <v>0</v>
      </c>
      <c r="S1010" s="34">
        <v>0</v>
      </c>
      <c r="T1010" s="34">
        <v>0</v>
      </c>
      <c r="U1010" s="34">
        <v>0</v>
      </c>
      <c r="V1010" s="34">
        <v>1</v>
      </c>
      <c r="W1010" s="34">
        <v>0</v>
      </c>
      <c r="X1010" s="34">
        <v>1</v>
      </c>
      <c r="Y1010" s="34">
        <v>0</v>
      </c>
      <c r="Z1010" s="34">
        <v>2</v>
      </c>
      <c r="AA1010" s="34">
        <v>0</v>
      </c>
      <c r="AB1010" s="34">
        <v>1</v>
      </c>
      <c r="AC1010" s="34">
        <v>2</v>
      </c>
      <c r="AD1010" s="34">
        <v>2</v>
      </c>
      <c r="AE1010" s="34">
        <v>0</v>
      </c>
      <c r="AF1010" s="1" t="s">
        <v>5226</v>
      </c>
      <c r="AG1010" s="1" t="s">
        <v>5227</v>
      </c>
      <c r="AH1010" s="1" t="s">
        <v>238</v>
      </c>
      <c r="AI1010" s="1">
        <v>60608</v>
      </c>
    </row>
    <row r="1011" spans="1:35" x14ac:dyDescent="0.3">
      <c r="A1011" s="14" t="s">
        <v>1693</v>
      </c>
      <c r="B1011" s="2" t="s">
        <v>5228</v>
      </c>
      <c r="C1011" s="6" t="s">
        <v>5051</v>
      </c>
      <c r="D1011" s="1" t="s">
        <v>5229</v>
      </c>
      <c r="E1011" s="34">
        <v>7</v>
      </c>
      <c r="F1011" s="34">
        <v>272</v>
      </c>
      <c r="G1011" s="34">
        <v>272</v>
      </c>
      <c r="H1011" s="34">
        <v>155</v>
      </c>
      <c r="I1011" s="34">
        <v>215</v>
      </c>
      <c r="J1011" s="34">
        <v>57</v>
      </c>
      <c r="K1011" s="34">
        <v>62</v>
      </c>
      <c r="L1011" s="34">
        <v>0</v>
      </c>
      <c r="M1011" s="34">
        <v>5</v>
      </c>
      <c r="N1011" s="34">
        <v>87</v>
      </c>
      <c r="O1011" s="34">
        <v>0</v>
      </c>
      <c r="P1011" s="34">
        <v>109</v>
      </c>
      <c r="Q1011" s="34">
        <v>9</v>
      </c>
      <c r="R1011" s="34">
        <v>0</v>
      </c>
      <c r="S1011" s="34">
        <v>1</v>
      </c>
      <c r="T1011" s="34">
        <v>5</v>
      </c>
      <c r="U1011" s="34">
        <v>9</v>
      </c>
      <c r="V1011" s="34">
        <v>11</v>
      </c>
      <c r="W1011" s="34">
        <v>8</v>
      </c>
      <c r="X1011" s="34">
        <v>21</v>
      </c>
      <c r="Y1011" s="34">
        <v>14</v>
      </c>
      <c r="Z1011" s="34">
        <v>19</v>
      </c>
      <c r="AA1011" s="34">
        <v>22</v>
      </c>
      <c r="AB1011" s="34">
        <v>21</v>
      </c>
      <c r="AC1011" s="34">
        <v>18</v>
      </c>
      <c r="AD1011" s="34">
        <v>22</v>
      </c>
      <c r="AE1011" s="34">
        <v>101</v>
      </c>
      <c r="AF1011" s="1" t="s">
        <v>5230</v>
      </c>
      <c r="AG1011" s="1" t="s">
        <v>1411</v>
      </c>
      <c r="AH1011" s="1" t="s">
        <v>238</v>
      </c>
      <c r="AI1011" s="1">
        <v>60608</v>
      </c>
    </row>
    <row r="1012" spans="1:35" x14ac:dyDescent="0.3">
      <c r="A1012" s="14" t="s">
        <v>1693</v>
      </c>
      <c r="B1012" s="2" t="s">
        <v>5231</v>
      </c>
      <c r="C1012" s="6" t="s">
        <v>5051</v>
      </c>
      <c r="D1012" s="1" t="s">
        <v>5232</v>
      </c>
      <c r="E1012" s="34">
        <v>2</v>
      </c>
      <c r="F1012" s="34">
        <v>52</v>
      </c>
      <c r="G1012" s="34">
        <v>52</v>
      </c>
      <c r="H1012" s="34">
        <v>40</v>
      </c>
      <c r="I1012" s="34">
        <v>42</v>
      </c>
      <c r="J1012" s="34">
        <v>10</v>
      </c>
      <c r="K1012" s="34">
        <v>16</v>
      </c>
      <c r="L1012" s="34">
        <v>0</v>
      </c>
      <c r="M1012" s="34">
        <v>1</v>
      </c>
      <c r="N1012" s="34">
        <v>28</v>
      </c>
      <c r="O1012" s="34">
        <v>0</v>
      </c>
      <c r="P1012" s="34">
        <v>3</v>
      </c>
      <c r="Q1012" s="34">
        <v>4</v>
      </c>
      <c r="R1012" s="34">
        <v>0</v>
      </c>
      <c r="S1012" s="34">
        <v>0</v>
      </c>
      <c r="T1012" s="34">
        <v>3</v>
      </c>
      <c r="U1012" s="34">
        <v>1</v>
      </c>
      <c r="V1012" s="34">
        <v>4</v>
      </c>
      <c r="W1012" s="34">
        <v>4</v>
      </c>
      <c r="X1012" s="34">
        <v>5</v>
      </c>
      <c r="Y1012" s="34">
        <v>3</v>
      </c>
      <c r="Z1012" s="34">
        <v>1</v>
      </c>
      <c r="AA1012" s="34">
        <v>2</v>
      </c>
      <c r="AB1012" s="34">
        <v>2</v>
      </c>
      <c r="AC1012" s="34">
        <v>4</v>
      </c>
      <c r="AD1012" s="34">
        <v>4</v>
      </c>
      <c r="AE1012" s="34">
        <v>19</v>
      </c>
      <c r="AF1012" s="1" t="s">
        <v>5233</v>
      </c>
      <c r="AG1012" s="1" t="s">
        <v>5234</v>
      </c>
      <c r="AH1012" s="1" t="s">
        <v>238</v>
      </c>
      <c r="AI1012" s="1">
        <v>60622</v>
      </c>
    </row>
    <row r="1013" spans="1:35" x14ac:dyDescent="0.3">
      <c r="A1013" s="14" t="s">
        <v>1693</v>
      </c>
      <c r="B1013" s="2" t="s">
        <v>5235</v>
      </c>
      <c r="C1013" s="6" t="s">
        <v>5051</v>
      </c>
      <c r="D1013" s="1" t="s">
        <v>5236</v>
      </c>
      <c r="E1013" s="34">
        <v>1</v>
      </c>
      <c r="F1013" s="34">
        <v>64</v>
      </c>
      <c r="G1013" s="34">
        <v>64</v>
      </c>
      <c r="H1013" s="34">
        <v>60</v>
      </c>
      <c r="I1013" s="34">
        <v>47</v>
      </c>
      <c r="J1013" s="34">
        <v>17</v>
      </c>
      <c r="K1013" s="34">
        <v>10</v>
      </c>
      <c r="L1013" s="34">
        <v>0</v>
      </c>
      <c r="M1013" s="34">
        <v>0</v>
      </c>
      <c r="N1013" s="34">
        <v>33</v>
      </c>
      <c r="O1013" s="34">
        <v>0</v>
      </c>
      <c r="P1013" s="34">
        <v>19</v>
      </c>
      <c r="Q1013" s="34">
        <v>2</v>
      </c>
      <c r="R1013" s="34">
        <v>0</v>
      </c>
      <c r="S1013" s="34">
        <v>0</v>
      </c>
      <c r="T1013" s="34">
        <v>0</v>
      </c>
      <c r="U1013" s="34">
        <v>0</v>
      </c>
      <c r="V1013" s="34">
        <v>0</v>
      </c>
      <c r="W1013" s="34">
        <v>1</v>
      </c>
      <c r="X1013" s="34">
        <v>0</v>
      </c>
      <c r="Y1013" s="34">
        <v>3</v>
      </c>
      <c r="Z1013" s="34">
        <v>4</v>
      </c>
      <c r="AA1013" s="34">
        <v>4</v>
      </c>
      <c r="AB1013" s="34">
        <v>9</v>
      </c>
      <c r="AC1013" s="34">
        <v>11</v>
      </c>
      <c r="AD1013" s="34">
        <v>7</v>
      </c>
      <c r="AE1013" s="34">
        <v>25</v>
      </c>
      <c r="AF1013" s="1" t="s">
        <v>5237</v>
      </c>
      <c r="AG1013" s="1" t="s">
        <v>5238</v>
      </c>
      <c r="AH1013" s="1" t="s">
        <v>238</v>
      </c>
      <c r="AI1013" s="1">
        <v>60625</v>
      </c>
    </row>
    <row r="1014" spans="1:35" x14ac:dyDescent="0.3">
      <c r="A1014" s="14" t="s">
        <v>1693</v>
      </c>
      <c r="B1014" s="2" t="s">
        <v>5239</v>
      </c>
      <c r="C1014" s="6" t="s">
        <v>5051</v>
      </c>
      <c r="D1014" s="1" t="s">
        <v>5240</v>
      </c>
      <c r="E1014" s="34">
        <v>2</v>
      </c>
      <c r="F1014" s="34">
        <v>30</v>
      </c>
      <c r="G1014" s="34">
        <v>30</v>
      </c>
      <c r="H1014" s="34">
        <v>21</v>
      </c>
      <c r="I1014" s="34">
        <v>26</v>
      </c>
      <c r="J1014" s="34">
        <v>4</v>
      </c>
      <c r="K1014" s="34">
        <v>10</v>
      </c>
      <c r="L1014" s="34">
        <v>0</v>
      </c>
      <c r="M1014" s="34">
        <v>1</v>
      </c>
      <c r="N1014" s="34">
        <v>7</v>
      </c>
      <c r="O1014" s="34">
        <v>0</v>
      </c>
      <c r="P1014" s="34">
        <v>10</v>
      </c>
      <c r="Q1014" s="34">
        <v>2</v>
      </c>
      <c r="R1014" s="34">
        <v>0</v>
      </c>
      <c r="S1014" s="34">
        <v>0</v>
      </c>
      <c r="T1014" s="34">
        <v>0</v>
      </c>
      <c r="U1014" s="34">
        <v>0</v>
      </c>
      <c r="V1014" s="34">
        <v>1</v>
      </c>
      <c r="W1014" s="34">
        <v>0</v>
      </c>
      <c r="X1014" s="34">
        <v>3</v>
      </c>
      <c r="Y1014" s="34">
        <v>4</v>
      </c>
      <c r="Z1014" s="34">
        <v>3</v>
      </c>
      <c r="AA1014" s="34">
        <v>2</v>
      </c>
      <c r="AB1014" s="34">
        <v>4</v>
      </c>
      <c r="AC1014" s="34">
        <v>4</v>
      </c>
      <c r="AD1014" s="34">
        <v>3</v>
      </c>
      <c r="AE1014" s="34">
        <v>6</v>
      </c>
      <c r="AF1014" s="1" t="s">
        <v>5241</v>
      </c>
      <c r="AG1014" s="1" t="s">
        <v>603</v>
      </c>
      <c r="AH1014" s="1" t="s">
        <v>238</v>
      </c>
      <c r="AI1014" s="1">
        <v>60626</v>
      </c>
    </row>
    <row r="1015" spans="1:35" x14ac:dyDescent="0.3">
      <c r="A1015" s="14" t="s">
        <v>1693</v>
      </c>
      <c r="B1015" s="2" t="s">
        <v>5242</v>
      </c>
      <c r="C1015" s="6" t="s">
        <v>5051</v>
      </c>
      <c r="D1015" s="1" t="s">
        <v>5243</v>
      </c>
      <c r="E1015" s="34">
        <v>2</v>
      </c>
      <c r="F1015" s="34">
        <v>52</v>
      </c>
      <c r="G1015" s="34">
        <v>52</v>
      </c>
      <c r="H1015" s="34">
        <v>19</v>
      </c>
      <c r="I1015" s="34">
        <v>35</v>
      </c>
      <c r="J1015" s="34">
        <v>17</v>
      </c>
      <c r="K1015" s="34">
        <v>22</v>
      </c>
      <c r="L1015" s="34">
        <v>0</v>
      </c>
      <c r="M1015" s="34">
        <v>5</v>
      </c>
      <c r="N1015" s="34">
        <v>6</v>
      </c>
      <c r="O1015" s="34">
        <v>0</v>
      </c>
      <c r="P1015" s="34">
        <v>16</v>
      </c>
      <c r="Q1015" s="34">
        <v>3</v>
      </c>
      <c r="R1015" s="34">
        <v>0</v>
      </c>
      <c r="S1015" s="34">
        <v>0</v>
      </c>
      <c r="T1015" s="34">
        <v>1</v>
      </c>
      <c r="U1015" s="34">
        <v>1</v>
      </c>
      <c r="V1015" s="34">
        <v>2</v>
      </c>
      <c r="W1015" s="34">
        <v>3</v>
      </c>
      <c r="X1015" s="34">
        <v>2</v>
      </c>
      <c r="Y1015" s="34">
        <v>4</v>
      </c>
      <c r="Z1015" s="34">
        <v>3</v>
      </c>
      <c r="AA1015" s="34">
        <v>1</v>
      </c>
      <c r="AB1015" s="34">
        <v>7</v>
      </c>
      <c r="AC1015" s="34">
        <v>9</v>
      </c>
      <c r="AD1015" s="34">
        <v>2</v>
      </c>
      <c r="AE1015" s="34">
        <v>17</v>
      </c>
      <c r="AF1015" s="1" t="s">
        <v>5244</v>
      </c>
      <c r="AG1015" s="1" t="s">
        <v>5245</v>
      </c>
      <c r="AH1015" s="1" t="s">
        <v>238</v>
      </c>
      <c r="AI1015" s="1">
        <v>60634</v>
      </c>
    </row>
    <row r="1016" spans="1:35" x14ac:dyDescent="0.3">
      <c r="A1016" s="14" t="s">
        <v>1693</v>
      </c>
      <c r="B1016" s="2" t="s">
        <v>5246</v>
      </c>
      <c r="C1016" s="6" t="s">
        <v>5051</v>
      </c>
      <c r="D1016" s="1" t="s">
        <v>5247</v>
      </c>
      <c r="E1016" s="34">
        <v>4</v>
      </c>
      <c r="F1016" s="34">
        <v>19</v>
      </c>
      <c r="G1016" s="34">
        <v>19</v>
      </c>
      <c r="H1016" s="34">
        <v>9</v>
      </c>
      <c r="I1016" s="34">
        <v>18</v>
      </c>
      <c r="J1016" s="34">
        <v>1</v>
      </c>
      <c r="K1016" s="34">
        <v>4</v>
      </c>
      <c r="L1016" s="34">
        <v>0</v>
      </c>
      <c r="M1016" s="34">
        <v>0</v>
      </c>
      <c r="N1016" s="34">
        <v>1</v>
      </c>
      <c r="O1016" s="34">
        <v>0</v>
      </c>
      <c r="P1016" s="34">
        <v>14</v>
      </c>
      <c r="Q1016" s="34">
        <v>0</v>
      </c>
      <c r="R1016" s="34">
        <v>0</v>
      </c>
      <c r="S1016" s="34">
        <v>0</v>
      </c>
      <c r="T1016" s="34">
        <v>0</v>
      </c>
      <c r="U1016" s="34">
        <v>0</v>
      </c>
      <c r="V1016" s="34">
        <v>0</v>
      </c>
      <c r="W1016" s="34">
        <v>0</v>
      </c>
      <c r="X1016" s="34">
        <v>0</v>
      </c>
      <c r="Y1016" s="34">
        <v>1</v>
      </c>
      <c r="Z1016" s="34">
        <v>1</v>
      </c>
      <c r="AA1016" s="34">
        <v>2</v>
      </c>
      <c r="AB1016" s="34">
        <v>1</v>
      </c>
      <c r="AC1016" s="34">
        <v>4</v>
      </c>
      <c r="AD1016" s="34">
        <v>3</v>
      </c>
      <c r="AE1016" s="34">
        <v>7</v>
      </c>
      <c r="AF1016" s="1" t="s">
        <v>5248</v>
      </c>
      <c r="AG1016" s="1" t="s">
        <v>5249</v>
      </c>
      <c r="AH1016" s="1" t="s">
        <v>238</v>
      </c>
      <c r="AI1016" s="1">
        <v>60626</v>
      </c>
    </row>
    <row r="1017" spans="1:35" x14ac:dyDescent="0.3">
      <c r="A1017" s="14" t="s">
        <v>1693</v>
      </c>
      <c r="B1017" s="2" t="s">
        <v>5250</v>
      </c>
      <c r="C1017" s="6" t="s">
        <v>5051</v>
      </c>
      <c r="D1017" s="1" t="s">
        <v>5251</v>
      </c>
      <c r="E1017" s="34">
        <v>1</v>
      </c>
      <c r="F1017" s="34">
        <v>27</v>
      </c>
      <c r="G1017" s="34">
        <v>27</v>
      </c>
      <c r="H1017" s="34">
        <v>6</v>
      </c>
      <c r="I1017" s="34">
        <v>22</v>
      </c>
      <c r="J1017" s="34">
        <v>5</v>
      </c>
      <c r="K1017" s="34">
        <v>5</v>
      </c>
      <c r="L1017" s="34">
        <v>0</v>
      </c>
      <c r="M1017" s="34">
        <v>1</v>
      </c>
      <c r="N1017" s="34">
        <v>1</v>
      </c>
      <c r="O1017" s="34">
        <v>0</v>
      </c>
      <c r="P1017" s="34">
        <v>18</v>
      </c>
      <c r="Q1017" s="34">
        <v>2</v>
      </c>
      <c r="R1017" s="34">
        <v>0</v>
      </c>
      <c r="S1017" s="34">
        <v>0</v>
      </c>
      <c r="T1017" s="34">
        <v>2</v>
      </c>
      <c r="U1017" s="34">
        <v>1</v>
      </c>
      <c r="V1017" s="34">
        <v>3</v>
      </c>
      <c r="W1017" s="34">
        <v>5</v>
      </c>
      <c r="X1017" s="34">
        <v>2</v>
      </c>
      <c r="Y1017" s="34">
        <v>8</v>
      </c>
      <c r="Z1017" s="34">
        <v>4</v>
      </c>
      <c r="AA1017" s="34">
        <v>2</v>
      </c>
      <c r="AB1017" s="34">
        <v>0</v>
      </c>
      <c r="AC1017" s="34">
        <v>0</v>
      </c>
      <c r="AD1017" s="34">
        <v>0</v>
      </c>
      <c r="AE1017" s="34">
        <v>0</v>
      </c>
      <c r="AF1017" s="1" t="s">
        <v>5252</v>
      </c>
      <c r="AG1017" s="1" t="s">
        <v>5253</v>
      </c>
      <c r="AH1017" s="1" t="s">
        <v>238</v>
      </c>
      <c r="AI1017" s="1">
        <v>60612</v>
      </c>
    </row>
    <row r="1018" spans="1:35" x14ac:dyDescent="0.3">
      <c r="A1018" s="14" t="s">
        <v>1693</v>
      </c>
      <c r="B1018" s="2" t="s">
        <v>5254</v>
      </c>
      <c r="C1018" s="6" t="s">
        <v>5051</v>
      </c>
      <c r="D1018" s="1" t="s">
        <v>5255</v>
      </c>
      <c r="E1018" s="34">
        <v>1</v>
      </c>
      <c r="F1018" s="34">
        <v>50</v>
      </c>
      <c r="G1018" s="34">
        <v>50</v>
      </c>
      <c r="H1018" s="34">
        <v>46</v>
      </c>
      <c r="I1018" s="34">
        <v>42</v>
      </c>
      <c r="J1018" s="34">
        <v>8</v>
      </c>
      <c r="K1018" s="34">
        <v>2</v>
      </c>
      <c r="L1018" s="34">
        <v>0</v>
      </c>
      <c r="M1018" s="34">
        <v>0</v>
      </c>
      <c r="N1018" s="34">
        <v>48</v>
      </c>
      <c r="O1018" s="34">
        <v>0</v>
      </c>
      <c r="P1018" s="34">
        <v>0</v>
      </c>
      <c r="Q1018" s="34">
        <v>0</v>
      </c>
      <c r="R1018" s="34">
        <v>0</v>
      </c>
      <c r="S1018" s="34">
        <v>0</v>
      </c>
      <c r="T1018" s="34">
        <v>0</v>
      </c>
      <c r="U1018" s="34">
        <v>1</v>
      </c>
      <c r="V1018" s="34">
        <v>1</v>
      </c>
      <c r="W1018" s="34">
        <v>3</v>
      </c>
      <c r="X1018" s="34">
        <v>3</v>
      </c>
      <c r="Y1018" s="34">
        <v>3</v>
      </c>
      <c r="Z1018" s="34">
        <v>4</v>
      </c>
      <c r="AA1018" s="34">
        <v>4</v>
      </c>
      <c r="AB1018" s="34">
        <v>4</v>
      </c>
      <c r="AC1018" s="34">
        <v>9</v>
      </c>
      <c r="AD1018" s="34">
        <v>10</v>
      </c>
      <c r="AE1018" s="34">
        <v>8</v>
      </c>
      <c r="AF1018" s="1" t="s">
        <v>5256</v>
      </c>
      <c r="AG1018" s="1" t="s">
        <v>5257</v>
      </c>
      <c r="AH1018" s="1" t="s">
        <v>238</v>
      </c>
      <c r="AI1018" s="1">
        <v>60619</v>
      </c>
    </row>
    <row r="1019" spans="1:35" x14ac:dyDescent="0.3">
      <c r="A1019" s="14" t="s">
        <v>1693</v>
      </c>
      <c r="B1019" s="2" t="s">
        <v>5258</v>
      </c>
      <c r="C1019" s="6" t="s">
        <v>5051</v>
      </c>
      <c r="D1019" s="1" t="s">
        <v>5259</v>
      </c>
      <c r="E1019" s="34">
        <v>2</v>
      </c>
      <c r="F1019" s="34">
        <v>18</v>
      </c>
      <c r="G1019" s="34">
        <v>18</v>
      </c>
      <c r="H1019" s="34">
        <v>9</v>
      </c>
      <c r="I1019" s="34">
        <v>7</v>
      </c>
      <c r="J1019" s="34">
        <v>11</v>
      </c>
      <c r="K1019" s="34">
        <v>1</v>
      </c>
      <c r="L1019" s="34">
        <v>0</v>
      </c>
      <c r="M1019" s="34">
        <v>0</v>
      </c>
      <c r="N1019" s="34">
        <v>7</v>
      </c>
      <c r="O1019" s="34">
        <v>0</v>
      </c>
      <c r="P1019" s="34">
        <v>9</v>
      </c>
      <c r="Q1019" s="34">
        <v>1</v>
      </c>
      <c r="R1019" s="34">
        <v>0</v>
      </c>
      <c r="S1019" s="34">
        <v>0</v>
      </c>
      <c r="T1019" s="34">
        <v>0</v>
      </c>
      <c r="U1019" s="34">
        <v>0</v>
      </c>
      <c r="V1019" s="34">
        <v>0</v>
      </c>
      <c r="W1019" s="34">
        <v>0</v>
      </c>
      <c r="X1019" s="34">
        <v>0</v>
      </c>
      <c r="Y1019" s="34">
        <v>0</v>
      </c>
      <c r="Z1019" s="34">
        <v>0</v>
      </c>
      <c r="AA1019" s="34">
        <v>0</v>
      </c>
      <c r="AB1019" s="34">
        <v>0</v>
      </c>
      <c r="AC1019" s="34">
        <v>0</v>
      </c>
      <c r="AD1019" s="34">
        <v>3</v>
      </c>
      <c r="AE1019" s="34">
        <v>15</v>
      </c>
      <c r="AF1019" s="1" t="s">
        <v>5260</v>
      </c>
      <c r="AG1019" s="1" t="s">
        <v>5261</v>
      </c>
      <c r="AH1019" s="1" t="s">
        <v>238</v>
      </c>
      <c r="AI1019" s="1">
        <v>60603</v>
      </c>
    </row>
    <row r="1020" spans="1:35" x14ac:dyDescent="0.3">
      <c r="A1020" s="14" t="s">
        <v>1693</v>
      </c>
      <c r="B1020" s="2" t="s">
        <v>5262</v>
      </c>
      <c r="C1020" s="6" t="s">
        <v>5051</v>
      </c>
      <c r="D1020" s="1" t="s">
        <v>5263</v>
      </c>
      <c r="E1020" s="34">
        <v>2</v>
      </c>
      <c r="F1020" s="34">
        <v>102</v>
      </c>
      <c r="G1020" s="34">
        <v>102</v>
      </c>
      <c r="H1020" s="34">
        <v>97</v>
      </c>
      <c r="I1020" s="34">
        <v>84</v>
      </c>
      <c r="J1020" s="34">
        <v>18</v>
      </c>
      <c r="K1020" s="34">
        <v>40</v>
      </c>
      <c r="L1020" s="34">
        <v>0</v>
      </c>
      <c r="M1020" s="34">
        <v>0</v>
      </c>
      <c r="N1020" s="34">
        <v>57</v>
      </c>
      <c r="O1020" s="34">
        <v>0</v>
      </c>
      <c r="P1020" s="34">
        <v>3</v>
      </c>
      <c r="Q1020" s="34">
        <v>2</v>
      </c>
      <c r="R1020" s="34">
        <v>0</v>
      </c>
      <c r="S1020" s="34">
        <v>0</v>
      </c>
      <c r="T1020" s="34">
        <v>3</v>
      </c>
      <c r="U1020" s="34">
        <v>5</v>
      </c>
      <c r="V1020" s="34">
        <v>4</v>
      </c>
      <c r="W1020" s="34">
        <v>5</v>
      </c>
      <c r="X1020" s="34">
        <v>6</v>
      </c>
      <c r="Y1020" s="34">
        <v>8</v>
      </c>
      <c r="Z1020" s="34">
        <v>10</v>
      </c>
      <c r="AA1020" s="34">
        <v>10</v>
      </c>
      <c r="AB1020" s="34">
        <v>7</v>
      </c>
      <c r="AC1020" s="34">
        <v>15</v>
      </c>
      <c r="AD1020" s="34">
        <v>20</v>
      </c>
      <c r="AE1020" s="34">
        <v>9</v>
      </c>
      <c r="AF1020" s="1" t="s">
        <v>5264</v>
      </c>
      <c r="AG1020" s="1" t="s">
        <v>534</v>
      </c>
      <c r="AH1020" s="1" t="s">
        <v>238</v>
      </c>
      <c r="AI1020" s="1">
        <v>60618</v>
      </c>
    </row>
    <row r="1021" spans="1:35" x14ac:dyDescent="0.3">
      <c r="A1021" s="14" t="s">
        <v>1693</v>
      </c>
      <c r="B1021" s="2" t="s">
        <v>5265</v>
      </c>
      <c r="C1021" s="6" t="s">
        <v>5051</v>
      </c>
      <c r="D1021" s="1" t="s">
        <v>5266</v>
      </c>
      <c r="E1021" s="34">
        <v>1</v>
      </c>
      <c r="F1021" s="34">
        <v>81</v>
      </c>
      <c r="G1021" s="34">
        <v>81</v>
      </c>
      <c r="H1021" s="34">
        <v>58</v>
      </c>
      <c r="I1021" s="34">
        <v>66</v>
      </c>
      <c r="J1021" s="34">
        <v>15</v>
      </c>
      <c r="K1021" s="34">
        <v>15</v>
      </c>
      <c r="L1021" s="34">
        <v>1</v>
      </c>
      <c r="M1021" s="34">
        <v>1</v>
      </c>
      <c r="N1021" s="34">
        <v>29</v>
      </c>
      <c r="O1021" s="34">
        <v>0</v>
      </c>
      <c r="P1021" s="34">
        <v>32</v>
      </c>
      <c r="Q1021" s="34">
        <v>3</v>
      </c>
      <c r="R1021" s="34">
        <v>0</v>
      </c>
      <c r="S1021" s="34">
        <v>0</v>
      </c>
      <c r="T1021" s="34">
        <v>1</v>
      </c>
      <c r="U1021" s="34">
        <v>1</v>
      </c>
      <c r="V1021" s="34">
        <v>0</v>
      </c>
      <c r="W1021" s="34">
        <v>3</v>
      </c>
      <c r="X1021" s="34">
        <v>11</v>
      </c>
      <c r="Y1021" s="34">
        <v>7</v>
      </c>
      <c r="Z1021" s="34">
        <v>5</v>
      </c>
      <c r="AA1021" s="34">
        <v>5</v>
      </c>
      <c r="AB1021" s="34">
        <v>6</v>
      </c>
      <c r="AC1021" s="34">
        <v>9</v>
      </c>
      <c r="AD1021" s="34">
        <v>15</v>
      </c>
      <c r="AE1021" s="34">
        <v>18</v>
      </c>
      <c r="AF1021" s="1" t="s">
        <v>5267</v>
      </c>
      <c r="AG1021" s="1" t="s">
        <v>5268</v>
      </c>
      <c r="AH1021" s="1" t="s">
        <v>238</v>
      </c>
      <c r="AI1021" s="1">
        <v>60606</v>
      </c>
    </row>
    <row r="1022" spans="1:35" x14ac:dyDescent="0.3">
      <c r="A1022" s="14" t="s">
        <v>2778</v>
      </c>
      <c r="B1022" s="2" t="s">
        <v>5269</v>
      </c>
      <c r="C1022" s="6" t="s">
        <v>5051</v>
      </c>
      <c r="D1022" s="1" t="s">
        <v>5270</v>
      </c>
      <c r="E1022" s="34">
        <v>5</v>
      </c>
      <c r="F1022" s="34">
        <v>114</v>
      </c>
      <c r="G1022" s="34">
        <v>115</v>
      </c>
      <c r="H1022" s="34">
        <v>61</v>
      </c>
      <c r="I1022" s="34">
        <v>94</v>
      </c>
      <c r="J1022" s="34">
        <v>21</v>
      </c>
      <c r="K1022" s="34">
        <v>9</v>
      </c>
      <c r="L1022" s="34">
        <v>0</v>
      </c>
      <c r="M1022" s="34">
        <v>0</v>
      </c>
      <c r="N1022" s="34">
        <v>10</v>
      </c>
      <c r="O1022" s="34">
        <v>0</v>
      </c>
      <c r="P1022" s="34">
        <v>90</v>
      </c>
      <c r="Q1022" s="34">
        <v>6</v>
      </c>
      <c r="R1022" s="34">
        <v>1</v>
      </c>
      <c r="S1022" s="34">
        <v>1</v>
      </c>
      <c r="T1022" s="34">
        <v>4</v>
      </c>
      <c r="U1022" s="34">
        <v>3</v>
      </c>
      <c r="V1022" s="34">
        <v>10</v>
      </c>
      <c r="W1022" s="34">
        <v>9</v>
      </c>
      <c r="X1022" s="34">
        <v>8</v>
      </c>
      <c r="Y1022" s="34">
        <v>15</v>
      </c>
      <c r="Z1022" s="34">
        <v>10</v>
      </c>
      <c r="AA1022" s="34">
        <v>8</v>
      </c>
      <c r="AB1022" s="34">
        <v>10</v>
      </c>
      <c r="AC1022" s="34">
        <v>13</v>
      </c>
      <c r="AD1022" s="34">
        <v>9</v>
      </c>
      <c r="AE1022" s="34">
        <v>14</v>
      </c>
      <c r="AF1022" s="1" t="s">
        <v>5271</v>
      </c>
      <c r="AG1022" s="1" t="s">
        <v>5272</v>
      </c>
      <c r="AH1022" s="1" t="s">
        <v>2798</v>
      </c>
      <c r="AI1022" s="1">
        <v>61761</v>
      </c>
    </row>
    <row r="1023" spans="1:35" x14ac:dyDescent="0.3">
      <c r="A1023" s="14" t="s">
        <v>2817</v>
      </c>
      <c r="B1023" s="2" t="s">
        <v>5273</v>
      </c>
      <c r="C1023" s="6" t="s">
        <v>5051</v>
      </c>
      <c r="D1023" s="1" t="s">
        <v>5274</v>
      </c>
      <c r="E1023" s="34">
        <v>3</v>
      </c>
      <c r="F1023" s="34">
        <v>119</v>
      </c>
      <c r="G1023" s="34">
        <v>119</v>
      </c>
      <c r="H1023" s="34">
        <v>52</v>
      </c>
      <c r="I1023" s="34">
        <v>88</v>
      </c>
      <c r="J1023" s="34">
        <v>31</v>
      </c>
      <c r="K1023" s="34">
        <v>27</v>
      </c>
      <c r="L1023" s="34">
        <v>1</v>
      </c>
      <c r="M1023" s="34">
        <v>2</v>
      </c>
      <c r="N1023" s="34">
        <v>37</v>
      </c>
      <c r="O1023" s="34">
        <v>0</v>
      </c>
      <c r="P1023" s="34">
        <v>46</v>
      </c>
      <c r="Q1023" s="34">
        <v>6</v>
      </c>
      <c r="R1023" s="34">
        <v>0</v>
      </c>
      <c r="S1023" s="34">
        <v>0</v>
      </c>
      <c r="T1023" s="34">
        <v>4</v>
      </c>
      <c r="U1023" s="34">
        <v>10</v>
      </c>
      <c r="V1023" s="34">
        <v>5</v>
      </c>
      <c r="W1023" s="34">
        <v>4</v>
      </c>
      <c r="X1023" s="34">
        <v>9</v>
      </c>
      <c r="Y1023" s="34">
        <v>7</v>
      </c>
      <c r="Z1023" s="34">
        <v>4</v>
      </c>
      <c r="AA1023" s="34">
        <v>8</v>
      </c>
      <c r="AB1023" s="34">
        <v>16</v>
      </c>
      <c r="AC1023" s="34">
        <v>19</v>
      </c>
      <c r="AD1023" s="34">
        <v>16</v>
      </c>
      <c r="AE1023" s="34">
        <v>17</v>
      </c>
      <c r="AF1023" s="1" t="s">
        <v>5275</v>
      </c>
      <c r="AG1023" s="1" t="s">
        <v>5276</v>
      </c>
      <c r="AH1023" s="1" t="s">
        <v>5160</v>
      </c>
      <c r="AI1023" s="1">
        <v>60107</v>
      </c>
    </row>
    <row r="1024" spans="1:35" x14ac:dyDescent="0.3">
      <c r="A1024" s="14" t="s">
        <v>2817</v>
      </c>
      <c r="B1024" s="2" t="s">
        <v>5277</v>
      </c>
      <c r="C1024" s="6" t="s">
        <v>5051</v>
      </c>
      <c r="D1024" s="1" t="s">
        <v>5278</v>
      </c>
      <c r="E1024" s="34">
        <v>1</v>
      </c>
      <c r="F1024" s="34">
        <v>14</v>
      </c>
      <c r="G1024" s="34">
        <v>14</v>
      </c>
      <c r="H1024" s="34">
        <v>0</v>
      </c>
      <c r="I1024" s="34">
        <v>10</v>
      </c>
      <c r="J1024" s="34">
        <v>4</v>
      </c>
      <c r="K1024" s="34">
        <v>1</v>
      </c>
      <c r="L1024" s="34">
        <v>0</v>
      </c>
      <c r="M1024" s="34">
        <v>2</v>
      </c>
      <c r="N1024" s="34">
        <v>1</v>
      </c>
      <c r="O1024" s="34">
        <v>0</v>
      </c>
      <c r="P1024" s="34">
        <v>10</v>
      </c>
      <c r="Q1024" s="34">
        <v>0</v>
      </c>
      <c r="R1024" s="34">
        <v>0</v>
      </c>
      <c r="S1024" s="34">
        <v>0</v>
      </c>
      <c r="T1024" s="34">
        <v>0</v>
      </c>
      <c r="U1024" s="34">
        <v>0</v>
      </c>
      <c r="V1024" s="34">
        <v>0</v>
      </c>
      <c r="W1024" s="34">
        <v>0</v>
      </c>
      <c r="X1024" s="34">
        <v>0</v>
      </c>
      <c r="Y1024" s="34">
        <v>0</v>
      </c>
      <c r="Z1024" s="34">
        <v>2</v>
      </c>
      <c r="AA1024" s="34">
        <v>2</v>
      </c>
      <c r="AB1024" s="34">
        <v>1</v>
      </c>
      <c r="AC1024" s="34">
        <v>2</v>
      </c>
      <c r="AD1024" s="34">
        <v>2</v>
      </c>
      <c r="AE1024" s="34">
        <v>5</v>
      </c>
      <c r="AF1024" s="1" t="s">
        <v>5279</v>
      </c>
      <c r="AG1024" s="1" t="s">
        <v>5280</v>
      </c>
      <c r="AH1024" s="1" t="s">
        <v>764</v>
      </c>
      <c r="AI1024" s="1">
        <v>60540</v>
      </c>
    </row>
    <row r="1025" spans="1:35" x14ac:dyDescent="0.3">
      <c r="A1025" s="14" t="s">
        <v>2817</v>
      </c>
      <c r="B1025" s="2" t="s">
        <v>2829</v>
      </c>
      <c r="C1025" s="6" t="s">
        <v>5051</v>
      </c>
      <c r="D1025" s="1" t="s">
        <v>5281</v>
      </c>
      <c r="E1025" s="34">
        <v>2</v>
      </c>
      <c r="F1025" s="34">
        <v>48</v>
      </c>
      <c r="G1025" s="34">
        <v>48</v>
      </c>
      <c r="H1025" s="34">
        <v>24</v>
      </c>
      <c r="I1025" s="34">
        <v>34</v>
      </c>
      <c r="J1025" s="34">
        <v>14</v>
      </c>
      <c r="K1025" s="34">
        <v>8</v>
      </c>
      <c r="L1025" s="34">
        <v>0</v>
      </c>
      <c r="M1025" s="34">
        <v>4</v>
      </c>
      <c r="N1025" s="34">
        <v>13</v>
      </c>
      <c r="O1025" s="34">
        <v>0</v>
      </c>
      <c r="P1025" s="34">
        <v>21</v>
      </c>
      <c r="Q1025" s="34">
        <v>2</v>
      </c>
      <c r="R1025" s="34">
        <v>0</v>
      </c>
      <c r="S1025" s="34">
        <v>0</v>
      </c>
      <c r="T1025" s="34">
        <v>2</v>
      </c>
      <c r="U1025" s="34">
        <v>0</v>
      </c>
      <c r="V1025" s="34">
        <v>3</v>
      </c>
      <c r="W1025" s="34">
        <v>1</v>
      </c>
      <c r="X1025" s="34">
        <v>4</v>
      </c>
      <c r="Y1025" s="34">
        <v>1</v>
      </c>
      <c r="Z1025" s="34">
        <v>4</v>
      </c>
      <c r="AA1025" s="34">
        <v>3</v>
      </c>
      <c r="AB1025" s="34">
        <v>7</v>
      </c>
      <c r="AC1025" s="34">
        <v>8</v>
      </c>
      <c r="AD1025" s="34">
        <v>6</v>
      </c>
      <c r="AE1025" s="34">
        <v>9</v>
      </c>
      <c r="AF1025" s="1" t="s">
        <v>5282</v>
      </c>
      <c r="AG1025" s="1" t="s">
        <v>5283</v>
      </c>
      <c r="AH1025" s="1" t="s">
        <v>732</v>
      </c>
      <c r="AI1025" s="1">
        <v>60517</v>
      </c>
    </row>
    <row r="1026" spans="1:35" x14ac:dyDescent="0.3">
      <c r="A1026" s="14" t="s">
        <v>2817</v>
      </c>
      <c r="B1026" s="2" t="s">
        <v>5284</v>
      </c>
      <c r="C1026" s="6" t="s">
        <v>5051</v>
      </c>
      <c r="D1026" s="1" t="s">
        <v>5285</v>
      </c>
      <c r="E1026" s="34">
        <v>3</v>
      </c>
      <c r="F1026" s="34">
        <v>63</v>
      </c>
      <c r="G1026" s="34">
        <v>63</v>
      </c>
      <c r="H1026" s="34">
        <v>37</v>
      </c>
      <c r="I1026" s="34">
        <v>57</v>
      </c>
      <c r="J1026" s="34">
        <v>6</v>
      </c>
      <c r="K1026" s="34">
        <v>19</v>
      </c>
      <c r="L1026" s="34">
        <v>0</v>
      </c>
      <c r="M1026" s="34">
        <v>1</v>
      </c>
      <c r="N1026" s="34">
        <v>26</v>
      </c>
      <c r="O1026" s="34">
        <v>0</v>
      </c>
      <c r="P1026" s="34">
        <v>15</v>
      </c>
      <c r="Q1026" s="34">
        <v>2</v>
      </c>
      <c r="R1026" s="34">
        <v>0</v>
      </c>
      <c r="S1026" s="34">
        <v>0</v>
      </c>
      <c r="T1026" s="34">
        <v>0</v>
      </c>
      <c r="U1026" s="34">
        <v>0</v>
      </c>
      <c r="V1026" s="34">
        <v>0</v>
      </c>
      <c r="W1026" s="34">
        <v>0</v>
      </c>
      <c r="X1026" s="34">
        <v>0</v>
      </c>
      <c r="Y1026" s="34">
        <v>0</v>
      </c>
      <c r="Z1026" s="34">
        <v>0</v>
      </c>
      <c r="AA1026" s="34">
        <v>0</v>
      </c>
      <c r="AB1026" s="34">
        <v>4</v>
      </c>
      <c r="AC1026" s="34">
        <v>15</v>
      </c>
      <c r="AD1026" s="34">
        <v>23</v>
      </c>
      <c r="AE1026" s="34">
        <v>21</v>
      </c>
      <c r="AF1026" s="1" t="s">
        <v>5286</v>
      </c>
      <c r="AG1026" s="1" t="s">
        <v>5287</v>
      </c>
      <c r="AH1026" s="1" t="s">
        <v>732</v>
      </c>
      <c r="AI1026" s="1">
        <v>60517</v>
      </c>
    </row>
    <row r="1027" spans="1:35" x14ac:dyDescent="0.3">
      <c r="A1027" s="14" t="s">
        <v>2817</v>
      </c>
      <c r="B1027" s="2" t="s">
        <v>5288</v>
      </c>
      <c r="C1027" s="6" t="s">
        <v>5051</v>
      </c>
      <c r="D1027" s="1" t="s">
        <v>5289</v>
      </c>
      <c r="E1027" s="34">
        <v>3</v>
      </c>
      <c r="F1027" s="34">
        <v>61</v>
      </c>
      <c r="G1027" s="34">
        <v>61</v>
      </c>
      <c r="H1027" s="34">
        <v>19</v>
      </c>
      <c r="I1027" s="34">
        <v>42</v>
      </c>
      <c r="J1027" s="34">
        <v>19</v>
      </c>
      <c r="K1027" s="34">
        <v>6</v>
      </c>
      <c r="L1027" s="34">
        <v>1</v>
      </c>
      <c r="M1027" s="34">
        <v>1</v>
      </c>
      <c r="N1027" s="34">
        <v>20</v>
      </c>
      <c r="O1027" s="34">
        <v>0</v>
      </c>
      <c r="P1027" s="34">
        <v>32</v>
      </c>
      <c r="Q1027" s="34">
        <v>1</v>
      </c>
      <c r="R1027" s="34">
        <v>0</v>
      </c>
      <c r="S1027" s="34">
        <v>0</v>
      </c>
      <c r="T1027" s="34">
        <v>0</v>
      </c>
      <c r="U1027" s="34">
        <v>0</v>
      </c>
      <c r="V1027" s="34">
        <v>0</v>
      </c>
      <c r="W1027" s="34">
        <v>0</v>
      </c>
      <c r="X1027" s="34">
        <v>0</v>
      </c>
      <c r="Y1027" s="34">
        <v>3</v>
      </c>
      <c r="Z1027" s="34">
        <v>3</v>
      </c>
      <c r="AA1027" s="34">
        <v>5</v>
      </c>
      <c r="AB1027" s="34">
        <v>5</v>
      </c>
      <c r="AC1027" s="34">
        <v>5</v>
      </c>
      <c r="AD1027" s="34">
        <v>3</v>
      </c>
      <c r="AE1027" s="34">
        <v>37</v>
      </c>
      <c r="AF1027" s="1" t="s">
        <v>5290</v>
      </c>
      <c r="AG1027" s="1" t="s">
        <v>5291</v>
      </c>
      <c r="AH1027" s="1" t="s">
        <v>768</v>
      </c>
      <c r="AI1027" s="1">
        <v>60502</v>
      </c>
    </row>
    <row r="1028" spans="1:35" x14ac:dyDescent="0.3">
      <c r="A1028" s="14" t="s">
        <v>2817</v>
      </c>
      <c r="B1028" s="2" t="s">
        <v>5292</v>
      </c>
      <c r="C1028" s="6" t="s">
        <v>5051</v>
      </c>
      <c r="D1028" s="1" t="s">
        <v>5293</v>
      </c>
      <c r="E1028" s="34">
        <v>4</v>
      </c>
      <c r="F1028" s="34">
        <v>144</v>
      </c>
      <c r="G1028" s="34">
        <v>145</v>
      </c>
      <c r="H1028" s="34">
        <v>27</v>
      </c>
      <c r="I1028" s="34">
        <v>112</v>
      </c>
      <c r="J1028" s="34">
        <v>33</v>
      </c>
      <c r="K1028" s="34">
        <v>20</v>
      </c>
      <c r="L1028" s="34">
        <v>0</v>
      </c>
      <c r="M1028" s="34">
        <v>6</v>
      </c>
      <c r="N1028" s="34">
        <v>10</v>
      </c>
      <c r="O1028" s="34">
        <v>0</v>
      </c>
      <c r="P1028" s="34">
        <v>104</v>
      </c>
      <c r="Q1028" s="34">
        <v>5</v>
      </c>
      <c r="R1028" s="34">
        <v>1</v>
      </c>
      <c r="S1028" s="34">
        <v>0</v>
      </c>
      <c r="T1028" s="34">
        <v>4</v>
      </c>
      <c r="U1028" s="34">
        <v>3</v>
      </c>
      <c r="V1028" s="34">
        <v>1</v>
      </c>
      <c r="W1028" s="34">
        <v>5</v>
      </c>
      <c r="X1028" s="34">
        <v>9</v>
      </c>
      <c r="Y1028" s="34">
        <v>5</v>
      </c>
      <c r="Z1028" s="34">
        <v>10</v>
      </c>
      <c r="AA1028" s="34">
        <v>11</v>
      </c>
      <c r="AB1028" s="34">
        <v>20</v>
      </c>
      <c r="AC1028" s="34">
        <v>21</v>
      </c>
      <c r="AD1028" s="34">
        <v>16</v>
      </c>
      <c r="AE1028" s="34">
        <v>39</v>
      </c>
      <c r="AF1028" s="1" t="s">
        <v>5294</v>
      </c>
      <c r="AG1028" s="1" t="s">
        <v>5295</v>
      </c>
      <c r="AH1028" s="1" t="s">
        <v>764</v>
      </c>
      <c r="AI1028" s="1">
        <v>60540</v>
      </c>
    </row>
    <row r="1029" spans="1:35" x14ac:dyDescent="0.3">
      <c r="A1029" s="14" t="s">
        <v>2817</v>
      </c>
      <c r="B1029" s="2" t="s">
        <v>5296</v>
      </c>
      <c r="C1029" s="6" t="s">
        <v>5051</v>
      </c>
      <c r="D1029" s="1" t="s">
        <v>5297</v>
      </c>
      <c r="E1029" s="34">
        <v>2</v>
      </c>
      <c r="F1029" s="34">
        <v>70</v>
      </c>
      <c r="G1029" s="34">
        <v>70</v>
      </c>
      <c r="H1029" s="34">
        <v>51</v>
      </c>
      <c r="I1029" s="34">
        <v>45</v>
      </c>
      <c r="J1029" s="34">
        <v>25</v>
      </c>
      <c r="K1029" s="34">
        <v>15</v>
      </c>
      <c r="L1029" s="34">
        <v>0</v>
      </c>
      <c r="M1029" s="34">
        <v>0</v>
      </c>
      <c r="N1029" s="34">
        <v>40</v>
      </c>
      <c r="O1029" s="34">
        <v>0</v>
      </c>
      <c r="P1029" s="34">
        <v>13</v>
      </c>
      <c r="Q1029" s="34">
        <v>2</v>
      </c>
      <c r="R1029" s="34">
        <v>0</v>
      </c>
      <c r="S1029" s="34">
        <v>0</v>
      </c>
      <c r="T1029" s="34">
        <v>1</v>
      </c>
      <c r="U1029" s="34">
        <v>4</v>
      </c>
      <c r="V1029" s="34">
        <v>1</v>
      </c>
      <c r="W1029" s="34">
        <v>3</v>
      </c>
      <c r="X1029" s="34">
        <v>2</v>
      </c>
      <c r="Y1029" s="34">
        <v>4</v>
      </c>
      <c r="Z1029" s="34">
        <v>4</v>
      </c>
      <c r="AA1029" s="34">
        <v>5</v>
      </c>
      <c r="AB1029" s="34">
        <v>4</v>
      </c>
      <c r="AC1029" s="34">
        <v>15</v>
      </c>
      <c r="AD1029" s="34">
        <v>14</v>
      </c>
      <c r="AE1029" s="34">
        <v>13</v>
      </c>
      <c r="AF1029" s="1" t="s">
        <v>5275</v>
      </c>
      <c r="AG1029" s="1" t="s">
        <v>5276</v>
      </c>
      <c r="AH1029" s="1" t="s">
        <v>5160</v>
      </c>
      <c r="AI1029" s="1">
        <v>60107</v>
      </c>
    </row>
    <row r="1030" spans="1:35" x14ac:dyDescent="0.3">
      <c r="A1030" s="14" t="s">
        <v>2817</v>
      </c>
      <c r="B1030" s="2" t="s">
        <v>5298</v>
      </c>
      <c r="C1030" s="6" t="s">
        <v>5051</v>
      </c>
      <c r="D1030" s="1" t="s">
        <v>5299</v>
      </c>
      <c r="E1030" s="34">
        <v>1</v>
      </c>
      <c r="F1030" s="34">
        <v>6</v>
      </c>
      <c r="G1030" s="34">
        <v>6</v>
      </c>
      <c r="H1030" s="34">
        <v>4</v>
      </c>
      <c r="I1030" s="34">
        <v>5</v>
      </c>
      <c r="J1030" s="34">
        <v>1</v>
      </c>
      <c r="K1030" s="34">
        <v>1</v>
      </c>
      <c r="L1030" s="34">
        <v>0</v>
      </c>
      <c r="M1030" s="34">
        <v>0</v>
      </c>
      <c r="N1030" s="34">
        <v>4</v>
      </c>
      <c r="O1030" s="34">
        <v>0</v>
      </c>
      <c r="P1030" s="34">
        <v>1</v>
      </c>
      <c r="Q1030" s="34">
        <v>0</v>
      </c>
      <c r="R1030" s="34">
        <v>0</v>
      </c>
      <c r="S1030" s="34">
        <v>0</v>
      </c>
      <c r="T1030" s="34">
        <v>0</v>
      </c>
      <c r="U1030" s="34">
        <v>0</v>
      </c>
      <c r="V1030" s="34">
        <v>0</v>
      </c>
      <c r="W1030" s="34">
        <v>0</v>
      </c>
      <c r="X1030" s="34">
        <v>0</v>
      </c>
      <c r="Y1030" s="34">
        <v>0</v>
      </c>
      <c r="Z1030" s="34">
        <v>0</v>
      </c>
      <c r="AA1030" s="34">
        <v>0</v>
      </c>
      <c r="AB1030" s="34">
        <v>2</v>
      </c>
      <c r="AC1030" s="34">
        <v>0</v>
      </c>
      <c r="AD1030" s="34">
        <v>3</v>
      </c>
      <c r="AE1030" s="34">
        <v>1</v>
      </c>
      <c r="AF1030" s="1" t="s">
        <v>5300</v>
      </c>
      <c r="AG1030" s="1" t="s">
        <v>5301</v>
      </c>
      <c r="AH1030" s="1" t="s">
        <v>676</v>
      </c>
      <c r="AI1030" s="1">
        <v>60101</v>
      </c>
    </row>
    <row r="1031" spans="1:35" x14ac:dyDescent="0.3">
      <c r="A1031" s="14" t="s">
        <v>2817</v>
      </c>
      <c r="B1031" s="2" t="s">
        <v>5302</v>
      </c>
      <c r="C1031" s="6" t="s">
        <v>5051</v>
      </c>
      <c r="D1031" s="1" t="s">
        <v>5303</v>
      </c>
      <c r="E1031" s="34">
        <v>1</v>
      </c>
      <c r="F1031" s="34">
        <v>18</v>
      </c>
      <c r="G1031" s="34">
        <v>33</v>
      </c>
      <c r="H1031" s="34">
        <v>3</v>
      </c>
      <c r="I1031" s="34">
        <v>15</v>
      </c>
      <c r="J1031" s="34">
        <v>18</v>
      </c>
      <c r="K1031" s="34">
        <v>8</v>
      </c>
      <c r="L1031" s="34">
        <v>0</v>
      </c>
      <c r="M1031" s="34">
        <v>7</v>
      </c>
      <c r="N1031" s="34">
        <v>2</v>
      </c>
      <c r="O1031" s="34">
        <v>0</v>
      </c>
      <c r="P1031" s="34">
        <v>14</v>
      </c>
      <c r="Q1031" s="34">
        <v>2</v>
      </c>
      <c r="R1031" s="34">
        <v>15</v>
      </c>
      <c r="S1031" s="34">
        <v>12</v>
      </c>
      <c r="T1031" s="34">
        <v>6</v>
      </c>
      <c r="U1031" s="34">
        <v>0</v>
      </c>
      <c r="V1031" s="34">
        <v>0</v>
      </c>
      <c r="W1031" s="34">
        <v>0</v>
      </c>
      <c r="X1031" s="34">
        <v>0</v>
      </c>
      <c r="Y1031" s="34">
        <v>0</v>
      </c>
      <c r="Z1031" s="34">
        <v>0</v>
      </c>
      <c r="AA1031" s="34">
        <v>0</v>
      </c>
      <c r="AB1031" s="34">
        <v>0</v>
      </c>
      <c r="AC1031" s="34">
        <v>0</v>
      </c>
      <c r="AD1031" s="34">
        <v>0</v>
      </c>
      <c r="AE1031" s="34">
        <v>0</v>
      </c>
      <c r="AF1031" s="1" t="s">
        <v>5304</v>
      </c>
      <c r="AG1031" s="1" t="s">
        <v>5305</v>
      </c>
      <c r="AH1031" s="1" t="s">
        <v>680</v>
      </c>
      <c r="AI1031" s="1">
        <v>60191</v>
      </c>
    </row>
    <row r="1032" spans="1:35" x14ac:dyDescent="0.3">
      <c r="A1032" s="14" t="s">
        <v>2817</v>
      </c>
      <c r="B1032" s="2" t="s">
        <v>5306</v>
      </c>
      <c r="C1032" s="6" t="s">
        <v>5051</v>
      </c>
      <c r="D1032" s="1" t="s">
        <v>5307</v>
      </c>
      <c r="E1032" s="34">
        <v>2</v>
      </c>
      <c r="F1032" s="34">
        <v>75</v>
      </c>
      <c r="G1032" s="34">
        <v>75</v>
      </c>
      <c r="H1032" s="34">
        <v>21</v>
      </c>
      <c r="I1032" s="34">
        <v>63</v>
      </c>
      <c r="J1032" s="34">
        <v>12</v>
      </c>
      <c r="K1032" s="34">
        <v>16</v>
      </c>
      <c r="L1032" s="34">
        <v>0</v>
      </c>
      <c r="M1032" s="34">
        <v>2</v>
      </c>
      <c r="N1032" s="34">
        <v>9</v>
      </c>
      <c r="O1032" s="34">
        <v>0</v>
      </c>
      <c r="P1032" s="34">
        <v>47</v>
      </c>
      <c r="Q1032" s="34">
        <v>1</v>
      </c>
      <c r="R1032" s="34">
        <v>0</v>
      </c>
      <c r="S1032" s="34">
        <v>0</v>
      </c>
      <c r="T1032" s="34">
        <v>0</v>
      </c>
      <c r="U1032" s="34">
        <v>2</v>
      </c>
      <c r="V1032" s="34">
        <v>1</v>
      </c>
      <c r="W1032" s="34">
        <v>1</v>
      </c>
      <c r="X1032" s="34">
        <v>2</v>
      </c>
      <c r="Y1032" s="34">
        <v>2</v>
      </c>
      <c r="Z1032" s="34">
        <v>6</v>
      </c>
      <c r="AA1032" s="34">
        <v>5</v>
      </c>
      <c r="AB1032" s="34">
        <v>6</v>
      </c>
      <c r="AC1032" s="34">
        <v>7</v>
      </c>
      <c r="AD1032" s="34">
        <v>12</v>
      </c>
      <c r="AE1032" s="34">
        <v>31</v>
      </c>
      <c r="AF1032" s="1" t="s">
        <v>5308</v>
      </c>
      <c r="AG1032" s="1" t="s">
        <v>5309</v>
      </c>
      <c r="AH1032" s="1" t="s">
        <v>756</v>
      </c>
      <c r="AI1032" s="1">
        <v>60187</v>
      </c>
    </row>
    <row r="1033" spans="1:35" x14ac:dyDescent="0.3">
      <c r="A1033" s="14" t="s">
        <v>2817</v>
      </c>
      <c r="B1033" s="2" t="s">
        <v>5310</v>
      </c>
      <c r="C1033" s="6" t="s">
        <v>5051</v>
      </c>
      <c r="D1033" s="1" t="s">
        <v>5311</v>
      </c>
      <c r="E1033" s="34">
        <v>2</v>
      </c>
      <c r="F1033" s="34">
        <v>54</v>
      </c>
      <c r="G1033" s="34">
        <v>54</v>
      </c>
      <c r="H1033" s="34">
        <v>11</v>
      </c>
      <c r="I1033" s="34">
        <v>43</v>
      </c>
      <c r="J1033" s="34">
        <v>11</v>
      </c>
      <c r="K1033" s="34">
        <v>2</v>
      </c>
      <c r="L1033" s="34">
        <v>0</v>
      </c>
      <c r="M1033" s="34">
        <v>5</v>
      </c>
      <c r="N1033" s="34">
        <v>2</v>
      </c>
      <c r="O1033" s="34">
        <v>0</v>
      </c>
      <c r="P1033" s="34">
        <v>44</v>
      </c>
      <c r="Q1033" s="34">
        <v>1</v>
      </c>
      <c r="R1033" s="34">
        <v>0</v>
      </c>
      <c r="S1033" s="34">
        <v>0</v>
      </c>
      <c r="T1033" s="34">
        <v>1</v>
      </c>
      <c r="U1033" s="34">
        <v>3</v>
      </c>
      <c r="V1033" s="34">
        <v>4</v>
      </c>
      <c r="W1033" s="34">
        <v>8</v>
      </c>
      <c r="X1033" s="34">
        <v>4</v>
      </c>
      <c r="Y1033" s="34">
        <v>6</v>
      </c>
      <c r="Z1033" s="34">
        <v>7</v>
      </c>
      <c r="AA1033" s="34">
        <v>5</v>
      </c>
      <c r="AB1033" s="34">
        <v>5</v>
      </c>
      <c r="AC1033" s="34">
        <v>2</v>
      </c>
      <c r="AD1033" s="34">
        <v>5</v>
      </c>
      <c r="AE1033" s="34">
        <v>4</v>
      </c>
      <c r="AF1033" s="1" t="s">
        <v>5312</v>
      </c>
      <c r="AG1033" s="1" t="s">
        <v>5313</v>
      </c>
      <c r="AH1033" s="1" t="s">
        <v>706</v>
      </c>
      <c r="AI1033" s="1">
        <v>60148</v>
      </c>
    </row>
    <row r="1034" spans="1:35" x14ac:dyDescent="0.3">
      <c r="A1034" s="14" t="s">
        <v>2817</v>
      </c>
      <c r="B1034" s="2" t="s">
        <v>5314</v>
      </c>
      <c r="C1034" s="6" t="s">
        <v>5051</v>
      </c>
      <c r="D1034" s="1" t="s">
        <v>5315</v>
      </c>
      <c r="E1034" s="34">
        <v>4</v>
      </c>
      <c r="F1034" s="34">
        <v>197</v>
      </c>
      <c r="G1034" s="34">
        <v>197</v>
      </c>
      <c r="H1034" s="34">
        <v>53</v>
      </c>
      <c r="I1034" s="34">
        <v>97</v>
      </c>
      <c r="J1034" s="34">
        <v>100</v>
      </c>
      <c r="K1034" s="34">
        <v>36</v>
      </c>
      <c r="L1034" s="34">
        <v>1</v>
      </c>
      <c r="M1034" s="34">
        <v>9</v>
      </c>
      <c r="N1034" s="34">
        <v>10</v>
      </c>
      <c r="O1034" s="34">
        <v>0</v>
      </c>
      <c r="P1034" s="34">
        <v>129</v>
      </c>
      <c r="Q1034" s="34">
        <v>12</v>
      </c>
      <c r="R1034" s="34">
        <v>0</v>
      </c>
      <c r="S1034" s="34">
        <v>0</v>
      </c>
      <c r="T1034" s="34">
        <v>0</v>
      </c>
      <c r="U1034" s="34">
        <v>0</v>
      </c>
      <c r="V1034" s="34">
        <v>0</v>
      </c>
      <c r="W1034" s="34">
        <v>1</v>
      </c>
      <c r="X1034" s="34">
        <v>5</v>
      </c>
      <c r="Y1034" s="34">
        <v>5</v>
      </c>
      <c r="Z1034" s="34">
        <v>9</v>
      </c>
      <c r="AA1034" s="34">
        <v>11</v>
      </c>
      <c r="AB1034" s="34">
        <v>27</v>
      </c>
      <c r="AC1034" s="34">
        <v>37</v>
      </c>
      <c r="AD1034" s="34">
        <v>37</v>
      </c>
      <c r="AE1034" s="34">
        <v>65</v>
      </c>
      <c r="AF1034" s="1" t="s">
        <v>5316</v>
      </c>
      <c r="AG1034" s="1" t="s">
        <v>5317</v>
      </c>
      <c r="AH1034" s="1" t="s">
        <v>690</v>
      </c>
      <c r="AI1034" s="1">
        <v>60139</v>
      </c>
    </row>
    <row r="1035" spans="1:35" x14ac:dyDescent="0.3">
      <c r="A1035" s="14" t="s">
        <v>2817</v>
      </c>
      <c r="B1035" s="2" t="s">
        <v>5318</v>
      </c>
      <c r="C1035" s="6" t="s">
        <v>5051</v>
      </c>
      <c r="D1035" s="1" t="s">
        <v>5319</v>
      </c>
      <c r="E1035" s="34">
        <v>3</v>
      </c>
      <c r="F1035" s="34">
        <v>161</v>
      </c>
      <c r="G1035" s="34">
        <v>161</v>
      </c>
      <c r="H1035" s="34">
        <v>26</v>
      </c>
      <c r="I1035" s="34">
        <v>142</v>
      </c>
      <c r="J1035" s="34">
        <v>19</v>
      </c>
      <c r="K1035" s="34">
        <v>29</v>
      </c>
      <c r="L1035" s="34">
        <v>0</v>
      </c>
      <c r="M1035" s="34">
        <v>7</v>
      </c>
      <c r="N1035" s="34">
        <v>14</v>
      </c>
      <c r="O1035" s="34">
        <v>0</v>
      </c>
      <c r="P1035" s="34">
        <v>107</v>
      </c>
      <c r="Q1035" s="34">
        <v>4</v>
      </c>
      <c r="R1035" s="34">
        <v>0</v>
      </c>
      <c r="S1035" s="34">
        <v>5</v>
      </c>
      <c r="T1035" s="34">
        <v>6</v>
      </c>
      <c r="U1035" s="34">
        <v>9</v>
      </c>
      <c r="V1035" s="34">
        <v>3</v>
      </c>
      <c r="W1035" s="34">
        <v>12</v>
      </c>
      <c r="X1035" s="34">
        <v>19</v>
      </c>
      <c r="Y1035" s="34">
        <v>16</v>
      </c>
      <c r="Z1035" s="34">
        <v>20</v>
      </c>
      <c r="AA1035" s="34">
        <v>15</v>
      </c>
      <c r="AB1035" s="34">
        <v>10</v>
      </c>
      <c r="AC1035" s="34">
        <v>11</v>
      </c>
      <c r="AD1035" s="34">
        <v>7</v>
      </c>
      <c r="AE1035" s="34">
        <v>28</v>
      </c>
      <c r="AF1035" s="1" t="s">
        <v>5320</v>
      </c>
      <c r="AG1035" s="1" t="s">
        <v>5321</v>
      </c>
      <c r="AH1035" s="1" t="s">
        <v>760</v>
      </c>
      <c r="AI1035" s="1">
        <v>60532</v>
      </c>
    </row>
    <row r="1036" spans="1:35" x14ac:dyDescent="0.3">
      <c r="A1036" s="14" t="s">
        <v>2817</v>
      </c>
      <c r="B1036" s="2" t="s">
        <v>5322</v>
      </c>
      <c r="C1036" s="6" t="s">
        <v>5051</v>
      </c>
      <c r="D1036" s="1" t="s">
        <v>5323</v>
      </c>
      <c r="E1036" s="34">
        <v>4</v>
      </c>
      <c r="F1036" s="34">
        <v>235</v>
      </c>
      <c r="G1036" s="34">
        <v>235</v>
      </c>
      <c r="H1036" s="34">
        <v>98</v>
      </c>
      <c r="I1036" s="34">
        <v>177</v>
      </c>
      <c r="J1036" s="34">
        <v>58</v>
      </c>
      <c r="K1036" s="34">
        <v>36</v>
      </c>
      <c r="L1036" s="34">
        <v>0</v>
      </c>
      <c r="M1036" s="34">
        <v>2</v>
      </c>
      <c r="N1036" s="34">
        <v>44</v>
      </c>
      <c r="O1036" s="34">
        <v>0</v>
      </c>
      <c r="P1036" s="34">
        <v>135</v>
      </c>
      <c r="Q1036" s="34">
        <v>18</v>
      </c>
      <c r="R1036" s="34">
        <v>0</v>
      </c>
      <c r="S1036" s="34">
        <v>1</v>
      </c>
      <c r="T1036" s="34">
        <v>3</v>
      </c>
      <c r="U1036" s="34">
        <v>7</v>
      </c>
      <c r="V1036" s="34">
        <v>6</v>
      </c>
      <c r="W1036" s="34">
        <v>6</v>
      </c>
      <c r="X1036" s="34">
        <v>9</v>
      </c>
      <c r="Y1036" s="34">
        <v>12</v>
      </c>
      <c r="Z1036" s="34">
        <v>14</v>
      </c>
      <c r="AA1036" s="34">
        <v>16</v>
      </c>
      <c r="AB1036" s="34">
        <v>30</v>
      </c>
      <c r="AC1036" s="34">
        <v>46</v>
      </c>
      <c r="AD1036" s="34">
        <v>42</v>
      </c>
      <c r="AE1036" s="34">
        <v>43</v>
      </c>
      <c r="AF1036" s="1" t="s">
        <v>5324</v>
      </c>
      <c r="AG1036" s="1" t="s">
        <v>5325</v>
      </c>
      <c r="AH1036" s="1" t="s">
        <v>706</v>
      </c>
      <c r="AI1036" s="1">
        <v>60148</v>
      </c>
    </row>
    <row r="1037" spans="1:35" x14ac:dyDescent="0.3">
      <c r="A1037" s="14" t="s">
        <v>3426</v>
      </c>
      <c r="B1037" s="2" t="s">
        <v>5326</v>
      </c>
      <c r="C1037" s="6" t="s">
        <v>5051</v>
      </c>
      <c r="D1037" s="1" t="s">
        <v>5327</v>
      </c>
      <c r="E1037" s="34">
        <v>2</v>
      </c>
      <c r="F1037" s="34">
        <v>8</v>
      </c>
      <c r="G1037" s="34">
        <v>8</v>
      </c>
      <c r="H1037" s="34">
        <v>2</v>
      </c>
      <c r="I1037" s="34">
        <v>6</v>
      </c>
      <c r="J1037" s="34">
        <v>2</v>
      </c>
      <c r="K1037" s="34">
        <v>0</v>
      </c>
      <c r="L1037" s="34">
        <v>0</v>
      </c>
      <c r="M1037" s="34">
        <v>0</v>
      </c>
      <c r="N1037" s="34">
        <v>0</v>
      </c>
      <c r="O1037" s="34">
        <v>0</v>
      </c>
      <c r="P1037" s="34">
        <v>8</v>
      </c>
      <c r="Q1037" s="34">
        <v>0</v>
      </c>
      <c r="R1037" s="34">
        <v>0</v>
      </c>
      <c r="S1037" s="34">
        <v>0</v>
      </c>
      <c r="T1037" s="34">
        <v>0</v>
      </c>
      <c r="U1037" s="34">
        <v>0</v>
      </c>
      <c r="V1037" s="34">
        <v>0</v>
      </c>
      <c r="W1037" s="34">
        <v>0</v>
      </c>
      <c r="X1037" s="34">
        <v>0</v>
      </c>
      <c r="Y1037" s="34">
        <v>0</v>
      </c>
      <c r="Z1037" s="34">
        <v>0</v>
      </c>
      <c r="AA1037" s="34">
        <v>2</v>
      </c>
      <c r="AB1037" s="34">
        <v>0</v>
      </c>
      <c r="AC1037" s="34">
        <v>2</v>
      </c>
      <c r="AD1037" s="34">
        <v>1</v>
      </c>
      <c r="AE1037" s="34">
        <v>3</v>
      </c>
      <c r="AF1037" s="1"/>
      <c r="AG1037" s="1"/>
      <c r="AH1037" s="1"/>
      <c r="AI1037" s="1"/>
    </row>
    <row r="1038" spans="1:35" x14ac:dyDescent="0.3">
      <c r="A1038" s="14" t="s">
        <v>3531</v>
      </c>
      <c r="B1038" s="2" t="s">
        <v>5328</v>
      </c>
      <c r="C1038" s="6" t="s">
        <v>5051</v>
      </c>
      <c r="D1038" s="1" t="s">
        <v>5329</v>
      </c>
      <c r="E1038" s="34">
        <v>1</v>
      </c>
      <c r="F1038" s="34">
        <v>23</v>
      </c>
      <c r="G1038" s="34">
        <v>23</v>
      </c>
      <c r="H1038" s="34">
        <v>9</v>
      </c>
      <c r="I1038" s="34">
        <v>10</v>
      </c>
      <c r="J1038" s="34">
        <v>13</v>
      </c>
      <c r="K1038" s="34">
        <v>2</v>
      </c>
      <c r="L1038" s="34">
        <v>0</v>
      </c>
      <c r="M1038" s="34">
        <v>0</v>
      </c>
      <c r="N1038" s="34">
        <v>4</v>
      </c>
      <c r="O1038" s="34">
        <v>0</v>
      </c>
      <c r="P1038" s="34">
        <v>16</v>
      </c>
      <c r="Q1038" s="34">
        <v>1</v>
      </c>
      <c r="R1038" s="34">
        <v>0</v>
      </c>
      <c r="S1038" s="34">
        <v>0</v>
      </c>
      <c r="T1038" s="34">
        <v>0</v>
      </c>
      <c r="U1038" s="34">
        <v>0</v>
      </c>
      <c r="V1038" s="34">
        <v>0</v>
      </c>
      <c r="W1038" s="34">
        <v>0</v>
      </c>
      <c r="X1038" s="34">
        <v>0</v>
      </c>
      <c r="Y1038" s="34">
        <v>0</v>
      </c>
      <c r="Z1038" s="34">
        <v>1</v>
      </c>
      <c r="AA1038" s="34">
        <v>2</v>
      </c>
      <c r="AB1038" s="34">
        <v>6</v>
      </c>
      <c r="AC1038" s="34">
        <v>6</v>
      </c>
      <c r="AD1038" s="34">
        <v>4</v>
      </c>
      <c r="AE1038" s="34">
        <v>4</v>
      </c>
      <c r="AF1038" s="1" t="s">
        <v>5330</v>
      </c>
      <c r="AG1038" s="1" t="s">
        <v>5331</v>
      </c>
      <c r="AH1038" s="1" t="s">
        <v>5332</v>
      </c>
      <c r="AI1038" s="1">
        <v>60118</v>
      </c>
    </row>
    <row r="1039" spans="1:35" x14ac:dyDescent="0.3">
      <c r="A1039" s="14" t="s">
        <v>3531</v>
      </c>
      <c r="B1039" s="2" t="s">
        <v>5333</v>
      </c>
      <c r="C1039" s="6" t="s">
        <v>5051</v>
      </c>
      <c r="D1039" s="1" t="s">
        <v>5334</v>
      </c>
      <c r="E1039" s="34">
        <v>1</v>
      </c>
      <c r="F1039" s="34">
        <v>30</v>
      </c>
      <c r="G1039" s="34">
        <v>31</v>
      </c>
      <c r="H1039" s="34">
        <v>8</v>
      </c>
      <c r="I1039" s="34">
        <v>18</v>
      </c>
      <c r="J1039" s="34">
        <v>13</v>
      </c>
      <c r="K1039" s="34">
        <v>4</v>
      </c>
      <c r="L1039" s="34">
        <v>0</v>
      </c>
      <c r="M1039" s="34">
        <v>1</v>
      </c>
      <c r="N1039" s="34">
        <v>7</v>
      </c>
      <c r="O1039" s="34">
        <v>0</v>
      </c>
      <c r="P1039" s="34">
        <v>18</v>
      </c>
      <c r="Q1039" s="34">
        <v>1</v>
      </c>
      <c r="R1039" s="34">
        <v>1</v>
      </c>
      <c r="S1039" s="34">
        <v>2</v>
      </c>
      <c r="T1039" s="34">
        <v>2</v>
      </c>
      <c r="U1039" s="34">
        <v>3</v>
      </c>
      <c r="V1039" s="34">
        <v>1</v>
      </c>
      <c r="W1039" s="34">
        <v>4</v>
      </c>
      <c r="X1039" s="34">
        <v>0</v>
      </c>
      <c r="Y1039" s="34">
        <v>1</v>
      </c>
      <c r="Z1039" s="34">
        <v>1</v>
      </c>
      <c r="AA1039" s="34">
        <v>4</v>
      </c>
      <c r="AB1039" s="34">
        <v>3</v>
      </c>
      <c r="AC1039" s="34">
        <v>1</v>
      </c>
      <c r="AD1039" s="34">
        <v>0</v>
      </c>
      <c r="AE1039" s="34">
        <v>8</v>
      </c>
      <c r="AF1039" s="1"/>
      <c r="AG1039" s="1"/>
      <c r="AH1039" s="1"/>
      <c r="AI1039" s="1"/>
    </row>
    <row r="1040" spans="1:35" x14ac:dyDescent="0.3">
      <c r="A1040" s="14" t="s">
        <v>3531</v>
      </c>
      <c r="B1040" s="2" t="s">
        <v>5335</v>
      </c>
      <c r="C1040" s="6" t="s">
        <v>5051</v>
      </c>
      <c r="D1040" s="1" t="s">
        <v>5336</v>
      </c>
      <c r="E1040" s="34">
        <v>1</v>
      </c>
      <c r="F1040" s="34">
        <v>1</v>
      </c>
      <c r="G1040" s="34">
        <v>1</v>
      </c>
      <c r="H1040" s="34">
        <v>0</v>
      </c>
      <c r="I1040" s="34">
        <v>1</v>
      </c>
      <c r="J1040" s="34">
        <v>0</v>
      </c>
      <c r="K1040" s="34">
        <v>0</v>
      </c>
      <c r="L1040" s="34">
        <v>0</v>
      </c>
      <c r="M1040" s="34">
        <v>1</v>
      </c>
      <c r="N1040" s="34">
        <v>0</v>
      </c>
      <c r="O1040" s="34">
        <v>0</v>
      </c>
      <c r="P1040" s="34">
        <v>0</v>
      </c>
      <c r="Q1040" s="34">
        <v>0</v>
      </c>
      <c r="R1040" s="34">
        <v>0</v>
      </c>
      <c r="S1040" s="34">
        <v>0</v>
      </c>
      <c r="T1040" s="34">
        <v>0</v>
      </c>
      <c r="U1040" s="34">
        <v>0</v>
      </c>
      <c r="V1040" s="34">
        <v>0</v>
      </c>
      <c r="W1040" s="34">
        <v>0</v>
      </c>
      <c r="X1040" s="34">
        <v>0</v>
      </c>
      <c r="Y1040" s="34">
        <v>0</v>
      </c>
      <c r="Z1040" s="34">
        <v>0</v>
      </c>
      <c r="AA1040" s="34">
        <v>0</v>
      </c>
      <c r="AB1040" s="34">
        <v>0</v>
      </c>
      <c r="AC1040" s="34">
        <v>0</v>
      </c>
      <c r="AD1040" s="34">
        <v>0</v>
      </c>
      <c r="AE1040" s="34">
        <v>1</v>
      </c>
      <c r="AF1040" s="1" t="s">
        <v>5337</v>
      </c>
      <c r="AG1040" s="1" t="s">
        <v>5338</v>
      </c>
      <c r="AH1040" s="1" t="s">
        <v>768</v>
      </c>
      <c r="AI1040" s="1">
        <v>60506</v>
      </c>
    </row>
    <row r="1041" spans="1:35" x14ac:dyDescent="0.3">
      <c r="A1041" s="14" t="s">
        <v>3531</v>
      </c>
      <c r="B1041" s="2" t="s">
        <v>5339</v>
      </c>
      <c r="C1041" s="6" t="s">
        <v>5051</v>
      </c>
      <c r="D1041" s="1" t="s">
        <v>900</v>
      </c>
      <c r="E1041" s="34">
        <v>11</v>
      </c>
      <c r="F1041" s="34">
        <v>591</v>
      </c>
      <c r="G1041" s="34">
        <v>591</v>
      </c>
      <c r="H1041" s="34">
        <v>433</v>
      </c>
      <c r="I1041" s="34">
        <v>477</v>
      </c>
      <c r="J1041" s="34">
        <v>114</v>
      </c>
      <c r="K1041" s="34">
        <v>129</v>
      </c>
      <c r="L1041" s="34">
        <v>2</v>
      </c>
      <c r="M1041" s="34">
        <v>3</v>
      </c>
      <c r="N1041" s="34">
        <v>312</v>
      </c>
      <c r="O1041" s="34">
        <v>0</v>
      </c>
      <c r="P1041" s="34">
        <v>128</v>
      </c>
      <c r="Q1041" s="34">
        <v>17</v>
      </c>
      <c r="R1041" s="34">
        <v>0</v>
      </c>
      <c r="S1041" s="34">
        <v>1</v>
      </c>
      <c r="T1041" s="34">
        <v>3</v>
      </c>
      <c r="U1041" s="34">
        <v>9</v>
      </c>
      <c r="V1041" s="34">
        <v>20</v>
      </c>
      <c r="W1041" s="34">
        <v>15</v>
      </c>
      <c r="X1041" s="34">
        <v>23</v>
      </c>
      <c r="Y1041" s="34">
        <v>35</v>
      </c>
      <c r="Z1041" s="34">
        <v>39</v>
      </c>
      <c r="AA1041" s="34">
        <v>44</v>
      </c>
      <c r="AB1041" s="34">
        <v>61</v>
      </c>
      <c r="AC1041" s="34">
        <v>90</v>
      </c>
      <c r="AD1041" s="34">
        <v>100</v>
      </c>
      <c r="AE1041" s="34">
        <v>151</v>
      </c>
      <c r="AF1041" s="1" t="s">
        <v>5340</v>
      </c>
      <c r="AG1041" s="1" t="s">
        <v>902</v>
      </c>
      <c r="AH1041" s="1" t="s">
        <v>903</v>
      </c>
      <c r="AI1041" s="1">
        <v>60542</v>
      </c>
    </row>
    <row r="1042" spans="1:35" x14ac:dyDescent="0.3">
      <c r="A1042" s="14" t="s">
        <v>3531</v>
      </c>
      <c r="B1042" s="2" t="s">
        <v>5341</v>
      </c>
      <c r="C1042" s="6" t="s">
        <v>5051</v>
      </c>
      <c r="D1042" s="1" t="s">
        <v>5342</v>
      </c>
      <c r="E1042" s="34">
        <v>2</v>
      </c>
      <c r="F1042" s="34">
        <v>66</v>
      </c>
      <c r="G1042" s="34">
        <v>66</v>
      </c>
      <c r="H1042" s="34">
        <v>5</v>
      </c>
      <c r="I1042" s="34">
        <v>50</v>
      </c>
      <c r="J1042" s="34">
        <v>16</v>
      </c>
      <c r="K1042" s="34">
        <v>5</v>
      </c>
      <c r="L1042" s="34">
        <v>0</v>
      </c>
      <c r="M1042" s="34">
        <v>2</v>
      </c>
      <c r="N1042" s="34">
        <v>2</v>
      </c>
      <c r="O1042" s="34">
        <v>1</v>
      </c>
      <c r="P1042" s="34">
        <v>54</v>
      </c>
      <c r="Q1042" s="34">
        <v>2</v>
      </c>
      <c r="R1042" s="34">
        <v>0</v>
      </c>
      <c r="S1042" s="34">
        <v>0</v>
      </c>
      <c r="T1042" s="34">
        <v>0</v>
      </c>
      <c r="U1042" s="34">
        <v>1</v>
      </c>
      <c r="V1042" s="34">
        <v>1</v>
      </c>
      <c r="W1042" s="34">
        <v>3</v>
      </c>
      <c r="X1042" s="34">
        <v>5</v>
      </c>
      <c r="Y1042" s="34">
        <v>8</v>
      </c>
      <c r="Z1042" s="34">
        <v>5</v>
      </c>
      <c r="AA1042" s="34">
        <v>9</v>
      </c>
      <c r="AB1042" s="34">
        <v>5</v>
      </c>
      <c r="AC1042" s="34">
        <v>11</v>
      </c>
      <c r="AD1042" s="34">
        <v>8</v>
      </c>
      <c r="AE1042" s="34">
        <v>10</v>
      </c>
      <c r="AF1042" s="1" t="s">
        <v>5343</v>
      </c>
      <c r="AG1042" s="1" t="s">
        <v>5344</v>
      </c>
      <c r="AH1042" s="1" t="s">
        <v>898</v>
      </c>
      <c r="AI1042" s="1">
        <v>60123</v>
      </c>
    </row>
    <row r="1043" spans="1:35" x14ac:dyDescent="0.3">
      <c r="A1043" s="14" t="s">
        <v>3701</v>
      </c>
      <c r="B1043" s="2" t="s">
        <v>5345</v>
      </c>
      <c r="C1043" s="6" t="s">
        <v>5051</v>
      </c>
      <c r="D1043" s="1" t="s">
        <v>998</v>
      </c>
      <c r="E1043" s="34">
        <v>9</v>
      </c>
      <c r="F1043" s="34">
        <v>203</v>
      </c>
      <c r="G1043" s="34">
        <v>203</v>
      </c>
      <c r="H1043" s="34">
        <v>116</v>
      </c>
      <c r="I1043" s="34">
        <v>156</v>
      </c>
      <c r="J1043" s="34">
        <v>47</v>
      </c>
      <c r="K1043" s="34">
        <v>28</v>
      </c>
      <c r="L1043" s="34">
        <v>2</v>
      </c>
      <c r="M1043" s="34">
        <v>0</v>
      </c>
      <c r="N1043" s="34">
        <v>90</v>
      </c>
      <c r="O1043" s="34">
        <v>0</v>
      </c>
      <c r="P1043" s="34">
        <v>71</v>
      </c>
      <c r="Q1043" s="34">
        <v>12</v>
      </c>
      <c r="R1043" s="34">
        <v>0</v>
      </c>
      <c r="S1043" s="34">
        <v>1</v>
      </c>
      <c r="T1043" s="34">
        <v>1</v>
      </c>
      <c r="U1043" s="34">
        <v>6</v>
      </c>
      <c r="V1043" s="34">
        <v>5</v>
      </c>
      <c r="W1043" s="34">
        <v>5</v>
      </c>
      <c r="X1043" s="34">
        <v>6</v>
      </c>
      <c r="Y1043" s="34">
        <v>12</v>
      </c>
      <c r="Z1043" s="34">
        <v>14</v>
      </c>
      <c r="AA1043" s="34">
        <v>26</v>
      </c>
      <c r="AB1043" s="34">
        <v>34</v>
      </c>
      <c r="AC1043" s="34">
        <v>34</v>
      </c>
      <c r="AD1043" s="34">
        <v>24</v>
      </c>
      <c r="AE1043" s="34">
        <v>35</v>
      </c>
      <c r="AF1043" s="1" t="s">
        <v>5346</v>
      </c>
      <c r="AG1043" s="1" t="s">
        <v>5347</v>
      </c>
      <c r="AH1043" s="1" t="s">
        <v>958</v>
      </c>
      <c r="AI1043" s="1">
        <v>60046</v>
      </c>
    </row>
    <row r="1044" spans="1:35" x14ac:dyDescent="0.3">
      <c r="A1044" s="14" t="s">
        <v>3701</v>
      </c>
      <c r="B1044" s="2" t="s">
        <v>5348</v>
      </c>
      <c r="C1044" s="6" t="s">
        <v>5051</v>
      </c>
      <c r="D1044" s="1" t="s">
        <v>5349</v>
      </c>
      <c r="E1044" s="34">
        <v>1</v>
      </c>
      <c r="F1044" s="34">
        <v>18</v>
      </c>
      <c r="G1044" s="34">
        <v>18</v>
      </c>
      <c r="H1044" s="34">
        <v>0</v>
      </c>
      <c r="I1044" s="34">
        <v>9</v>
      </c>
      <c r="J1044" s="34">
        <v>9</v>
      </c>
      <c r="K1044" s="34">
        <v>2</v>
      </c>
      <c r="L1044" s="34">
        <v>0</v>
      </c>
      <c r="M1044" s="34">
        <v>1</v>
      </c>
      <c r="N1044" s="34">
        <v>0</v>
      </c>
      <c r="O1044" s="34">
        <v>0</v>
      </c>
      <c r="P1044" s="34">
        <v>15</v>
      </c>
      <c r="Q1044" s="34">
        <v>0</v>
      </c>
      <c r="R1044" s="34">
        <v>0</v>
      </c>
      <c r="S1044" s="34">
        <v>0</v>
      </c>
      <c r="T1044" s="34">
        <v>1</v>
      </c>
      <c r="U1044" s="34">
        <v>0</v>
      </c>
      <c r="V1044" s="34">
        <v>1</v>
      </c>
      <c r="W1044" s="34">
        <v>3</v>
      </c>
      <c r="X1044" s="34">
        <v>0</v>
      </c>
      <c r="Y1044" s="34">
        <v>4</v>
      </c>
      <c r="Z1044" s="34">
        <v>2</v>
      </c>
      <c r="AA1044" s="34">
        <v>1</v>
      </c>
      <c r="AB1044" s="34">
        <v>4</v>
      </c>
      <c r="AC1044" s="34">
        <v>2</v>
      </c>
      <c r="AD1044" s="34">
        <v>0</v>
      </c>
      <c r="AE1044" s="34">
        <v>0</v>
      </c>
      <c r="AF1044" s="1" t="s">
        <v>5350</v>
      </c>
      <c r="AG1044" s="1" t="s">
        <v>5351</v>
      </c>
      <c r="AH1044" s="1" t="s">
        <v>3786</v>
      </c>
      <c r="AI1044" s="1">
        <v>60015</v>
      </c>
    </row>
    <row r="1045" spans="1:35" x14ac:dyDescent="0.3">
      <c r="A1045" s="14" t="s">
        <v>3701</v>
      </c>
      <c r="B1045" s="2" t="s">
        <v>5352</v>
      </c>
      <c r="C1045" s="6" t="s">
        <v>5051</v>
      </c>
      <c r="D1045" s="1" t="s">
        <v>5353</v>
      </c>
      <c r="E1045" s="34">
        <v>2</v>
      </c>
      <c r="F1045" s="34">
        <v>25</v>
      </c>
      <c r="G1045" s="34">
        <v>25</v>
      </c>
      <c r="H1045" s="34">
        <v>8</v>
      </c>
      <c r="I1045" s="34">
        <v>20</v>
      </c>
      <c r="J1045" s="34">
        <v>5</v>
      </c>
      <c r="K1045" s="34">
        <v>5</v>
      </c>
      <c r="L1045" s="34">
        <v>0</v>
      </c>
      <c r="M1045" s="34">
        <v>0</v>
      </c>
      <c r="N1045" s="34">
        <v>6</v>
      </c>
      <c r="O1045" s="34">
        <v>1</v>
      </c>
      <c r="P1045" s="34">
        <v>12</v>
      </c>
      <c r="Q1045" s="34">
        <v>1</v>
      </c>
      <c r="R1045" s="34">
        <v>0</v>
      </c>
      <c r="S1045" s="34">
        <v>0</v>
      </c>
      <c r="T1045" s="34">
        <v>0</v>
      </c>
      <c r="U1045" s="34">
        <v>0</v>
      </c>
      <c r="V1045" s="34">
        <v>1</v>
      </c>
      <c r="W1045" s="34">
        <v>3</v>
      </c>
      <c r="X1045" s="34">
        <v>4</v>
      </c>
      <c r="Y1045" s="34">
        <v>1</v>
      </c>
      <c r="Z1045" s="34">
        <v>3</v>
      </c>
      <c r="AA1045" s="34">
        <v>4</v>
      </c>
      <c r="AB1045" s="34">
        <v>5</v>
      </c>
      <c r="AC1045" s="34">
        <v>1</v>
      </c>
      <c r="AD1045" s="34">
        <v>1</v>
      </c>
      <c r="AE1045" s="34">
        <v>2</v>
      </c>
      <c r="AF1045" s="1" t="s">
        <v>5354</v>
      </c>
      <c r="AG1045" s="1" t="s">
        <v>3744</v>
      </c>
      <c r="AH1045" s="1" t="s">
        <v>3745</v>
      </c>
      <c r="AI1045" s="1">
        <v>60045</v>
      </c>
    </row>
    <row r="1046" spans="1:35" x14ac:dyDescent="0.3">
      <c r="A1046" s="14" t="s">
        <v>3701</v>
      </c>
      <c r="B1046" s="2" t="s">
        <v>5355</v>
      </c>
      <c r="C1046" s="6" t="s">
        <v>5051</v>
      </c>
      <c r="D1046" s="1" t="s">
        <v>5356</v>
      </c>
      <c r="E1046" s="34">
        <v>1</v>
      </c>
      <c r="F1046" s="34">
        <v>12</v>
      </c>
      <c r="G1046" s="34">
        <v>12</v>
      </c>
      <c r="H1046" s="34">
        <v>3</v>
      </c>
      <c r="I1046" s="34">
        <v>8</v>
      </c>
      <c r="J1046" s="34">
        <v>4</v>
      </c>
      <c r="K1046" s="34">
        <v>3</v>
      </c>
      <c r="L1046" s="34">
        <v>0</v>
      </c>
      <c r="M1046" s="34">
        <v>0</v>
      </c>
      <c r="N1046" s="34">
        <v>0</v>
      </c>
      <c r="O1046" s="34">
        <v>0</v>
      </c>
      <c r="P1046" s="34">
        <v>7</v>
      </c>
      <c r="Q1046" s="34">
        <v>2</v>
      </c>
      <c r="R1046" s="34">
        <v>0</v>
      </c>
      <c r="S1046" s="34">
        <v>0</v>
      </c>
      <c r="T1046" s="34">
        <v>0</v>
      </c>
      <c r="U1046" s="34">
        <v>0</v>
      </c>
      <c r="V1046" s="34">
        <v>0</v>
      </c>
      <c r="W1046" s="34">
        <v>0</v>
      </c>
      <c r="X1046" s="34">
        <v>0</v>
      </c>
      <c r="Y1046" s="34">
        <v>0</v>
      </c>
      <c r="Z1046" s="34">
        <v>0</v>
      </c>
      <c r="AA1046" s="34">
        <v>0</v>
      </c>
      <c r="AB1046" s="34">
        <v>1</v>
      </c>
      <c r="AC1046" s="34">
        <v>3</v>
      </c>
      <c r="AD1046" s="34">
        <v>3</v>
      </c>
      <c r="AE1046" s="34">
        <v>5</v>
      </c>
      <c r="AF1046" s="1" t="s">
        <v>5357</v>
      </c>
      <c r="AG1046" s="1" t="s">
        <v>5358</v>
      </c>
      <c r="AH1046" s="1" t="s">
        <v>3791</v>
      </c>
      <c r="AI1046" s="1">
        <v>60015</v>
      </c>
    </row>
    <row r="1047" spans="1:35" x14ac:dyDescent="0.3">
      <c r="A1047" s="14" t="s">
        <v>3701</v>
      </c>
      <c r="B1047" s="2" t="s">
        <v>5359</v>
      </c>
      <c r="C1047" s="6" t="s">
        <v>5051</v>
      </c>
      <c r="D1047" s="1" t="s">
        <v>5360</v>
      </c>
      <c r="E1047" s="34">
        <v>1</v>
      </c>
      <c r="F1047" s="34">
        <v>70</v>
      </c>
      <c r="G1047" s="34">
        <v>70</v>
      </c>
      <c r="H1047" s="34">
        <v>22</v>
      </c>
      <c r="I1047" s="34">
        <v>43</v>
      </c>
      <c r="J1047" s="34">
        <v>27</v>
      </c>
      <c r="K1047" s="34">
        <v>11</v>
      </c>
      <c r="L1047" s="34">
        <v>0</v>
      </c>
      <c r="M1047" s="34">
        <v>1</v>
      </c>
      <c r="N1047" s="34">
        <v>10</v>
      </c>
      <c r="O1047" s="34">
        <v>0</v>
      </c>
      <c r="P1047" s="34">
        <v>42</v>
      </c>
      <c r="Q1047" s="34">
        <v>6</v>
      </c>
      <c r="R1047" s="34">
        <v>0</v>
      </c>
      <c r="S1047" s="34">
        <v>0</v>
      </c>
      <c r="T1047" s="34">
        <v>0</v>
      </c>
      <c r="U1047" s="34">
        <v>0</v>
      </c>
      <c r="V1047" s="34">
        <v>0</v>
      </c>
      <c r="W1047" s="34">
        <v>2</v>
      </c>
      <c r="X1047" s="34">
        <v>1</v>
      </c>
      <c r="Y1047" s="34">
        <v>4</v>
      </c>
      <c r="Z1047" s="34">
        <v>7</v>
      </c>
      <c r="AA1047" s="34">
        <v>6</v>
      </c>
      <c r="AB1047" s="34">
        <v>9</v>
      </c>
      <c r="AC1047" s="34">
        <v>22</v>
      </c>
      <c r="AD1047" s="34">
        <v>8</v>
      </c>
      <c r="AE1047" s="34">
        <v>11</v>
      </c>
      <c r="AF1047" s="1" t="s">
        <v>5354</v>
      </c>
      <c r="AG1047" s="1" t="s">
        <v>5361</v>
      </c>
      <c r="AH1047" s="1" t="s">
        <v>3750</v>
      </c>
      <c r="AI1047" s="1">
        <v>60048</v>
      </c>
    </row>
    <row r="1048" spans="1:35" x14ac:dyDescent="0.3">
      <c r="A1048" s="14" t="s">
        <v>3701</v>
      </c>
      <c r="B1048" s="2" t="s">
        <v>5362</v>
      </c>
      <c r="C1048" s="6" t="s">
        <v>5051</v>
      </c>
      <c r="D1048" s="1" t="s">
        <v>5363</v>
      </c>
      <c r="E1048" s="34">
        <v>1</v>
      </c>
      <c r="F1048" s="34">
        <v>37</v>
      </c>
      <c r="G1048" s="34">
        <v>37</v>
      </c>
      <c r="H1048" s="34">
        <v>5</v>
      </c>
      <c r="I1048" s="34">
        <v>31</v>
      </c>
      <c r="J1048" s="34">
        <v>6</v>
      </c>
      <c r="K1048" s="34">
        <v>5</v>
      </c>
      <c r="L1048" s="34">
        <v>0</v>
      </c>
      <c r="M1048" s="34">
        <v>6</v>
      </c>
      <c r="N1048" s="34">
        <v>0</v>
      </c>
      <c r="O1048" s="34">
        <v>0</v>
      </c>
      <c r="P1048" s="34">
        <v>25</v>
      </c>
      <c r="Q1048" s="34">
        <v>1</v>
      </c>
      <c r="R1048" s="34">
        <v>0</v>
      </c>
      <c r="S1048" s="34">
        <v>1</v>
      </c>
      <c r="T1048" s="34">
        <v>3</v>
      </c>
      <c r="U1048" s="34">
        <v>2</v>
      </c>
      <c r="V1048" s="34">
        <v>3</v>
      </c>
      <c r="W1048" s="34">
        <v>7</v>
      </c>
      <c r="X1048" s="34">
        <v>3</v>
      </c>
      <c r="Y1048" s="34">
        <v>4</v>
      </c>
      <c r="Z1048" s="34">
        <v>5</v>
      </c>
      <c r="AA1048" s="34">
        <v>8</v>
      </c>
      <c r="AB1048" s="34">
        <v>1</v>
      </c>
      <c r="AC1048" s="34">
        <v>0</v>
      </c>
      <c r="AD1048" s="34">
        <v>0</v>
      </c>
      <c r="AE1048" s="34">
        <v>0</v>
      </c>
      <c r="AF1048" s="1" t="s">
        <v>5364</v>
      </c>
      <c r="AG1048" s="1" t="s">
        <v>5365</v>
      </c>
      <c r="AH1048" s="1" t="s">
        <v>5366</v>
      </c>
      <c r="AI1048" s="1">
        <v>60169</v>
      </c>
    </row>
    <row r="1049" spans="1:35" x14ac:dyDescent="0.3">
      <c r="A1049" s="14" t="s">
        <v>1051</v>
      </c>
      <c r="B1049" s="2" t="s">
        <v>5367</v>
      </c>
      <c r="C1049" s="6" t="s">
        <v>5051</v>
      </c>
      <c r="D1049" s="1" t="s">
        <v>5368</v>
      </c>
      <c r="E1049" s="34">
        <v>2</v>
      </c>
      <c r="F1049" s="34">
        <v>18</v>
      </c>
      <c r="G1049" s="34">
        <v>18</v>
      </c>
      <c r="H1049" s="34">
        <v>13</v>
      </c>
      <c r="I1049" s="34">
        <v>12</v>
      </c>
      <c r="J1049" s="34">
        <v>6</v>
      </c>
      <c r="K1049" s="34">
        <v>1</v>
      </c>
      <c r="L1049" s="34">
        <v>0</v>
      </c>
      <c r="M1049" s="34">
        <v>0</v>
      </c>
      <c r="N1049" s="34">
        <v>0</v>
      </c>
      <c r="O1049" s="34">
        <v>0</v>
      </c>
      <c r="P1049" s="34">
        <v>17</v>
      </c>
      <c r="Q1049" s="34">
        <v>0</v>
      </c>
      <c r="R1049" s="34">
        <v>0</v>
      </c>
      <c r="S1049" s="34">
        <v>2</v>
      </c>
      <c r="T1049" s="34">
        <v>1</v>
      </c>
      <c r="U1049" s="34">
        <v>0</v>
      </c>
      <c r="V1049" s="34">
        <v>1</v>
      </c>
      <c r="W1049" s="34">
        <v>0</v>
      </c>
      <c r="X1049" s="34">
        <v>0</v>
      </c>
      <c r="Y1049" s="34">
        <v>5</v>
      </c>
      <c r="Z1049" s="34">
        <v>2</v>
      </c>
      <c r="AA1049" s="34">
        <v>0</v>
      </c>
      <c r="AB1049" s="34">
        <v>1</v>
      </c>
      <c r="AC1049" s="34">
        <v>3</v>
      </c>
      <c r="AD1049" s="34">
        <v>0</v>
      </c>
      <c r="AE1049" s="34">
        <v>3</v>
      </c>
      <c r="AF1049" s="1" t="s">
        <v>5369</v>
      </c>
      <c r="AG1049" s="1" t="s">
        <v>5370</v>
      </c>
      <c r="AH1049" s="1" t="s">
        <v>1051</v>
      </c>
      <c r="AI1049" s="1">
        <v>61301</v>
      </c>
    </row>
    <row r="1050" spans="1:35" x14ac:dyDescent="0.3">
      <c r="A1050" s="14" t="s">
        <v>4099</v>
      </c>
      <c r="B1050" s="2" t="s">
        <v>5371</v>
      </c>
      <c r="C1050" s="6" t="s">
        <v>5051</v>
      </c>
      <c r="D1050" s="1" t="s">
        <v>5372</v>
      </c>
      <c r="E1050" s="34">
        <v>2</v>
      </c>
      <c r="F1050" s="34">
        <v>68</v>
      </c>
      <c r="G1050" s="34">
        <v>68</v>
      </c>
      <c r="H1050" s="34">
        <v>52</v>
      </c>
      <c r="I1050" s="34">
        <v>54</v>
      </c>
      <c r="J1050" s="34">
        <v>14</v>
      </c>
      <c r="K1050" s="34">
        <v>4</v>
      </c>
      <c r="L1050" s="34">
        <v>2</v>
      </c>
      <c r="M1050" s="34">
        <v>0</v>
      </c>
      <c r="N1050" s="34">
        <v>21</v>
      </c>
      <c r="O1050" s="34">
        <v>0</v>
      </c>
      <c r="P1050" s="34">
        <v>36</v>
      </c>
      <c r="Q1050" s="34">
        <v>5</v>
      </c>
      <c r="R1050" s="34">
        <v>0</v>
      </c>
      <c r="S1050" s="34">
        <v>0</v>
      </c>
      <c r="T1050" s="34">
        <v>0</v>
      </c>
      <c r="U1050" s="34">
        <v>0</v>
      </c>
      <c r="V1050" s="34">
        <v>0</v>
      </c>
      <c r="W1050" s="34">
        <v>1</v>
      </c>
      <c r="X1050" s="34">
        <v>5</v>
      </c>
      <c r="Y1050" s="34">
        <v>1</v>
      </c>
      <c r="Z1050" s="34">
        <v>8</v>
      </c>
      <c r="AA1050" s="34">
        <v>7</v>
      </c>
      <c r="AB1050" s="34">
        <v>7</v>
      </c>
      <c r="AC1050" s="34">
        <v>15</v>
      </c>
      <c r="AD1050" s="34">
        <v>14</v>
      </c>
      <c r="AE1050" s="34">
        <v>10</v>
      </c>
      <c r="AF1050" s="1" t="s">
        <v>5373</v>
      </c>
      <c r="AG1050" s="1" t="s">
        <v>5374</v>
      </c>
      <c r="AH1050" s="1" t="s">
        <v>4122</v>
      </c>
      <c r="AI1050" s="1">
        <v>62040</v>
      </c>
    </row>
    <row r="1051" spans="1:35" x14ac:dyDescent="0.3">
      <c r="A1051" s="14" t="s">
        <v>4099</v>
      </c>
      <c r="B1051" s="2" t="s">
        <v>5375</v>
      </c>
      <c r="C1051" s="6" t="s">
        <v>5051</v>
      </c>
      <c r="D1051" s="1" t="s">
        <v>5376</v>
      </c>
      <c r="E1051" s="34">
        <v>2</v>
      </c>
      <c r="F1051" s="34">
        <v>64</v>
      </c>
      <c r="G1051" s="34">
        <v>68</v>
      </c>
      <c r="H1051" s="34">
        <v>31</v>
      </c>
      <c r="I1051" s="34">
        <v>41</v>
      </c>
      <c r="J1051" s="34">
        <v>27</v>
      </c>
      <c r="K1051" s="34">
        <v>3</v>
      </c>
      <c r="L1051" s="34">
        <v>0</v>
      </c>
      <c r="M1051" s="34">
        <v>0</v>
      </c>
      <c r="N1051" s="34">
        <v>12</v>
      </c>
      <c r="O1051" s="34">
        <v>0</v>
      </c>
      <c r="P1051" s="34">
        <v>48</v>
      </c>
      <c r="Q1051" s="34">
        <v>5</v>
      </c>
      <c r="R1051" s="34">
        <v>4</v>
      </c>
      <c r="S1051" s="34">
        <v>2</v>
      </c>
      <c r="T1051" s="34">
        <v>3</v>
      </c>
      <c r="U1051" s="34">
        <v>3</v>
      </c>
      <c r="V1051" s="34">
        <v>2</v>
      </c>
      <c r="W1051" s="34">
        <v>3</v>
      </c>
      <c r="X1051" s="34">
        <v>5</v>
      </c>
      <c r="Y1051" s="34">
        <v>2</v>
      </c>
      <c r="Z1051" s="34">
        <v>8</v>
      </c>
      <c r="AA1051" s="34">
        <v>5</v>
      </c>
      <c r="AB1051" s="34">
        <v>7</v>
      </c>
      <c r="AC1051" s="34">
        <v>1</v>
      </c>
      <c r="AD1051" s="34">
        <v>3</v>
      </c>
      <c r="AE1051" s="34">
        <v>20</v>
      </c>
      <c r="AF1051" s="1" t="s">
        <v>5377</v>
      </c>
      <c r="AG1051" s="1" t="s">
        <v>5378</v>
      </c>
      <c r="AH1051" s="1" t="s">
        <v>4140</v>
      </c>
      <c r="AI1051" s="1">
        <v>62095</v>
      </c>
    </row>
    <row r="1052" spans="1:35" x14ac:dyDescent="0.3">
      <c r="A1052" s="14" t="s">
        <v>4099</v>
      </c>
      <c r="B1052" s="2" t="s">
        <v>5379</v>
      </c>
      <c r="C1052" s="6" t="s">
        <v>5051</v>
      </c>
      <c r="D1052" s="1" t="s">
        <v>5380</v>
      </c>
      <c r="E1052" s="34">
        <v>1</v>
      </c>
      <c r="F1052" s="34">
        <v>10</v>
      </c>
      <c r="G1052" s="34">
        <v>10</v>
      </c>
      <c r="H1052" s="34">
        <v>7</v>
      </c>
      <c r="I1052" s="34">
        <v>8</v>
      </c>
      <c r="J1052" s="34">
        <v>2</v>
      </c>
      <c r="K1052" s="34">
        <v>1</v>
      </c>
      <c r="L1052" s="34">
        <v>0</v>
      </c>
      <c r="M1052" s="34">
        <v>0</v>
      </c>
      <c r="N1052" s="34">
        <v>2</v>
      </c>
      <c r="O1052" s="34">
        <v>0</v>
      </c>
      <c r="P1052" s="34">
        <v>6</v>
      </c>
      <c r="Q1052" s="34">
        <v>1</v>
      </c>
      <c r="R1052" s="34">
        <v>0</v>
      </c>
      <c r="S1052" s="34">
        <v>0</v>
      </c>
      <c r="T1052" s="34">
        <v>0</v>
      </c>
      <c r="U1052" s="34">
        <v>0</v>
      </c>
      <c r="V1052" s="34">
        <v>0</v>
      </c>
      <c r="W1052" s="34">
        <v>0</v>
      </c>
      <c r="X1052" s="34">
        <v>0</v>
      </c>
      <c r="Y1052" s="34">
        <v>0</v>
      </c>
      <c r="Z1052" s="34">
        <v>0</v>
      </c>
      <c r="AA1052" s="34">
        <v>0</v>
      </c>
      <c r="AB1052" s="34">
        <v>3</v>
      </c>
      <c r="AC1052" s="34">
        <v>2</v>
      </c>
      <c r="AD1052" s="34">
        <v>0</v>
      </c>
      <c r="AE1052" s="34">
        <v>5</v>
      </c>
      <c r="AF1052" s="1" t="s">
        <v>5381</v>
      </c>
      <c r="AG1052" s="1" t="s">
        <v>5382</v>
      </c>
      <c r="AH1052" s="1" t="s">
        <v>1080</v>
      </c>
      <c r="AI1052" s="1">
        <v>62025</v>
      </c>
    </row>
    <row r="1053" spans="1:35" x14ac:dyDescent="0.3">
      <c r="A1053" s="14" t="s">
        <v>1133</v>
      </c>
      <c r="B1053" s="2" t="s">
        <v>5383</v>
      </c>
      <c r="C1053" s="6" t="s">
        <v>5051</v>
      </c>
      <c r="D1053" s="1" t="s">
        <v>5384</v>
      </c>
      <c r="E1053" s="34">
        <v>1</v>
      </c>
      <c r="F1053" s="34">
        <v>35</v>
      </c>
      <c r="G1053" s="34">
        <v>37</v>
      </c>
      <c r="H1053" s="34">
        <v>4</v>
      </c>
      <c r="I1053" s="34">
        <v>27</v>
      </c>
      <c r="J1053" s="34">
        <v>10</v>
      </c>
      <c r="K1053" s="34">
        <v>2</v>
      </c>
      <c r="L1053" s="34">
        <v>0</v>
      </c>
      <c r="M1053" s="34">
        <v>2</v>
      </c>
      <c r="N1053" s="34">
        <v>2</v>
      </c>
      <c r="O1053" s="34">
        <v>0</v>
      </c>
      <c r="P1053" s="34">
        <v>31</v>
      </c>
      <c r="Q1053" s="34">
        <v>0</v>
      </c>
      <c r="R1053" s="34">
        <v>2</v>
      </c>
      <c r="S1053" s="34">
        <v>0</v>
      </c>
      <c r="T1053" s="34">
        <v>2</v>
      </c>
      <c r="U1053" s="34">
        <v>1</v>
      </c>
      <c r="V1053" s="34">
        <v>4</v>
      </c>
      <c r="W1053" s="34">
        <v>5</v>
      </c>
      <c r="X1053" s="34">
        <v>1</v>
      </c>
      <c r="Y1053" s="34">
        <v>5</v>
      </c>
      <c r="Z1053" s="34">
        <v>3</v>
      </c>
      <c r="AA1053" s="34">
        <v>3</v>
      </c>
      <c r="AB1053" s="34">
        <v>9</v>
      </c>
      <c r="AC1053" s="34">
        <v>1</v>
      </c>
      <c r="AD1053" s="34">
        <v>0</v>
      </c>
      <c r="AE1053" s="34">
        <v>1</v>
      </c>
      <c r="AF1053" s="1" t="s">
        <v>5385</v>
      </c>
      <c r="AG1053" s="1" t="s">
        <v>5386</v>
      </c>
      <c r="AH1053" s="1" t="s">
        <v>1120</v>
      </c>
      <c r="AI1053" s="1">
        <v>60012</v>
      </c>
    </row>
    <row r="1054" spans="1:35" x14ac:dyDescent="0.3">
      <c r="A1054" s="14" t="s">
        <v>1164</v>
      </c>
      <c r="B1054" s="2" t="s">
        <v>5387</v>
      </c>
      <c r="C1054" s="6" t="s">
        <v>5051</v>
      </c>
      <c r="D1054" s="1" t="s">
        <v>5388</v>
      </c>
      <c r="E1054" s="34">
        <v>5</v>
      </c>
      <c r="F1054" s="34">
        <v>144</v>
      </c>
      <c r="G1054" s="34">
        <v>144</v>
      </c>
      <c r="H1054" s="34">
        <v>72</v>
      </c>
      <c r="I1054" s="34">
        <v>119</v>
      </c>
      <c r="J1054" s="34">
        <v>25</v>
      </c>
      <c r="K1054" s="34">
        <v>4</v>
      </c>
      <c r="L1054" s="34">
        <v>0</v>
      </c>
      <c r="M1054" s="34">
        <v>2</v>
      </c>
      <c r="N1054" s="34">
        <v>22</v>
      </c>
      <c r="O1054" s="34">
        <v>0</v>
      </c>
      <c r="P1054" s="34">
        <v>111</v>
      </c>
      <c r="Q1054" s="34">
        <v>5</v>
      </c>
      <c r="R1054" s="34">
        <v>0</v>
      </c>
      <c r="S1054" s="34">
        <v>1</v>
      </c>
      <c r="T1054" s="34">
        <v>2</v>
      </c>
      <c r="U1054" s="34">
        <v>3</v>
      </c>
      <c r="V1054" s="34">
        <v>4</v>
      </c>
      <c r="W1054" s="34">
        <v>13</v>
      </c>
      <c r="X1054" s="34">
        <v>7</v>
      </c>
      <c r="Y1054" s="34">
        <v>19</v>
      </c>
      <c r="Z1054" s="34">
        <v>13</v>
      </c>
      <c r="AA1054" s="34">
        <v>15</v>
      </c>
      <c r="AB1054" s="34">
        <v>21</v>
      </c>
      <c r="AC1054" s="34">
        <v>18</v>
      </c>
      <c r="AD1054" s="34">
        <v>15</v>
      </c>
      <c r="AE1054" s="34">
        <v>13</v>
      </c>
      <c r="AF1054" s="1" t="s">
        <v>5389</v>
      </c>
      <c r="AG1054" s="1" t="s">
        <v>5390</v>
      </c>
      <c r="AH1054" s="1" t="s">
        <v>1164</v>
      </c>
      <c r="AI1054" s="1">
        <v>61603</v>
      </c>
    </row>
    <row r="1055" spans="1:35" x14ac:dyDescent="0.3">
      <c r="A1055" s="14" t="s">
        <v>4450</v>
      </c>
      <c r="B1055" s="2" t="s">
        <v>5391</v>
      </c>
      <c r="C1055" s="6" t="s">
        <v>5051</v>
      </c>
      <c r="D1055" s="1" t="s">
        <v>5392</v>
      </c>
      <c r="E1055" s="34">
        <v>2</v>
      </c>
      <c r="F1055" s="34">
        <v>17</v>
      </c>
      <c r="G1055" s="34">
        <v>17</v>
      </c>
      <c r="H1055" s="34">
        <v>10</v>
      </c>
      <c r="I1055" s="34">
        <v>13</v>
      </c>
      <c r="J1055" s="34">
        <v>4</v>
      </c>
      <c r="K1055" s="34">
        <v>3</v>
      </c>
      <c r="L1055" s="34">
        <v>0</v>
      </c>
      <c r="M1055" s="34">
        <v>0</v>
      </c>
      <c r="N1055" s="34">
        <v>8</v>
      </c>
      <c r="O1055" s="34">
        <v>0</v>
      </c>
      <c r="P1055" s="34">
        <v>5</v>
      </c>
      <c r="Q1055" s="34">
        <v>1</v>
      </c>
      <c r="R1055" s="34">
        <v>0</v>
      </c>
      <c r="S1055" s="34">
        <v>0</v>
      </c>
      <c r="T1055" s="34">
        <v>0</v>
      </c>
      <c r="U1055" s="34">
        <v>0</v>
      </c>
      <c r="V1055" s="34">
        <v>0</v>
      </c>
      <c r="W1055" s="34">
        <v>0</v>
      </c>
      <c r="X1055" s="34">
        <v>0</v>
      </c>
      <c r="Y1055" s="34">
        <v>0</v>
      </c>
      <c r="Z1055" s="34">
        <v>0</v>
      </c>
      <c r="AA1055" s="34">
        <v>1</v>
      </c>
      <c r="AB1055" s="34">
        <v>5</v>
      </c>
      <c r="AC1055" s="34">
        <v>5</v>
      </c>
      <c r="AD1055" s="34">
        <v>4</v>
      </c>
      <c r="AE1055" s="34">
        <v>2</v>
      </c>
      <c r="AF1055" s="1" t="s">
        <v>5393</v>
      </c>
      <c r="AG1055" s="1" t="s">
        <v>5394</v>
      </c>
      <c r="AH1055" s="1" t="s">
        <v>5395</v>
      </c>
      <c r="AI1055" s="1">
        <v>61240</v>
      </c>
    </row>
    <row r="1056" spans="1:35" x14ac:dyDescent="0.3">
      <c r="A1056" s="14" t="s">
        <v>4496</v>
      </c>
      <c r="B1056" s="2" t="s">
        <v>5396</v>
      </c>
      <c r="C1056" s="6" t="s">
        <v>5051</v>
      </c>
      <c r="D1056" s="1" t="s">
        <v>5397</v>
      </c>
      <c r="E1056" s="34">
        <v>1</v>
      </c>
      <c r="F1056" s="34">
        <v>19</v>
      </c>
      <c r="G1056" s="34">
        <v>19</v>
      </c>
      <c r="H1056" s="34">
        <v>18</v>
      </c>
      <c r="I1056" s="34">
        <v>13</v>
      </c>
      <c r="J1056" s="34">
        <v>6</v>
      </c>
      <c r="K1056" s="34">
        <v>0</v>
      </c>
      <c r="L1056" s="34">
        <v>0</v>
      </c>
      <c r="M1056" s="34">
        <v>0</v>
      </c>
      <c r="N1056" s="34">
        <v>19</v>
      </c>
      <c r="O1056" s="34">
        <v>0</v>
      </c>
      <c r="P1056" s="34">
        <v>0</v>
      </c>
      <c r="Q1056" s="34">
        <v>0</v>
      </c>
      <c r="R1056" s="34">
        <v>0</v>
      </c>
      <c r="S1056" s="34">
        <v>0</v>
      </c>
      <c r="T1056" s="34">
        <v>0</v>
      </c>
      <c r="U1056" s="34">
        <v>2</v>
      </c>
      <c r="V1056" s="34">
        <v>0</v>
      </c>
      <c r="W1056" s="34">
        <v>0</v>
      </c>
      <c r="X1056" s="34">
        <v>2</v>
      </c>
      <c r="Y1056" s="34">
        <v>1</v>
      </c>
      <c r="Z1056" s="34">
        <v>1</v>
      </c>
      <c r="AA1056" s="34">
        <v>1</v>
      </c>
      <c r="AB1056" s="34">
        <v>0</v>
      </c>
      <c r="AC1056" s="34">
        <v>1</v>
      </c>
      <c r="AD1056" s="34">
        <v>3</v>
      </c>
      <c r="AE1056" s="34">
        <v>8</v>
      </c>
      <c r="AF1056" s="1" t="s">
        <v>5398</v>
      </c>
      <c r="AG1056" s="1" t="s">
        <v>5399</v>
      </c>
      <c r="AH1056" s="1" t="s">
        <v>1196</v>
      </c>
      <c r="AI1056" s="1">
        <v>62205</v>
      </c>
    </row>
    <row r="1057" spans="1:35" x14ac:dyDescent="0.3">
      <c r="A1057" s="14" t="s">
        <v>4496</v>
      </c>
      <c r="B1057" s="2" t="s">
        <v>5400</v>
      </c>
      <c r="C1057" s="6" t="s">
        <v>5051</v>
      </c>
      <c r="D1057" s="1" t="s">
        <v>5401</v>
      </c>
      <c r="E1057" s="34">
        <v>7</v>
      </c>
      <c r="F1057" s="34">
        <v>128</v>
      </c>
      <c r="G1057" s="34">
        <v>130</v>
      </c>
      <c r="H1057" s="34">
        <v>65</v>
      </c>
      <c r="I1057" s="34">
        <v>108</v>
      </c>
      <c r="J1057" s="34">
        <v>22</v>
      </c>
      <c r="K1057" s="34">
        <v>6</v>
      </c>
      <c r="L1057" s="34">
        <v>0</v>
      </c>
      <c r="M1057" s="34">
        <v>0</v>
      </c>
      <c r="N1057" s="34">
        <v>39</v>
      </c>
      <c r="O1057" s="34">
        <v>0</v>
      </c>
      <c r="P1057" s="34">
        <v>79</v>
      </c>
      <c r="Q1057" s="34">
        <v>6</v>
      </c>
      <c r="R1057" s="34">
        <v>2</v>
      </c>
      <c r="S1057" s="34">
        <v>4</v>
      </c>
      <c r="T1057" s="34">
        <v>6</v>
      </c>
      <c r="U1057" s="34">
        <v>11</v>
      </c>
      <c r="V1057" s="34">
        <v>5</v>
      </c>
      <c r="W1057" s="34">
        <v>7</v>
      </c>
      <c r="X1057" s="34">
        <v>8</v>
      </c>
      <c r="Y1057" s="34">
        <v>7</v>
      </c>
      <c r="Z1057" s="34">
        <v>11</v>
      </c>
      <c r="AA1057" s="34">
        <v>9</v>
      </c>
      <c r="AB1057" s="34">
        <v>8</v>
      </c>
      <c r="AC1057" s="34">
        <v>12</v>
      </c>
      <c r="AD1057" s="34">
        <v>5</v>
      </c>
      <c r="AE1057" s="34">
        <v>35</v>
      </c>
      <c r="AF1057" s="1" t="s">
        <v>5402</v>
      </c>
      <c r="AG1057" s="1" t="s">
        <v>5403</v>
      </c>
      <c r="AH1057" s="1" t="s">
        <v>1225</v>
      </c>
      <c r="AI1057" s="1">
        <v>62208</v>
      </c>
    </row>
    <row r="1058" spans="1:35" x14ac:dyDescent="0.3">
      <c r="A1058" s="14" t="s">
        <v>4496</v>
      </c>
      <c r="B1058" s="2" t="s">
        <v>5404</v>
      </c>
      <c r="C1058" s="6" t="s">
        <v>5051</v>
      </c>
      <c r="D1058" s="1" t="s">
        <v>5405</v>
      </c>
      <c r="E1058" s="34">
        <v>3</v>
      </c>
      <c r="F1058" s="34">
        <v>66</v>
      </c>
      <c r="G1058" s="34">
        <v>66</v>
      </c>
      <c r="H1058" s="34">
        <v>59</v>
      </c>
      <c r="I1058" s="34">
        <v>59</v>
      </c>
      <c r="J1058" s="34">
        <v>7</v>
      </c>
      <c r="K1058" s="34">
        <v>0</v>
      </c>
      <c r="L1058" s="34">
        <v>0</v>
      </c>
      <c r="M1058" s="34">
        <v>0</v>
      </c>
      <c r="N1058" s="34">
        <v>53</v>
      </c>
      <c r="O1058" s="34">
        <v>0</v>
      </c>
      <c r="P1058" s="34">
        <v>12</v>
      </c>
      <c r="Q1058" s="34">
        <v>1</v>
      </c>
      <c r="R1058" s="34">
        <v>0</v>
      </c>
      <c r="S1058" s="34">
        <v>0</v>
      </c>
      <c r="T1058" s="34">
        <v>0</v>
      </c>
      <c r="U1058" s="34">
        <v>0</v>
      </c>
      <c r="V1058" s="34">
        <v>1</v>
      </c>
      <c r="W1058" s="34">
        <v>2</v>
      </c>
      <c r="X1058" s="34">
        <v>4</v>
      </c>
      <c r="Y1058" s="34">
        <v>6</v>
      </c>
      <c r="Z1058" s="34">
        <v>2</v>
      </c>
      <c r="AA1058" s="34">
        <v>7</v>
      </c>
      <c r="AB1058" s="34">
        <v>13</v>
      </c>
      <c r="AC1058" s="34">
        <v>10</v>
      </c>
      <c r="AD1058" s="34">
        <v>11</v>
      </c>
      <c r="AE1058" s="34">
        <v>10</v>
      </c>
      <c r="AF1058" s="1" t="s">
        <v>5406</v>
      </c>
      <c r="AG1058" s="1" t="s">
        <v>5407</v>
      </c>
      <c r="AH1058" s="1" t="s">
        <v>5408</v>
      </c>
      <c r="AI1058" s="1">
        <v>62203</v>
      </c>
    </row>
    <row r="1059" spans="1:35" x14ac:dyDescent="0.3">
      <c r="A1059" s="14" t="s">
        <v>4594</v>
      </c>
      <c r="B1059" s="2" t="s">
        <v>5409</v>
      </c>
      <c r="C1059" s="6" t="s">
        <v>5051</v>
      </c>
      <c r="D1059" s="1" t="s">
        <v>5410</v>
      </c>
      <c r="E1059" s="34">
        <v>7</v>
      </c>
      <c r="F1059" s="34">
        <v>100</v>
      </c>
      <c r="G1059" s="34">
        <v>100</v>
      </c>
      <c r="H1059" s="34">
        <v>39</v>
      </c>
      <c r="I1059" s="34">
        <v>76</v>
      </c>
      <c r="J1059" s="34">
        <v>24</v>
      </c>
      <c r="K1059" s="34">
        <v>7</v>
      </c>
      <c r="L1059" s="34">
        <v>0</v>
      </c>
      <c r="M1059" s="34">
        <v>4</v>
      </c>
      <c r="N1059" s="34">
        <v>9</v>
      </c>
      <c r="O1059" s="34">
        <v>0</v>
      </c>
      <c r="P1059" s="34">
        <v>78</v>
      </c>
      <c r="Q1059" s="34">
        <v>2</v>
      </c>
      <c r="R1059" s="34">
        <v>0</v>
      </c>
      <c r="S1059" s="34">
        <v>0</v>
      </c>
      <c r="T1059" s="34">
        <v>0</v>
      </c>
      <c r="U1059" s="34">
        <v>0</v>
      </c>
      <c r="V1059" s="34">
        <v>1</v>
      </c>
      <c r="W1059" s="34">
        <v>4</v>
      </c>
      <c r="X1059" s="34">
        <v>2</v>
      </c>
      <c r="Y1059" s="34">
        <v>2</v>
      </c>
      <c r="Z1059" s="34">
        <v>4</v>
      </c>
      <c r="AA1059" s="34">
        <v>12</v>
      </c>
      <c r="AB1059" s="34">
        <v>8</v>
      </c>
      <c r="AC1059" s="34">
        <v>10</v>
      </c>
      <c r="AD1059" s="34">
        <v>11</v>
      </c>
      <c r="AE1059" s="34">
        <v>46</v>
      </c>
      <c r="AF1059" s="1" t="s">
        <v>5411</v>
      </c>
      <c r="AG1059" s="1" t="s">
        <v>5412</v>
      </c>
      <c r="AH1059" s="1" t="s">
        <v>1277</v>
      </c>
      <c r="AI1059" s="1">
        <v>62712</v>
      </c>
    </row>
    <row r="1060" spans="1:35" x14ac:dyDescent="0.3">
      <c r="A1060" s="14" t="s">
        <v>4594</v>
      </c>
      <c r="B1060" s="2" t="s">
        <v>5413</v>
      </c>
      <c r="C1060" s="6" t="s">
        <v>5051</v>
      </c>
      <c r="D1060" s="1" t="s">
        <v>5414</v>
      </c>
      <c r="E1060" s="34">
        <v>1</v>
      </c>
      <c r="F1060" s="34">
        <v>24</v>
      </c>
      <c r="G1060" s="34">
        <v>24</v>
      </c>
      <c r="H1060" s="34">
        <v>20</v>
      </c>
      <c r="I1060" s="34">
        <v>19</v>
      </c>
      <c r="J1060" s="34">
        <v>5</v>
      </c>
      <c r="K1060" s="34">
        <v>0</v>
      </c>
      <c r="L1060" s="34">
        <v>0</v>
      </c>
      <c r="M1060" s="34">
        <v>0</v>
      </c>
      <c r="N1060" s="34">
        <v>13</v>
      </c>
      <c r="O1060" s="34">
        <v>0</v>
      </c>
      <c r="P1060" s="34">
        <v>10</v>
      </c>
      <c r="Q1060" s="34">
        <v>1</v>
      </c>
      <c r="R1060" s="34">
        <v>0</v>
      </c>
      <c r="S1060" s="34">
        <v>0</v>
      </c>
      <c r="T1060" s="34">
        <v>0</v>
      </c>
      <c r="U1060" s="34">
        <v>0</v>
      </c>
      <c r="V1060" s="34">
        <v>0</v>
      </c>
      <c r="W1060" s="34">
        <v>0</v>
      </c>
      <c r="X1060" s="34">
        <v>0</v>
      </c>
      <c r="Y1060" s="34">
        <v>0</v>
      </c>
      <c r="Z1060" s="34">
        <v>0</v>
      </c>
      <c r="AA1060" s="34">
        <v>2</v>
      </c>
      <c r="AB1060" s="34">
        <v>2</v>
      </c>
      <c r="AC1060" s="34">
        <v>6</v>
      </c>
      <c r="AD1060" s="34">
        <v>6</v>
      </c>
      <c r="AE1060" s="34">
        <v>8</v>
      </c>
      <c r="AF1060" s="1" t="s">
        <v>5415</v>
      </c>
      <c r="AG1060" s="1" t="s">
        <v>5416</v>
      </c>
      <c r="AH1060" s="1" t="s">
        <v>1277</v>
      </c>
      <c r="AI1060" s="1">
        <v>62702</v>
      </c>
    </row>
    <row r="1061" spans="1:35" x14ac:dyDescent="0.3">
      <c r="A1061" s="14" t="s">
        <v>4815</v>
      </c>
      <c r="B1061" s="2" t="s">
        <v>5417</v>
      </c>
      <c r="C1061" s="6" t="s">
        <v>5051</v>
      </c>
      <c r="D1061" s="1" t="s">
        <v>5418</v>
      </c>
      <c r="E1061" s="34">
        <v>2</v>
      </c>
      <c r="F1061" s="34">
        <v>10</v>
      </c>
      <c r="G1061" s="34">
        <v>10</v>
      </c>
      <c r="H1061" s="34">
        <v>5</v>
      </c>
      <c r="I1061" s="34">
        <v>9</v>
      </c>
      <c r="J1061" s="34">
        <v>1</v>
      </c>
      <c r="K1061" s="34">
        <v>2</v>
      </c>
      <c r="L1061" s="34">
        <v>1</v>
      </c>
      <c r="M1061" s="34">
        <v>0</v>
      </c>
      <c r="N1061" s="34">
        <v>2</v>
      </c>
      <c r="O1061" s="34">
        <v>0</v>
      </c>
      <c r="P1061" s="34">
        <v>4</v>
      </c>
      <c r="Q1061" s="34">
        <v>1</v>
      </c>
      <c r="R1061" s="34">
        <v>0</v>
      </c>
      <c r="S1061" s="34">
        <v>0</v>
      </c>
      <c r="T1061" s="34">
        <v>0</v>
      </c>
      <c r="U1061" s="34">
        <v>0</v>
      </c>
      <c r="V1061" s="34">
        <v>0</v>
      </c>
      <c r="W1061" s="34">
        <v>0</v>
      </c>
      <c r="X1061" s="34">
        <v>0</v>
      </c>
      <c r="Y1061" s="34">
        <v>0</v>
      </c>
      <c r="Z1061" s="34">
        <v>0</v>
      </c>
      <c r="AA1061" s="34">
        <v>2</v>
      </c>
      <c r="AB1061" s="34">
        <v>1</v>
      </c>
      <c r="AC1061" s="34">
        <v>4</v>
      </c>
      <c r="AD1061" s="34">
        <v>2</v>
      </c>
      <c r="AE1061" s="34">
        <v>1</v>
      </c>
      <c r="AF1061" s="1" t="s">
        <v>5419</v>
      </c>
      <c r="AG1061" s="1" t="s">
        <v>5420</v>
      </c>
      <c r="AH1061" s="1" t="s">
        <v>1340</v>
      </c>
      <c r="AI1061" s="1">
        <v>60432</v>
      </c>
    </row>
    <row r="1062" spans="1:35" x14ac:dyDescent="0.3">
      <c r="A1062" s="14" t="s">
        <v>4815</v>
      </c>
      <c r="B1062" s="2" t="s">
        <v>5421</v>
      </c>
      <c r="C1062" s="6" t="s">
        <v>5051</v>
      </c>
      <c r="D1062" s="1" t="s">
        <v>5422</v>
      </c>
      <c r="E1062" s="34">
        <v>2</v>
      </c>
      <c r="F1062" s="34">
        <v>34</v>
      </c>
      <c r="G1062" s="34">
        <v>34</v>
      </c>
      <c r="H1062" s="34">
        <v>10</v>
      </c>
      <c r="I1062" s="34">
        <v>22</v>
      </c>
      <c r="J1062" s="34">
        <v>12</v>
      </c>
      <c r="K1062" s="34">
        <v>9</v>
      </c>
      <c r="L1062" s="34">
        <v>0</v>
      </c>
      <c r="M1062" s="34">
        <v>0</v>
      </c>
      <c r="N1062" s="34">
        <v>2</v>
      </c>
      <c r="O1062" s="34">
        <v>0</v>
      </c>
      <c r="P1062" s="34">
        <v>19</v>
      </c>
      <c r="Q1062" s="34">
        <v>4</v>
      </c>
      <c r="R1062" s="34">
        <v>0</v>
      </c>
      <c r="S1062" s="34">
        <v>0</v>
      </c>
      <c r="T1062" s="34">
        <v>0</v>
      </c>
      <c r="U1062" s="34">
        <v>0</v>
      </c>
      <c r="V1062" s="34">
        <v>0</v>
      </c>
      <c r="W1062" s="34">
        <v>0</v>
      </c>
      <c r="X1062" s="34">
        <v>0</v>
      </c>
      <c r="Y1062" s="34">
        <v>0</v>
      </c>
      <c r="Z1062" s="34">
        <v>0</v>
      </c>
      <c r="AA1062" s="34">
        <v>0</v>
      </c>
      <c r="AB1062" s="34">
        <v>3</v>
      </c>
      <c r="AC1062" s="34">
        <v>6</v>
      </c>
      <c r="AD1062" s="34">
        <v>9</v>
      </c>
      <c r="AE1062" s="34">
        <v>16</v>
      </c>
      <c r="AF1062" s="1" t="s">
        <v>5423</v>
      </c>
      <c r="AG1062" s="1" t="s">
        <v>5424</v>
      </c>
      <c r="AH1062" s="1" t="s">
        <v>1340</v>
      </c>
      <c r="AI1062" s="1">
        <v>60433</v>
      </c>
    </row>
    <row r="1063" spans="1:35" x14ac:dyDescent="0.3">
      <c r="A1063" s="14" t="s">
        <v>4815</v>
      </c>
      <c r="B1063" s="2" t="s">
        <v>5425</v>
      </c>
      <c r="C1063" s="6" t="s">
        <v>5051</v>
      </c>
      <c r="D1063" s="1" t="s">
        <v>5497</v>
      </c>
      <c r="E1063" s="34">
        <v>1</v>
      </c>
      <c r="F1063" s="34">
        <v>21</v>
      </c>
      <c r="G1063" s="34">
        <v>22</v>
      </c>
      <c r="H1063" s="34">
        <v>13</v>
      </c>
      <c r="I1063" s="34">
        <v>19</v>
      </c>
      <c r="J1063" s="34">
        <v>3</v>
      </c>
      <c r="K1063" s="34">
        <v>7</v>
      </c>
      <c r="L1063" s="34">
        <v>0</v>
      </c>
      <c r="M1063" s="34">
        <v>1</v>
      </c>
      <c r="N1063" s="34">
        <v>3</v>
      </c>
      <c r="O1063" s="34">
        <v>0</v>
      </c>
      <c r="P1063" s="34">
        <v>10</v>
      </c>
      <c r="Q1063" s="34">
        <v>1</v>
      </c>
      <c r="R1063" s="34">
        <v>1</v>
      </c>
      <c r="S1063" s="34">
        <v>1</v>
      </c>
      <c r="T1063" s="34">
        <v>0</v>
      </c>
      <c r="U1063" s="34">
        <v>1</v>
      </c>
      <c r="V1063" s="34">
        <v>1</v>
      </c>
      <c r="W1063" s="34">
        <v>1</v>
      </c>
      <c r="X1063" s="34">
        <v>3</v>
      </c>
      <c r="Y1063" s="34">
        <v>2</v>
      </c>
      <c r="Z1063" s="34">
        <v>1</v>
      </c>
      <c r="AA1063" s="34">
        <v>4</v>
      </c>
      <c r="AB1063" s="34">
        <v>1</v>
      </c>
      <c r="AC1063" s="34">
        <v>2</v>
      </c>
      <c r="AD1063" s="34">
        <v>1</v>
      </c>
      <c r="AE1063" s="34">
        <v>3</v>
      </c>
      <c r="AF1063" s="1" t="s">
        <v>5426</v>
      </c>
      <c r="AG1063" s="1" t="s">
        <v>5427</v>
      </c>
      <c r="AH1063" s="1" t="s">
        <v>1384</v>
      </c>
      <c r="AI1063" s="1">
        <v>60451</v>
      </c>
    </row>
    <row r="1064" spans="1:35" x14ac:dyDescent="0.3">
      <c r="A1064" s="14" t="s">
        <v>4815</v>
      </c>
      <c r="B1064" s="2" t="s">
        <v>5428</v>
      </c>
      <c r="C1064" s="6" t="s">
        <v>5051</v>
      </c>
      <c r="D1064" s="1" t="s">
        <v>5429</v>
      </c>
      <c r="E1064" s="34">
        <v>1</v>
      </c>
      <c r="F1064" s="34">
        <v>35</v>
      </c>
      <c r="G1064" s="34">
        <v>37</v>
      </c>
      <c r="H1064" s="34">
        <v>19</v>
      </c>
      <c r="I1064" s="34">
        <v>23</v>
      </c>
      <c r="J1064" s="34">
        <v>14</v>
      </c>
      <c r="K1064" s="34">
        <v>13</v>
      </c>
      <c r="L1064" s="34">
        <v>0</v>
      </c>
      <c r="M1064" s="34">
        <v>0</v>
      </c>
      <c r="N1064" s="34">
        <v>6</v>
      </c>
      <c r="O1064" s="34">
        <v>0</v>
      </c>
      <c r="P1064" s="34">
        <v>17</v>
      </c>
      <c r="Q1064" s="34">
        <v>1</v>
      </c>
      <c r="R1064" s="34">
        <v>2</v>
      </c>
      <c r="S1064" s="34">
        <v>3</v>
      </c>
      <c r="T1064" s="34">
        <v>1</v>
      </c>
      <c r="U1064" s="34">
        <v>3</v>
      </c>
      <c r="V1064" s="34">
        <v>1</v>
      </c>
      <c r="W1064" s="34">
        <v>3</v>
      </c>
      <c r="X1064" s="34">
        <v>1</v>
      </c>
      <c r="Y1064" s="34">
        <v>0</v>
      </c>
      <c r="Z1064" s="34">
        <v>3</v>
      </c>
      <c r="AA1064" s="34">
        <v>2</v>
      </c>
      <c r="AB1064" s="34">
        <v>2</v>
      </c>
      <c r="AC1064" s="34">
        <v>3</v>
      </c>
      <c r="AD1064" s="34">
        <v>3</v>
      </c>
      <c r="AE1064" s="34">
        <v>10</v>
      </c>
      <c r="AF1064" s="1" t="s">
        <v>5430</v>
      </c>
      <c r="AG1064" s="1" t="s">
        <v>5431</v>
      </c>
      <c r="AH1064" s="1" t="s">
        <v>1340</v>
      </c>
      <c r="AI1064" s="1">
        <v>60436</v>
      </c>
    </row>
    <row r="1065" spans="1:35" x14ac:dyDescent="0.3">
      <c r="A1065" s="14" t="s">
        <v>4815</v>
      </c>
      <c r="B1065" s="2" t="s">
        <v>5432</v>
      </c>
      <c r="C1065" s="6" t="s">
        <v>5051</v>
      </c>
      <c r="D1065" s="1" t="s">
        <v>5433</v>
      </c>
      <c r="E1065" s="34">
        <v>2</v>
      </c>
      <c r="F1065" s="34">
        <v>51</v>
      </c>
      <c r="G1065" s="34">
        <v>51</v>
      </c>
      <c r="H1065" s="34">
        <v>15</v>
      </c>
      <c r="I1065" s="34">
        <v>33</v>
      </c>
      <c r="J1065" s="34">
        <v>18</v>
      </c>
      <c r="K1065" s="34">
        <v>8</v>
      </c>
      <c r="L1065" s="34">
        <v>0</v>
      </c>
      <c r="M1065" s="34">
        <v>0</v>
      </c>
      <c r="N1065" s="34">
        <v>9</v>
      </c>
      <c r="O1065" s="34">
        <v>1</v>
      </c>
      <c r="P1065" s="34">
        <v>32</v>
      </c>
      <c r="Q1065" s="34">
        <v>1</v>
      </c>
      <c r="R1065" s="34">
        <v>0</v>
      </c>
      <c r="S1065" s="34">
        <v>0</v>
      </c>
      <c r="T1065" s="34">
        <v>0</v>
      </c>
      <c r="U1065" s="34">
        <v>0</v>
      </c>
      <c r="V1065" s="34">
        <v>0</v>
      </c>
      <c r="W1065" s="34">
        <v>0</v>
      </c>
      <c r="X1065" s="34">
        <v>0</v>
      </c>
      <c r="Y1065" s="34">
        <v>0</v>
      </c>
      <c r="Z1065" s="34">
        <v>0</v>
      </c>
      <c r="AA1065" s="34">
        <v>0</v>
      </c>
      <c r="AB1065" s="34">
        <v>0</v>
      </c>
      <c r="AC1065" s="34">
        <v>7</v>
      </c>
      <c r="AD1065" s="34">
        <v>8</v>
      </c>
      <c r="AE1065" s="34">
        <v>36</v>
      </c>
      <c r="AF1065" s="1" t="s">
        <v>5423</v>
      </c>
      <c r="AG1065" s="1" t="s">
        <v>5424</v>
      </c>
      <c r="AH1065" s="1" t="s">
        <v>1340</v>
      </c>
      <c r="AI1065" s="1">
        <v>60433</v>
      </c>
    </row>
    <row r="1066" spans="1:35" x14ac:dyDescent="0.3">
      <c r="A1066" s="14"/>
      <c r="B1066" s="2" t="s">
        <v>5434</v>
      </c>
      <c r="C1066" s="6" t="s">
        <v>5051</v>
      </c>
      <c r="D1066" s="1" t="s">
        <v>5435</v>
      </c>
      <c r="E1066" s="34">
        <v>1</v>
      </c>
      <c r="F1066" s="34">
        <v>1</v>
      </c>
      <c r="G1066" s="34">
        <v>1</v>
      </c>
      <c r="H1066" s="34">
        <v>0</v>
      </c>
      <c r="I1066" s="34">
        <v>1</v>
      </c>
      <c r="J1066" s="34">
        <v>0</v>
      </c>
      <c r="K1066" s="34">
        <v>0</v>
      </c>
      <c r="L1066" s="34">
        <v>0</v>
      </c>
      <c r="M1066" s="34">
        <v>0</v>
      </c>
      <c r="N1066" s="34">
        <v>0</v>
      </c>
      <c r="O1066" s="34">
        <v>0</v>
      </c>
      <c r="P1066" s="34">
        <v>1</v>
      </c>
      <c r="Q1066" s="34">
        <v>0</v>
      </c>
      <c r="R1066" s="34">
        <v>0</v>
      </c>
      <c r="S1066" s="34">
        <v>0</v>
      </c>
      <c r="T1066" s="34">
        <v>0</v>
      </c>
      <c r="U1066" s="34">
        <v>0</v>
      </c>
      <c r="V1066" s="34">
        <v>0</v>
      </c>
      <c r="W1066" s="34">
        <v>0</v>
      </c>
      <c r="X1066" s="34">
        <v>0</v>
      </c>
      <c r="Y1066" s="34">
        <v>0</v>
      </c>
      <c r="Z1066" s="34">
        <v>0</v>
      </c>
      <c r="AA1066" s="34">
        <v>0</v>
      </c>
      <c r="AB1066" s="34">
        <v>0</v>
      </c>
      <c r="AC1066" s="34">
        <v>0</v>
      </c>
      <c r="AD1066" s="34">
        <v>0</v>
      </c>
      <c r="AE1066" s="34">
        <v>1</v>
      </c>
      <c r="AF1066" s="1" t="s">
        <v>5436</v>
      </c>
      <c r="AG1066" s="1" t="s">
        <v>5437</v>
      </c>
      <c r="AH1066" s="1" t="s">
        <v>4226</v>
      </c>
      <c r="AI1066" s="1">
        <v>38401</v>
      </c>
    </row>
    <row r="1067" spans="1:35" x14ac:dyDescent="0.3">
      <c r="A1067" s="14"/>
      <c r="B1067" s="2" t="s">
        <v>5438</v>
      </c>
      <c r="C1067" s="6" t="s">
        <v>5051</v>
      </c>
      <c r="D1067" s="1" t="s">
        <v>5439</v>
      </c>
      <c r="E1067" s="34">
        <v>1</v>
      </c>
      <c r="F1067" s="34">
        <v>1</v>
      </c>
      <c r="G1067" s="34">
        <v>1</v>
      </c>
      <c r="H1067" s="34">
        <v>0</v>
      </c>
      <c r="I1067" s="34">
        <v>1</v>
      </c>
      <c r="J1067" s="34">
        <v>0</v>
      </c>
      <c r="K1067" s="34">
        <v>0</v>
      </c>
      <c r="L1067" s="34">
        <v>0</v>
      </c>
      <c r="M1067" s="34">
        <v>0</v>
      </c>
      <c r="N1067" s="34">
        <v>0</v>
      </c>
      <c r="O1067" s="34">
        <v>0</v>
      </c>
      <c r="P1067" s="34">
        <v>1</v>
      </c>
      <c r="Q1067" s="34">
        <v>0</v>
      </c>
      <c r="R1067" s="34">
        <v>0</v>
      </c>
      <c r="S1067" s="34">
        <v>0</v>
      </c>
      <c r="T1067" s="34">
        <v>0</v>
      </c>
      <c r="U1067" s="34">
        <v>0</v>
      </c>
      <c r="V1067" s="34">
        <v>0</v>
      </c>
      <c r="W1067" s="34">
        <v>1</v>
      </c>
      <c r="X1067" s="34">
        <v>0</v>
      </c>
      <c r="Y1067" s="34">
        <v>0</v>
      </c>
      <c r="Z1067" s="34">
        <v>0</v>
      </c>
      <c r="AA1067" s="34">
        <v>0</v>
      </c>
      <c r="AB1067" s="34">
        <v>0</v>
      </c>
      <c r="AC1067" s="34">
        <v>0</v>
      </c>
      <c r="AD1067" s="34">
        <v>0</v>
      </c>
      <c r="AE1067" s="34">
        <v>0</v>
      </c>
      <c r="AF1067" s="1" t="s">
        <v>5440</v>
      </c>
      <c r="AG1067" s="1" t="s">
        <v>5441</v>
      </c>
      <c r="AH1067" s="1" t="s">
        <v>5442</v>
      </c>
      <c r="AI1067" s="1">
        <v>1772</v>
      </c>
    </row>
    <row r="1068" spans="1:35" x14ac:dyDescent="0.3">
      <c r="A1068" s="14"/>
      <c r="B1068" s="2" t="s">
        <v>5443</v>
      </c>
      <c r="C1068" s="6" t="s">
        <v>5051</v>
      </c>
      <c r="D1068" s="1" t="s">
        <v>5444</v>
      </c>
      <c r="E1068" s="34">
        <v>2</v>
      </c>
      <c r="F1068" s="34">
        <v>9</v>
      </c>
      <c r="G1068" s="34">
        <v>9</v>
      </c>
      <c r="H1068" s="34">
        <v>1</v>
      </c>
      <c r="I1068" s="34">
        <v>9</v>
      </c>
      <c r="J1068" s="34">
        <v>0</v>
      </c>
      <c r="K1068" s="34">
        <v>0</v>
      </c>
      <c r="L1068" s="34">
        <v>0</v>
      </c>
      <c r="M1068" s="34">
        <v>1</v>
      </c>
      <c r="N1068" s="34">
        <v>1</v>
      </c>
      <c r="O1068" s="34">
        <v>0</v>
      </c>
      <c r="P1068" s="34">
        <v>7</v>
      </c>
      <c r="Q1068" s="34">
        <v>0</v>
      </c>
      <c r="R1068" s="34">
        <v>0</v>
      </c>
      <c r="S1068" s="34">
        <v>0</v>
      </c>
      <c r="T1068" s="34">
        <v>0</v>
      </c>
      <c r="U1068" s="34">
        <v>0</v>
      </c>
      <c r="V1068" s="34">
        <v>0</v>
      </c>
      <c r="W1068" s="34">
        <v>0</v>
      </c>
      <c r="X1068" s="34">
        <v>1</v>
      </c>
      <c r="Y1068" s="34">
        <v>0</v>
      </c>
      <c r="Z1068" s="34">
        <v>0</v>
      </c>
      <c r="AA1068" s="34">
        <v>1</v>
      </c>
      <c r="AB1068" s="34">
        <v>1</v>
      </c>
      <c r="AC1068" s="34">
        <v>1</v>
      </c>
      <c r="AD1068" s="34">
        <v>0</v>
      </c>
      <c r="AE1068" s="34">
        <v>5</v>
      </c>
      <c r="AF1068" s="1" t="s">
        <v>5445</v>
      </c>
      <c r="AG1068" s="1" t="s">
        <v>5446</v>
      </c>
      <c r="AH1068" s="1" t="s">
        <v>5447</v>
      </c>
      <c r="AI1068" s="1">
        <v>44118</v>
      </c>
    </row>
    <row r="1069" spans="1:35" x14ac:dyDescent="0.3">
      <c r="A1069" s="14"/>
      <c r="B1069" s="2" t="s">
        <v>5448</v>
      </c>
      <c r="C1069" s="6" t="s">
        <v>5051</v>
      </c>
      <c r="D1069" s="1" t="s">
        <v>5449</v>
      </c>
      <c r="E1069" s="34">
        <v>1</v>
      </c>
      <c r="F1069" s="34">
        <v>1</v>
      </c>
      <c r="G1069" s="34">
        <v>1</v>
      </c>
      <c r="H1069" s="34">
        <v>0</v>
      </c>
      <c r="I1069" s="34">
        <v>1</v>
      </c>
      <c r="J1069" s="34">
        <v>0</v>
      </c>
      <c r="K1069" s="34">
        <v>0</v>
      </c>
      <c r="L1069" s="34">
        <v>0</v>
      </c>
      <c r="M1069" s="34">
        <v>0</v>
      </c>
      <c r="N1069" s="34">
        <v>0</v>
      </c>
      <c r="O1069" s="34">
        <v>0</v>
      </c>
      <c r="P1069" s="34">
        <v>1</v>
      </c>
      <c r="Q1069" s="34">
        <v>0</v>
      </c>
      <c r="R1069" s="34">
        <v>0</v>
      </c>
      <c r="S1069" s="34">
        <v>0</v>
      </c>
      <c r="T1069" s="34">
        <v>0</v>
      </c>
      <c r="U1069" s="34">
        <v>0</v>
      </c>
      <c r="V1069" s="34">
        <v>0</v>
      </c>
      <c r="W1069" s="34">
        <v>0</v>
      </c>
      <c r="X1069" s="34">
        <v>0</v>
      </c>
      <c r="Y1069" s="34">
        <v>0</v>
      </c>
      <c r="Z1069" s="34">
        <v>0</v>
      </c>
      <c r="AA1069" s="34">
        <v>0</v>
      </c>
      <c r="AB1069" s="34">
        <v>0</v>
      </c>
      <c r="AC1069" s="34">
        <v>0</v>
      </c>
      <c r="AD1069" s="34">
        <v>1</v>
      </c>
      <c r="AE1069" s="34">
        <v>0</v>
      </c>
      <c r="AF1069" s="1" t="s">
        <v>5450</v>
      </c>
      <c r="AG1069" s="1" t="s">
        <v>5451</v>
      </c>
      <c r="AH1069" s="1" t="s">
        <v>5452</v>
      </c>
      <c r="AI1069" s="1">
        <v>68010</v>
      </c>
    </row>
    <row r="1070" spans="1:35" x14ac:dyDescent="0.3">
      <c r="A1070" s="14"/>
      <c r="B1070" s="2" t="s">
        <v>5453</v>
      </c>
      <c r="C1070" s="6" t="s">
        <v>5051</v>
      </c>
      <c r="D1070" s="1" t="s">
        <v>5454</v>
      </c>
      <c r="E1070" s="34">
        <v>1</v>
      </c>
      <c r="F1070" s="34">
        <v>1</v>
      </c>
      <c r="G1070" s="34">
        <v>1</v>
      </c>
      <c r="H1070" s="34">
        <v>1</v>
      </c>
      <c r="I1070" s="34">
        <v>1</v>
      </c>
      <c r="J1070" s="34">
        <v>0</v>
      </c>
      <c r="K1070" s="34">
        <v>0</v>
      </c>
      <c r="L1070" s="34">
        <v>0</v>
      </c>
      <c r="M1070" s="34">
        <v>0</v>
      </c>
      <c r="N1070" s="34">
        <v>0</v>
      </c>
      <c r="O1070" s="34">
        <v>0</v>
      </c>
      <c r="P1070" s="34">
        <v>1</v>
      </c>
      <c r="Q1070" s="34">
        <v>0</v>
      </c>
      <c r="R1070" s="34">
        <v>0</v>
      </c>
      <c r="S1070" s="34">
        <v>0</v>
      </c>
      <c r="T1070" s="34">
        <v>0</v>
      </c>
      <c r="U1070" s="34">
        <v>0</v>
      </c>
      <c r="V1070" s="34">
        <v>0</v>
      </c>
      <c r="W1070" s="34">
        <v>0</v>
      </c>
      <c r="X1070" s="34">
        <v>0</v>
      </c>
      <c r="Y1070" s="34">
        <v>0</v>
      </c>
      <c r="Z1070" s="34">
        <v>0</v>
      </c>
      <c r="AA1070" s="34">
        <v>0</v>
      </c>
      <c r="AB1070" s="34">
        <v>0</v>
      </c>
      <c r="AC1070" s="34">
        <v>0</v>
      </c>
      <c r="AD1070" s="34">
        <v>0</v>
      </c>
      <c r="AE1070" s="34">
        <v>1</v>
      </c>
      <c r="AF1070" s="1" t="s">
        <v>5455</v>
      </c>
      <c r="AG1070" s="1" t="s">
        <v>5456</v>
      </c>
      <c r="AH1070" s="1" t="s">
        <v>4231</v>
      </c>
      <c r="AI1070" s="1">
        <v>2368</v>
      </c>
    </row>
    <row r="1071" spans="1:35" x14ac:dyDescent="0.3">
      <c r="A1071" s="14"/>
      <c r="B1071" s="2" t="s">
        <v>5457</v>
      </c>
      <c r="C1071" s="6" t="s">
        <v>5051</v>
      </c>
      <c r="D1071" s="1" t="s">
        <v>5458</v>
      </c>
      <c r="E1071" s="34">
        <v>1</v>
      </c>
      <c r="F1071" s="34">
        <v>2</v>
      </c>
      <c r="G1071" s="34">
        <v>2</v>
      </c>
      <c r="H1071" s="34">
        <v>0</v>
      </c>
      <c r="I1071" s="34">
        <v>0</v>
      </c>
      <c r="J1071" s="34">
        <v>2</v>
      </c>
      <c r="K1071" s="34">
        <v>0</v>
      </c>
      <c r="L1071" s="34">
        <v>0</v>
      </c>
      <c r="M1071" s="34">
        <v>0</v>
      </c>
      <c r="N1071" s="34">
        <v>0</v>
      </c>
      <c r="O1071" s="34">
        <v>0</v>
      </c>
      <c r="P1071" s="34">
        <v>2</v>
      </c>
      <c r="Q1071" s="34">
        <v>0</v>
      </c>
      <c r="R1071" s="34">
        <v>0</v>
      </c>
      <c r="S1071" s="34">
        <v>0</v>
      </c>
      <c r="T1071" s="34">
        <v>0</v>
      </c>
      <c r="U1071" s="34">
        <v>0</v>
      </c>
      <c r="V1071" s="34">
        <v>0</v>
      </c>
      <c r="W1071" s="34">
        <v>0</v>
      </c>
      <c r="X1071" s="34">
        <v>0</v>
      </c>
      <c r="Y1071" s="34">
        <v>0</v>
      </c>
      <c r="Z1071" s="34">
        <v>0</v>
      </c>
      <c r="AA1071" s="34">
        <v>0</v>
      </c>
      <c r="AB1071" s="34">
        <v>0</v>
      </c>
      <c r="AC1071" s="34">
        <v>1</v>
      </c>
      <c r="AD1071" s="34">
        <v>1</v>
      </c>
      <c r="AE1071" s="34">
        <v>0</v>
      </c>
      <c r="AF1071" s="1" t="s">
        <v>5459</v>
      </c>
      <c r="AG1071" s="1" t="s">
        <v>5460</v>
      </c>
      <c r="AH1071" s="1" t="s">
        <v>5461</v>
      </c>
      <c r="AI1071" s="1">
        <v>84121</v>
      </c>
    </row>
    <row r="1072" spans="1:35" x14ac:dyDescent="0.3">
      <c r="A1072" s="14"/>
      <c r="B1072" s="2" t="s">
        <v>5462</v>
      </c>
      <c r="C1072" s="6" t="s">
        <v>5051</v>
      </c>
      <c r="D1072" s="1" t="s">
        <v>5463</v>
      </c>
      <c r="E1072" s="34">
        <v>1</v>
      </c>
      <c r="F1072" s="34">
        <v>6</v>
      </c>
      <c r="G1072" s="34">
        <v>6</v>
      </c>
      <c r="H1072" s="34">
        <v>0</v>
      </c>
      <c r="I1072" s="34">
        <v>6</v>
      </c>
      <c r="J1072" s="34">
        <v>0</v>
      </c>
      <c r="K1072" s="34">
        <v>0</v>
      </c>
      <c r="L1072" s="34">
        <v>0</v>
      </c>
      <c r="M1072" s="34">
        <v>0</v>
      </c>
      <c r="N1072" s="34">
        <v>0</v>
      </c>
      <c r="O1072" s="34">
        <v>0</v>
      </c>
      <c r="P1072" s="34">
        <v>6</v>
      </c>
      <c r="Q1072" s="34">
        <v>0</v>
      </c>
      <c r="R1072" s="34">
        <v>0</v>
      </c>
      <c r="S1072" s="34">
        <v>0</v>
      </c>
      <c r="T1072" s="34">
        <v>0</v>
      </c>
      <c r="U1072" s="34">
        <v>0</v>
      </c>
      <c r="V1072" s="34">
        <v>0</v>
      </c>
      <c r="W1072" s="34">
        <v>0</v>
      </c>
      <c r="X1072" s="34">
        <v>0</v>
      </c>
      <c r="Y1072" s="34">
        <v>0</v>
      </c>
      <c r="Z1072" s="34">
        <v>0</v>
      </c>
      <c r="AA1072" s="34">
        <v>0</v>
      </c>
      <c r="AB1072" s="34">
        <v>0</v>
      </c>
      <c r="AC1072" s="34">
        <v>5</v>
      </c>
      <c r="AD1072" s="34">
        <v>1</v>
      </c>
      <c r="AE1072" s="34">
        <v>0</v>
      </c>
      <c r="AF1072" s="1" t="s">
        <v>5464</v>
      </c>
      <c r="AG1072" s="1" t="s">
        <v>5465</v>
      </c>
      <c r="AH1072" s="1" t="s">
        <v>5466</v>
      </c>
      <c r="AI1072" s="1">
        <v>2118</v>
      </c>
    </row>
    <row r="1073" spans="1:35" x14ac:dyDescent="0.3">
      <c r="A1073" s="14"/>
      <c r="B1073" s="2" t="s">
        <v>5467</v>
      </c>
      <c r="C1073" s="6" t="s">
        <v>5051</v>
      </c>
      <c r="D1073" s="1" t="s">
        <v>5468</v>
      </c>
      <c r="E1073" s="34">
        <v>2</v>
      </c>
      <c r="F1073" s="34">
        <v>21</v>
      </c>
      <c r="G1073" s="34">
        <v>21</v>
      </c>
      <c r="H1073" s="34">
        <v>11</v>
      </c>
      <c r="I1073" s="34">
        <v>14</v>
      </c>
      <c r="J1073" s="34">
        <v>7</v>
      </c>
      <c r="K1073" s="34">
        <v>1</v>
      </c>
      <c r="L1073" s="34">
        <v>0</v>
      </c>
      <c r="M1073" s="34">
        <v>0</v>
      </c>
      <c r="N1073" s="34">
        <v>6</v>
      </c>
      <c r="O1073" s="34">
        <v>0</v>
      </c>
      <c r="P1073" s="34">
        <v>12</v>
      </c>
      <c r="Q1073" s="34">
        <v>2</v>
      </c>
      <c r="R1073" s="34">
        <v>0</v>
      </c>
      <c r="S1073" s="34">
        <v>0</v>
      </c>
      <c r="T1073" s="34">
        <v>0</v>
      </c>
      <c r="U1073" s="34">
        <v>0</v>
      </c>
      <c r="V1073" s="34">
        <v>1</v>
      </c>
      <c r="W1073" s="34">
        <v>0</v>
      </c>
      <c r="X1073" s="34">
        <v>2</v>
      </c>
      <c r="Y1073" s="34">
        <v>2</v>
      </c>
      <c r="Z1073" s="34">
        <v>3</v>
      </c>
      <c r="AA1073" s="34">
        <v>1</v>
      </c>
      <c r="AB1073" s="34">
        <v>4</v>
      </c>
      <c r="AC1073" s="34">
        <v>1</v>
      </c>
      <c r="AD1073" s="34">
        <v>0</v>
      </c>
      <c r="AE1073" s="34">
        <v>7</v>
      </c>
      <c r="AF1073" s="1" t="s">
        <v>5469</v>
      </c>
      <c r="AG1073" s="1" t="s">
        <v>5470</v>
      </c>
      <c r="AH1073" s="1" t="s">
        <v>5471</v>
      </c>
      <c r="AI1073" s="1">
        <v>19067</v>
      </c>
    </row>
    <row r="1074" spans="1:35" x14ac:dyDescent="0.3">
      <c r="A1074" s="14"/>
      <c r="B1074" s="2" t="s">
        <v>5472</v>
      </c>
      <c r="C1074" s="6" t="s">
        <v>5051</v>
      </c>
      <c r="D1074" s="1" t="s">
        <v>5473</v>
      </c>
      <c r="E1074" s="34">
        <v>1</v>
      </c>
      <c r="F1074" s="34">
        <v>4</v>
      </c>
      <c r="G1074" s="34">
        <v>4</v>
      </c>
      <c r="H1074" s="34">
        <v>0</v>
      </c>
      <c r="I1074" s="34">
        <v>3</v>
      </c>
      <c r="J1074" s="34">
        <v>1</v>
      </c>
      <c r="K1074" s="34">
        <v>0</v>
      </c>
      <c r="L1074" s="34">
        <v>0</v>
      </c>
      <c r="M1074" s="34">
        <v>1</v>
      </c>
      <c r="N1074" s="34">
        <v>0</v>
      </c>
      <c r="O1074" s="34">
        <v>0</v>
      </c>
      <c r="P1074" s="34">
        <v>3</v>
      </c>
      <c r="Q1074" s="34">
        <v>0</v>
      </c>
      <c r="R1074" s="34">
        <v>0</v>
      </c>
      <c r="S1074" s="34">
        <v>0</v>
      </c>
      <c r="T1074" s="34">
        <v>0</v>
      </c>
      <c r="U1074" s="34">
        <v>0</v>
      </c>
      <c r="V1074" s="34">
        <v>0</v>
      </c>
      <c r="W1074" s="34">
        <v>0</v>
      </c>
      <c r="X1074" s="34">
        <v>0</v>
      </c>
      <c r="Y1074" s="34">
        <v>0</v>
      </c>
      <c r="Z1074" s="34">
        <v>0</v>
      </c>
      <c r="AA1074" s="34">
        <v>0</v>
      </c>
      <c r="AB1074" s="34">
        <v>0</v>
      </c>
      <c r="AC1074" s="34">
        <v>1</v>
      </c>
      <c r="AD1074" s="34">
        <v>0</v>
      </c>
      <c r="AE1074" s="34">
        <v>3</v>
      </c>
      <c r="AF1074" s="1" t="s">
        <v>5474</v>
      </c>
      <c r="AG1074" s="1" t="s">
        <v>5475</v>
      </c>
      <c r="AH1074" s="1" t="s">
        <v>4099</v>
      </c>
      <c r="AI1074" s="1">
        <v>6443</v>
      </c>
    </row>
    <row r="1075" spans="1:35" x14ac:dyDescent="0.3">
      <c r="A1075" s="14"/>
      <c r="B1075" s="2" t="s">
        <v>5476</v>
      </c>
      <c r="C1075" s="6" t="s">
        <v>5051</v>
      </c>
      <c r="D1075" s="1" t="s">
        <v>5477</v>
      </c>
      <c r="E1075" s="34">
        <v>1</v>
      </c>
      <c r="F1075" s="34">
        <v>2</v>
      </c>
      <c r="G1075" s="34">
        <v>2</v>
      </c>
      <c r="H1075" s="34">
        <v>1</v>
      </c>
      <c r="I1075" s="34">
        <v>1</v>
      </c>
      <c r="J1075" s="34">
        <v>1</v>
      </c>
      <c r="K1075" s="34">
        <v>0</v>
      </c>
      <c r="L1075" s="34">
        <v>0</v>
      </c>
      <c r="M1075" s="34">
        <v>1</v>
      </c>
      <c r="N1075" s="34">
        <v>1</v>
      </c>
      <c r="O1075" s="34">
        <v>0</v>
      </c>
      <c r="P1075" s="34">
        <v>0</v>
      </c>
      <c r="Q1075" s="34">
        <v>0</v>
      </c>
      <c r="R1075" s="34">
        <v>0</v>
      </c>
      <c r="S1075" s="34">
        <v>0</v>
      </c>
      <c r="T1075" s="34">
        <v>0</v>
      </c>
      <c r="U1075" s="34">
        <v>0</v>
      </c>
      <c r="V1075" s="34">
        <v>1</v>
      </c>
      <c r="W1075" s="34">
        <v>1</v>
      </c>
      <c r="X1075" s="34">
        <v>0</v>
      </c>
      <c r="Y1075" s="34">
        <v>0</v>
      </c>
      <c r="Z1075" s="34">
        <v>0</v>
      </c>
      <c r="AA1075" s="34">
        <v>0</v>
      </c>
      <c r="AB1075" s="34">
        <v>0</v>
      </c>
      <c r="AC1075" s="34">
        <v>0</v>
      </c>
      <c r="AD1075" s="34">
        <v>0</v>
      </c>
      <c r="AE1075" s="34">
        <v>0</v>
      </c>
      <c r="AF1075" s="1" t="s">
        <v>5478</v>
      </c>
      <c r="AG1075" s="1" t="s">
        <v>5479</v>
      </c>
      <c r="AH1075" s="1" t="s">
        <v>5480</v>
      </c>
      <c r="AI1075" s="1">
        <v>63110</v>
      </c>
    </row>
    <row r="1076" spans="1:35" x14ac:dyDescent="0.3">
      <c r="A1076" s="14"/>
      <c r="B1076" s="2" t="s">
        <v>5481</v>
      </c>
      <c r="C1076" s="6" t="s">
        <v>5051</v>
      </c>
      <c r="D1076" s="1" t="s">
        <v>5482</v>
      </c>
      <c r="E1076" s="34">
        <v>1</v>
      </c>
      <c r="F1076" s="34">
        <v>5</v>
      </c>
      <c r="G1076" s="34">
        <v>5</v>
      </c>
      <c r="H1076" s="34">
        <v>0</v>
      </c>
      <c r="I1076" s="34">
        <v>0</v>
      </c>
      <c r="J1076" s="34">
        <v>5</v>
      </c>
      <c r="K1076" s="34">
        <v>0</v>
      </c>
      <c r="L1076" s="34">
        <v>0</v>
      </c>
      <c r="M1076" s="34">
        <v>0</v>
      </c>
      <c r="N1076" s="34">
        <v>0</v>
      </c>
      <c r="O1076" s="34">
        <v>0</v>
      </c>
      <c r="P1076" s="34">
        <v>5</v>
      </c>
      <c r="Q1076" s="34">
        <v>0</v>
      </c>
      <c r="R1076" s="34">
        <v>0</v>
      </c>
      <c r="S1076" s="34">
        <v>0</v>
      </c>
      <c r="T1076" s="34">
        <v>0</v>
      </c>
      <c r="U1076" s="34">
        <v>0</v>
      </c>
      <c r="V1076" s="34">
        <v>0</v>
      </c>
      <c r="W1076" s="34">
        <v>0</v>
      </c>
      <c r="X1076" s="34">
        <v>0</v>
      </c>
      <c r="Y1076" s="34">
        <v>0</v>
      </c>
      <c r="Z1076" s="34">
        <v>0</v>
      </c>
      <c r="AA1076" s="34">
        <v>0</v>
      </c>
      <c r="AB1076" s="34">
        <v>1</v>
      </c>
      <c r="AC1076" s="34">
        <v>1</v>
      </c>
      <c r="AD1076" s="34">
        <v>0</v>
      </c>
      <c r="AE1076" s="34">
        <v>3</v>
      </c>
      <c r="AF1076" s="1" t="s">
        <v>5483</v>
      </c>
      <c r="AG1076" s="1" t="s">
        <v>5484</v>
      </c>
      <c r="AH1076" s="1" t="s">
        <v>5485</v>
      </c>
      <c r="AI1076" s="1">
        <v>84660</v>
      </c>
    </row>
    <row r="1077" spans="1:35" x14ac:dyDescent="0.3">
      <c r="A1077" s="14"/>
      <c r="B1077" s="2" t="s">
        <v>5486</v>
      </c>
      <c r="C1077" s="6" t="s">
        <v>5051</v>
      </c>
      <c r="D1077" s="1" t="s">
        <v>5487</v>
      </c>
      <c r="E1077" s="34">
        <v>1</v>
      </c>
      <c r="F1077" s="34">
        <v>4</v>
      </c>
      <c r="G1077" s="34">
        <v>4</v>
      </c>
      <c r="H1077" s="34">
        <v>2</v>
      </c>
      <c r="I1077" s="34">
        <v>4</v>
      </c>
      <c r="J1077" s="34">
        <v>0</v>
      </c>
      <c r="K1077" s="34">
        <v>0</v>
      </c>
      <c r="L1077" s="34">
        <v>0</v>
      </c>
      <c r="M1077" s="34">
        <v>0</v>
      </c>
      <c r="N1077" s="34">
        <v>0</v>
      </c>
      <c r="O1077" s="34">
        <v>0</v>
      </c>
      <c r="P1077" s="34">
        <v>3</v>
      </c>
      <c r="Q1077" s="34">
        <v>1</v>
      </c>
      <c r="R1077" s="34">
        <v>0</v>
      </c>
      <c r="S1077" s="34">
        <v>0</v>
      </c>
      <c r="T1077" s="34">
        <v>0</v>
      </c>
      <c r="U1077" s="34">
        <v>0</v>
      </c>
      <c r="V1077" s="34">
        <v>0</v>
      </c>
      <c r="W1077" s="34">
        <v>0</v>
      </c>
      <c r="X1077" s="34">
        <v>0</v>
      </c>
      <c r="Y1077" s="34">
        <v>1</v>
      </c>
      <c r="Z1077" s="34">
        <v>0</v>
      </c>
      <c r="AA1077" s="34">
        <v>2</v>
      </c>
      <c r="AB1077" s="34">
        <v>0</v>
      </c>
      <c r="AC1077" s="34">
        <v>0</v>
      </c>
      <c r="AD1077" s="34">
        <v>0</v>
      </c>
      <c r="AE1077" s="34">
        <v>1</v>
      </c>
      <c r="AF1077" s="1" t="s">
        <v>5488</v>
      </c>
      <c r="AG1077" s="1" t="s">
        <v>5489</v>
      </c>
      <c r="AH1077" s="1" t="s">
        <v>5490</v>
      </c>
      <c r="AI1077" s="1">
        <v>54601</v>
      </c>
    </row>
    <row r="1078" spans="1:35" x14ac:dyDescent="0.3">
      <c r="A1078" s="14"/>
      <c r="B1078" s="2" t="s">
        <v>5491</v>
      </c>
      <c r="C1078" s="6" t="s">
        <v>5051</v>
      </c>
      <c r="D1078" s="1" t="s">
        <v>5492</v>
      </c>
      <c r="E1078" s="34">
        <v>1</v>
      </c>
      <c r="F1078" s="34">
        <v>5</v>
      </c>
      <c r="G1078" s="34">
        <v>5</v>
      </c>
      <c r="H1078" s="34">
        <v>0</v>
      </c>
      <c r="I1078" s="34">
        <v>3</v>
      </c>
      <c r="J1078" s="34">
        <v>2</v>
      </c>
      <c r="K1078" s="34">
        <v>0</v>
      </c>
      <c r="L1078" s="34">
        <v>0</v>
      </c>
      <c r="M1078" s="34">
        <v>0</v>
      </c>
      <c r="N1078" s="34">
        <v>1</v>
      </c>
      <c r="O1078" s="34">
        <v>0</v>
      </c>
      <c r="P1078" s="34">
        <v>4</v>
      </c>
      <c r="Q1078" s="34">
        <v>0</v>
      </c>
      <c r="R1078" s="34">
        <v>0</v>
      </c>
      <c r="S1078" s="34">
        <v>0</v>
      </c>
      <c r="T1078" s="34">
        <v>0</v>
      </c>
      <c r="U1078" s="34">
        <v>0</v>
      </c>
      <c r="V1078" s="34">
        <v>0</v>
      </c>
      <c r="W1078" s="34">
        <v>0</v>
      </c>
      <c r="X1078" s="34">
        <v>0</v>
      </c>
      <c r="Y1078" s="34">
        <v>0</v>
      </c>
      <c r="Z1078" s="34">
        <v>0</v>
      </c>
      <c r="AA1078" s="34">
        <v>0</v>
      </c>
      <c r="AB1078" s="34">
        <v>0</v>
      </c>
      <c r="AC1078" s="34">
        <v>2</v>
      </c>
      <c r="AD1078" s="34">
        <v>1</v>
      </c>
      <c r="AE1078" s="34">
        <v>2</v>
      </c>
      <c r="AF1078" s="1" t="s">
        <v>5493</v>
      </c>
      <c r="AG1078" s="1" t="s">
        <v>5494</v>
      </c>
      <c r="AH1078" s="1" t="s">
        <v>5495</v>
      </c>
      <c r="AI1078" s="1">
        <v>65049</v>
      </c>
    </row>
    <row r="1079" spans="1:35" x14ac:dyDescent="0.3">
      <c r="A1079" s="14"/>
      <c r="B1079" s="2" t="s">
        <v>5496</v>
      </c>
      <c r="C1079" s="6" t="s">
        <v>5051</v>
      </c>
      <c r="D1079" s="1" t="s">
        <v>5497</v>
      </c>
      <c r="E1079" s="34">
        <v>1</v>
      </c>
      <c r="F1079" s="34">
        <v>2</v>
      </c>
      <c r="G1079" s="34">
        <v>2</v>
      </c>
      <c r="H1079" s="34">
        <v>0</v>
      </c>
      <c r="I1079" s="34">
        <v>0</v>
      </c>
      <c r="J1079" s="34">
        <v>2</v>
      </c>
      <c r="K1079" s="34">
        <v>0</v>
      </c>
      <c r="L1079" s="34">
        <v>0</v>
      </c>
      <c r="M1079" s="34">
        <v>1</v>
      </c>
      <c r="N1079" s="34">
        <v>0</v>
      </c>
      <c r="O1079" s="34">
        <v>0</v>
      </c>
      <c r="P1079" s="34">
        <v>1</v>
      </c>
      <c r="Q1079" s="34">
        <v>0</v>
      </c>
      <c r="R1079" s="34">
        <v>0</v>
      </c>
      <c r="S1079" s="34">
        <v>0</v>
      </c>
      <c r="T1079" s="34">
        <v>0</v>
      </c>
      <c r="U1079" s="34">
        <v>0</v>
      </c>
      <c r="V1079" s="34">
        <v>0</v>
      </c>
      <c r="W1079" s="34">
        <v>0</v>
      </c>
      <c r="X1079" s="34">
        <v>0</v>
      </c>
      <c r="Y1079" s="34">
        <v>0</v>
      </c>
      <c r="Z1079" s="34">
        <v>0</v>
      </c>
      <c r="AA1079" s="34">
        <v>0</v>
      </c>
      <c r="AB1079" s="34">
        <v>0</v>
      </c>
      <c r="AC1079" s="34">
        <v>1</v>
      </c>
      <c r="AD1079" s="34">
        <v>0</v>
      </c>
      <c r="AE1079" s="34">
        <v>1</v>
      </c>
      <c r="AF1079" s="1" t="s">
        <v>5498</v>
      </c>
      <c r="AG1079" s="1" t="s">
        <v>5499</v>
      </c>
      <c r="AH1079" s="1" t="s">
        <v>5500</v>
      </c>
      <c r="AI1079" s="1">
        <v>84779</v>
      </c>
    </row>
    <row r="1080" spans="1:35" x14ac:dyDescent="0.3">
      <c r="A1080" s="14"/>
      <c r="B1080" s="2" t="s">
        <v>5501</v>
      </c>
      <c r="C1080" s="6" t="s">
        <v>5051</v>
      </c>
      <c r="D1080" s="1" t="s">
        <v>5502</v>
      </c>
      <c r="E1080" s="34">
        <v>1</v>
      </c>
      <c r="F1080" s="34">
        <v>1</v>
      </c>
      <c r="G1080" s="34">
        <v>1</v>
      </c>
      <c r="H1080" s="34">
        <v>0</v>
      </c>
      <c r="I1080" s="34">
        <v>1</v>
      </c>
      <c r="J1080" s="34">
        <v>0</v>
      </c>
      <c r="K1080" s="34">
        <v>0</v>
      </c>
      <c r="L1080" s="34">
        <v>0</v>
      </c>
      <c r="M1080" s="34">
        <v>0</v>
      </c>
      <c r="N1080" s="34">
        <v>0</v>
      </c>
      <c r="O1080" s="34">
        <v>0</v>
      </c>
      <c r="P1080" s="34">
        <v>1</v>
      </c>
      <c r="Q1080" s="34">
        <v>0</v>
      </c>
      <c r="R1080" s="34">
        <v>0</v>
      </c>
      <c r="S1080" s="34">
        <v>0</v>
      </c>
      <c r="T1080" s="34">
        <v>0</v>
      </c>
      <c r="U1080" s="34">
        <v>0</v>
      </c>
      <c r="V1080" s="34">
        <v>0</v>
      </c>
      <c r="W1080" s="34">
        <v>0</v>
      </c>
      <c r="X1080" s="34">
        <v>0</v>
      </c>
      <c r="Y1080" s="34">
        <v>0</v>
      </c>
      <c r="Z1080" s="34">
        <v>0</v>
      </c>
      <c r="AA1080" s="34">
        <v>0</v>
      </c>
      <c r="AB1080" s="34">
        <v>0</v>
      </c>
      <c r="AC1080" s="34">
        <v>1</v>
      </c>
      <c r="AD1080" s="34">
        <v>0</v>
      </c>
      <c r="AE1080" s="34">
        <v>0</v>
      </c>
      <c r="AF1080" s="1" t="s">
        <v>5503</v>
      </c>
      <c r="AG1080" s="1" t="s">
        <v>5504</v>
      </c>
      <c r="AH1080" s="1" t="s">
        <v>5505</v>
      </c>
      <c r="AI1080" s="1">
        <v>77573</v>
      </c>
    </row>
    <row r="1081" spans="1:35" x14ac:dyDescent="0.3">
      <c r="A1081" s="14"/>
      <c r="B1081" s="2" t="s">
        <v>5506</v>
      </c>
      <c r="C1081" s="6" t="s">
        <v>5051</v>
      </c>
      <c r="D1081" s="1" t="s">
        <v>5507</v>
      </c>
      <c r="E1081" s="34">
        <v>2</v>
      </c>
      <c r="F1081" s="34">
        <v>2</v>
      </c>
      <c r="G1081" s="34">
        <v>2</v>
      </c>
      <c r="H1081" s="34">
        <v>1</v>
      </c>
      <c r="I1081" s="34">
        <v>1</v>
      </c>
      <c r="J1081" s="34">
        <v>1</v>
      </c>
      <c r="K1081" s="34">
        <v>0</v>
      </c>
      <c r="L1081" s="34">
        <v>0</v>
      </c>
      <c r="M1081" s="34">
        <v>0</v>
      </c>
      <c r="N1081" s="34">
        <v>0</v>
      </c>
      <c r="O1081" s="34">
        <v>0</v>
      </c>
      <c r="P1081" s="34">
        <v>1</v>
      </c>
      <c r="Q1081" s="34">
        <v>1</v>
      </c>
      <c r="R1081" s="34">
        <v>0</v>
      </c>
      <c r="S1081" s="34">
        <v>0</v>
      </c>
      <c r="T1081" s="34">
        <v>0</v>
      </c>
      <c r="U1081" s="34">
        <v>0</v>
      </c>
      <c r="V1081" s="34">
        <v>0</v>
      </c>
      <c r="W1081" s="34">
        <v>0</v>
      </c>
      <c r="X1081" s="34">
        <v>0</v>
      </c>
      <c r="Y1081" s="34">
        <v>0</v>
      </c>
      <c r="Z1081" s="34">
        <v>0</v>
      </c>
      <c r="AA1081" s="34">
        <v>0</v>
      </c>
      <c r="AB1081" s="34">
        <v>0</v>
      </c>
      <c r="AC1081" s="34">
        <v>2</v>
      </c>
      <c r="AD1081" s="34">
        <v>0</v>
      </c>
      <c r="AE1081" s="34">
        <v>0</v>
      </c>
      <c r="AF1081" s="1" t="s">
        <v>5508</v>
      </c>
      <c r="AG1081" s="1" t="s">
        <v>5509</v>
      </c>
      <c r="AH1081" s="1" t="s">
        <v>5510</v>
      </c>
      <c r="AI1081" s="1">
        <v>51632</v>
      </c>
    </row>
    <row r="1082" spans="1:35" x14ac:dyDescent="0.3">
      <c r="A1082" s="14"/>
      <c r="B1082" s="2" t="s">
        <v>5511</v>
      </c>
      <c r="C1082" s="6" t="s">
        <v>5051</v>
      </c>
      <c r="D1082" s="1" t="s">
        <v>5512</v>
      </c>
      <c r="E1082" s="34">
        <v>1</v>
      </c>
      <c r="F1082" s="34">
        <v>2</v>
      </c>
      <c r="G1082" s="34">
        <v>2</v>
      </c>
      <c r="H1082" s="34">
        <v>0</v>
      </c>
      <c r="I1082" s="34">
        <v>2</v>
      </c>
      <c r="J1082" s="34">
        <v>0</v>
      </c>
      <c r="K1082" s="34">
        <v>0</v>
      </c>
      <c r="L1082" s="34">
        <v>0</v>
      </c>
      <c r="M1082" s="34">
        <v>0</v>
      </c>
      <c r="N1082" s="34">
        <v>0</v>
      </c>
      <c r="O1082" s="34">
        <v>0</v>
      </c>
      <c r="P1082" s="34">
        <v>1</v>
      </c>
      <c r="Q1082" s="34">
        <v>1</v>
      </c>
      <c r="R1082" s="34">
        <v>0</v>
      </c>
      <c r="S1082" s="34">
        <v>0</v>
      </c>
      <c r="T1082" s="34">
        <v>0</v>
      </c>
      <c r="U1082" s="34">
        <v>0</v>
      </c>
      <c r="V1082" s="34">
        <v>0</v>
      </c>
      <c r="W1082" s="34">
        <v>0</v>
      </c>
      <c r="X1082" s="34">
        <v>0</v>
      </c>
      <c r="Y1082" s="34">
        <v>0</v>
      </c>
      <c r="Z1082" s="34">
        <v>0</v>
      </c>
      <c r="AA1082" s="34">
        <v>0</v>
      </c>
      <c r="AB1082" s="34">
        <v>1</v>
      </c>
      <c r="AC1082" s="34">
        <v>1</v>
      </c>
      <c r="AD1082" s="34">
        <v>0</v>
      </c>
      <c r="AE1082" s="34">
        <v>0</v>
      </c>
      <c r="AF1082" s="1" t="s">
        <v>5513</v>
      </c>
      <c r="AG1082" s="1" t="s">
        <v>5514</v>
      </c>
      <c r="AH1082" s="1" t="s">
        <v>5515</v>
      </c>
      <c r="AI1082" s="1">
        <v>80437</v>
      </c>
    </row>
    <row r="1083" spans="1:35" x14ac:dyDescent="0.3">
      <c r="A1083" s="14"/>
      <c r="B1083" s="2" t="s">
        <v>5516</v>
      </c>
      <c r="C1083" s="6" t="s">
        <v>5051</v>
      </c>
      <c r="D1083" s="1" t="s">
        <v>5517</v>
      </c>
      <c r="E1083" s="34">
        <v>2</v>
      </c>
      <c r="F1083" s="34">
        <v>19</v>
      </c>
      <c r="G1083" s="34">
        <v>19</v>
      </c>
      <c r="H1083" s="34">
        <v>4</v>
      </c>
      <c r="I1083" s="34">
        <v>16</v>
      </c>
      <c r="J1083" s="34">
        <v>3</v>
      </c>
      <c r="K1083" s="34">
        <v>0</v>
      </c>
      <c r="L1083" s="34">
        <v>0</v>
      </c>
      <c r="M1083" s="34">
        <v>1</v>
      </c>
      <c r="N1083" s="34">
        <v>2</v>
      </c>
      <c r="O1083" s="34">
        <v>0</v>
      </c>
      <c r="P1083" s="34">
        <v>14</v>
      </c>
      <c r="Q1083" s="34">
        <v>2</v>
      </c>
      <c r="R1083" s="34">
        <v>0</v>
      </c>
      <c r="S1083" s="34">
        <v>0</v>
      </c>
      <c r="T1083" s="34">
        <v>0</v>
      </c>
      <c r="U1083" s="34">
        <v>0</v>
      </c>
      <c r="V1083" s="34">
        <v>0</v>
      </c>
      <c r="W1083" s="34">
        <v>0</v>
      </c>
      <c r="X1083" s="34">
        <v>0</v>
      </c>
      <c r="Y1083" s="34">
        <v>0</v>
      </c>
      <c r="Z1083" s="34">
        <v>0</v>
      </c>
      <c r="AA1083" s="34">
        <v>4</v>
      </c>
      <c r="AB1083" s="34">
        <v>4</v>
      </c>
      <c r="AC1083" s="34">
        <v>2</v>
      </c>
      <c r="AD1083" s="34">
        <v>4</v>
      </c>
      <c r="AE1083" s="34">
        <v>5</v>
      </c>
      <c r="AF1083" s="1" t="s">
        <v>5518</v>
      </c>
      <c r="AG1083" s="1" t="s">
        <v>5519</v>
      </c>
      <c r="AH1083" s="1" t="s">
        <v>5520</v>
      </c>
      <c r="AI1083" s="1">
        <v>67226</v>
      </c>
    </row>
    <row r="1084" spans="1:35" x14ac:dyDescent="0.3">
      <c r="A1084" s="14"/>
      <c r="B1084" s="2" t="s">
        <v>5521</v>
      </c>
      <c r="C1084" s="6" t="s">
        <v>5051</v>
      </c>
      <c r="D1084" s="1" t="s">
        <v>5522</v>
      </c>
      <c r="E1084" s="34">
        <v>3</v>
      </c>
      <c r="F1084" s="34">
        <v>52</v>
      </c>
      <c r="G1084" s="34">
        <v>54</v>
      </c>
      <c r="H1084" s="34">
        <v>14</v>
      </c>
      <c r="I1084" s="34">
        <v>37</v>
      </c>
      <c r="J1084" s="34">
        <v>17</v>
      </c>
      <c r="K1084" s="34">
        <v>2</v>
      </c>
      <c r="L1084" s="34">
        <v>0</v>
      </c>
      <c r="M1084" s="34">
        <v>2</v>
      </c>
      <c r="N1084" s="34">
        <v>8</v>
      </c>
      <c r="O1084" s="34">
        <v>0</v>
      </c>
      <c r="P1084" s="34">
        <v>40</v>
      </c>
      <c r="Q1084" s="34">
        <v>2</v>
      </c>
      <c r="R1084" s="34">
        <v>2</v>
      </c>
      <c r="S1084" s="34">
        <v>0</v>
      </c>
      <c r="T1084" s="34">
        <v>4</v>
      </c>
      <c r="U1084" s="34">
        <v>1</v>
      </c>
      <c r="V1084" s="34">
        <v>1</v>
      </c>
      <c r="W1084" s="34">
        <v>1</v>
      </c>
      <c r="X1084" s="34">
        <v>4</v>
      </c>
      <c r="Y1084" s="34">
        <v>1</v>
      </c>
      <c r="Z1084" s="34">
        <v>2</v>
      </c>
      <c r="AA1084" s="34">
        <v>5</v>
      </c>
      <c r="AB1084" s="34">
        <v>5</v>
      </c>
      <c r="AC1084" s="34">
        <v>2</v>
      </c>
      <c r="AD1084" s="34">
        <v>3</v>
      </c>
      <c r="AE1084" s="34">
        <v>23</v>
      </c>
      <c r="AF1084" s="1" t="s">
        <v>5523</v>
      </c>
      <c r="AG1084" s="1" t="s">
        <v>5524</v>
      </c>
      <c r="AH1084" s="1" t="s">
        <v>2803</v>
      </c>
      <c r="AI1084" s="1">
        <v>40502</v>
      </c>
    </row>
    <row r="1085" spans="1:35" x14ac:dyDescent="0.3">
      <c r="A1085" s="14"/>
      <c r="B1085" s="2" t="s">
        <v>5525</v>
      </c>
      <c r="C1085" s="6" t="s">
        <v>5051</v>
      </c>
      <c r="D1085" s="1" t="s">
        <v>5526</v>
      </c>
      <c r="E1085" s="34">
        <v>2</v>
      </c>
      <c r="F1085" s="34">
        <v>2</v>
      </c>
      <c r="G1085" s="34">
        <v>2</v>
      </c>
      <c r="H1085" s="34">
        <v>0</v>
      </c>
      <c r="I1085" s="34">
        <v>1</v>
      </c>
      <c r="J1085" s="34">
        <v>1</v>
      </c>
      <c r="K1085" s="34">
        <v>0</v>
      </c>
      <c r="L1085" s="34">
        <v>0</v>
      </c>
      <c r="M1085" s="34">
        <v>0</v>
      </c>
      <c r="N1085" s="34">
        <v>0</v>
      </c>
      <c r="O1085" s="34">
        <v>0</v>
      </c>
      <c r="P1085" s="34">
        <v>2</v>
      </c>
      <c r="Q1085" s="34">
        <v>0</v>
      </c>
      <c r="R1085" s="34">
        <v>0</v>
      </c>
      <c r="S1085" s="34">
        <v>0</v>
      </c>
      <c r="T1085" s="34">
        <v>0</v>
      </c>
      <c r="U1085" s="34">
        <v>0</v>
      </c>
      <c r="V1085" s="34">
        <v>0</v>
      </c>
      <c r="W1085" s="34">
        <v>0</v>
      </c>
      <c r="X1085" s="34">
        <v>0</v>
      </c>
      <c r="Y1085" s="34">
        <v>0</v>
      </c>
      <c r="Z1085" s="34">
        <v>0</v>
      </c>
      <c r="AA1085" s="34">
        <v>0</v>
      </c>
      <c r="AB1085" s="34">
        <v>0</v>
      </c>
      <c r="AC1085" s="34">
        <v>0</v>
      </c>
      <c r="AD1085" s="34">
        <v>2</v>
      </c>
      <c r="AE1085" s="34">
        <v>0</v>
      </c>
      <c r="AF1085" s="1" t="s">
        <v>5527</v>
      </c>
      <c r="AG1085" s="1" t="s">
        <v>5528</v>
      </c>
      <c r="AH1085" s="1" t="s">
        <v>5529</v>
      </c>
      <c r="AI1085" s="1">
        <v>84664</v>
      </c>
    </row>
    <row r="1086" spans="1:35" x14ac:dyDescent="0.3">
      <c r="A1086" s="14"/>
      <c r="B1086" s="2" t="s">
        <v>5530</v>
      </c>
      <c r="C1086" s="6" t="s">
        <v>5051</v>
      </c>
      <c r="D1086" s="1" t="s">
        <v>5531</v>
      </c>
      <c r="E1086" s="34">
        <v>1</v>
      </c>
      <c r="F1086" s="34">
        <v>1</v>
      </c>
      <c r="G1086" s="34">
        <v>1</v>
      </c>
      <c r="H1086" s="34">
        <v>0</v>
      </c>
      <c r="I1086" s="34">
        <v>1</v>
      </c>
      <c r="J1086" s="34">
        <v>0</v>
      </c>
      <c r="K1086" s="34">
        <v>0</v>
      </c>
      <c r="L1086" s="34">
        <v>0</v>
      </c>
      <c r="M1086" s="34">
        <v>0</v>
      </c>
      <c r="N1086" s="34">
        <v>0</v>
      </c>
      <c r="O1086" s="34">
        <v>0</v>
      </c>
      <c r="P1086" s="34">
        <v>1</v>
      </c>
      <c r="Q1086" s="34">
        <v>0</v>
      </c>
      <c r="R1086" s="34">
        <v>0</v>
      </c>
      <c r="S1086" s="34">
        <v>0</v>
      </c>
      <c r="T1086" s="34">
        <v>0</v>
      </c>
      <c r="U1086" s="34">
        <v>0</v>
      </c>
      <c r="V1086" s="34">
        <v>0</v>
      </c>
      <c r="W1086" s="34">
        <v>0</v>
      </c>
      <c r="X1086" s="34">
        <v>0</v>
      </c>
      <c r="Y1086" s="34">
        <v>0</v>
      </c>
      <c r="Z1086" s="34">
        <v>0</v>
      </c>
      <c r="AA1086" s="34">
        <v>0</v>
      </c>
      <c r="AB1086" s="34">
        <v>0</v>
      </c>
      <c r="AC1086" s="34">
        <v>0</v>
      </c>
      <c r="AD1086" s="34">
        <v>0</v>
      </c>
      <c r="AE1086" s="34">
        <v>1</v>
      </c>
      <c r="AF1086" s="1" t="s">
        <v>5532</v>
      </c>
      <c r="AG1086" s="1" t="s">
        <v>5533</v>
      </c>
      <c r="AH1086" s="1" t="s">
        <v>5534</v>
      </c>
      <c r="AI1086" s="1">
        <v>2472</v>
      </c>
    </row>
    <row r="1087" spans="1:35" x14ac:dyDescent="0.3">
      <c r="A1087" s="14"/>
      <c r="B1087" s="2" t="s">
        <v>5535</v>
      </c>
      <c r="C1087" s="6" t="s">
        <v>5051</v>
      </c>
      <c r="D1087" s="1" t="s">
        <v>5536</v>
      </c>
      <c r="E1087" s="34">
        <v>2</v>
      </c>
      <c r="F1087" s="34">
        <v>2</v>
      </c>
      <c r="G1087" s="34">
        <v>2</v>
      </c>
      <c r="H1087" s="34">
        <v>1</v>
      </c>
      <c r="I1087" s="34">
        <v>2</v>
      </c>
      <c r="J1087" s="34">
        <v>0</v>
      </c>
      <c r="K1087" s="34">
        <v>0</v>
      </c>
      <c r="L1087" s="34">
        <v>0</v>
      </c>
      <c r="M1087" s="34">
        <v>0</v>
      </c>
      <c r="N1087" s="34">
        <v>1</v>
      </c>
      <c r="O1087" s="34">
        <v>0</v>
      </c>
      <c r="P1087" s="34">
        <v>1</v>
      </c>
      <c r="Q1087" s="34">
        <v>0</v>
      </c>
      <c r="R1087" s="34">
        <v>0</v>
      </c>
      <c r="S1087" s="34">
        <v>0</v>
      </c>
      <c r="T1087" s="34">
        <v>0</v>
      </c>
      <c r="U1087" s="34">
        <v>0</v>
      </c>
      <c r="V1087" s="34">
        <v>0</v>
      </c>
      <c r="W1087" s="34">
        <v>0</v>
      </c>
      <c r="X1087" s="34">
        <v>0</v>
      </c>
      <c r="Y1087" s="34">
        <v>0</v>
      </c>
      <c r="Z1087" s="34">
        <v>0</v>
      </c>
      <c r="AA1087" s="34">
        <v>0</v>
      </c>
      <c r="AB1087" s="34">
        <v>1</v>
      </c>
      <c r="AC1087" s="34">
        <v>0</v>
      </c>
      <c r="AD1087" s="34">
        <v>0</v>
      </c>
      <c r="AE1087" s="34">
        <v>1</v>
      </c>
      <c r="AF1087" s="1"/>
      <c r="AG1087" s="1"/>
      <c r="AH1087" s="1"/>
      <c r="AI1087" s="1"/>
    </row>
    <row r="1088" spans="1:35" x14ac:dyDescent="0.3">
      <c r="A1088" s="14"/>
      <c r="B1088" s="2" t="s">
        <v>5537</v>
      </c>
      <c r="C1088" s="6" t="s">
        <v>5051</v>
      </c>
      <c r="D1088" s="1" t="s">
        <v>5538</v>
      </c>
      <c r="E1088" s="34">
        <v>1</v>
      </c>
      <c r="F1088" s="34">
        <v>2</v>
      </c>
      <c r="G1088" s="34">
        <v>2</v>
      </c>
      <c r="H1088" s="34">
        <v>0</v>
      </c>
      <c r="I1088" s="34">
        <v>1</v>
      </c>
      <c r="J1088" s="34">
        <v>1</v>
      </c>
      <c r="K1088" s="34">
        <v>0</v>
      </c>
      <c r="L1088" s="34">
        <v>0</v>
      </c>
      <c r="M1088" s="34">
        <v>0</v>
      </c>
      <c r="N1088" s="34">
        <v>0</v>
      </c>
      <c r="O1088" s="34">
        <v>0</v>
      </c>
      <c r="P1088" s="34">
        <v>2</v>
      </c>
      <c r="Q1088" s="34">
        <v>0</v>
      </c>
      <c r="R1088" s="34">
        <v>0</v>
      </c>
      <c r="S1088" s="34">
        <v>0</v>
      </c>
      <c r="T1088" s="34">
        <v>0</v>
      </c>
      <c r="U1088" s="34">
        <v>0</v>
      </c>
      <c r="V1088" s="34">
        <v>0</v>
      </c>
      <c r="W1088" s="34">
        <v>0</v>
      </c>
      <c r="X1088" s="34">
        <v>0</v>
      </c>
      <c r="Y1088" s="34">
        <v>0</v>
      </c>
      <c r="Z1088" s="34">
        <v>0</v>
      </c>
      <c r="AA1088" s="34">
        <v>0</v>
      </c>
      <c r="AB1088" s="34">
        <v>0</v>
      </c>
      <c r="AC1088" s="34">
        <v>1</v>
      </c>
      <c r="AD1088" s="34">
        <v>0</v>
      </c>
      <c r="AE1088" s="34">
        <v>1</v>
      </c>
      <c r="AF1088" s="1" t="s">
        <v>5539</v>
      </c>
      <c r="AG1088" s="1" t="s">
        <v>5540</v>
      </c>
      <c r="AH1088" s="1" t="s">
        <v>5541</v>
      </c>
      <c r="AI1088" s="1">
        <v>83805</v>
      </c>
    </row>
    <row r="1089" spans="1:35" x14ac:dyDescent="0.3">
      <c r="A1089" s="14"/>
      <c r="B1089" s="2" t="s">
        <v>5542</v>
      </c>
      <c r="C1089" s="6" t="s">
        <v>5051</v>
      </c>
      <c r="D1089" s="1" t="s">
        <v>5543</v>
      </c>
      <c r="E1089" s="34">
        <v>9</v>
      </c>
      <c r="F1089" s="34">
        <v>50</v>
      </c>
      <c r="G1089" s="34">
        <v>50</v>
      </c>
      <c r="H1089" s="34">
        <v>15</v>
      </c>
      <c r="I1089" s="34">
        <v>40</v>
      </c>
      <c r="J1089" s="34">
        <v>10</v>
      </c>
      <c r="K1089" s="34">
        <v>5</v>
      </c>
      <c r="L1089" s="34">
        <v>0</v>
      </c>
      <c r="M1089" s="34">
        <v>1</v>
      </c>
      <c r="N1089" s="34">
        <v>8</v>
      </c>
      <c r="O1089" s="34">
        <v>1</v>
      </c>
      <c r="P1089" s="34">
        <v>33</v>
      </c>
      <c r="Q1089" s="34">
        <v>2</v>
      </c>
      <c r="R1089" s="34">
        <v>0</v>
      </c>
      <c r="S1089" s="34">
        <v>0</v>
      </c>
      <c r="T1089" s="34">
        <v>0</v>
      </c>
      <c r="U1089" s="34">
        <v>1</v>
      </c>
      <c r="V1089" s="34">
        <v>0</v>
      </c>
      <c r="W1089" s="34">
        <v>4</v>
      </c>
      <c r="X1089" s="34">
        <v>1</v>
      </c>
      <c r="Y1089" s="34">
        <v>4</v>
      </c>
      <c r="Z1089" s="34">
        <v>3</v>
      </c>
      <c r="AA1089" s="34">
        <v>4</v>
      </c>
      <c r="AB1089" s="34">
        <v>3</v>
      </c>
      <c r="AC1089" s="34">
        <v>10</v>
      </c>
      <c r="AD1089" s="34">
        <v>3</v>
      </c>
      <c r="AE1089" s="34">
        <v>17</v>
      </c>
      <c r="AF1089" s="1"/>
      <c r="AG1089" s="1"/>
      <c r="AH1089" s="1"/>
      <c r="AI1089" s="1"/>
    </row>
    <row r="1090" spans="1:35" x14ac:dyDescent="0.3">
      <c r="A1090" s="14"/>
      <c r="B1090" s="2" t="s">
        <v>5544</v>
      </c>
      <c r="C1090" s="6" t="s">
        <v>5051</v>
      </c>
      <c r="D1090" s="1" t="s">
        <v>5545</v>
      </c>
      <c r="E1090" s="34">
        <v>6</v>
      </c>
      <c r="F1090" s="34">
        <v>42</v>
      </c>
      <c r="G1090" s="34">
        <v>42</v>
      </c>
      <c r="H1090" s="34">
        <v>25</v>
      </c>
      <c r="I1090" s="34">
        <v>36</v>
      </c>
      <c r="J1090" s="34">
        <v>6</v>
      </c>
      <c r="K1090" s="34">
        <v>4</v>
      </c>
      <c r="L1090" s="34">
        <v>0</v>
      </c>
      <c r="M1090" s="34">
        <v>0</v>
      </c>
      <c r="N1090" s="34">
        <v>16</v>
      </c>
      <c r="O1090" s="34">
        <v>0</v>
      </c>
      <c r="P1090" s="34">
        <v>17</v>
      </c>
      <c r="Q1090" s="34">
        <v>5</v>
      </c>
      <c r="R1090" s="34">
        <v>0</v>
      </c>
      <c r="S1090" s="34">
        <v>0</v>
      </c>
      <c r="T1090" s="34">
        <v>0</v>
      </c>
      <c r="U1090" s="34">
        <v>0</v>
      </c>
      <c r="V1090" s="34">
        <v>0</v>
      </c>
      <c r="W1090" s="34">
        <v>0</v>
      </c>
      <c r="X1090" s="34">
        <v>0</v>
      </c>
      <c r="Y1090" s="34">
        <v>1</v>
      </c>
      <c r="Z1090" s="34">
        <v>1</v>
      </c>
      <c r="AA1090" s="34">
        <v>3</v>
      </c>
      <c r="AB1090" s="34">
        <v>6</v>
      </c>
      <c r="AC1090" s="34">
        <v>6</v>
      </c>
      <c r="AD1090" s="34">
        <v>8</v>
      </c>
      <c r="AE1090" s="34">
        <v>17</v>
      </c>
      <c r="AF1090" s="1" t="s">
        <v>5546</v>
      </c>
      <c r="AG1090" s="1" t="s">
        <v>5547</v>
      </c>
      <c r="AH1090" s="1" t="s">
        <v>5548</v>
      </c>
      <c r="AI1090" s="1">
        <v>53202</v>
      </c>
    </row>
    <row r="1091" spans="1:35" x14ac:dyDescent="0.3">
      <c r="A1091" s="14"/>
      <c r="B1091" s="2" t="s">
        <v>5549</v>
      </c>
      <c r="C1091" s="6" t="s">
        <v>5051</v>
      </c>
      <c r="D1091" s="1" t="s">
        <v>5550</v>
      </c>
      <c r="E1091" s="34">
        <v>1</v>
      </c>
      <c r="F1091" s="34">
        <v>1</v>
      </c>
      <c r="G1091" s="34">
        <v>1</v>
      </c>
      <c r="H1091" s="34">
        <v>0</v>
      </c>
      <c r="I1091" s="34">
        <v>1</v>
      </c>
      <c r="J1091" s="34">
        <v>0</v>
      </c>
      <c r="K1091" s="34">
        <v>0</v>
      </c>
      <c r="L1091" s="34">
        <v>0</v>
      </c>
      <c r="M1091" s="34">
        <v>0</v>
      </c>
      <c r="N1091" s="34">
        <v>0</v>
      </c>
      <c r="O1091" s="34">
        <v>0</v>
      </c>
      <c r="P1091" s="34">
        <v>0</v>
      </c>
      <c r="Q1091" s="34">
        <v>1</v>
      </c>
      <c r="R1091" s="34">
        <v>0</v>
      </c>
      <c r="S1091" s="34">
        <v>0</v>
      </c>
      <c r="T1091" s="34">
        <v>0</v>
      </c>
      <c r="U1091" s="34">
        <v>0</v>
      </c>
      <c r="V1091" s="34">
        <v>0</v>
      </c>
      <c r="W1091" s="34">
        <v>0</v>
      </c>
      <c r="X1091" s="34">
        <v>0</v>
      </c>
      <c r="Y1091" s="34">
        <v>0</v>
      </c>
      <c r="Z1091" s="34">
        <v>0</v>
      </c>
      <c r="AA1091" s="34">
        <v>0</v>
      </c>
      <c r="AB1091" s="34">
        <v>0</v>
      </c>
      <c r="AC1091" s="34">
        <v>0</v>
      </c>
      <c r="AD1091" s="34">
        <v>1</v>
      </c>
      <c r="AE1091" s="34">
        <v>0</v>
      </c>
      <c r="AF1091" s="1" t="s">
        <v>5551</v>
      </c>
      <c r="AG1091" s="1" t="s">
        <v>5552</v>
      </c>
      <c r="AH1091" s="1" t="s">
        <v>5553</v>
      </c>
      <c r="AI1091" s="1">
        <v>22947</v>
      </c>
    </row>
    <row r="1092" spans="1:35" x14ac:dyDescent="0.3">
      <c r="A1092" s="14"/>
      <c r="B1092" s="2" t="s">
        <v>5554</v>
      </c>
      <c r="C1092" s="6" t="s">
        <v>5051</v>
      </c>
      <c r="D1092" s="1" t="s">
        <v>5555</v>
      </c>
      <c r="E1092" s="34">
        <v>1</v>
      </c>
      <c r="F1092" s="34">
        <v>1</v>
      </c>
      <c r="G1092" s="34">
        <v>1</v>
      </c>
      <c r="H1092" s="34">
        <v>0</v>
      </c>
      <c r="I1092" s="34">
        <v>1</v>
      </c>
      <c r="J1092" s="34">
        <v>0</v>
      </c>
      <c r="K1092" s="34">
        <v>0</v>
      </c>
      <c r="L1092" s="34">
        <v>0</v>
      </c>
      <c r="M1092" s="34">
        <v>0</v>
      </c>
      <c r="N1092" s="34">
        <v>0</v>
      </c>
      <c r="O1092" s="34">
        <v>0</v>
      </c>
      <c r="P1092" s="34">
        <v>1</v>
      </c>
      <c r="Q1092" s="34">
        <v>0</v>
      </c>
      <c r="R1092" s="34">
        <v>0</v>
      </c>
      <c r="S1092" s="34">
        <v>0</v>
      </c>
      <c r="T1092" s="34">
        <v>0</v>
      </c>
      <c r="U1092" s="34">
        <v>0</v>
      </c>
      <c r="V1092" s="34">
        <v>0</v>
      </c>
      <c r="W1092" s="34">
        <v>0</v>
      </c>
      <c r="X1092" s="34">
        <v>0</v>
      </c>
      <c r="Y1092" s="34">
        <v>0</v>
      </c>
      <c r="Z1092" s="34">
        <v>0</v>
      </c>
      <c r="AA1092" s="34">
        <v>0</v>
      </c>
      <c r="AB1092" s="34">
        <v>0</v>
      </c>
      <c r="AC1092" s="34">
        <v>0</v>
      </c>
      <c r="AD1092" s="34">
        <v>0</v>
      </c>
      <c r="AE1092" s="34">
        <v>1</v>
      </c>
      <c r="AF1092" s="1" t="s">
        <v>5556</v>
      </c>
      <c r="AG1092" s="1" t="s">
        <v>5557</v>
      </c>
      <c r="AH1092" s="1" t="s">
        <v>5558</v>
      </c>
      <c r="AI1092" s="1">
        <v>1230</v>
      </c>
    </row>
    <row r="1093" spans="1:35" x14ac:dyDescent="0.3">
      <c r="A1093" s="14"/>
      <c r="B1093" s="2" t="s">
        <v>5559</v>
      </c>
      <c r="C1093" s="6" t="s">
        <v>5051</v>
      </c>
      <c r="D1093" s="1" t="s">
        <v>5560</v>
      </c>
      <c r="E1093" s="34">
        <v>1</v>
      </c>
      <c r="F1093" s="34">
        <v>3</v>
      </c>
      <c r="G1093" s="34">
        <v>3</v>
      </c>
      <c r="H1093" s="34">
        <v>2</v>
      </c>
      <c r="I1093" s="34">
        <v>1</v>
      </c>
      <c r="J1093" s="34">
        <v>2</v>
      </c>
      <c r="K1093" s="34">
        <v>1</v>
      </c>
      <c r="L1093" s="34">
        <v>0</v>
      </c>
      <c r="M1093" s="34">
        <v>0</v>
      </c>
      <c r="N1093" s="34">
        <v>1</v>
      </c>
      <c r="O1093" s="34">
        <v>0</v>
      </c>
      <c r="P1093" s="34">
        <v>1</v>
      </c>
      <c r="Q1093" s="34">
        <v>0</v>
      </c>
      <c r="R1093" s="34">
        <v>0</v>
      </c>
      <c r="S1093" s="34">
        <v>0</v>
      </c>
      <c r="T1093" s="34">
        <v>0</v>
      </c>
      <c r="U1093" s="34">
        <v>0</v>
      </c>
      <c r="V1093" s="34">
        <v>0</v>
      </c>
      <c r="W1093" s="34">
        <v>0</v>
      </c>
      <c r="X1093" s="34">
        <v>0</v>
      </c>
      <c r="Y1093" s="34">
        <v>0</v>
      </c>
      <c r="Z1093" s="34">
        <v>1</v>
      </c>
      <c r="AA1093" s="34">
        <v>0</v>
      </c>
      <c r="AB1093" s="34">
        <v>1</v>
      </c>
      <c r="AC1093" s="34">
        <v>1</v>
      </c>
      <c r="AD1093" s="34">
        <v>0</v>
      </c>
      <c r="AE1093" s="34">
        <v>0</v>
      </c>
      <c r="AF1093" s="1" t="s">
        <v>5561</v>
      </c>
      <c r="AG1093" s="1" t="s">
        <v>5562</v>
      </c>
      <c r="AH1093" s="1" t="s">
        <v>5563</v>
      </c>
      <c r="AI1093" s="1">
        <v>71742</v>
      </c>
    </row>
    <row r="1094" spans="1:35" x14ac:dyDescent="0.3">
      <c r="A1094" s="14"/>
      <c r="B1094" s="2" t="s">
        <v>5564</v>
      </c>
      <c r="C1094" s="6" t="s">
        <v>5051</v>
      </c>
      <c r="D1094" s="1" t="s">
        <v>5565</v>
      </c>
      <c r="E1094" s="34">
        <v>2</v>
      </c>
      <c r="F1094" s="34">
        <v>2</v>
      </c>
      <c r="G1094" s="34">
        <v>2</v>
      </c>
      <c r="H1094" s="34">
        <v>0</v>
      </c>
      <c r="I1094" s="34">
        <v>0</v>
      </c>
      <c r="J1094" s="34">
        <v>2</v>
      </c>
      <c r="K1094" s="34">
        <v>1</v>
      </c>
      <c r="L1094" s="34">
        <v>0</v>
      </c>
      <c r="M1094" s="34">
        <v>0</v>
      </c>
      <c r="N1094" s="34">
        <v>0</v>
      </c>
      <c r="O1094" s="34">
        <v>0</v>
      </c>
      <c r="P1094" s="34">
        <v>1</v>
      </c>
      <c r="Q1094" s="34">
        <v>0</v>
      </c>
      <c r="R1094" s="34">
        <v>0</v>
      </c>
      <c r="S1094" s="34">
        <v>0</v>
      </c>
      <c r="T1094" s="34">
        <v>0</v>
      </c>
      <c r="U1094" s="34">
        <v>0</v>
      </c>
      <c r="V1094" s="34">
        <v>0</v>
      </c>
      <c r="W1094" s="34">
        <v>0</v>
      </c>
      <c r="X1094" s="34">
        <v>0</v>
      </c>
      <c r="Y1094" s="34">
        <v>0</v>
      </c>
      <c r="Z1094" s="34">
        <v>0</v>
      </c>
      <c r="AA1094" s="34">
        <v>0</v>
      </c>
      <c r="AB1094" s="34">
        <v>0</v>
      </c>
      <c r="AC1094" s="34">
        <v>0</v>
      </c>
      <c r="AD1094" s="34">
        <v>0</v>
      </c>
      <c r="AE1094" s="34">
        <v>2</v>
      </c>
      <c r="AF1094" s="1" t="s">
        <v>5566</v>
      </c>
      <c r="AG1094" s="1" t="s">
        <v>5567</v>
      </c>
      <c r="AH1094" s="1" t="s">
        <v>5568</v>
      </c>
      <c r="AI1094" s="1">
        <v>59106</v>
      </c>
    </row>
    <row r="1095" spans="1:35" x14ac:dyDescent="0.3">
      <c r="A1095" s="14"/>
      <c r="B1095" s="2" t="s">
        <v>5569</v>
      </c>
      <c r="C1095" s="6" t="s">
        <v>5051</v>
      </c>
      <c r="D1095" s="1" t="s">
        <v>5570</v>
      </c>
      <c r="E1095" s="34">
        <v>1</v>
      </c>
      <c r="F1095" s="34">
        <v>2</v>
      </c>
      <c r="G1095" s="34">
        <v>2</v>
      </c>
      <c r="H1095" s="34">
        <v>1</v>
      </c>
      <c r="I1095" s="34">
        <v>0</v>
      </c>
      <c r="J1095" s="34">
        <v>2</v>
      </c>
      <c r="K1095" s="34">
        <v>0</v>
      </c>
      <c r="L1095" s="34">
        <v>0</v>
      </c>
      <c r="M1095" s="34">
        <v>0</v>
      </c>
      <c r="N1095" s="34">
        <v>0</v>
      </c>
      <c r="O1095" s="34">
        <v>0</v>
      </c>
      <c r="P1095" s="34">
        <v>2</v>
      </c>
      <c r="Q1095" s="34">
        <v>0</v>
      </c>
      <c r="R1095" s="34">
        <v>0</v>
      </c>
      <c r="S1095" s="34">
        <v>0</v>
      </c>
      <c r="T1095" s="34">
        <v>0</v>
      </c>
      <c r="U1095" s="34">
        <v>0</v>
      </c>
      <c r="V1095" s="34">
        <v>0</v>
      </c>
      <c r="W1095" s="34">
        <v>0</v>
      </c>
      <c r="X1095" s="34">
        <v>0</v>
      </c>
      <c r="Y1095" s="34">
        <v>0</v>
      </c>
      <c r="Z1095" s="34">
        <v>0</v>
      </c>
      <c r="AA1095" s="34">
        <v>0</v>
      </c>
      <c r="AB1095" s="34">
        <v>0</v>
      </c>
      <c r="AC1095" s="34">
        <v>0</v>
      </c>
      <c r="AD1095" s="34">
        <v>1</v>
      </c>
      <c r="AE1095" s="34">
        <v>1</v>
      </c>
      <c r="AF1095" s="1" t="s">
        <v>5571</v>
      </c>
      <c r="AG1095" s="1" t="s">
        <v>5572</v>
      </c>
      <c r="AH1095" s="1" t="s">
        <v>5573</v>
      </c>
      <c r="AI1095" s="1">
        <v>53227</v>
      </c>
    </row>
    <row r="1096" spans="1:35" x14ac:dyDescent="0.3">
      <c r="A1096" s="14"/>
      <c r="B1096" s="2" t="s">
        <v>5574</v>
      </c>
      <c r="C1096" s="6" t="s">
        <v>5051</v>
      </c>
      <c r="D1096" s="1" t="s">
        <v>5575</v>
      </c>
      <c r="E1096" s="34">
        <v>1</v>
      </c>
      <c r="F1096" s="34">
        <v>1</v>
      </c>
      <c r="G1096" s="34">
        <v>1</v>
      </c>
      <c r="H1096" s="34">
        <v>0</v>
      </c>
      <c r="I1096" s="34">
        <v>0</v>
      </c>
      <c r="J1096" s="34">
        <v>1</v>
      </c>
      <c r="K1096" s="34">
        <v>0</v>
      </c>
      <c r="L1096" s="34">
        <v>0</v>
      </c>
      <c r="M1096" s="34">
        <v>0</v>
      </c>
      <c r="N1096" s="34">
        <v>1</v>
      </c>
      <c r="O1096" s="34">
        <v>0</v>
      </c>
      <c r="P1096" s="34">
        <v>0</v>
      </c>
      <c r="Q1096" s="34">
        <v>0</v>
      </c>
      <c r="R1096" s="34">
        <v>0</v>
      </c>
      <c r="S1096" s="34">
        <v>0</v>
      </c>
      <c r="T1096" s="34">
        <v>0</v>
      </c>
      <c r="U1096" s="34">
        <v>0</v>
      </c>
      <c r="V1096" s="34">
        <v>0</v>
      </c>
      <c r="W1096" s="34">
        <v>0</v>
      </c>
      <c r="X1096" s="34">
        <v>0</v>
      </c>
      <c r="Y1096" s="34">
        <v>0</v>
      </c>
      <c r="Z1096" s="34">
        <v>0</v>
      </c>
      <c r="AA1096" s="34">
        <v>1</v>
      </c>
      <c r="AB1096" s="34">
        <v>0</v>
      </c>
      <c r="AC1096" s="34">
        <v>0</v>
      </c>
      <c r="AD1096" s="34">
        <v>0</v>
      </c>
      <c r="AE1096" s="34">
        <v>0</v>
      </c>
      <c r="AF1096" s="1" t="s">
        <v>5576</v>
      </c>
      <c r="AG1096" s="1" t="s">
        <v>5577</v>
      </c>
      <c r="AH1096" s="1" t="s">
        <v>5578</v>
      </c>
      <c r="AI1096" s="1">
        <v>84663</v>
      </c>
    </row>
    <row r="1097" spans="1:35" x14ac:dyDescent="0.3">
      <c r="A1097" s="14"/>
      <c r="B1097" s="2" t="s">
        <v>5579</v>
      </c>
      <c r="C1097" s="6" t="s">
        <v>5051</v>
      </c>
      <c r="D1097" s="1" t="s">
        <v>5580</v>
      </c>
      <c r="E1097" s="34">
        <v>1</v>
      </c>
      <c r="F1097" s="34">
        <v>36</v>
      </c>
      <c r="G1097" s="34">
        <v>36</v>
      </c>
      <c r="H1097" s="34">
        <v>35</v>
      </c>
      <c r="I1097" s="34">
        <v>29</v>
      </c>
      <c r="J1097" s="34">
        <v>7</v>
      </c>
      <c r="K1097" s="34">
        <v>2</v>
      </c>
      <c r="L1097" s="34">
        <v>0</v>
      </c>
      <c r="M1097" s="34">
        <v>0</v>
      </c>
      <c r="N1097" s="34">
        <v>31</v>
      </c>
      <c r="O1097" s="34">
        <v>0</v>
      </c>
      <c r="P1097" s="34">
        <v>3</v>
      </c>
      <c r="Q1097" s="34">
        <v>0</v>
      </c>
      <c r="R1097" s="34">
        <v>0</v>
      </c>
      <c r="S1097" s="34">
        <v>0</v>
      </c>
      <c r="T1097" s="34">
        <v>0</v>
      </c>
      <c r="U1097" s="34">
        <v>0</v>
      </c>
      <c r="V1097" s="34">
        <v>0</v>
      </c>
      <c r="W1097" s="34">
        <v>0</v>
      </c>
      <c r="X1097" s="34">
        <v>0</v>
      </c>
      <c r="Y1097" s="34">
        <v>0</v>
      </c>
      <c r="Z1097" s="34">
        <v>3</v>
      </c>
      <c r="AA1097" s="34">
        <v>4</v>
      </c>
      <c r="AB1097" s="34">
        <v>3</v>
      </c>
      <c r="AC1097" s="34">
        <v>5</v>
      </c>
      <c r="AD1097" s="34">
        <v>12</v>
      </c>
      <c r="AE1097" s="34">
        <v>9</v>
      </c>
      <c r="AF1097" s="1" t="s">
        <v>5581</v>
      </c>
      <c r="AG1097" s="1" t="s">
        <v>5582</v>
      </c>
      <c r="AH1097" s="1" t="s">
        <v>5583</v>
      </c>
      <c r="AI1097" s="1">
        <v>33434</v>
      </c>
    </row>
    <row r="1098" spans="1:35" x14ac:dyDescent="0.3">
      <c r="A1098" s="14"/>
      <c r="B1098" s="2" t="s">
        <v>5584</v>
      </c>
      <c r="C1098" s="6" t="s">
        <v>5051</v>
      </c>
      <c r="D1098" s="1" t="s">
        <v>5585</v>
      </c>
      <c r="E1098" s="34">
        <v>2</v>
      </c>
      <c r="F1098" s="34">
        <v>2</v>
      </c>
      <c r="G1098" s="34">
        <v>2</v>
      </c>
      <c r="H1098" s="34">
        <v>2</v>
      </c>
      <c r="I1098" s="34">
        <v>2</v>
      </c>
      <c r="J1098" s="34">
        <v>0</v>
      </c>
      <c r="K1098" s="34">
        <v>0</v>
      </c>
      <c r="L1098" s="34">
        <v>0</v>
      </c>
      <c r="M1098" s="34">
        <v>0</v>
      </c>
      <c r="N1098" s="34">
        <v>0</v>
      </c>
      <c r="O1098" s="34">
        <v>0</v>
      </c>
      <c r="P1098" s="34">
        <v>2</v>
      </c>
      <c r="Q1098" s="34">
        <v>0</v>
      </c>
      <c r="R1098" s="34">
        <v>0</v>
      </c>
      <c r="S1098" s="34">
        <v>0</v>
      </c>
      <c r="T1098" s="34">
        <v>0</v>
      </c>
      <c r="U1098" s="34">
        <v>0</v>
      </c>
      <c r="V1098" s="34">
        <v>0</v>
      </c>
      <c r="W1098" s="34">
        <v>0</v>
      </c>
      <c r="X1098" s="34">
        <v>0</v>
      </c>
      <c r="Y1098" s="34">
        <v>0</v>
      </c>
      <c r="Z1098" s="34">
        <v>0</v>
      </c>
      <c r="AA1098" s="34">
        <v>0</v>
      </c>
      <c r="AB1098" s="34">
        <v>0</v>
      </c>
      <c r="AC1098" s="34">
        <v>0</v>
      </c>
      <c r="AD1098" s="34">
        <v>2</v>
      </c>
      <c r="AE1098" s="34">
        <v>0</v>
      </c>
      <c r="AF1098" s="1" t="s">
        <v>5586</v>
      </c>
      <c r="AG1098" s="1" t="s">
        <v>5587</v>
      </c>
      <c r="AH1098" s="1" t="s">
        <v>5588</v>
      </c>
      <c r="AI1098" s="1">
        <v>53185</v>
      </c>
    </row>
    <row r="1099" spans="1:35" x14ac:dyDescent="0.3">
      <c r="A1099" s="14"/>
      <c r="B1099" s="2" t="s">
        <v>5589</v>
      </c>
      <c r="C1099" s="6" t="s">
        <v>5051</v>
      </c>
      <c r="D1099" s="1" t="s">
        <v>5590</v>
      </c>
      <c r="E1099" s="34">
        <v>1</v>
      </c>
      <c r="F1099" s="34">
        <v>22</v>
      </c>
      <c r="G1099" s="34">
        <v>22</v>
      </c>
      <c r="H1099" s="34">
        <v>7</v>
      </c>
      <c r="I1099" s="34">
        <v>15</v>
      </c>
      <c r="J1099" s="34">
        <v>7</v>
      </c>
      <c r="K1099" s="34">
        <v>1</v>
      </c>
      <c r="L1099" s="34">
        <v>0</v>
      </c>
      <c r="M1099" s="34">
        <v>0</v>
      </c>
      <c r="N1099" s="34">
        <v>3</v>
      </c>
      <c r="O1099" s="34">
        <v>0</v>
      </c>
      <c r="P1099" s="34">
        <v>17</v>
      </c>
      <c r="Q1099" s="34">
        <v>1</v>
      </c>
      <c r="R1099" s="34">
        <v>0</v>
      </c>
      <c r="S1099" s="34">
        <v>0</v>
      </c>
      <c r="T1099" s="34">
        <v>0</v>
      </c>
      <c r="U1099" s="34">
        <v>0</v>
      </c>
      <c r="V1099" s="34">
        <v>0</v>
      </c>
      <c r="W1099" s="34">
        <v>0</v>
      </c>
      <c r="X1099" s="34">
        <v>0</v>
      </c>
      <c r="Y1099" s="34">
        <v>1</v>
      </c>
      <c r="Z1099" s="34">
        <v>1</v>
      </c>
      <c r="AA1099" s="34">
        <v>4</v>
      </c>
      <c r="AB1099" s="34">
        <v>4</v>
      </c>
      <c r="AC1099" s="34">
        <v>3</v>
      </c>
      <c r="AD1099" s="34">
        <v>3</v>
      </c>
      <c r="AE1099" s="34">
        <v>6</v>
      </c>
      <c r="AF1099" s="1" t="s">
        <v>5591</v>
      </c>
      <c r="AG1099" s="1" t="s">
        <v>5592</v>
      </c>
      <c r="AH1099" s="1" t="s">
        <v>5480</v>
      </c>
      <c r="AI1099" s="1">
        <v>63132</v>
      </c>
    </row>
    <row r="1100" spans="1:35" x14ac:dyDescent="0.3">
      <c r="A1100" s="14"/>
      <c r="B1100" s="2" t="s">
        <v>5593</v>
      </c>
      <c r="C1100" s="6" t="s">
        <v>5051</v>
      </c>
      <c r="D1100" s="1" t="s">
        <v>5594</v>
      </c>
      <c r="E1100" s="34">
        <v>3</v>
      </c>
      <c r="F1100" s="34">
        <v>117</v>
      </c>
      <c r="G1100" s="34">
        <v>117</v>
      </c>
      <c r="H1100" s="34">
        <v>93</v>
      </c>
      <c r="I1100" s="34">
        <v>65</v>
      </c>
      <c r="J1100" s="34">
        <v>52</v>
      </c>
      <c r="K1100" s="34">
        <v>12</v>
      </c>
      <c r="L1100" s="34">
        <v>0</v>
      </c>
      <c r="M1100" s="34">
        <v>0</v>
      </c>
      <c r="N1100" s="34">
        <v>43</v>
      </c>
      <c r="O1100" s="34">
        <v>0</v>
      </c>
      <c r="P1100" s="34">
        <v>60</v>
      </c>
      <c r="Q1100" s="34">
        <v>2</v>
      </c>
      <c r="R1100" s="34">
        <v>0</v>
      </c>
      <c r="S1100" s="34">
        <v>0</v>
      </c>
      <c r="T1100" s="34">
        <v>0</v>
      </c>
      <c r="U1100" s="34">
        <v>0</v>
      </c>
      <c r="V1100" s="34">
        <v>0</v>
      </c>
      <c r="W1100" s="34">
        <v>0</v>
      </c>
      <c r="X1100" s="34">
        <v>1</v>
      </c>
      <c r="Y1100" s="34">
        <v>1</v>
      </c>
      <c r="Z1100" s="34">
        <v>3</v>
      </c>
      <c r="AA1100" s="34">
        <v>10</v>
      </c>
      <c r="AB1100" s="34">
        <v>15</v>
      </c>
      <c r="AC1100" s="34">
        <v>29</v>
      </c>
      <c r="AD1100" s="34">
        <v>32</v>
      </c>
      <c r="AE1100" s="34">
        <v>26</v>
      </c>
      <c r="AF1100" s="1" t="s">
        <v>5595</v>
      </c>
      <c r="AG1100" s="1" t="s">
        <v>5596</v>
      </c>
      <c r="AH1100" s="1" t="s">
        <v>5597</v>
      </c>
      <c r="AI1100" s="1">
        <v>55441</v>
      </c>
    </row>
    <row r="1101" spans="1:35" x14ac:dyDescent="0.3">
      <c r="A1101" s="14"/>
      <c r="B1101" s="2" t="s">
        <v>5598</v>
      </c>
      <c r="C1101" s="6" t="s">
        <v>5051</v>
      </c>
      <c r="D1101" s="1" t="s">
        <v>5599</v>
      </c>
      <c r="E1101" s="34">
        <v>2</v>
      </c>
      <c r="F1101" s="34">
        <v>55</v>
      </c>
      <c r="G1101" s="34">
        <v>55</v>
      </c>
      <c r="H1101" s="34">
        <v>31</v>
      </c>
      <c r="I1101" s="34">
        <v>43</v>
      </c>
      <c r="J1101" s="34">
        <v>12</v>
      </c>
      <c r="K1101" s="34">
        <v>2</v>
      </c>
      <c r="L1101" s="34">
        <v>0</v>
      </c>
      <c r="M1101" s="34">
        <v>0</v>
      </c>
      <c r="N1101" s="34">
        <v>25</v>
      </c>
      <c r="O1101" s="34">
        <v>0</v>
      </c>
      <c r="P1101" s="34">
        <v>27</v>
      </c>
      <c r="Q1101" s="34">
        <v>1</v>
      </c>
      <c r="R1101" s="34">
        <v>0</v>
      </c>
      <c r="S1101" s="34">
        <v>0</v>
      </c>
      <c r="T1101" s="34">
        <v>0</v>
      </c>
      <c r="U1101" s="34">
        <v>1</v>
      </c>
      <c r="V1101" s="34">
        <v>4</v>
      </c>
      <c r="W1101" s="34">
        <v>3</v>
      </c>
      <c r="X1101" s="34">
        <v>1</v>
      </c>
      <c r="Y1101" s="34">
        <v>8</v>
      </c>
      <c r="Z1101" s="34">
        <v>4</v>
      </c>
      <c r="AA1101" s="34">
        <v>10</v>
      </c>
      <c r="AB1101" s="34">
        <v>10</v>
      </c>
      <c r="AC1101" s="34">
        <v>1</v>
      </c>
      <c r="AD1101" s="34">
        <v>3</v>
      </c>
      <c r="AE1101" s="34">
        <v>10</v>
      </c>
      <c r="AF1101" s="1" t="s">
        <v>5600</v>
      </c>
      <c r="AG1101" s="1" t="s">
        <v>5601</v>
      </c>
      <c r="AH1101" s="1" t="s">
        <v>5602</v>
      </c>
      <c r="AI1101" s="1">
        <v>63119</v>
      </c>
    </row>
    <row r="1102" spans="1:35" x14ac:dyDescent="0.3">
      <c r="A1102" s="14"/>
      <c r="B1102" s="2" t="s">
        <v>5603</v>
      </c>
      <c r="C1102" s="6" t="s">
        <v>5051</v>
      </c>
      <c r="D1102" s="1" t="s">
        <v>5604</v>
      </c>
      <c r="E1102" s="34">
        <v>1</v>
      </c>
      <c r="F1102" s="34">
        <v>1</v>
      </c>
      <c r="G1102" s="34">
        <v>1</v>
      </c>
      <c r="H1102" s="34">
        <v>0</v>
      </c>
      <c r="I1102" s="34">
        <v>1</v>
      </c>
      <c r="J1102" s="34">
        <v>0</v>
      </c>
      <c r="K1102" s="34">
        <v>0</v>
      </c>
      <c r="L1102" s="34">
        <v>0</v>
      </c>
      <c r="M1102" s="34">
        <v>0</v>
      </c>
      <c r="N1102" s="34">
        <v>0</v>
      </c>
      <c r="O1102" s="34">
        <v>0</v>
      </c>
      <c r="P1102" s="34">
        <v>1</v>
      </c>
      <c r="Q1102" s="34">
        <v>0</v>
      </c>
      <c r="R1102" s="34">
        <v>0</v>
      </c>
      <c r="S1102" s="34">
        <v>0</v>
      </c>
      <c r="T1102" s="34">
        <v>0</v>
      </c>
      <c r="U1102" s="34">
        <v>0</v>
      </c>
      <c r="V1102" s="34">
        <v>0</v>
      </c>
      <c r="W1102" s="34">
        <v>0</v>
      </c>
      <c r="X1102" s="34">
        <v>0</v>
      </c>
      <c r="Y1102" s="34">
        <v>0</v>
      </c>
      <c r="Z1102" s="34">
        <v>0</v>
      </c>
      <c r="AA1102" s="34">
        <v>0</v>
      </c>
      <c r="AB1102" s="34">
        <v>0</v>
      </c>
      <c r="AC1102" s="34">
        <v>1</v>
      </c>
      <c r="AD1102" s="34">
        <v>0</v>
      </c>
      <c r="AE1102" s="34">
        <v>0</v>
      </c>
      <c r="AF1102" s="1" t="s">
        <v>5605</v>
      </c>
      <c r="AG1102" s="1" t="s">
        <v>5606</v>
      </c>
      <c r="AH1102" s="1" t="s">
        <v>5607</v>
      </c>
      <c r="AI1102" s="1">
        <v>59701</v>
      </c>
    </row>
    <row r="1103" spans="1:35" x14ac:dyDescent="0.3">
      <c r="A1103" s="14"/>
      <c r="B1103" s="2" t="s">
        <v>5608</v>
      </c>
      <c r="C1103" s="6" t="s">
        <v>5051</v>
      </c>
      <c r="D1103" s="1" t="s">
        <v>5609</v>
      </c>
      <c r="E1103" s="34">
        <v>1</v>
      </c>
      <c r="F1103" s="34">
        <v>1</v>
      </c>
      <c r="G1103" s="34">
        <v>1</v>
      </c>
      <c r="H1103" s="34">
        <v>0</v>
      </c>
      <c r="I1103" s="34">
        <v>1</v>
      </c>
      <c r="J1103" s="34">
        <v>0</v>
      </c>
      <c r="K1103" s="34">
        <v>0</v>
      </c>
      <c r="L1103" s="34">
        <v>0</v>
      </c>
      <c r="M1103" s="34">
        <v>0</v>
      </c>
      <c r="N1103" s="34">
        <v>0</v>
      </c>
      <c r="O1103" s="34">
        <v>0</v>
      </c>
      <c r="P1103" s="34">
        <v>0</v>
      </c>
      <c r="Q1103" s="34">
        <v>1</v>
      </c>
      <c r="R1103" s="34">
        <v>0</v>
      </c>
      <c r="S1103" s="34">
        <v>0</v>
      </c>
      <c r="T1103" s="34">
        <v>0</v>
      </c>
      <c r="U1103" s="34">
        <v>0</v>
      </c>
      <c r="V1103" s="34">
        <v>0</v>
      </c>
      <c r="W1103" s="34">
        <v>0</v>
      </c>
      <c r="X1103" s="34">
        <v>0</v>
      </c>
      <c r="Y1103" s="34">
        <v>0</v>
      </c>
      <c r="Z1103" s="34">
        <v>0</v>
      </c>
      <c r="AA1103" s="34">
        <v>0</v>
      </c>
      <c r="AB1103" s="34">
        <v>1</v>
      </c>
      <c r="AC1103" s="34">
        <v>0</v>
      </c>
      <c r="AD1103" s="34">
        <v>0</v>
      </c>
      <c r="AE1103" s="34">
        <v>0</v>
      </c>
      <c r="AF1103" s="1" t="s">
        <v>5610</v>
      </c>
      <c r="AG1103" s="1" t="s">
        <v>5611</v>
      </c>
      <c r="AH1103" s="1" t="s">
        <v>5612</v>
      </c>
      <c r="AI1103" s="1">
        <v>84737</v>
      </c>
    </row>
    <row r="1104" spans="1:35" x14ac:dyDescent="0.3">
      <c r="A1104" s="14"/>
      <c r="B1104" s="2" t="s">
        <v>5613</v>
      </c>
      <c r="C1104" s="6" t="s">
        <v>5051</v>
      </c>
      <c r="D1104" s="1" t="s">
        <v>5614</v>
      </c>
      <c r="E1104" s="34">
        <v>1</v>
      </c>
      <c r="F1104" s="34">
        <v>2</v>
      </c>
      <c r="G1104" s="34">
        <v>2</v>
      </c>
      <c r="H1104" s="34">
        <v>0</v>
      </c>
      <c r="I1104" s="34">
        <v>2</v>
      </c>
      <c r="J1104" s="34">
        <v>0</v>
      </c>
      <c r="K1104" s="34">
        <v>1</v>
      </c>
      <c r="L1104" s="34">
        <v>0</v>
      </c>
      <c r="M1104" s="34">
        <v>1</v>
      </c>
      <c r="N1104" s="34">
        <v>0</v>
      </c>
      <c r="O1104" s="34">
        <v>0</v>
      </c>
      <c r="P1104" s="34">
        <v>0</v>
      </c>
      <c r="Q1104" s="34">
        <v>0</v>
      </c>
      <c r="R1104" s="34">
        <v>0</v>
      </c>
      <c r="S1104" s="34">
        <v>0</v>
      </c>
      <c r="T1104" s="34">
        <v>0</v>
      </c>
      <c r="U1104" s="34">
        <v>0</v>
      </c>
      <c r="V1104" s="34">
        <v>0</v>
      </c>
      <c r="W1104" s="34">
        <v>0</v>
      </c>
      <c r="X1104" s="34">
        <v>0</v>
      </c>
      <c r="Y1104" s="34">
        <v>0</v>
      </c>
      <c r="Z1104" s="34">
        <v>0</v>
      </c>
      <c r="AA1104" s="34">
        <v>0</v>
      </c>
      <c r="AB1104" s="34">
        <v>1</v>
      </c>
      <c r="AC1104" s="34">
        <v>0</v>
      </c>
      <c r="AD1104" s="34">
        <v>0</v>
      </c>
      <c r="AE1104" s="34">
        <v>1</v>
      </c>
      <c r="AF1104" s="1" t="s">
        <v>5615</v>
      </c>
      <c r="AG1104" s="1" t="s">
        <v>5616</v>
      </c>
      <c r="AH1104" s="1" t="s">
        <v>191</v>
      </c>
      <c r="AI1104" s="1">
        <v>19312</v>
      </c>
    </row>
    <row r="1105" spans="1:35" x14ac:dyDescent="0.3">
      <c r="A1105" s="14"/>
      <c r="B1105" s="2" t="s">
        <v>5617</v>
      </c>
      <c r="C1105" s="6" t="s">
        <v>5051</v>
      </c>
      <c r="D1105" s="1" t="s">
        <v>5618</v>
      </c>
      <c r="E1105" s="34">
        <v>1</v>
      </c>
      <c r="F1105" s="34">
        <v>10</v>
      </c>
      <c r="G1105" s="34">
        <v>10</v>
      </c>
      <c r="H1105" s="34">
        <v>3</v>
      </c>
      <c r="I1105" s="34">
        <v>9</v>
      </c>
      <c r="J1105" s="34">
        <v>1</v>
      </c>
      <c r="K1105" s="34">
        <v>0</v>
      </c>
      <c r="L1105" s="34">
        <v>0</v>
      </c>
      <c r="M1105" s="34">
        <v>0</v>
      </c>
      <c r="N1105" s="34">
        <v>2</v>
      </c>
      <c r="O1105" s="34">
        <v>0</v>
      </c>
      <c r="P1105" s="34">
        <v>8</v>
      </c>
      <c r="Q1105" s="34">
        <v>0</v>
      </c>
      <c r="R1105" s="34">
        <v>0</v>
      </c>
      <c r="S1105" s="34">
        <v>0</v>
      </c>
      <c r="T1105" s="34">
        <v>0</v>
      </c>
      <c r="U1105" s="34">
        <v>0</v>
      </c>
      <c r="V1105" s="34">
        <v>1</v>
      </c>
      <c r="W1105" s="34">
        <v>0</v>
      </c>
      <c r="X1105" s="34">
        <v>3</v>
      </c>
      <c r="Y1105" s="34">
        <v>2</v>
      </c>
      <c r="Z1105" s="34">
        <v>1</v>
      </c>
      <c r="AA1105" s="34">
        <v>1</v>
      </c>
      <c r="AB1105" s="34">
        <v>0</v>
      </c>
      <c r="AC1105" s="34">
        <v>0</v>
      </c>
      <c r="AD1105" s="34">
        <v>0</v>
      </c>
      <c r="AE1105" s="34">
        <v>2</v>
      </c>
      <c r="AF1105" s="1" t="s">
        <v>5619</v>
      </c>
      <c r="AG1105" s="1" t="s">
        <v>5620</v>
      </c>
      <c r="AH1105" s="1" t="s">
        <v>5621</v>
      </c>
      <c r="AI1105" s="1">
        <v>63143</v>
      </c>
    </row>
    <row r="1106" spans="1:35" x14ac:dyDescent="0.3">
      <c r="A1106" s="14"/>
      <c r="B1106" s="2" t="s">
        <v>5622</v>
      </c>
      <c r="C1106" s="6" t="s">
        <v>5051</v>
      </c>
      <c r="D1106" s="1" t="s">
        <v>5623</v>
      </c>
      <c r="E1106" s="34">
        <v>1</v>
      </c>
      <c r="F1106" s="34">
        <v>1</v>
      </c>
      <c r="G1106" s="34">
        <v>1</v>
      </c>
      <c r="H1106" s="34">
        <v>0</v>
      </c>
      <c r="I1106" s="34">
        <v>1</v>
      </c>
      <c r="J1106" s="34">
        <v>0</v>
      </c>
      <c r="K1106" s="34">
        <v>0</v>
      </c>
      <c r="L1106" s="34">
        <v>0</v>
      </c>
      <c r="M1106" s="34">
        <v>0</v>
      </c>
      <c r="N1106" s="34">
        <v>0</v>
      </c>
      <c r="O1106" s="34">
        <v>0</v>
      </c>
      <c r="P1106" s="34">
        <v>1</v>
      </c>
      <c r="Q1106" s="34">
        <v>0</v>
      </c>
      <c r="R1106" s="34">
        <v>0</v>
      </c>
      <c r="S1106" s="34">
        <v>0</v>
      </c>
      <c r="T1106" s="34">
        <v>0</v>
      </c>
      <c r="U1106" s="34">
        <v>0</v>
      </c>
      <c r="V1106" s="34">
        <v>0</v>
      </c>
      <c r="W1106" s="34">
        <v>0</v>
      </c>
      <c r="X1106" s="34">
        <v>0</v>
      </c>
      <c r="Y1106" s="34">
        <v>0</v>
      </c>
      <c r="Z1106" s="34">
        <v>0</v>
      </c>
      <c r="AA1106" s="34">
        <v>0</v>
      </c>
      <c r="AB1106" s="34">
        <v>0</v>
      </c>
      <c r="AC1106" s="34">
        <v>1</v>
      </c>
      <c r="AD1106" s="34">
        <v>0</v>
      </c>
      <c r="AE1106" s="34">
        <v>0</v>
      </c>
      <c r="AF1106" s="1" t="s">
        <v>5624</v>
      </c>
      <c r="AG1106" s="1" t="s">
        <v>5625</v>
      </c>
      <c r="AH1106" s="1" t="s">
        <v>5626</v>
      </c>
      <c r="AI1106" s="1">
        <v>2346</v>
      </c>
    </row>
    <row r="1107" spans="1:35" x14ac:dyDescent="0.3">
      <c r="A1107" s="14"/>
      <c r="B1107" s="2" t="s">
        <v>5627</v>
      </c>
      <c r="C1107" s="6" t="s">
        <v>5051</v>
      </c>
      <c r="D1107" s="1" t="s">
        <v>5628</v>
      </c>
      <c r="E1107" s="34">
        <v>2</v>
      </c>
      <c r="F1107" s="34">
        <v>2</v>
      </c>
      <c r="G1107" s="34">
        <v>2</v>
      </c>
      <c r="H1107" s="34">
        <v>1</v>
      </c>
      <c r="I1107" s="34">
        <v>1</v>
      </c>
      <c r="J1107" s="34">
        <v>1</v>
      </c>
      <c r="K1107" s="34">
        <v>0</v>
      </c>
      <c r="L1107" s="34">
        <v>0</v>
      </c>
      <c r="M1107" s="34">
        <v>0</v>
      </c>
      <c r="N1107" s="34">
        <v>2</v>
      </c>
      <c r="O1107" s="34">
        <v>0</v>
      </c>
      <c r="P1107" s="34">
        <v>0</v>
      </c>
      <c r="Q1107" s="34">
        <v>0</v>
      </c>
      <c r="R1107" s="34">
        <v>0</v>
      </c>
      <c r="S1107" s="34">
        <v>0</v>
      </c>
      <c r="T1107" s="34">
        <v>0</v>
      </c>
      <c r="U1107" s="34">
        <v>0</v>
      </c>
      <c r="V1107" s="34">
        <v>0</v>
      </c>
      <c r="W1107" s="34">
        <v>0</v>
      </c>
      <c r="X1107" s="34">
        <v>0</v>
      </c>
      <c r="Y1107" s="34">
        <v>0</v>
      </c>
      <c r="Z1107" s="34">
        <v>0</v>
      </c>
      <c r="AA1107" s="34">
        <v>1</v>
      </c>
      <c r="AB1107" s="34">
        <v>1</v>
      </c>
      <c r="AC1107" s="34">
        <v>0</v>
      </c>
      <c r="AD1107" s="34">
        <v>0</v>
      </c>
      <c r="AE1107" s="34">
        <v>0</v>
      </c>
      <c r="AF1107" s="1" t="s">
        <v>5629</v>
      </c>
      <c r="AG1107" s="1" t="s">
        <v>5630</v>
      </c>
      <c r="AH1107" s="1" t="s">
        <v>5480</v>
      </c>
      <c r="AI1107" s="1">
        <v>63114</v>
      </c>
    </row>
    <row r="1108" spans="1:35" x14ac:dyDescent="0.3">
      <c r="A1108" s="14"/>
      <c r="B1108" s="2" t="s">
        <v>5631</v>
      </c>
      <c r="C1108" s="6" t="s">
        <v>5051</v>
      </c>
      <c r="D1108" s="1" t="s">
        <v>5632</v>
      </c>
      <c r="E1108" s="34">
        <v>1</v>
      </c>
      <c r="F1108" s="34">
        <v>1</v>
      </c>
      <c r="G1108" s="34">
        <v>1</v>
      </c>
      <c r="H1108" s="34">
        <v>0</v>
      </c>
      <c r="I1108" s="34">
        <v>0</v>
      </c>
      <c r="J1108" s="34">
        <v>1</v>
      </c>
      <c r="K1108" s="34">
        <v>0</v>
      </c>
      <c r="L1108" s="34">
        <v>0</v>
      </c>
      <c r="M1108" s="34">
        <v>0</v>
      </c>
      <c r="N1108" s="34">
        <v>0</v>
      </c>
      <c r="O1108" s="34">
        <v>0</v>
      </c>
      <c r="P1108" s="34">
        <v>1</v>
      </c>
      <c r="Q1108" s="34">
        <v>0</v>
      </c>
      <c r="R1108" s="34">
        <v>0</v>
      </c>
      <c r="S1108" s="34">
        <v>0</v>
      </c>
      <c r="T1108" s="34">
        <v>0</v>
      </c>
      <c r="U1108" s="34">
        <v>0</v>
      </c>
      <c r="V1108" s="34">
        <v>0</v>
      </c>
      <c r="W1108" s="34">
        <v>0</v>
      </c>
      <c r="X1108" s="34">
        <v>0</v>
      </c>
      <c r="Y1108" s="34">
        <v>0</v>
      </c>
      <c r="Z1108" s="34">
        <v>0</v>
      </c>
      <c r="AA1108" s="34">
        <v>0</v>
      </c>
      <c r="AB1108" s="34">
        <v>1</v>
      </c>
      <c r="AC1108" s="34">
        <v>0</v>
      </c>
      <c r="AD1108" s="34">
        <v>0</v>
      </c>
      <c r="AE1108" s="34">
        <v>0</v>
      </c>
      <c r="AF1108" s="1" t="s">
        <v>5633</v>
      </c>
      <c r="AG1108" s="1" t="s">
        <v>5634</v>
      </c>
      <c r="AH1108" s="1" t="s">
        <v>829</v>
      </c>
      <c r="AI1108" s="1">
        <v>2021</v>
      </c>
    </row>
    <row r="1109" spans="1:35" x14ac:dyDescent="0.3">
      <c r="A1109" s="14"/>
      <c r="B1109" s="2" t="s">
        <v>5635</v>
      </c>
      <c r="C1109" s="6" t="s">
        <v>5051</v>
      </c>
      <c r="D1109" s="1" t="s">
        <v>5636</v>
      </c>
      <c r="E1109" s="34">
        <v>1</v>
      </c>
      <c r="F1109" s="34">
        <v>1</v>
      </c>
      <c r="G1109" s="34">
        <v>1</v>
      </c>
      <c r="H1109" s="34">
        <v>0</v>
      </c>
      <c r="I1109" s="34">
        <v>1</v>
      </c>
      <c r="J1109" s="34">
        <v>0</v>
      </c>
      <c r="K1109" s="34">
        <v>0</v>
      </c>
      <c r="L1109" s="34">
        <v>0</v>
      </c>
      <c r="M1109" s="34">
        <v>0</v>
      </c>
      <c r="N1109" s="34">
        <v>0</v>
      </c>
      <c r="O1109" s="34">
        <v>0</v>
      </c>
      <c r="P1109" s="34">
        <v>1</v>
      </c>
      <c r="Q1109" s="34">
        <v>0</v>
      </c>
      <c r="R1109" s="34">
        <v>0</v>
      </c>
      <c r="S1109" s="34">
        <v>0</v>
      </c>
      <c r="T1109" s="34">
        <v>0</v>
      </c>
      <c r="U1109" s="34">
        <v>0</v>
      </c>
      <c r="V1109" s="34">
        <v>0</v>
      </c>
      <c r="W1109" s="34">
        <v>0</v>
      </c>
      <c r="X1109" s="34">
        <v>0</v>
      </c>
      <c r="Y1109" s="34">
        <v>0</v>
      </c>
      <c r="Z1109" s="34">
        <v>0</v>
      </c>
      <c r="AA1109" s="34">
        <v>0</v>
      </c>
      <c r="AB1109" s="34">
        <v>0</v>
      </c>
      <c r="AC1109" s="34">
        <v>0</v>
      </c>
      <c r="AD1109" s="34">
        <v>0</v>
      </c>
      <c r="AE1109" s="34">
        <v>1</v>
      </c>
      <c r="AF1109" s="1" t="s">
        <v>5637</v>
      </c>
      <c r="AG1109" s="1" t="s">
        <v>5638</v>
      </c>
      <c r="AH1109" s="1" t="s">
        <v>5639</v>
      </c>
      <c r="AI1109" s="1">
        <v>46241</v>
      </c>
    </row>
    <row r="1110" spans="1:35" x14ac:dyDescent="0.3">
      <c r="A1110" s="14"/>
      <c r="B1110" s="2" t="s">
        <v>5640</v>
      </c>
      <c r="C1110" s="6" t="s">
        <v>5051</v>
      </c>
      <c r="D1110" s="1" t="s">
        <v>5641</v>
      </c>
      <c r="E1110" s="34">
        <v>1</v>
      </c>
      <c r="F1110" s="34">
        <v>1</v>
      </c>
      <c r="G1110" s="34">
        <v>1</v>
      </c>
      <c r="H1110" s="34">
        <v>0</v>
      </c>
      <c r="I1110" s="34">
        <v>1</v>
      </c>
      <c r="J1110" s="34">
        <v>0</v>
      </c>
      <c r="K1110" s="34">
        <v>1</v>
      </c>
      <c r="L1110" s="34">
        <v>0</v>
      </c>
      <c r="M1110" s="34">
        <v>0</v>
      </c>
      <c r="N1110" s="34">
        <v>0</v>
      </c>
      <c r="O1110" s="34">
        <v>0</v>
      </c>
      <c r="P1110" s="34">
        <v>0</v>
      </c>
      <c r="Q1110" s="34">
        <v>0</v>
      </c>
      <c r="R1110" s="34">
        <v>0</v>
      </c>
      <c r="S1110" s="34">
        <v>0</v>
      </c>
      <c r="T1110" s="34">
        <v>0</v>
      </c>
      <c r="U1110" s="34">
        <v>0</v>
      </c>
      <c r="V1110" s="34">
        <v>0</v>
      </c>
      <c r="W1110" s="34">
        <v>0</v>
      </c>
      <c r="X1110" s="34">
        <v>0</v>
      </c>
      <c r="Y1110" s="34">
        <v>0</v>
      </c>
      <c r="Z1110" s="34">
        <v>1</v>
      </c>
      <c r="AA1110" s="34">
        <v>0</v>
      </c>
      <c r="AB1110" s="34">
        <v>0</v>
      </c>
      <c r="AC1110" s="34">
        <v>0</v>
      </c>
      <c r="AD1110" s="34">
        <v>0</v>
      </c>
      <c r="AE1110" s="34">
        <v>0</v>
      </c>
      <c r="AF1110" s="1" t="s">
        <v>5642</v>
      </c>
      <c r="AG1110" s="1" t="s">
        <v>5643</v>
      </c>
      <c r="AH1110" s="1" t="s">
        <v>5644</v>
      </c>
      <c r="AI1110" s="1">
        <v>87031</v>
      </c>
    </row>
    <row r="1111" spans="1:35" x14ac:dyDescent="0.3">
      <c r="A1111" s="14" t="s">
        <v>1554</v>
      </c>
      <c r="B1111" s="2" t="s">
        <v>5645</v>
      </c>
      <c r="C1111" s="6">
        <v>5</v>
      </c>
      <c r="D1111" s="1" t="s">
        <v>5646</v>
      </c>
      <c r="E1111" s="34">
        <v>1</v>
      </c>
      <c r="F1111" s="34">
        <v>1</v>
      </c>
      <c r="G1111" s="34">
        <v>1</v>
      </c>
      <c r="H1111" s="34">
        <v>0</v>
      </c>
      <c r="I1111" s="34">
        <v>1</v>
      </c>
      <c r="J1111" s="34">
        <v>0</v>
      </c>
      <c r="K1111" s="34">
        <v>0</v>
      </c>
      <c r="L1111" s="34">
        <v>0</v>
      </c>
      <c r="M1111" s="34">
        <v>0</v>
      </c>
      <c r="N1111" s="34">
        <v>0</v>
      </c>
      <c r="O1111" s="34">
        <v>0</v>
      </c>
      <c r="P1111" s="34">
        <v>1</v>
      </c>
      <c r="Q1111" s="34">
        <v>0</v>
      </c>
      <c r="R1111" s="34">
        <v>0</v>
      </c>
      <c r="S1111" s="34">
        <v>0</v>
      </c>
      <c r="T1111" s="34">
        <v>0</v>
      </c>
      <c r="U1111" s="34">
        <v>0</v>
      </c>
      <c r="V1111" s="34">
        <v>0</v>
      </c>
      <c r="W1111" s="34">
        <v>0</v>
      </c>
      <c r="X1111" s="34">
        <v>0</v>
      </c>
      <c r="Y1111" s="34">
        <v>0</v>
      </c>
      <c r="Z1111" s="34">
        <v>0</v>
      </c>
      <c r="AA1111" s="34">
        <v>1</v>
      </c>
      <c r="AB1111" s="34">
        <v>0</v>
      </c>
      <c r="AC1111" s="34">
        <v>0</v>
      </c>
      <c r="AD1111" s="34">
        <v>0</v>
      </c>
      <c r="AE1111" s="34">
        <v>0</v>
      </c>
      <c r="AF1111" s="1" t="s">
        <v>5647</v>
      </c>
      <c r="AG1111" s="1" t="s">
        <v>5066</v>
      </c>
      <c r="AH1111" s="1" t="s">
        <v>482</v>
      </c>
      <c r="AI1111" s="1">
        <v>62510</v>
      </c>
    </row>
    <row r="1112" spans="1:35" x14ac:dyDescent="0.3">
      <c r="A1112" s="14" t="s">
        <v>1633</v>
      </c>
      <c r="B1112" s="2" t="s">
        <v>5648</v>
      </c>
      <c r="C1112" s="6">
        <v>5</v>
      </c>
      <c r="D1112" s="1" t="s">
        <v>5649</v>
      </c>
      <c r="E1112" s="34">
        <v>1</v>
      </c>
      <c r="F1112" s="34">
        <v>0</v>
      </c>
      <c r="G1112" s="34">
        <v>38</v>
      </c>
      <c r="H1112" s="34">
        <v>35</v>
      </c>
      <c r="I1112" s="34">
        <v>23</v>
      </c>
      <c r="J1112" s="34">
        <v>15</v>
      </c>
      <c r="K1112" s="34">
        <v>14</v>
      </c>
      <c r="L1112" s="34">
        <v>0</v>
      </c>
      <c r="M1112" s="34">
        <v>2</v>
      </c>
      <c r="N1112" s="34">
        <v>2</v>
      </c>
      <c r="O1112" s="34">
        <v>0</v>
      </c>
      <c r="P1112" s="34">
        <v>14</v>
      </c>
      <c r="Q1112" s="34">
        <v>6</v>
      </c>
      <c r="R1112" s="34">
        <v>38</v>
      </c>
      <c r="S1112" s="34">
        <v>0</v>
      </c>
      <c r="T1112" s="34">
        <v>0</v>
      </c>
      <c r="U1112" s="34">
        <v>0</v>
      </c>
      <c r="V1112" s="34">
        <v>0</v>
      </c>
      <c r="W1112" s="34">
        <v>0</v>
      </c>
      <c r="X1112" s="34">
        <v>0</v>
      </c>
      <c r="Y1112" s="34">
        <v>0</v>
      </c>
      <c r="Z1112" s="34">
        <v>0</v>
      </c>
      <c r="AA1112" s="34">
        <v>0</v>
      </c>
      <c r="AB1112" s="34">
        <v>0</v>
      </c>
      <c r="AC1112" s="34">
        <v>0</v>
      </c>
      <c r="AD1112" s="34">
        <v>0</v>
      </c>
      <c r="AE1112" s="34">
        <v>0</v>
      </c>
      <c r="AF1112" s="1" t="s">
        <v>5650</v>
      </c>
      <c r="AG1112" s="1" t="s">
        <v>5651</v>
      </c>
      <c r="AH1112" s="1" t="s">
        <v>51</v>
      </c>
      <c r="AI1112" s="1">
        <v>61008</v>
      </c>
    </row>
    <row r="1113" spans="1:35" x14ac:dyDescent="0.3">
      <c r="A1113" s="14" t="s">
        <v>1641</v>
      </c>
      <c r="B1113" s="2" t="s">
        <v>5652</v>
      </c>
      <c r="C1113" s="6">
        <v>5</v>
      </c>
      <c r="D1113" s="1" t="s">
        <v>5653</v>
      </c>
      <c r="E1113" s="34">
        <v>1</v>
      </c>
      <c r="F1113" s="34">
        <v>1</v>
      </c>
      <c r="G1113" s="34">
        <v>1</v>
      </c>
      <c r="H1113" s="34">
        <v>1</v>
      </c>
      <c r="I1113" s="34">
        <v>0</v>
      </c>
      <c r="J1113" s="34">
        <v>1</v>
      </c>
      <c r="K1113" s="34">
        <v>0</v>
      </c>
      <c r="L1113" s="34">
        <v>0</v>
      </c>
      <c r="M1113" s="34">
        <v>0</v>
      </c>
      <c r="N1113" s="34">
        <v>0</v>
      </c>
      <c r="O1113" s="34">
        <v>0</v>
      </c>
      <c r="P1113" s="34">
        <v>1</v>
      </c>
      <c r="Q1113" s="34">
        <v>0</v>
      </c>
      <c r="R1113" s="34">
        <v>0</v>
      </c>
      <c r="S1113" s="34">
        <v>0</v>
      </c>
      <c r="T1113" s="34">
        <v>0</v>
      </c>
      <c r="U1113" s="34">
        <v>0</v>
      </c>
      <c r="V1113" s="34">
        <v>0</v>
      </c>
      <c r="W1113" s="34">
        <v>0</v>
      </c>
      <c r="X1113" s="34">
        <v>0</v>
      </c>
      <c r="Y1113" s="34">
        <v>0</v>
      </c>
      <c r="Z1113" s="34">
        <v>0</v>
      </c>
      <c r="AA1113" s="34">
        <v>0</v>
      </c>
      <c r="AB1113" s="34">
        <v>0</v>
      </c>
      <c r="AC1113" s="34">
        <v>0</v>
      </c>
      <c r="AD1113" s="34">
        <v>0</v>
      </c>
      <c r="AE1113" s="34">
        <v>1</v>
      </c>
      <c r="AF1113" s="1" t="s">
        <v>5654</v>
      </c>
      <c r="AG1113" s="1" t="s">
        <v>5655</v>
      </c>
      <c r="AH1113" s="1" t="s">
        <v>60</v>
      </c>
      <c r="AI1113" s="1">
        <v>61108</v>
      </c>
    </row>
    <row r="1114" spans="1:35" x14ac:dyDescent="0.3">
      <c r="A1114" s="14" t="s">
        <v>1641</v>
      </c>
      <c r="B1114" s="2" t="s">
        <v>5656</v>
      </c>
      <c r="C1114" s="6">
        <v>5</v>
      </c>
      <c r="D1114" s="1" t="s">
        <v>5657</v>
      </c>
      <c r="E1114" s="34">
        <v>1</v>
      </c>
      <c r="F1114" s="34">
        <v>2</v>
      </c>
      <c r="G1114" s="34">
        <v>2</v>
      </c>
      <c r="H1114" s="34">
        <v>1</v>
      </c>
      <c r="I1114" s="34">
        <v>2</v>
      </c>
      <c r="J1114" s="34">
        <v>0</v>
      </c>
      <c r="K1114" s="34">
        <v>0</v>
      </c>
      <c r="L1114" s="34">
        <v>0</v>
      </c>
      <c r="M1114" s="34">
        <v>0</v>
      </c>
      <c r="N1114" s="34">
        <v>0</v>
      </c>
      <c r="O1114" s="34">
        <v>0</v>
      </c>
      <c r="P1114" s="34">
        <v>2</v>
      </c>
      <c r="Q1114" s="34">
        <v>0</v>
      </c>
      <c r="R1114" s="34">
        <v>0</v>
      </c>
      <c r="S1114" s="34">
        <v>0</v>
      </c>
      <c r="T1114" s="34">
        <v>0</v>
      </c>
      <c r="U1114" s="34">
        <v>0</v>
      </c>
      <c r="V1114" s="34">
        <v>0</v>
      </c>
      <c r="W1114" s="34">
        <v>0</v>
      </c>
      <c r="X1114" s="34">
        <v>0</v>
      </c>
      <c r="Y1114" s="34">
        <v>0</v>
      </c>
      <c r="Z1114" s="34">
        <v>0</v>
      </c>
      <c r="AA1114" s="34">
        <v>0</v>
      </c>
      <c r="AB1114" s="34">
        <v>0</v>
      </c>
      <c r="AC1114" s="34">
        <v>0</v>
      </c>
      <c r="AD1114" s="34">
        <v>0</v>
      </c>
      <c r="AE1114" s="34">
        <v>2</v>
      </c>
      <c r="AF1114" s="1" t="s">
        <v>5658</v>
      </c>
      <c r="AG1114" s="1" t="s">
        <v>5659</v>
      </c>
      <c r="AH1114" s="1" t="s">
        <v>60</v>
      </c>
      <c r="AI1114" s="1">
        <v>61103</v>
      </c>
    </row>
    <row r="1115" spans="1:35" x14ac:dyDescent="0.3">
      <c r="A1115" s="14" t="s">
        <v>1641</v>
      </c>
      <c r="B1115" s="2" t="s">
        <v>5660</v>
      </c>
      <c r="C1115" s="6">
        <v>5</v>
      </c>
      <c r="D1115" s="1" t="s">
        <v>5661</v>
      </c>
      <c r="E1115" s="34">
        <v>2</v>
      </c>
      <c r="F1115" s="34">
        <v>0</v>
      </c>
      <c r="G1115" s="34">
        <v>36</v>
      </c>
      <c r="H1115" s="34">
        <v>34</v>
      </c>
      <c r="I1115" s="34">
        <v>17</v>
      </c>
      <c r="J1115" s="34">
        <v>19</v>
      </c>
      <c r="K1115" s="34">
        <v>9</v>
      </c>
      <c r="L1115" s="34">
        <v>0</v>
      </c>
      <c r="M1115" s="34">
        <v>0</v>
      </c>
      <c r="N1115" s="34">
        <v>13</v>
      </c>
      <c r="O1115" s="34">
        <v>0</v>
      </c>
      <c r="P1115" s="34">
        <v>9</v>
      </c>
      <c r="Q1115" s="34">
        <v>5</v>
      </c>
      <c r="R1115" s="34">
        <v>36</v>
      </c>
      <c r="S1115" s="34">
        <v>0</v>
      </c>
      <c r="T1115" s="34">
        <v>0</v>
      </c>
      <c r="U1115" s="34">
        <v>0</v>
      </c>
      <c r="V1115" s="34">
        <v>0</v>
      </c>
      <c r="W1115" s="34">
        <v>0</v>
      </c>
      <c r="X1115" s="34">
        <v>0</v>
      </c>
      <c r="Y1115" s="34">
        <v>0</v>
      </c>
      <c r="Z1115" s="34">
        <v>0</v>
      </c>
      <c r="AA1115" s="34">
        <v>0</v>
      </c>
      <c r="AB1115" s="34">
        <v>0</v>
      </c>
      <c r="AC1115" s="34">
        <v>0</v>
      </c>
      <c r="AD1115" s="34">
        <v>0</v>
      </c>
      <c r="AE1115" s="34">
        <v>0</v>
      </c>
      <c r="AF1115" s="1" t="s">
        <v>5662</v>
      </c>
      <c r="AG1115" s="1" t="s">
        <v>5663</v>
      </c>
      <c r="AH1115" s="1" t="s">
        <v>60</v>
      </c>
      <c r="AI1115" s="1">
        <v>61103</v>
      </c>
    </row>
    <row r="1116" spans="1:35" x14ac:dyDescent="0.3">
      <c r="A1116" s="14" t="s">
        <v>1641</v>
      </c>
      <c r="B1116" s="2" t="s">
        <v>5664</v>
      </c>
      <c r="C1116" s="6">
        <v>5</v>
      </c>
      <c r="D1116" s="1" t="s">
        <v>5665</v>
      </c>
      <c r="E1116" s="34">
        <v>1</v>
      </c>
      <c r="F1116" s="34">
        <v>11</v>
      </c>
      <c r="G1116" s="34">
        <v>11</v>
      </c>
      <c r="H1116" s="34">
        <v>1</v>
      </c>
      <c r="I1116" s="34">
        <v>7</v>
      </c>
      <c r="J1116" s="34">
        <v>4</v>
      </c>
      <c r="K1116" s="34">
        <v>0</v>
      </c>
      <c r="L1116" s="34">
        <v>0</v>
      </c>
      <c r="M1116" s="34">
        <v>0</v>
      </c>
      <c r="N1116" s="34">
        <v>0</v>
      </c>
      <c r="O1116" s="34">
        <v>0</v>
      </c>
      <c r="P1116" s="34">
        <v>11</v>
      </c>
      <c r="Q1116" s="34">
        <v>0</v>
      </c>
      <c r="R1116" s="34">
        <v>0</v>
      </c>
      <c r="S1116" s="34">
        <v>0</v>
      </c>
      <c r="T1116" s="34">
        <v>0</v>
      </c>
      <c r="U1116" s="34">
        <v>0</v>
      </c>
      <c r="V1116" s="34">
        <v>0</v>
      </c>
      <c r="W1116" s="34">
        <v>0</v>
      </c>
      <c r="X1116" s="34">
        <v>0</v>
      </c>
      <c r="Y1116" s="34">
        <v>0</v>
      </c>
      <c r="Z1116" s="34">
        <v>0</v>
      </c>
      <c r="AA1116" s="34">
        <v>0</v>
      </c>
      <c r="AB1116" s="34">
        <v>0</v>
      </c>
      <c r="AC1116" s="34">
        <v>0</v>
      </c>
      <c r="AD1116" s="34">
        <v>3</v>
      </c>
      <c r="AE1116" s="34">
        <v>8</v>
      </c>
      <c r="AF1116" s="1" t="s">
        <v>5666</v>
      </c>
      <c r="AG1116" s="1" t="s">
        <v>5667</v>
      </c>
      <c r="AH1116" s="1" t="s">
        <v>60</v>
      </c>
      <c r="AI1116" s="1">
        <v>61114</v>
      </c>
    </row>
    <row r="1117" spans="1:35" x14ac:dyDescent="0.3">
      <c r="A1117" s="14" t="s">
        <v>1693</v>
      </c>
      <c r="B1117" s="2" t="s">
        <v>5668</v>
      </c>
      <c r="C1117" s="6">
        <v>5</v>
      </c>
      <c r="D1117" s="1" t="s">
        <v>5669</v>
      </c>
      <c r="E1117" s="34">
        <v>5</v>
      </c>
      <c r="F1117" s="34">
        <v>0</v>
      </c>
      <c r="G1117" s="34">
        <v>61</v>
      </c>
      <c r="H1117" s="34">
        <v>48</v>
      </c>
      <c r="I1117" s="34">
        <v>30</v>
      </c>
      <c r="J1117" s="34">
        <v>31</v>
      </c>
      <c r="K1117" s="34">
        <v>11</v>
      </c>
      <c r="L1117" s="34">
        <v>1</v>
      </c>
      <c r="M1117" s="34">
        <v>0</v>
      </c>
      <c r="N1117" s="34">
        <v>38</v>
      </c>
      <c r="O1117" s="34">
        <v>0</v>
      </c>
      <c r="P1117" s="34">
        <v>4</v>
      </c>
      <c r="Q1117" s="34">
        <v>7</v>
      </c>
      <c r="R1117" s="34">
        <v>61</v>
      </c>
      <c r="S1117" s="34">
        <v>0</v>
      </c>
      <c r="T1117" s="34">
        <v>0</v>
      </c>
      <c r="U1117" s="34">
        <v>0</v>
      </c>
      <c r="V1117" s="34">
        <v>0</v>
      </c>
      <c r="W1117" s="34">
        <v>0</v>
      </c>
      <c r="X1117" s="34">
        <v>0</v>
      </c>
      <c r="Y1117" s="34">
        <v>0</v>
      </c>
      <c r="Z1117" s="34">
        <v>0</v>
      </c>
      <c r="AA1117" s="34">
        <v>0</v>
      </c>
      <c r="AB1117" s="34">
        <v>0</v>
      </c>
      <c r="AC1117" s="34">
        <v>0</v>
      </c>
      <c r="AD1117" s="34">
        <v>0</v>
      </c>
      <c r="AE1117" s="34">
        <v>0</v>
      </c>
      <c r="AF1117" s="1" t="s">
        <v>5670</v>
      </c>
      <c r="AG1117" s="1" t="s">
        <v>5671</v>
      </c>
      <c r="AH1117" s="1" t="s">
        <v>106</v>
      </c>
      <c r="AI1117" s="1">
        <v>60201</v>
      </c>
    </row>
    <row r="1118" spans="1:35" x14ac:dyDescent="0.3">
      <c r="A1118" s="14" t="s">
        <v>1693</v>
      </c>
      <c r="B1118" s="2" t="s">
        <v>5672</v>
      </c>
      <c r="C1118" s="6">
        <v>5</v>
      </c>
      <c r="D1118" s="1" t="s">
        <v>5673</v>
      </c>
      <c r="E1118" s="34">
        <v>1</v>
      </c>
      <c r="F1118" s="34">
        <v>0</v>
      </c>
      <c r="G1118" s="34">
        <v>39</v>
      </c>
      <c r="H1118" s="34">
        <v>37</v>
      </c>
      <c r="I1118" s="34">
        <v>16</v>
      </c>
      <c r="J1118" s="34">
        <v>23</v>
      </c>
      <c r="K1118" s="34">
        <v>13</v>
      </c>
      <c r="L1118" s="34">
        <v>0</v>
      </c>
      <c r="M1118" s="34">
        <v>0</v>
      </c>
      <c r="N1118" s="34">
        <v>2</v>
      </c>
      <c r="O1118" s="34">
        <v>0</v>
      </c>
      <c r="P1118" s="34">
        <v>10</v>
      </c>
      <c r="Q1118" s="34">
        <v>14</v>
      </c>
      <c r="R1118" s="34">
        <v>39</v>
      </c>
      <c r="S1118" s="34">
        <v>0</v>
      </c>
      <c r="T1118" s="34">
        <v>0</v>
      </c>
      <c r="U1118" s="34">
        <v>0</v>
      </c>
      <c r="V1118" s="34">
        <v>0</v>
      </c>
      <c r="W1118" s="34">
        <v>0</v>
      </c>
      <c r="X1118" s="34">
        <v>0</v>
      </c>
      <c r="Y1118" s="34">
        <v>0</v>
      </c>
      <c r="Z1118" s="34">
        <v>0</v>
      </c>
      <c r="AA1118" s="34">
        <v>0</v>
      </c>
      <c r="AB1118" s="34">
        <v>0</v>
      </c>
      <c r="AC1118" s="34">
        <v>0</v>
      </c>
      <c r="AD1118" s="34">
        <v>0</v>
      </c>
      <c r="AE1118" s="34">
        <v>0</v>
      </c>
      <c r="AF1118" s="1" t="s">
        <v>5674</v>
      </c>
      <c r="AG1118" s="1" t="s">
        <v>5675</v>
      </c>
      <c r="AH1118" s="1" t="s">
        <v>106</v>
      </c>
      <c r="AI1118" s="1">
        <v>60203</v>
      </c>
    </row>
    <row r="1119" spans="1:35" x14ac:dyDescent="0.3">
      <c r="A1119" s="14" t="s">
        <v>1693</v>
      </c>
      <c r="B1119" s="2" t="s">
        <v>5676</v>
      </c>
      <c r="C1119" s="6">
        <v>5</v>
      </c>
      <c r="D1119" s="1" t="s">
        <v>5677</v>
      </c>
      <c r="E1119" s="34">
        <v>3</v>
      </c>
      <c r="F1119" s="34">
        <v>0</v>
      </c>
      <c r="G1119" s="34">
        <v>99</v>
      </c>
      <c r="H1119" s="34">
        <v>83</v>
      </c>
      <c r="I1119" s="34">
        <v>48</v>
      </c>
      <c r="J1119" s="34">
        <v>51</v>
      </c>
      <c r="K1119" s="34">
        <v>92</v>
      </c>
      <c r="L1119" s="34">
        <v>0</v>
      </c>
      <c r="M1119" s="34">
        <v>0</v>
      </c>
      <c r="N1119" s="34">
        <v>2</v>
      </c>
      <c r="O1119" s="34">
        <v>0</v>
      </c>
      <c r="P1119" s="34">
        <v>2</v>
      </c>
      <c r="Q1119" s="34">
        <v>3</v>
      </c>
      <c r="R1119" s="34">
        <v>99</v>
      </c>
      <c r="S1119" s="34">
        <v>0</v>
      </c>
      <c r="T1119" s="34">
        <v>0</v>
      </c>
      <c r="U1119" s="34">
        <v>0</v>
      </c>
      <c r="V1119" s="34">
        <v>0</v>
      </c>
      <c r="W1119" s="34">
        <v>0</v>
      </c>
      <c r="X1119" s="34">
        <v>0</v>
      </c>
      <c r="Y1119" s="34">
        <v>0</v>
      </c>
      <c r="Z1119" s="34">
        <v>0</v>
      </c>
      <c r="AA1119" s="34">
        <v>0</v>
      </c>
      <c r="AB1119" s="34">
        <v>0</v>
      </c>
      <c r="AC1119" s="34">
        <v>0</v>
      </c>
      <c r="AD1119" s="34">
        <v>0</v>
      </c>
      <c r="AE1119" s="34">
        <v>0</v>
      </c>
      <c r="AF1119" s="1" t="s">
        <v>5678</v>
      </c>
      <c r="AG1119" s="1" t="s">
        <v>5679</v>
      </c>
      <c r="AH1119" s="1" t="s">
        <v>195</v>
      </c>
      <c r="AI1119" s="1">
        <v>60804</v>
      </c>
    </row>
    <row r="1120" spans="1:35" x14ac:dyDescent="0.3">
      <c r="A1120" s="14" t="s">
        <v>1693</v>
      </c>
      <c r="B1120" s="2" t="s">
        <v>5680</v>
      </c>
      <c r="C1120" s="6">
        <v>5</v>
      </c>
      <c r="D1120" s="1" t="s">
        <v>5681</v>
      </c>
      <c r="E1120" s="34">
        <v>1</v>
      </c>
      <c r="F1120" s="34">
        <v>0</v>
      </c>
      <c r="G1120" s="34">
        <v>40</v>
      </c>
      <c r="H1120" s="34">
        <v>25</v>
      </c>
      <c r="I1120" s="34">
        <v>17</v>
      </c>
      <c r="J1120" s="34">
        <v>23</v>
      </c>
      <c r="K1120" s="34">
        <v>2</v>
      </c>
      <c r="L1120" s="34">
        <v>0</v>
      </c>
      <c r="M1120" s="34">
        <v>3</v>
      </c>
      <c r="N1120" s="34">
        <v>19</v>
      </c>
      <c r="O1120" s="34">
        <v>0</v>
      </c>
      <c r="P1120" s="34">
        <v>8</v>
      </c>
      <c r="Q1120" s="34">
        <v>8</v>
      </c>
      <c r="R1120" s="34">
        <v>40</v>
      </c>
      <c r="S1120" s="34">
        <v>0</v>
      </c>
      <c r="T1120" s="34">
        <v>0</v>
      </c>
      <c r="U1120" s="34">
        <v>0</v>
      </c>
      <c r="V1120" s="34">
        <v>0</v>
      </c>
      <c r="W1120" s="34">
        <v>0</v>
      </c>
      <c r="X1120" s="34">
        <v>0</v>
      </c>
      <c r="Y1120" s="34">
        <v>0</v>
      </c>
      <c r="Z1120" s="34">
        <v>0</v>
      </c>
      <c r="AA1120" s="34">
        <v>0</v>
      </c>
      <c r="AB1120" s="34">
        <v>0</v>
      </c>
      <c r="AC1120" s="34">
        <v>0</v>
      </c>
      <c r="AD1120" s="34">
        <v>0</v>
      </c>
      <c r="AE1120" s="34">
        <v>0</v>
      </c>
      <c r="AF1120" s="1" t="s">
        <v>5682</v>
      </c>
      <c r="AG1120" s="1" t="s">
        <v>5683</v>
      </c>
      <c r="AH1120" s="1" t="s">
        <v>186</v>
      </c>
      <c r="AI1120" s="1">
        <v>60302</v>
      </c>
    </row>
    <row r="1121" spans="1:35" x14ac:dyDescent="0.3">
      <c r="A1121" s="14" t="s">
        <v>1693</v>
      </c>
      <c r="B1121" s="2" t="s">
        <v>5684</v>
      </c>
      <c r="C1121" s="6">
        <v>5</v>
      </c>
      <c r="D1121" s="1" t="s">
        <v>5685</v>
      </c>
      <c r="E1121" s="34">
        <v>1</v>
      </c>
      <c r="F1121" s="34">
        <v>0</v>
      </c>
      <c r="G1121" s="34">
        <v>60</v>
      </c>
      <c r="H1121" s="34">
        <v>53</v>
      </c>
      <c r="I1121" s="34">
        <v>31</v>
      </c>
      <c r="J1121" s="34">
        <v>29</v>
      </c>
      <c r="K1121" s="34">
        <v>50</v>
      </c>
      <c r="L1121" s="34">
        <v>0</v>
      </c>
      <c r="M1121" s="34">
        <v>0</v>
      </c>
      <c r="N1121" s="34">
        <v>0</v>
      </c>
      <c r="O1121" s="34">
        <v>0</v>
      </c>
      <c r="P1121" s="34">
        <v>5</v>
      </c>
      <c r="Q1121" s="34">
        <v>5</v>
      </c>
      <c r="R1121" s="34">
        <v>60</v>
      </c>
      <c r="S1121" s="34">
        <v>0</v>
      </c>
      <c r="T1121" s="34">
        <v>0</v>
      </c>
      <c r="U1121" s="34">
        <v>0</v>
      </c>
      <c r="V1121" s="34">
        <v>0</v>
      </c>
      <c r="W1121" s="34">
        <v>0</v>
      </c>
      <c r="X1121" s="34">
        <v>0</v>
      </c>
      <c r="Y1121" s="34">
        <v>0</v>
      </c>
      <c r="Z1121" s="34">
        <v>0</v>
      </c>
      <c r="AA1121" s="34">
        <v>0</v>
      </c>
      <c r="AB1121" s="34">
        <v>0</v>
      </c>
      <c r="AC1121" s="34">
        <v>0</v>
      </c>
      <c r="AD1121" s="34">
        <v>0</v>
      </c>
      <c r="AE1121" s="34">
        <v>0</v>
      </c>
      <c r="AF1121" s="1" t="s">
        <v>5686</v>
      </c>
      <c r="AG1121" s="1" t="s">
        <v>5687</v>
      </c>
      <c r="AH1121" s="1" t="s">
        <v>195</v>
      </c>
      <c r="AI1121" s="1">
        <v>60804</v>
      </c>
    </row>
    <row r="1122" spans="1:35" x14ac:dyDescent="0.3">
      <c r="A1122" s="14" t="s">
        <v>1693</v>
      </c>
      <c r="B1122" s="2" t="s">
        <v>5688</v>
      </c>
      <c r="C1122" s="6">
        <v>5</v>
      </c>
      <c r="D1122" s="1" t="s">
        <v>5689</v>
      </c>
      <c r="E1122" s="34">
        <v>1</v>
      </c>
      <c r="F1122" s="34">
        <v>0</v>
      </c>
      <c r="G1122" s="34">
        <v>37</v>
      </c>
      <c r="H1122" s="34">
        <v>34</v>
      </c>
      <c r="I1122" s="34">
        <v>24</v>
      </c>
      <c r="J1122" s="34">
        <v>13</v>
      </c>
      <c r="K1122" s="34">
        <v>1</v>
      </c>
      <c r="L1122" s="34">
        <v>0</v>
      </c>
      <c r="M1122" s="34">
        <v>1</v>
      </c>
      <c r="N1122" s="34">
        <v>30</v>
      </c>
      <c r="O1122" s="34">
        <v>0</v>
      </c>
      <c r="P1122" s="34">
        <v>3</v>
      </c>
      <c r="Q1122" s="34">
        <v>2</v>
      </c>
      <c r="R1122" s="34">
        <v>37</v>
      </c>
      <c r="S1122" s="34">
        <v>0</v>
      </c>
      <c r="T1122" s="34">
        <v>0</v>
      </c>
      <c r="U1122" s="34">
        <v>0</v>
      </c>
      <c r="V1122" s="34">
        <v>0</v>
      </c>
      <c r="W1122" s="34">
        <v>0</v>
      </c>
      <c r="X1122" s="34">
        <v>0</v>
      </c>
      <c r="Y1122" s="34">
        <v>0</v>
      </c>
      <c r="Z1122" s="34">
        <v>0</v>
      </c>
      <c r="AA1122" s="34">
        <v>0</v>
      </c>
      <c r="AB1122" s="34">
        <v>0</v>
      </c>
      <c r="AC1122" s="34">
        <v>0</v>
      </c>
      <c r="AD1122" s="34">
        <v>0</v>
      </c>
      <c r="AE1122" s="34">
        <v>0</v>
      </c>
      <c r="AF1122" s="1" t="s">
        <v>5690</v>
      </c>
      <c r="AG1122" s="1" t="s">
        <v>5691</v>
      </c>
      <c r="AH1122" s="1" t="s">
        <v>186</v>
      </c>
      <c r="AI1122" s="1">
        <v>60304</v>
      </c>
    </row>
    <row r="1123" spans="1:35" x14ac:dyDescent="0.3">
      <c r="A1123" s="14" t="s">
        <v>1693</v>
      </c>
      <c r="B1123" s="2" t="s">
        <v>5692</v>
      </c>
      <c r="C1123" s="6">
        <v>5</v>
      </c>
      <c r="D1123" s="1" t="s">
        <v>5693</v>
      </c>
      <c r="E1123" s="34">
        <v>1</v>
      </c>
      <c r="F1123" s="34">
        <v>0</v>
      </c>
      <c r="G1123" s="34">
        <v>17</v>
      </c>
      <c r="H1123" s="34">
        <v>5</v>
      </c>
      <c r="I1123" s="34">
        <v>7</v>
      </c>
      <c r="J1123" s="34">
        <v>10</v>
      </c>
      <c r="K1123" s="34">
        <v>0</v>
      </c>
      <c r="L1123" s="34">
        <v>0</v>
      </c>
      <c r="M1123" s="34">
        <v>0</v>
      </c>
      <c r="N1123" s="34">
        <v>16</v>
      </c>
      <c r="O1123" s="34">
        <v>0</v>
      </c>
      <c r="P1123" s="34">
        <v>0</v>
      </c>
      <c r="Q1123" s="34">
        <v>1</v>
      </c>
      <c r="R1123" s="34">
        <v>17</v>
      </c>
      <c r="S1123" s="34">
        <v>0</v>
      </c>
      <c r="T1123" s="34">
        <v>0</v>
      </c>
      <c r="U1123" s="34">
        <v>0</v>
      </c>
      <c r="V1123" s="34">
        <v>0</v>
      </c>
      <c r="W1123" s="34">
        <v>0</v>
      </c>
      <c r="X1123" s="34">
        <v>0</v>
      </c>
      <c r="Y1123" s="34">
        <v>0</v>
      </c>
      <c r="Z1123" s="34">
        <v>0</v>
      </c>
      <c r="AA1123" s="34">
        <v>0</v>
      </c>
      <c r="AB1123" s="34">
        <v>0</v>
      </c>
      <c r="AC1123" s="34">
        <v>0</v>
      </c>
      <c r="AD1123" s="34">
        <v>0</v>
      </c>
      <c r="AE1123" s="34">
        <v>0</v>
      </c>
      <c r="AF1123" s="1" t="s">
        <v>5694</v>
      </c>
      <c r="AG1123" s="1" t="s">
        <v>5695</v>
      </c>
      <c r="AH1123" s="1" t="s">
        <v>291</v>
      </c>
      <c r="AI1123" s="1">
        <v>60827</v>
      </c>
    </row>
    <row r="1124" spans="1:35" x14ac:dyDescent="0.3">
      <c r="A1124" s="14" t="s">
        <v>1693</v>
      </c>
      <c r="B1124" s="2" t="s">
        <v>5696</v>
      </c>
      <c r="C1124" s="6">
        <v>5</v>
      </c>
      <c r="D1124" s="1" t="s">
        <v>5697</v>
      </c>
      <c r="E1124" s="34">
        <v>1</v>
      </c>
      <c r="F1124" s="34">
        <v>0</v>
      </c>
      <c r="G1124" s="34">
        <v>37</v>
      </c>
      <c r="H1124" s="34">
        <v>16</v>
      </c>
      <c r="I1124" s="34">
        <v>18</v>
      </c>
      <c r="J1124" s="34">
        <v>19</v>
      </c>
      <c r="K1124" s="34">
        <v>0</v>
      </c>
      <c r="L1124" s="34">
        <v>0</v>
      </c>
      <c r="M1124" s="34">
        <v>0</v>
      </c>
      <c r="N1124" s="34">
        <v>29</v>
      </c>
      <c r="O1124" s="34">
        <v>0</v>
      </c>
      <c r="P1124" s="34">
        <v>4</v>
      </c>
      <c r="Q1124" s="34">
        <v>4</v>
      </c>
      <c r="R1124" s="34">
        <v>37</v>
      </c>
      <c r="S1124" s="34">
        <v>0</v>
      </c>
      <c r="T1124" s="34">
        <v>0</v>
      </c>
      <c r="U1124" s="34">
        <v>0</v>
      </c>
      <c r="V1124" s="34">
        <v>0</v>
      </c>
      <c r="W1124" s="34">
        <v>0</v>
      </c>
      <c r="X1124" s="34">
        <v>0</v>
      </c>
      <c r="Y1124" s="34">
        <v>0</v>
      </c>
      <c r="Z1124" s="34">
        <v>0</v>
      </c>
      <c r="AA1124" s="34">
        <v>0</v>
      </c>
      <c r="AB1124" s="34">
        <v>0</v>
      </c>
      <c r="AC1124" s="34">
        <v>0</v>
      </c>
      <c r="AD1124" s="34">
        <v>0</v>
      </c>
      <c r="AE1124" s="34">
        <v>0</v>
      </c>
      <c r="AF1124" s="1" t="s">
        <v>5694</v>
      </c>
      <c r="AG1124" s="1" t="s">
        <v>5698</v>
      </c>
      <c r="AH1124" s="1" t="s">
        <v>2047</v>
      </c>
      <c r="AI1124" s="1">
        <v>60430</v>
      </c>
    </row>
    <row r="1125" spans="1:35" x14ac:dyDescent="0.3">
      <c r="A1125" s="14" t="s">
        <v>1693</v>
      </c>
      <c r="B1125" s="2" t="s">
        <v>5699</v>
      </c>
      <c r="C1125" s="6">
        <v>5</v>
      </c>
      <c r="D1125" s="1" t="s">
        <v>5700</v>
      </c>
      <c r="E1125" s="34">
        <v>1</v>
      </c>
      <c r="F1125" s="34">
        <v>0</v>
      </c>
      <c r="G1125" s="34">
        <v>35</v>
      </c>
      <c r="H1125" s="34">
        <v>0</v>
      </c>
      <c r="I1125" s="34">
        <v>14</v>
      </c>
      <c r="J1125" s="34">
        <v>21</v>
      </c>
      <c r="K1125" s="34">
        <v>2</v>
      </c>
      <c r="L1125" s="34">
        <v>0</v>
      </c>
      <c r="M1125" s="34">
        <v>1</v>
      </c>
      <c r="N1125" s="34">
        <v>3</v>
      </c>
      <c r="O1125" s="34">
        <v>1</v>
      </c>
      <c r="P1125" s="34">
        <v>26</v>
      </c>
      <c r="Q1125" s="34">
        <v>2</v>
      </c>
      <c r="R1125" s="34">
        <v>35</v>
      </c>
      <c r="S1125" s="34">
        <v>0</v>
      </c>
      <c r="T1125" s="34">
        <v>0</v>
      </c>
      <c r="U1125" s="34">
        <v>0</v>
      </c>
      <c r="V1125" s="34">
        <v>0</v>
      </c>
      <c r="W1125" s="34">
        <v>0</v>
      </c>
      <c r="X1125" s="34">
        <v>0</v>
      </c>
      <c r="Y1125" s="34">
        <v>0</v>
      </c>
      <c r="Z1125" s="34">
        <v>0</v>
      </c>
      <c r="AA1125" s="34">
        <v>0</v>
      </c>
      <c r="AB1125" s="34">
        <v>0</v>
      </c>
      <c r="AC1125" s="34">
        <v>0</v>
      </c>
      <c r="AD1125" s="34">
        <v>0</v>
      </c>
      <c r="AE1125" s="34">
        <v>0</v>
      </c>
      <c r="AF1125" s="1" t="s">
        <v>5701</v>
      </c>
      <c r="AG1125" s="1" t="s">
        <v>5702</v>
      </c>
      <c r="AH1125" s="1" t="s">
        <v>250</v>
      </c>
      <c r="AI1125" s="1">
        <v>60465</v>
      </c>
    </row>
    <row r="1126" spans="1:35" x14ac:dyDescent="0.3">
      <c r="A1126" s="14" t="s">
        <v>1693</v>
      </c>
      <c r="B1126" s="2" t="s">
        <v>5703</v>
      </c>
      <c r="C1126" s="6">
        <v>5</v>
      </c>
      <c r="D1126" s="1" t="s">
        <v>5704</v>
      </c>
      <c r="E1126" s="34">
        <v>1</v>
      </c>
      <c r="F1126" s="34">
        <v>0</v>
      </c>
      <c r="G1126" s="34">
        <v>39</v>
      </c>
      <c r="H1126" s="34">
        <v>29</v>
      </c>
      <c r="I1126" s="34">
        <v>20</v>
      </c>
      <c r="J1126" s="34">
        <v>19</v>
      </c>
      <c r="K1126" s="34">
        <v>21</v>
      </c>
      <c r="L1126" s="34">
        <v>0</v>
      </c>
      <c r="M1126" s="34">
        <v>0</v>
      </c>
      <c r="N1126" s="34">
        <v>10</v>
      </c>
      <c r="O1126" s="34">
        <v>0</v>
      </c>
      <c r="P1126" s="34">
        <v>5</v>
      </c>
      <c r="Q1126" s="34">
        <v>3</v>
      </c>
      <c r="R1126" s="34">
        <v>39</v>
      </c>
      <c r="S1126" s="34">
        <v>0</v>
      </c>
      <c r="T1126" s="34">
        <v>0</v>
      </c>
      <c r="U1126" s="34">
        <v>0</v>
      </c>
      <c r="V1126" s="34">
        <v>0</v>
      </c>
      <c r="W1126" s="34">
        <v>0</v>
      </c>
      <c r="X1126" s="34">
        <v>0</v>
      </c>
      <c r="Y1126" s="34">
        <v>0</v>
      </c>
      <c r="Z1126" s="34">
        <v>0</v>
      </c>
      <c r="AA1126" s="34">
        <v>0</v>
      </c>
      <c r="AB1126" s="34">
        <v>0</v>
      </c>
      <c r="AC1126" s="34">
        <v>0</v>
      </c>
      <c r="AD1126" s="34">
        <v>0</v>
      </c>
      <c r="AE1126" s="34">
        <v>0</v>
      </c>
      <c r="AF1126" s="1" t="s">
        <v>5705</v>
      </c>
      <c r="AG1126" s="1" t="s">
        <v>5706</v>
      </c>
      <c r="AH1126" s="1" t="s">
        <v>5707</v>
      </c>
      <c r="AI1126" s="1">
        <v>60411</v>
      </c>
    </row>
    <row r="1127" spans="1:35" x14ac:dyDescent="0.3">
      <c r="A1127" s="14" t="s">
        <v>1693</v>
      </c>
      <c r="B1127" s="2" t="s">
        <v>5708</v>
      </c>
      <c r="C1127" s="6">
        <v>5</v>
      </c>
      <c r="D1127" s="1" t="s">
        <v>5709</v>
      </c>
      <c r="E1127" s="34">
        <v>1</v>
      </c>
      <c r="F1127" s="34">
        <v>0</v>
      </c>
      <c r="G1127" s="34">
        <v>34</v>
      </c>
      <c r="H1127" s="34">
        <v>34</v>
      </c>
      <c r="I1127" s="34">
        <v>15</v>
      </c>
      <c r="J1127" s="34">
        <v>19</v>
      </c>
      <c r="K1127" s="34">
        <v>3</v>
      </c>
      <c r="L1127" s="34">
        <v>0</v>
      </c>
      <c r="M1127" s="34">
        <v>0</v>
      </c>
      <c r="N1127" s="34">
        <v>28</v>
      </c>
      <c r="O1127" s="34">
        <v>0</v>
      </c>
      <c r="P1127" s="34">
        <v>1</v>
      </c>
      <c r="Q1127" s="34">
        <v>2</v>
      </c>
      <c r="R1127" s="34">
        <v>34</v>
      </c>
      <c r="S1127" s="34">
        <v>0</v>
      </c>
      <c r="T1127" s="34">
        <v>0</v>
      </c>
      <c r="U1127" s="34">
        <v>0</v>
      </c>
      <c r="V1127" s="34">
        <v>0</v>
      </c>
      <c r="W1127" s="34">
        <v>0</v>
      </c>
      <c r="X1127" s="34">
        <v>0</v>
      </c>
      <c r="Y1127" s="34">
        <v>0</v>
      </c>
      <c r="Z1127" s="34">
        <v>0</v>
      </c>
      <c r="AA1127" s="34">
        <v>0</v>
      </c>
      <c r="AB1127" s="34">
        <v>0</v>
      </c>
      <c r="AC1127" s="34">
        <v>0</v>
      </c>
      <c r="AD1127" s="34">
        <v>0</v>
      </c>
      <c r="AE1127" s="34">
        <v>0</v>
      </c>
      <c r="AF1127" s="1" t="s">
        <v>5710</v>
      </c>
      <c r="AG1127" s="1" t="s">
        <v>5711</v>
      </c>
      <c r="AH1127" s="1" t="s">
        <v>385</v>
      </c>
      <c r="AI1127" s="1">
        <v>60425</v>
      </c>
    </row>
    <row r="1128" spans="1:35" x14ac:dyDescent="0.3">
      <c r="A1128" s="14" t="s">
        <v>1693</v>
      </c>
      <c r="B1128" s="2" t="s">
        <v>5712</v>
      </c>
      <c r="C1128" s="6">
        <v>5</v>
      </c>
      <c r="D1128" s="1" t="s">
        <v>5713</v>
      </c>
      <c r="E1128" s="34">
        <v>1</v>
      </c>
      <c r="F1128" s="34">
        <v>0</v>
      </c>
      <c r="G1128" s="34">
        <v>27</v>
      </c>
      <c r="H1128" s="34">
        <v>17</v>
      </c>
      <c r="I1128" s="34">
        <v>18</v>
      </c>
      <c r="J1128" s="34">
        <v>9</v>
      </c>
      <c r="K1128" s="34">
        <v>0</v>
      </c>
      <c r="L1128" s="34">
        <v>0</v>
      </c>
      <c r="M1128" s="34">
        <v>0</v>
      </c>
      <c r="N1128" s="34">
        <v>26</v>
      </c>
      <c r="O1128" s="34">
        <v>0</v>
      </c>
      <c r="P1128" s="34">
        <v>0</v>
      </c>
      <c r="Q1128" s="34">
        <v>1</v>
      </c>
      <c r="R1128" s="34">
        <v>27</v>
      </c>
      <c r="S1128" s="34">
        <v>0</v>
      </c>
      <c r="T1128" s="34">
        <v>0</v>
      </c>
      <c r="U1128" s="34">
        <v>0</v>
      </c>
      <c r="V1128" s="34">
        <v>0</v>
      </c>
      <c r="W1128" s="34">
        <v>0</v>
      </c>
      <c r="X1128" s="34">
        <v>0</v>
      </c>
      <c r="Y1128" s="34">
        <v>0</v>
      </c>
      <c r="Z1128" s="34">
        <v>0</v>
      </c>
      <c r="AA1128" s="34">
        <v>0</v>
      </c>
      <c r="AB1128" s="34">
        <v>0</v>
      </c>
      <c r="AC1128" s="34">
        <v>0</v>
      </c>
      <c r="AD1128" s="34">
        <v>0</v>
      </c>
      <c r="AE1128" s="34">
        <v>0</v>
      </c>
      <c r="AF1128" s="1" t="s">
        <v>5714</v>
      </c>
      <c r="AG1128" s="1" t="s">
        <v>5715</v>
      </c>
      <c r="AH1128" s="1" t="s">
        <v>291</v>
      </c>
      <c r="AI1128" s="1">
        <v>60827</v>
      </c>
    </row>
    <row r="1129" spans="1:35" x14ac:dyDescent="0.3">
      <c r="A1129" s="14" t="s">
        <v>1693</v>
      </c>
      <c r="B1129" s="2" t="s">
        <v>5716</v>
      </c>
      <c r="C1129" s="6">
        <v>5</v>
      </c>
      <c r="D1129" s="1" t="s">
        <v>5717</v>
      </c>
      <c r="E1129" s="34">
        <v>1</v>
      </c>
      <c r="F1129" s="34">
        <v>1</v>
      </c>
      <c r="G1129" s="34">
        <v>31</v>
      </c>
      <c r="H1129" s="34">
        <v>28</v>
      </c>
      <c r="I1129" s="34">
        <v>18</v>
      </c>
      <c r="J1129" s="34">
        <v>13</v>
      </c>
      <c r="K1129" s="34">
        <v>7</v>
      </c>
      <c r="L1129" s="34">
        <v>0</v>
      </c>
      <c r="M1129" s="34">
        <v>0</v>
      </c>
      <c r="N1129" s="34">
        <v>15</v>
      </c>
      <c r="O1129" s="34">
        <v>0</v>
      </c>
      <c r="P1129" s="34">
        <v>4</v>
      </c>
      <c r="Q1129" s="34">
        <v>5</v>
      </c>
      <c r="R1129" s="34">
        <v>30</v>
      </c>
      <c r="S1129" s="34">
        <v>0</v>
      </c>
      <c r="T1129" s="34">
        <v>1</v>
      </c>
      <c r="U1129" s="34">
        <v>0</v>
      </c>
      <c r="V1129" s="34">
        <v>0</v>
      </c>
      <c r="W1129" s="34">
        <v>0</v>
      </c>
      <c r="X1129" s="34">
        <v>0</v>
      </c>
      <c r="Y1129" s="34">
        <v>0</v>
      </c>
      <c r="Z1129" s="34">
        <v>0</v>
      </c>
      <c r="AA1129" s="34">
        <v>0</v>
      </c>
      <c r="AB1129" s="34">
        <v>0</v>
      </c>
      <c r="AC1129" s="34">
        <v>0</v>
      </c>
      <c r="AD1129" s="34">
        <v>0</v>
      </c>
      <c r="AE1129" s="34">
        <v>0</v>
      </c>
      <c r="AF1129" s="1" t="s">
        <v>5718</v>
      </c>
      <c r="AG1129" s="1" t="s">
        <v>5719</v>
      </c>
      <c r="AH1129" s="1" t="s">
        <v>362</v>
      </c>
      <c r="AI1129" s="1">
        <v>60438</v>
      </c>
    </row>
    <row r="1130" spans="1:35" x14ac:dyDescent="0.3">
      <c r="A1130" s="14" t="s">
        <v>2192</v>
      </c>
      <c r="B1130" s="2" t="s">
        <v>5720</v>
      </c>
      <c r="C1130" s="6">
        <v>5</v>
      </c>
      <c r="D1130" s="1" t="s">
        <v>5721</v>
      </c>
      <c r="E1130" s="34">
        <v>1</v>
      </c>
      <c r="F1130" s="34">
        <v>6</v>
      </c>
      <c r="G1130" s="34">
        <v>6</v>
      </c>
      <c r="H1130" s="34">
        <v>1</v>
      </c>
      <c r="I1130" s="34">
        <v>1</v>
      </c>
      <c r="J1130" s="34">
        <v>5</v>
      </c>
      <c r="K1130" s="34">
        <v>0</v>
      </c>
      <c r="L1130" s="34">
        <v>0</v>
      </c>
      <c r="M1130" s="34">
        <v>0</v>
      </c>
      <c r="N1130" s="34">
        <v>0</v>
      </c>
      <c r="O1130" s="34">
        <v>0</v>
      </c>
      <c r="P1130" s="34">
        <v>6</v>
      </c>
      <c r="Q1130" s="34">
        <v>0</v>
      </c>
      <c r="R1130" s="34">
        <v>0</v>
      </c>
      <c r="S1130" s="34">
        <v>0</v>
      </c>
      <c r="T1130" s="34">
        <v>0</v>
      </c>
      <c r="U1130" s="34">
        <v>0</v>
      </c>
      <c r="V1130" s="34">
        <v>0</v>
      </c>
      <c r="W1130" s="34">
        <v>0</v>
      </c>
      <c r="X1130" s="34">
        <v>0</v>
      </c>
      <c r="Y1130" s="34">
        <v>0</v>
      </c>
      <c r="Z1130" s="34">
        <v>0</v>
      </c>
      <c r="AA1130" s="34">
        <v>0</v>
      </c>
      <c r="AB1130" s="34">
        <v>0</v>
      </c>
      <c r="AC1130" s="34">
        <v>0</v>
      </c>
      <c r="AD1130" s="34">
        <v>4</v>
      </c>
      <c r="AE1130" s="34">
        <v>2</v>
      </c>
      <c r="AF1130" s="1" t="s">
        <v>5722</v>
      </c>
      <c r="AG1130" s="1" t="s">
        <v>5723</v>
      </c>
      <c r="AH1130" s="1" t="s">
        <v>417</v>
      </c>
      <c r="AI1130" s="1">
        <v>61032</v>
      </c>
    </row>
    <row r="1131" spans="1:35" x14ac:dyDescent="0.3">
      <c r="A1131" s="14" t="s">
        <v>2216</v>
      </c>
      <c r="B1131" s="2" t="s">
        <v>5724</v>
      </c>
      <c r="C1131" s="6">
        <v>5</v>
      </c>
      <c r="D1131" s="1" t="s">
        <v>431</v>
      </c>
      <c r="E1131" s="34">
        <v>5</v>
      </c>
      <c r="F1131" s="34">
        <v>0</v>
      </c>
      <c r="G1131" s="34">
        <v>186</v>
      </c>
      <c r="H1131" s="34">
        <v>181</v>
      </c>
      <c r="I1131" s="34">
        <v>98</v>
      </c>
      <c r="J1131" s="34">
        <v>88</v>
      </c>
      <c r="K1131" s="34">
        <v>24</v>
      </c>
      <c r="L1131" s="34">
        <v>0</v>
      </c>
      <c r="M1131" s="34">
        <v>0</v>
      </c>
      <c r="N1131" s="34">
        <v>120</v>
      </c>
      <c r="O1131" s="34">
        <v>0</v>
      </c>
      <c r="P1131" s="34">
        <v>23</v>
      </c>
      <c r="Q1131" s="34">
        <v>19</v>
      </c>
      <c r="R1131" s="34">
        <v>186</v>
      </c>
      <c r="S1131" s="34">
        <v>0</v>
      </c>
      <c r="T1131" s="34">
        <v>0</v>
      </c>
      <c r="U1131" s="34">
        <v>0</v>
      </c>
      <c r="V1131" s="34">
        <v>0</v>
      </c>
      <c r="W1131" s="34">
        <v>0</v>
      </c>
      <c r="X1131" s="34">
        <v>0</v>
      </c>
      <c r="Y1131" s="34">
        <v>0</v>
      </c>
      <c r="Z1131" s="34">
        <v>0</v>
      </c>
      <c r="AA1131" s="34">
        <v>0</v>
      </c>
      <c r="AB1131" s="34">
        <v>0</v>
      </c>
      <c r="AC1131" s="34">
        <v>0</v>
      </c>
      <c r="AD1131" s="34">
        <v>0</v>
      </c>
      <c r="AE1131" s="34">
        <v>0</v>
      </c>
      <c r="AF1131" s="1" t="s">
        <v>5725</v>
      </c>
      <c r="AG1131" s="1" t="s">
        <v>432</v>
      </c>
      <c r="AH1131" s="1" t="s">
        <v>433</v>
      </c>
      <c r="AI1131" s="1">
        <v>61802</v>
      </c>
    </row>
    <row r="1132" spans="1:35" x14ac:dyDescent="0.3">
      <c r="A1132" s="14" t="s">
        <v>2407</v>
      </c>
      <c r="B1132" s="2" t="s">
        <v>5726</v>
      </c>
      <c r="C1132" s="6">
        <v>5</v>
      </c>
      <c r="D1132" s="1" t="s">
        <v>5727</v>
      </c>
      <c r="E1132" s="34">
        <v>1</v>
      </c>
      <c r="F1132" s="34">
        <v>0</v>
      </c>
      <c r="G1132" s="34">
        <v>37</v>
      </c>
      <c r="H1132" s="34">
        <v>24</v>
      </c>
      <c r="I1132" s="34">
        <v>20</v>
      </c>
      <c r="J1132" s="34">
        <v>17</v>
      </c>
      <c r="K1132" s="34">
        <v>0</v>
      </c>
      <c r="L1132" s="34">
        <v>0</v>
      </c>
      <c r="M1132" s="34">
        <v>0</v>
      </c>
      <c r="N1132" s="34">
        <v>0</v>
      </c>
      <c r="O1132" s="34">
        <v>0</v>
      </c>
      <c r="P1132" s="34">
        <v>35</v>
      </c>
      <c r="Q1132" s="34">
        <v>2</v>
      </c>
      <c r="R1132" s="34">
        <v>37</v>
      </c>
      <c r="S1132" s="34">
        <v>0</v>
      </c>
      <c r="T1132" s="34">
        <v>0</v>
      </c>
      <c r="U1132" s="34">
        <v>0</v>
      </c>
      <c r="V1132" s="34">
        <v>0</v>
      </c>
      <c r="W1132" s="34">
        <v>0</v>
      </c>
      <c r="X1132" s="34">
        <v>0</v>
      </c>
      <c r="Y1132" s="34">
        <v>0</v>
      </c>
      <c r="Z1132" s="34">
        <v>0</v>
      </c>
      <c r="AA1132" s="34">
        <v>0</v>
      </c>
      <c r="AB1132" s="34">
        <v>0</v>
      </c>
      <c r="AC1132" s="34">
        <v>0</v>
      </c>
      <c r="AD1132" s="34">
        <v>0</v>
      </c>
      <c r="AE1132" s="34">
        <v>0</v>
      </c>
      <c r="AF1132" s="1" t="s">
        <v>5728</v>
      </c>
      <c r="AG1132" s="1" t="s">
        <v>5729</v>
      </c>
      <c r="AH1132" s="1" t="s">
        <v>2427</v>
      </c>
      <c r="AI1132" s="1">
        <v>62449</v>
      </c>
    </row>
    <row r="1133" spans="1:35" x14ac:dyDescent="0.3">
      <c r="A1133" s="14" t="s">
        <v>2449</v>
      </c>
      <c r="B1133" s="2" t="s">
        <v>5730</v>
      </c>
      <c r="C1133" s="6">
        <v>5</v>
      </c>
      <c r="D1133" s="1" t="s">
        <v>5731</v>
      </c>
      <c r="E1133" s="34">
        <v>1</v>
      </c>
      <c r="F1133" s="34">
        <v>0</v>
      </c>
      <c r="G1133" s="34">
        <v>33</v>
      </c>
      <c r="H1133" s="34">
        <v>27</v>
      </c>
      <c r="I1133" s="34">
        <v>21</v>
      </c>
      <c r="J1133" s="34">
        <v>12</v>
      </c>
      <c r="K1133" s="34">
        <v>1</v>
      </c>
      <c r="L1133" s="34">
        <v>0</v>
      </c>
      <c r="M1133" s="34">
        <v>0</v>
      </c>
      <c r="N1133" s="34">
        <v>1</v>
      </c>
      <c r="O1133" s="34">
        <v>0</v>
      </c>
      <c r="P1133" s="34">
        <v>30</v>
      </c>
      <c r="Q1133" s="34">
        <v>1</v>
      </c>
      <c r="R1133" s="34">
        <v>33</v>
      </c>
      <c r="S1133" s="34">
        <v>0</v>
      </c>
      <c r="T1133" s="34">
        <v>0</v>
      </c>
      <c r="U1133" s="34">
        <v>0</v>
      </c>
      <c r="V1133" s="34">
        <v>0</v>
      </c>
      <c r="W1133" s="34">
        <v>0</v>
      </c>
      <c r="X1133" s="34">
        <v>0</v>
      </c>
      <c r="Y1133" s="34">
        <v>0</v>
      </c>
      <c r="Z1133" s="34">
        <v>0</v>
      </c>
      <c r="AA1133" s="34">
        <v>0</v>
      </c>
      <c r="AB1133" s="34">
        <v>0</v>
      </c>
      <c r="AC1133" s="34">
        <v>0</v>
      </c>
      <c r="AD1133" s="34">
        <v>0</v>
      </c>
      <c r="AE1133" s="34">
        <v>0</v>
      </c>
      <c r="AF1133" s="1" t="s">
        <v>5732</v>
      </c>
      <c r="AG1133" s="1" t="s">
        <v>5733</v>
      </c>
      <c r="AH1133" s="1" t="s">
        <v>485</v>
      </c>
      <c r="AI1133" s="1">
        <v>62450</v>
      </c>
    </row>
    <row r="1134" spans="1:35" x14ac:dyDescent="0.3">
      <c r="A1134" s="14" t="s">
        <v>2504</v>
      </c>
      <c r="B1134" s="2" t="s">
        <v>5734</v>
      </c>
      <c r="C1134" s="6">
        <v>5</v>
      </c>
      <c r="D1134" s="1" t="s">
        <v>5735</v>
      </c>
      <c r="E1134" s="34">
        <v>1</v>
      </c>
      <c r="F1134" s="34">
        <v>0</v>
      </c>
      <c r="G1134" s="34">
        <v>19</v>
      </c>
      <c r="H1134" s="34">
        <v>11</v>
      </c>
      <c r="I1134" s="34">
        <v>13</v>
      </c>
      <c r="J1134" s="34">
        <v>6</v>
      </c>
      <c r="K1134" s="34">
        <v>1</v>
      </c>
      <c r="L1134" s="34">
        <v>0</v>
      </c>
      <c r="M1134" s="34">
        <v>0</v>
      </c>
      <c r="N1134" s="34">
        <v>1</v>
      </c>
      <c r="O1134" s="34">
        <v>0</v>
      </c>
      <c r="P1134" s="34">
        <v>17</v>
      </c>
      <c r="Q1134" s="34">
        <v>0</v>
      </c>
      <c r="R1134" s="34">
        <v>19</v>
      </c>
      <c r="S1134" s="34">
        <v>0</v>
      </c>
      <c r="T1134" s="34">
        <v>0</v>
      </c>
      <c r="U1134" s="34">
        <v>0</v>
      </c>
      <c r="V1134" s="34">
        <v>0</v>
      </c>
      <c r="W1134" s="34">
        <v>0</v>
      </c>
      <c r="X1134" s="34">
        <v>0</v>
      </c>
      <c r="Y1134" s="34">
        <v>0</v>
      </c>
      <c r="Z1134" s="34">
        <v>0</v>
      </c>
      <c r="AA1134" s="34">
        <v>0</v>
      </c>
      <c r="AB1134" s="34">
        <v>0</v>
      </c>
      <c r="AC1134" s="34">
        <v>0</v>
      </c>
      <c r="AD1134" s="34">
        <v>0</v>
      </c>
      <c r="AE1134" s="34">
        <v>0</v>
      </c>
      <c r="AF1134" s="1" t="s">
        <v>5736</v>
      </c>
      <c r="AG1134" s="1" t="s">
        <v>5737</v>
      </c>
      <c r="AH1134" s="1" t="s">
        <v>5738</v>
      </c>
      <c r="AI1134" s="1">
        <v>62846</v>
      </c>
    </row>
    <row r="1135" spans="1:35" x14ac:dyDescent="0.3">
      <c r="A1135" s="14" t="s">
        <v>1693</v>
      </c>
      <c r="B1135" s="2" t="s">
        <v>5739</v>
      </c>
      <c r="C1135" s="6">
        <v>5</v>
      </c>
      <c r="D1135" s="1" t="s">
        <v>5740</v>
      </c>
      <c r="E1135" s="34">
        <v>4</v>
      </c>
      <c r="F1135" s="34">
        <v>0</v>
      </c>
      <c r="G1135" s="34">
        <v>138</v>
      </c>
      <c r="H1135" s="34">
        <v>112</v>
      </c>
      <c r="I1135" s="34">
        <v>74</v>
      </c>
      <c r="J1135" s="34">
        <v>64</v>
      </c>
      <c r="K1135" s="34">
        <v>55</v>
      </c>
      <c r="L1135" s="34">
        <v>0</v>
      </c>
      <c r="M1135" s="34">
        <v>6</v>
      </c>
      <c r="N1135" s="34">
        <v>18</v>
      </c>
      <c r="O1135" s="34">
        <v>11</v>
      </c>
      <c r="P1135" s="34">
        <v>32</v>
      </c>
      <c r="Q1135" s="34">
        <v>16</v>
      </c>
      <c r="R1135" s="34">
        <v>138</v>
      </c>
      <c r="S1135" s="34">
        <v>0</v>
      </c>
      <c r="T1135" s="34">
        <v>0</v>
      </c>
      <c r="U1135" s="34">
        <v>0</v>
      </c>
      <c r="V1135" s="34">
        <v>0</v>
      </c>
      <c r="W1135" s="34">
        <v>0</v>
      </c>
      <c r="X1135" s="34">
        <v>0</v>
      </c>
      <c r="Y1135" s="34">
        <v>0</v>
      </c>
      <c r="Z1135" s="34">
        <v>0</v>
      </c>
      <c r="AA1135" s="34">
        <v>0</v>
      </c>
      <c r="AB1135" s="34">
        <v>0</v>
      </c>
      <c r="AC1135" s="34">
        <v>0</v>
      </c>
      <c r="AD1135" s="34">
        <v>0</v>
      </c>
      <c r="AE1135" s="34">
        <v>0</v>
      </c>
      <c r="AF1135" s="1" t="s">
        <v>5741</v>
      </c>
      <c r="AG1135" s="1" t="s">
        <v>5742</v>
      </c>
      <c r="AH1135" s="1" t="s">
        <v>238</v>
      </c>
      <c r="AI1135" s="1">
        <v>60606</v>
      </c>
    </row>
    <row r="1136" spans="1:35" x14ac:dyDescent="0.3">
      <c r="A1136" s="14" t="s">
        <v>1693</v>
      </c>
      <c r="B1136" s="2" t="s">
        <v>5743</v>
      </c>
      <c r="C1136" s="6">
        <v>5</v>
      </c>
      <c r="D1136" s="1" t="s">
        <v>5744</v>
      </c>
      <c r="E1136" s="34">
        <v>3</v>
      </c>
      <c r="F1136" s="34">
        <v>0</v>
      </c>
      <c r="G1136" s="34">
        <v>55</v>
      </c>
      <c r="H1136" s="34">
        <v>39</v>
      </c>
      <c r="I1136" s="34">
        <v>22</v>
      </c>
      <c r="J1136" s="34">
        <v>33</v>
      </c>
      <c r="K1136" s="34">
        <v>51</v>
      </c>
      <c r="L1136" s="34">
        <v>0</v>
      </c>
      <c r="M1136" s="34">
        <v>1</v>
      </c>
      <c r="N1136" s="34">
        <v>2</v>
      </c>
      <c r="O1136" s="34">
        <v>0</v>
      </c>
      <c r="P1136" s="34">
        <v>1</v>
      </c>
      <c r="Q1136" s="34">
        <v>0</v>
      </c>
      <c r="R1136" s="34">
        <v>55</v>
      </c>
      <c r="S1136" s="34">
        <v>0</v>
      </c>
      <c r="T1136" s="34">
        <v>0</v>
      </c>
      <c r="U1136" s="34">
        <v>0</v>
      </c>
      <c r="V1136" s="34">
        <v>0</v>
      </c>
      <c r="W1136" s="34">
        <v>0</v>
      </c>
      <c r="X1136" s="34">
        <v>0</v>
      </c>
      <c r="Y1136" s="34">
        <v>0</v>
      </c>
      <c r="Z1136" s="34">
        <v>0</v>
      </c>
      <c r="AA1136" s="34">
        <v>0</v>
      </c>
      <c r="AB1136" s="34">
        <v>0</v>
      </c>
      <c r="AC1136" s="34">
        <v>0</v>
      </c>
      <c r="AD1136" s="34">
        <v>0</v>
      </c>
      <c r="AE1136" s="34">
        <v>0</v>
      </c>
      <c r="AF1136" s="1" t="s">
        <v>5745</v>
      </c>
      <c r="AG1136" s="1" t="s">
        <v>5746</v>
      </c>
      <c r="AH1136" s="1" t="s">
        <v>238</v>
      </c>
      <c r="AI1136" s="1">
        <v>60690</v>
      </c>
    </row>
    <row r="1137" spans="1:35" x14ac:dyDescent="0.3">
      <c r="A1137" s="14" t="s">
        <v>1693</v>
      </c>
      <c r="B1137" s="2" t="s">
        <v>5747</v>
      </c>
      <c r="C1137" s="6">
        <v>5</v>
      </c>
      <c r="D1137" s="1" t="s">
        <v>5748</v>
      </c>
      <c r="E1137" s="34">
        <v>1</v>
      </c>
      <c r="F1137" s="34">
        <v>0</v>
      </c>
      <c r="G1137" s="34">
        <v>35</v>
      </c>
      <c r="H1137" s="34">
        <v>25</v>
      </c>
      <c r="I1137" s="34">
        <v>19</v>
      </c>
      <c r="J1137" s="34">
        <v>16</v>
      </c>
      <c r="K1137" s="34">
        <v>17</v>
      </c>
      <c r="L1137" s="34">
        <v>0</v>
      </c>
      <c r="M1137" s="34">
        <v>3</v>
      </c>
      <c r="N1137" s="34">
        <v>9</v>
      </c>
      <c r="O1137" s="34">
        <v>0</v>
      </c>
      <c r="P1137" s="34">
        <v>6</v>
      </c>
      <c r="Q1137" s="34">
        <v>0</v>
      </c>
      <c r="R1137" s="34">
        <v>35</v>
      </c>
      <c r="S1137" s="34">
        <v>0</v>
      </c>
      <c r="T1137" s="34">
        <v>0</v>
      </c>
      <c r="U1137" s="34">
        <v>0</v>
      </c>
      <c r="V1137" s="34">
        <v>0</v>
      </c>
      <c r="W1137" s="34">
        <v>0</v>
      </c>
      <c r="X1137" s="34">
        <v>0</v>
      </c>
      <c r="Y1137" s="34">
        <v>0</v>
      </c>
      <c r="Z1137" s="34">
        <v>0</v>
      </c>
      <c r="AA1137" s="34">
        <v>0</v>
      </c>
      <c r="AB1137" s="34">
        <v>0</v>
      </c>
      <c r="AC1137" s="34">
        <v>0</v>
      </c>
      <c r="AD1137" s="34">
        <v>0</v>
      </c>
      <c r="AE1137" s="34">
        <v>0</v>
      </c>
      <c r="AF1137" s="1" t="s">
        <v>5749</v>
      </c>
      <c r="AG1137" s="1" t="s">
        <v>5750</v>
      </c>
      <c r="AH1137" s="1" t="s">
        <v>238</v>
      </c>
      <c r="AI1137" s="1">
        <v>60602</v>
      </c>
    </row>
    <row r="1138" spans="1:35" x14ac:dyDescent="0.3">
      <c r="A1138" s="14" t="s">
        <v>1693</v>
      </c>
      <c r="B1138" s="2" t="s">
        <v>5751</v>
      </c>
      <c r="C1138" s="6">
        <v>5</v>
      </c>
      <c r="D1138" s="1" t="s">
        <v>5752</v>
      </c>
      <c r="E1138" s="34">
        <v>1</v>
      </c>
      <c r="F1138" s="34">
        <v>0</v>
      </c>
      <c r="G1138" s="34">
        <v>240</v>
      </c>
      <c r="H1138" s="34">
        <v>80</v>
      </c>
      <c r="I1138" s="34">
        <v>112</v>
      </c>
      <c r="J1138" s="34">
        <v>128</v>
      </c>
      <c r="K1138" s="34">
        <v>229</v>
      </c>
      <c r="L1138" s="34">
        <v>0</v>
      </c>
      <c r="M1138" s="34">
        <v>0</v>
      </c>
      <c r="N1138" s="34">
        <v>2</v>
      </c>
      <c r="O1138" s="34">
        <v>1</v>
      </c>
      <c r="P1138" s="34">
        <v>5</v>
      </c>
      <c r="Q1138" s="34">
        <v>3</v>
      </c>
      <c r="R1138" s="34">
        <v>240</v>
      </c>
      <c r="S1138" s="34">
        <v>0</v>
      </c>
      <c r="T1138" s="34">
        <v>0</v>
      </c>
      <c r="U1138" s="34">
        <v>0</v>
      </c>
      <c r="V1138" s="34">
        <v>0</v>
      </c>
      <c r="W1138" s="34">
        <v>0</v>
      </c>
      <c r="X1138" s="34">
        <v>0</v>
      </c>
      <c r="Y1138" s="34">
        <v>0</v>
      </c>
      <c r="Z1138" s="34">
        <v>0</v>
      </c>
      <c r="AA1138" s="34">
        <v>0</v>
      </c>
      <c r="AB1138" s="34">
        <v>0</v>
      </c>
      <c r="AC1138" s="34">
        <v>0</v>
      </c>
      <c r="AD1138" s="34">
        <v>0</v>
      </c>
      <c r="AE1138" s="34">
        <v>0</v>
      </c>
      <c r="AF1138" s="1" t="s">
        <v>5753</v>
      </c>
      <c r="AG1138" s="1" t="s">
        <v>5754</v>
      </c>
      <c r="AH1138" s="1" t="s">
        <v>238</v>
      </c>
      <c r="AI1138" s="1">
        <v>60642</v>
      </c>
    </row>
    <row r="1139" spans="1:35" x14ac:dyDescent="0.3">
      <c r="A1139" s="14" t="s">
        <v>1693</v>
      </c>
      <c r="B1139" s="2" t="s">
        <v>5755</v>
      </c>
      <c r="C1139" s="6">
        <v>5</v>
      </c>
      <c r="D1139" s="1" t="s">
        <v>5756</v>
      </c>
      <c r="E1139" s="34">
        <v>15</v>
      </c>
      <c r="F1139" s="34">
        <v>0</v>
      </c>
      <c r="G1139" s="34">
        <v>365</v>
      </c>
      <c r="H1139" s="34">
        <v>297</v>
      </c>
      <c r="I1139" s="34">
        <v>192</v>
      </c>
      <c r="J1139" s="34">
        <v>173</v>
      </c>
      <c r="K1139" s="34">
        <v>95</v>
      </c>
      <c r="L1139" s="34">
        <v>0</v>
      </c>
      <c r="M1139" s="34">
        <v>0</v>
      </c>
      <c r="N1139" s="34">
        <v>215</v>
      </c>
      <c r="O1139" s="34">
        <v>0</v>
      </c>
      <c r="P1139" s="34">
        <v>18</v>
      </c>
      <c r="Q1139" s="34">
        <v>37</v>
      </c>
      <c r="R1139" s="34">
        <v>365</v>
      </c>
      <c r="S1139" s="34">
        <v>0</v>
      </c>
      <c r="T1139" s="34">
        <v>0</v>
      </c>
      <c r="U1139" s="34">
        <v>0</v>
      </c>
      <c r="V1139" s="34">
        <v>0</v>
      </c>
      <c r="W1139" s="34">
        <v>0</v>
      </c>
      <c r="X1139" s="34">
        <v>0</v>
      </c>
      <c r="Y1139" s="34">
        <v>0</v>
      </c>
      <c r="Z1139" s="34">
        <v>0</v>
      </c>
      <c r="AA1139" s="34">
        <v>0</v>
      </c>
      <c r="AB1139" s="34">
        <v>0</v>
      </c>
      <c r="AC1139" s="34">
        <v>0</v>
      </c>
      <c r="AD1139" s="34">
        <v>0</v>
      </c>
      <c r="AE1139" s="34">
        <v>0</v>
      </c>
      <c r="AF1139" s="1" t="s">
        <v>5757</v>
      </c>
      <c r="AG1139" s="1" t="s">
        <v>5758</v>
      </c>
      <c r="AH1139" s="1" t="s">
        <v>238</v>
      </c>
      <c r="AI1139" s="1">
        <v>60640</v>
      </c>
    </row>
    <row r="1140" spans="1:35" x14ac:dyDescent="0.3">
      <c r="A1140" s="14" t="s">
        <v>2778</v>
      </c>
      <c r="B1140" s="2" t="s">
        <v>5759</v>
      </c>
      <c r="C1140" s="6">
        <v>5</v>
      </c>
      <c r="D1140" s="1" t="s">
        <v>5760</v>
      </c>
      <c r="E1140" s="34">
        <v>1</v>
      </c>
      <c r="F1140" s="34">
        <v>1</v>
      </c>
      <c r="G1140" s="34">
        <v>1</v>
      </c>
      <c r="H1140" s="34">
        <v>0</v>
      </c>
      <c r="I1140" s="34">
        <v>1</v>
      </c>
      <c r="J1140" s="34">
        <v>0</v>
      </c>
      <c r="K1140" s="34">
        <v>0</v>
      </c>
      <c r="L1140" s="34">
        <v>0</v>
      </c>
      <c r="M1140" s="34">
        <v>0</v>
      </c>
      <c r="N1140" s="34">
        <v>0</v>
      </c>
      <c r="O1140" s="34">
        <v>0</v>
      </c>
      <c r="P1140" s="34">
        <v>1</v>
      </c>
      <c r="Q1140" s="34">
        <v>0</v>
      </c>
      <c r="R1140" s="34">
        <v>0</v>
      </c>
      <c r="S1140" s="34">
        <v>0</v>
      </c>
      <c r="T1140" s="34">
        <v>0</v>
      </c>
      <c r="U1140" s="34">
        <v>0</v>
      </c>
      <c r="V1140" s="34">
        <v>0</v>
      </c>
      <c r="W1140" s="34">
        <v>1</v>
      </c>
      <c r="X1140" s="34">
        <v>0</v>
      </c>
      <c r="Y1140" s="34">
        <v>0</v>
      </c>
      <c r="Z1140" s="34">
        <v>0</v>
      </c>
      <c r="AA1140" s="34">
        <v>0</v>
      </c>
      <c r="AB1140" s="34">
        <v>0</v>
      </c>
      <c r="AC1140" s="34">
        <v>0</v>
      </c>
      <c r="AD1140" s="34">
        <v>0</v>
      </c>
      <c r="AE1140" s="34">
        <v>0</v>
      </c>
      <c r="AF1140" s="1" t="s">
        <v>5761</v>
      </c>
      <c r="AG1140" s="1" t="s">
        <v>5272</v>
      </c>
      <c r="AH1140" s="1" t="s">
        <v>2798</v>
      </c>
      <c r="AI1140" s="1">
        <v>61761</v>
      </c>
    </row>
    <row r="1141" spans="1:35" x14ac:dyDescent="0.3">
      <c r="A1141" s="14" t="s">
        <v>2817</v>
      </c>
      <c r="B1141" s="2" t="s">
        <v>5762</v>
      </c>
      <c r="C1141" s="6">
        <v>5</v>
      </c>
      <c r="D1141" s="1" t="s">
        <v>5763</v>
      </c>
      <c r="E1141" s="34">
        <v>2</v>
      </c>
      <c r="F1141" s="34">
        <v>0</v>
      </c>
      <c r="G1141" s="34">
        <v>32</v>
      </c>
      <c r="H1141" s="34">
        <v>17</v>
      </c>
      <c r="I1141" s="34">
        <v>16</v>
      </c>
      <c r="J1141" s="34">
        <v>16</v>
      </c>
      <c r="K1141" s="34">
        <v>8</v>
      </c>
      <c r="L1141" s="34">
        <v>0</v>
      </c>
      <c r="M1141" s="34">
        <v>0</v>
      </c>
      <c r="N1141" s="34">
        <v>7</v>
      </c>
      <c r="O1141" s="34">
        <v>0</v>
      </c>
      <c r="P1141" s="34">
        <v>15</v>
      </c>
      <c r="Q1141" s="34">
        <v>2</v>
      </c>
      <c r="R1141" s="34">
        <v>32</v>
      </c>
      <c r="S1141" s="34">
        <v>0</v>
      </c>
      <c r="T1141" s="34">
        <v>0</v>
      </c>
      <c r="U1141" s="34">
        <v>0</v>
      </c>
      <c r="V1141" s="34">
        <v>0</v>
      </c>
      <c r="W1141" s="34">
        <v>0</v>
      </c>
      <c r="X1141" s="34">
        <v>0</v>
      </c>
      <c r="Y1141" s="34">
        <v>0</v>
      </c>
      <c r="Z1141" s="34">
        <v>0</v>
      </c>
      <c r="AA1141" s="34">
        <v>0</v>
      </c>
      <c r="AB1141" s="34">
        <v>0</v>
      </c>
      <c r="AC1141" s="34">
        <v>0</v>
      </c>
      <c r="AD1141" s="34">
        <v>0</v>
      </c>
      <c r="AE1141" s="34">
        <v>0</v>
      </c>
      <c r="AF1141" s="1" t="s">
        <v>5764</v>
      </c>
      <c r="AG1141" s="1" t="s">
        <v>5765</v>
      </c>
      <c r="AH1141" s="1" t="s">
        <v>5114</v>
      </c>
      <c r="AI1141" s="1">
        <v>60008</v>
      </c>
    </row>
    <row r="1142" spans="1:35" x14ac:dyDescent="0.3">
      <c r="A1142" s="14" t="s">
        <v>2981</v>
      </c>
      <c r="B1142" s="2" t="s">
        <v>5766</v>
      </c>
      <c r="C1142" s="6">
        <v>5</v>
      </c>
      <c r="D1142" s="1" t="s">
        <v>5767</v>
      </c>
      <c r="E1142" s="34">
        <v>1</v>
      </c>
      <c r="F1142" s="34">
        <v>0</v>
      </c>
      <c r="G1142" s="34">
        <v>39</v>
      </c>
      <c r="H1142" s="34">
        <v>21</v>
      </c>
      <c r="I1142" s="34">
        <v>19</v>
      </c>
      <c r="J1142" s="34">
        <v>20</v>
      </c>
      <c r="K1142" s="34">
        <v>0</v>
      </c>
      <c r="L1142" s="34">
        <v>0</v>
      </c>
      <c r="M1142" s="34">
        <v>0</v>
      </c>
      <c r="N1142" s="34">
        <v>0</v>
      </c>
      <c r="O1142" s="34">
        <v>0</v>
      </c>
      <c r="P1142" s="34">
        <v>36</v>
      </c>
      <c r="Q1142" s="34">
        <v>3</v>
      </c>
      <c r="R1142" s="34">
        <v>39</v>
      </c>
      <c r="S1142" s="34">
        <v>0</v>
      </c>
      <c r="T1142" s="34">
        <v>0</v>
      </c>
      <c r="U1142" s="34">
        <v>0</v>
      </c>
      <c r="V1142" s="34">
        <v>0</v>
      </c>
      <c r="W1142" s="34">
        <v>0</v>
      </c>
      <c r="X1142" s="34">
        <v>0</v>
      </c>
      <c r="Y1142" s="34">
        <v>0</v>
      </c>
      <c r="Z1142" s="34">
        <v>0</v>
      </c>
      <c r="AA1142" s="34">
        <v>0</v>
      </c>
      <c r="AB1142" s="34">
        <v>0</v>
      </c>
      <c r="AC1142" s="34">
        <v>0</v>
      </c>
      <c r="AD1142" s="34">
        <v>0</v>
      </c>
      <c r="AE1142" s="34">
        <v>0</v>
      </c>
      <c r="AF1142" s="1" t="s">
        <v>5768</v>
      </c>
      <c r="AG1142" s="1" t="s">
        <v>5769</v>
      </c>
      <c r="AH1142" s="1" t="s">
        <v>2996</v>
      </c>
      <c r="AI1142" s="1">
        <v>62946</v>
      </c>
    </row>
    <row r="1143" spans="1:35" x14ac:dyDescent="0.3">
      <c r="A1143" s="14" t="s">
        <v>3012</v>
      </c>
      <c r="B1143" s="2" t="s">
        <v>5770</v>
      </c>
      <c r="C1143" s="6">
        <v>5</v>
      </c>
      <c r="D1143" s="1" t="s">
        <v>5771</v>
      </c>
      <c r="E1143" s="34">
        <v>2</v>
      </c>
      <c r="F1143" s="34">
        <v>0</v>
      </c>
      <c r="G1143" s="34">
        <v>64</v>
      </c>
      <c r="H1143" s="34">
        <v>37</v>
      </c>
      <c r="I1143" s="34">
        <v>32</v>
      </c>
      <c r="J1143" s="34">
        <v>32</v>
      </c>
      <c r="K1143" s="34">
        <v>0</v>
      </c>
      <c r="L1143" s="34">
        <v>0</v>
      </c>
      <c r="M1143" s="34">
        <v>0</v>
      </c>
      <c r="N1143" s="34">
        <v>0</v>
      </c>
      <c r="O1143" s="34">
        <v>0</v>
      </c>
      <c r="P1143" s="34">
        <v>64</v>
      </c>
      <c r="Q1143" s="34">
        <v>0</v>
      </c>
      <c r="R1143" s="34">
        <v>64</v>
      </c>
      <c r="S1143" s="34">
        <v>0</v>
      </c>
      <c r="T1143" s="34">
        <v>0</v>
      </c>
      <c r="U1143" s="34">
        <v>0</v>
      </c>
      <c r="V1143" s="34">
        <v>0</v>
      </c>
      <c r="W1143" s="34">
        <v>0</v>
      </c>
      <c r="X1143" s="34">
        <v>0</v>
      </c>
      <c r="Y1143" s="34">
        <v>0</v>
      </c>
      <c r="Z1143" s="34">
        <v>0</v>
      </c>
      <c r="AA1143" s="34">
        <v>0</v>
      </c>
      <c r="AB1143" s="34">
        <v>0</v>
      </c>
      <c r="AC1143" s="34">
        <v>0</v>
      </c>
      <c r="AD1143" s="34">
        <v>0</v>
      </c>
      <c r="AE1143" s="34">
        <v>0</v>
      </c>
      <c r="AF1143" s="1" t="s">
        <v>5772</v>
      </c>
      <c r="AG1143" s="1" t="s">
        <v>5773</v>
      </c>
      <c r="AH1143" s="1" t="s">
        <v>780</v>
      </c>
      <c r="AI1143" s="1">
        <v>62837</v>
      </c>
    </row>
    <row r="1144" spans="1:35" x14ac:dyDescent="0.3">
      <c r="A1144" s="14" t="s">
        <v>1434</v>
      </c>
      <c r="B1144" s="2" t="s">
        <v>5774</v>
      </c>
      <c r="C1144" s="6">
        <v>5</v>
      </c>
      <c r="D1144" s="1" t="s">
        <v>5775</v>
      </c>
      <c r="E1144" s="34">
        <v>1</v>
      </c>
      <c r="F1144" s="34">
        <v>0</v>
      </c>
      <c r="G1144" s="34">
        <v>16</v>
      </c>
      <c r="H1144" s="34">
        <v>7</v>
      </c>
      <c r="I1144" s="34">
        <v>11</v>
      </c>
      <c r="J1144" s="34">
        <v>5</v>
      </c>
      <c r="K1144" s="34">
        <v>0</v>
      </c>
      <c r="L1144" s="34">
        <v>0</v>
      </c>
      <c r="M1144" s="34">
        <v>0</v>
      </c>
      <c r="N1144" s="34">
        <v>0</v>
      </c>
      <c r="O1144" s="34">
        <v>0</v>
      </c>
      <c r="P1144" s="34">
        <v>16</v>
      </c>
      <c r="Q1144" s="34">
        <v>0</v>
      </c>
      <c r="R1144" s="34">
        <v>16</v>
      </c>
      <c r="S1144" s="34">
        <v>0</v>
      </c>
      <c r="T1144" s="34">
        <v>0</v>
      </c>
      <c r="U1144" s="34">
        <v>0</v>
      </c>
      <c r="V1144" s="34">
        <v>0</v>
      </c>
      <c r="W1144" s="34">
        <v>0</v>
      </c>
      <c r="X1144" s="34">
        <v>0</v>
      </c>
      <c r="Y1144" s="34">
        <v>0</v>
      </c>
      <c r="Z1144" s="34">
        <v>0</v>
      </c>
      <c r="AA1144" s="34">
        <v>0</v>
      </c>
      <c r="AB1144" s="34">
        <v>0</v>
      </c>
      <c r="AC1144" s="34">
        <v>0</v>
      </c>
      <c r="AD1144" s="34">
        <v>0</v>
      </c>
      <c r="AE1144" s="34">
        <v>0</v>
      </c>
      <c r="AF1144" s="1" t="s">
        <v>5776</v>
      </c>
      <c r="AG1144" s="1" t="s">
        <v>5777</v>
      </c>
      <c r="AH1144" s="1" t="s">
        <v>3053</v>
      </c>
      <c r="AI1144" s="1">
        <v>62821</v>
      </c>
    </row>
    <row r="1145" spans="1:35" x14ac:dyDescent="0.3">
      <c r="A1145" s="14" t="s">
        <v>3057</v>
      </c>
      <c r="B1145" s="2" t="s">
        <v>5778</v>
      </c>
      <c r="C1145" s="6">
        <v>5</v>
      </c>
      <c r="D1145" s="1" t="s">
        <v>5779</v>
      </c>
      <c r="E1145" s="34">
        <v>1</v>
      </c>
      <c r="F1145" s="34">
        <v>0</v>
      </c>
      <c r="G1145" s="34">
        <v>28</v>
      </c>
      <c r="H1145" s="34">
        <v>24</v>
      </c>
      <c r="I1145" s="34">
        <v>11</v>
      </c>
      <c r="J1145" s="34">
        <v>17</v>
      </c>
      <c r="K1145" s="34">
        <v>0</v>
      </c>
      <c r="L1145" s="34">
        <v>0</v>
      </c>
      <c r="M1145" s="34">
        <v>0</v>
      </c>
      <c r="N1145" s="34">
        <v>0</v>
      </c>
      <c r="O1145" s="34">
        <v>0</v>
      </c>
      <c r="P1145" s="34">
        <v>25</v>
      </c>
      <c r="Q1145" s="34">
        <v>3</v>
      </c>
      <c r="R1145" s="34">
        <v>28</v>
      </c>
      <c r="S1145" s="34">
        <v>0</v>
      </c>
      <c r="T1145" s="34">
        <v>0</v>
      </c>
      <c r="U1145" s="34">
        <v>0</v>
      </c>
      <c r="V1145" s="34">
        <v>0</v>
      </c>
      <c r="W1145" s="34">
        <v>0</v>
      </c>
      <c r="X1145" s="34">
        <v>0</v>
      </c>
      <c r="Y1145" s="34">
        <v>0</v>
      </c>
      <c r="Z1145" s="34">
        <v>0</v>
      </c>
      <c r="AA1145" s="34">
        <v>0</v>
      </c>
      <c r="AB1145" s="34">
        <v>0</v>
      </c>
      <c r="AC1145" s="34">
        <v>0</v>
      </c>
      <c r="AD1145" s="34">
        <v>0</v>
      </c>
      <c r="AE1145" s="34">
        <v>0</v>
      </c>
      <c r="AF1145" s="1" t="s">
        <v>5780</v>
      </c>
      <c r="AG1145" s="1" t="s">
        <v>5781</v>
      </c>
      <c r="AH1145" s="1" t="s">
        <v>520</v>
      </c>
      <c r="AI1145" s="1">
        <v>62812</v>
      </c>
    </row>
    <row r="1146" spans="1:35" x14ac:dyDescent="0.3">
      <c r="A1146" s="14" t="s">
        <v>3057</v>
      </c>
      <c r="B1146" s="2" t="s">
        <v>5782</v>
      </c>
      <c r="C1146" s="6">
        <v>5</v>
      </c>
      <c r="D1146" s="1" t="s">
        <v>5783</v>
      </c>
      <c r="E1146" s="34">
        <v>1</v>
      </c>
      <c r="F1146" s="34">
        <v>0</v>
      </c>
      <c r="G1146" s="34">
        <v>40</v>
      </c>
      <c r="H1146" s="34">
        <v>16</v>
      </c>
      <c r="I1146" s="34">
        <v>28</v>
      </c>
      <c r="J1146" s="34">
        <v>12</v>
      </c>
      <c r="K1146" s="34">
        <v>0</v>
      </c>
      <c r="L1146" s="34">
        <v>0</v>
      </c>
      <c r="M1146" s="34">
        <v>0</v>
      </c>
      <c r="N1146" s="34">
        <v>0</v>
      </c>
      <c r="O1146" s="34">
        <v>0</v>
      </c>
      <c r="P1146" s="34">
        <v>38</v>
      </c>
      <c r="Q1146" s="34">
        <v>2</v>
      </c>
      <c r="R1146" s="34">
        <v>40</v>
      </c>
      <c r="S1146" s="34">
        <v>0</v>
      </c>
      <c r="T1146" s="34">
        <v>0</v>
      </c>
      <c r="U1146" s="34">
        <v>0</v>
      </c>
      <c r="V1146" s="34">
        <v>0</v>
      </c>
      <c r="W1146" s="34">
        <v>0</v>
      </c>
      <c r="X1146" s="34">
        <v>0</v>
      </c>
      <c r="Y1146" s="34">
        <v>0</v>
      </c>
      <c r="Z1146" s="34">
        <v>0</v>
      </c>
      <c r="AA1146" s="34">
        <v>0</v>
      </c>
      <c r="AB1146" s="34">
        <v>0</v>
      </c>
      <c r="AC1146" s="34">
        <v>0</v>
      </c>
      <c r="AD1146" s="34">
        <v>0</v>
      </c>
      <c r="AE1146" s="34">
        <v>0</v>
      </c>
      <c r="AF1146" s="1" t="s">
        <v>5784</v>
      </c>
      <c r="AG1146" s="1" t="s">
        <v>5785</v>
      </c>
      <c r="AH1146" s="1" t="s">
        <v>3085</v>
      </c>
      <c r="AI1146" s="1">
        <v>62896</v>
      </c>
    </row>
    <row r="1147" spans="1:35" x14ac:dyDescent="0.3">
      <c r="A1147" s="14" t="s">
        <v>3137</v>
      </c>
      <c r="B1147" s="2" t="s">
        <v>5786</v>
      </c>
      <c r="C1147" s="6">
        <v>5</v>
      </c>
      <c r="D1147" s="1" t="s">
        <v>5787</v>
      </c>
      <c r="E1147" s="34">
        <v>1</v>
      </c>
      <c r="F1147" s="34">
        <v>0</v>
      </c>
      <c r="G1147" s="34">
        <v>35</v>
      </c>
      <c r="H1147" s="34">
        <v>24</v>
      </c>
      <c r="I1147" s="34">
        <v>12</v>
      </c>
      <c r="J1147" s="34">
        <v>23</v>
      </c>
      <c r="K1147" s="34">
        <v>0</v>
      </c>
      <c r="L1147" s="34">
        <v>0</v>
      </c>
      <c r="M1147" s="34">
        <v>0</v>
      </c>
      <c r="N1147" s="34">
        <v>1</v>
      </c>
      <c r="O1147" s="34">
        <v>0</v>
      </c>
      <c r="P1147" s="34">
        <v>27</v>
      </c>
      <c r="Q1147" s="34">
        <v>7</v>
      </c>
      <c r="R1147" s="34">
        <v>35</v>
      </c>
      <c r="S1147" s="34">
        <v>0</v>
      </c>
      <c r="T1147" s="34">
        <v>0</v>
      </c>
      <c r="U1147" s="34">
        <v>0</v>
      </c>
      <c r="V1147" s="34">
        <v>0</v>
      </c>
      <c r="W1147" s="34">
        <v>0</v>
      </c>
      <c r="X1147" s="34">
        <v>0</v>
      </c>
      <c r="Y1147" s="34">
        <v>0</v>
      </c>
      <c r="Z1147" s="34">
        <v>0</v>
      </c>
      <c r="AA1147" s="34">
        <v>0</v>
      </c>
      <c r="AB1147" s="34">
        <v>0</v>
      </c>
      <c r="AC1147" s="34">
        <v>0</v>
      </c>
      <c r="AD1147" s="34">
        <v>0</v>
      </c>
      <c r="AE1147" s="34">
        <v>0</v>
      </c>
      <c r="AF1147" s="1" t="s">
        <v>5788</v>
      </c>
      <c r="AG1147" s="1" t="s">
        <v>5789</v>
      </c>
      <c r="AH1147" s="1" t="s">
        <v>2567</v>
      </c>
      <c r="AI1147" s="1">
        <v>62959</v>
      </c>
    </row>
    <row r="1148" spans="1:35" x14ac:dyDescent="0.3">
      <c r="A1148" s="14" t="s">
        <v>3137</v>
      </c>
      <c r="B1148" s="2" t="s">
        <v>5790</v>
      </c>
      <c r="C1148" s="6">
        <v>5</v>
      </c>
      <c r="D1148" s="1" t="s">
        <v>5791</v>
      </c>
      <c r="E1148" s="34">
        <v>1</v>
      </c>
      <c r="F1148" s="34">
        <v>0</v>
      </c>
      <c r="G1148" s="34">
        <v>41</v>
      </c>
      <c r="H1148" s="34">
        <v>33</v>
      </c>
      <c r="I1148" s="34">
        <v>28</v>
      </c>
      <c r="J1148" s="34">
        <v>13</v>
      </c>
      <c r="K1148" s="34">
        <v>4</v>
      </c>
      <c r="L1148" s="34">
        <v>0</v>
      </c>
      <c r="M1148" s="34">
        <v>0</v>
      </c>
      <c r="N1148" s="34">
        <v>3</v>
      </c>
      <c r="O1148" s="34">
        <v>0</v>
      </c>
      <c r="P1148" s="34">
        <v>27</v>
      </c>
      <c r="Q1148" s="34">
        <v>7</v>
      </c>
      <c r="R1148" s="34">
        <v>41</v>
      </c>
      <c r="S1148" s="34">
        <v>0</v>
      </c>
      <c r="T1148" s="34">
        <v>0</v>
      </c>
      <c r="U1148" s="34">
        <v>0</v>
      </c>
      <c r="V1148" s="34">
        <v>0</v>
      </c>
      <c r="W1148" s="34">
        <v>0</v>
      </c>
      <c r="X1148" s="34">
        <v>0</v>
      </c>
      <c r="Y1148" s="34">
        <v>0</v>
      </c>
      <c r="Z1148" s="34">
        <v>0</v>
      </c>
      <c r="AA1148" s="34">
        <v>0</v>
      </c>
      <c r="AB1148" s="34">
        <v>0</v>
      </c>
      <c r="AC1148" s="34">
        <v>0</v>
      </c>
      <c r="AD1148" s="34">
        <v>0</v>
      </c>
      <c r="AE1148" s="34">
        <v>0</v>
      </c>
      <c r="AF1148" s="1" t="s">
        <v>5792</v>
      </c>
      <c r="AG1148" s="1" t="s">
        <v>5793</v>
      </c>
      <c r="AH1148" s="1" t="s">
        <v>2567</v>
      </c>
      <c r="AI1148" s="1">
        <v>62959</v>
      </c>
    </row>
    <row r="1149" spans="1:35" x14ac:dyDescent="0.3">
      <c r="A1149" s="14" t="s">
        <v>3137</v>
      </c>
      <c r="B1149" s="2" t="s">
        <v>5794</v>
      </c>
      <c r="C1149" s="6">
        <v>5</v>
      </c>
      <c r="D1149" s="1" t="s">
        <v>5795</v>
      </c>
      <c r="E1149" s="34">
        <v>2</v>
      </c>
      <c r="F1149" s="34">
        <v>1</v>
      </c>
      <c r="G1149" s="34">
        <v>26</v>
      </c>
      <c r="H1149" s="34">
        <v>15</v>
      </c>
      <c r="I1149" s="34">
        <v>15</v>
      </c>
      <c r="J1149" s="34">
        <v>11</v>
      </c>
      <c r="K1149" s="34">
        <v>0</v>
      </c>
      <c r="L1149" s="34">
        <v>0</v>
      </c>
      <c r="M1149" s="34">
        <v>1</v>
      </c>
      <c r="N1149" s="34">
        <v>1</v>
      </c>
      <c r="O1149" s="34">
        <v>0</v>
      </c>
      <c r="P1149" s="34">
        <v>19</v>
      </c>
      <c r="Q1149" s="34">
        <v>5</v>
      </c>
      <c r="R1149" s="34">
        <v>25</v>
      </c>
      <c r="S1149" s="34">
        <v>0</v>
      </c>
      <c r="T1149" s="34">
        <v>0</v>
      </c>
      <c r="U1149" s="34">
        <v>0</v>
      </c>
      <c r="V1149" s="34">
        <v>0</v>
      </c>
      <c r="W1149" s="34">
        <v>0</v>
      </c>
      <c r="X1149" s="34">
        <v>0</v>
      </c>
      <c r="Y1149" s="34">
        <v>0</v>
      </c>
      <c r="Z1149" s="34">
        <v>0</v>
      </c>
      <c r="AA1149" s="34">
        <v>0</v>
      </c>
      <c r="AB1149" s="34">
        <v>0</v>
      </c>
      <c r="AC1149" s="34">
        <v>0</v>
      </c>
      <c r="AD1149" s="34">
        <v>0</v>
      </c>
      <c r="AE1149" s="34">
        <v>1</v>
      </c>
      <c r="AF1149" s="1" t="s">
        <v>5796</v>
      </c>
      <c r="AG1149" s="1" t="s">
        <v>5797</v>
      </c>
      <c r="AH1149" s="1" t="s">
        <v>3157</v>
      </c>
      <c r="AI1149" s="1">
        <v>62918</v>
      </c>
    </row>
    <row r="1150" spans="1:35" x14ac:dyDescent="0.3">
      <c r="A1150" s="14" t="s">
        <v>3426</v>
      </c>
      <c r="B1150" s="2" t="s">
        <v>5798</v>
      </c>
      <c r="C1150" s="6">
        <v>5</v>
      </c>
      <c r="D1150" s="1" t="s">
        <v>5799</v>
      </c>
      <c r="E1150" s="34">
        <v>1</v>
      </c>
      <c r="F1150" s="34">
        <v>0</v>
      </c>
      <c r="G1150" s="34">
        <v>1</v>
      </c>
      <c r="H1150" s="34">
        <v>0</v>
      </c>
      <c r="I1150" s="34">
        <v>0</v>
      </c>
      <c r="J1150" s="34">
        <v>1</v>
      </c>
      <c r="K1150" s="34">
        <v>0</v>
      </c>
      <c r="L1150" s="34">
        <v>0</v>
      </c>
      <c r="M1150" s="34">
        <v>0</v>
      </c>
      <c r="N1150" s="34">
        <v>0</v>
      </c>
      <c r="O1150" s="34">
        <v>0</v>
      </c>
      <c r="P1150" s="34">
        <v>1</v>
      </c>
      <c r="Q1150" s="34">
        <v>0</v>
      </c>
      <c r="R1150" s="34">
        <v>1</v>
      </c>
      <c r="S1150" s="34">
        <v>0</v>
      </c>
      <c r="T1150" s="34">
        <v>0</v>
      </c>
      <c r="U1150" s="34">
        <v>0</v>
      </c>
      <c r="V1150" s="34">
        <v>0</v>
      </c>
      <c r="W1150" s="34">
        <v>0</v>
      </c>
      <c r="X1150" s="34">
        <v>0</v>
      </c>
      <c r="Y1150" s="34">
        <v>0</v>
      </c>
      <c r="Z1150" s="34">
        <v>0</v>
      </c>
      <c r="AA1150" s="34">
        <v>0</v>
      </c>
      <c r="AB1150" s="34">
        <v>0</v>
      </c>
      <c r="AC1150" s="34">
        <v>0</v>
      </c>
      <c r="AD1150" s="34">
        <v>0</v>
      </c>
      <c r="AE1150" s="34">
        <v>0</v>
      </c>
      <c r="AF1150" s="1" t="s">
        <v>5800</v>
      </c>
      <c r="AG1150" s="1" t="s">
        <v>5801</v>
      </c>
      <c r="AH1150" s="1" t="s">
        <v>3436</v>
      </c>
      <c r="AI1150" s="1">
        <v>62901</v>
      </c>
    </row>
    <row r="1151" spans="1:35" x14ac:dyDescent="0.3">
      <c r="A1151" s="14" t="s">
        <v>3487</v>
      </c>
      <c r="B1151" s="2" t="s">
        <v>5802</v>
      </c>
      <c r="C1151" s="6">
        <v>5</v>
      </c>
      <c r="D1151" s="1" t="s">
        <v>5803</v>
      </c>
      <c r="E1151" s="34">
        <v>1</v>
      </c>
      <c r="F1151" s="34">
        <v>14</v>
      </c>
      <c r="G1151" s="34">
        <v>14</v>
      </c>
      <c r="H1151" s="34">
        <v>3</v>
      </c>
      <c r="I1151" s="34">
        <v>8</v>
      </c>
      <c r="J1151" s="34">
        <v>6</v>
      </c>
      <c r="K1151" s="34">
        <v>1</v>
      </c>
      <c r="L1151" s="34">
        <v>0</v>
      </c>
      <c r="M1151" s="34">
        <v>0</v>
      </c>
      <c r="N1151" s="34">
        <v>0</v>
      </c>
      <c r="O1151" s="34">
        <v>0</v>
      </c>
      <c r="P1151" s="34">
        <v>12</v>
      </c>
      <c r="Q1151" s="34">
        <v>1</v>
      </c>
      <c r="R1151" s="34">
        <v>0</v>
      </c>
      <c r="S1151" s="34">
        <v>0</v>
      </c>
      <c r="T1151" s="34">
        <v>0</v>
      </c>
      <c r="U1151" s="34">
        <v>0</v>
      </c>
      <c r="V1151" s="34">
        <v>0</v>
      </c>
      <c r="W1151" s="34">
        <v>0</v>
      </c>
      <c r="X1151" s="34">
        <v>0</v>
      </c>
      <c r="Y1151" s="34">
        <v>0</v>
      </c>
      <c r="Z1151" s="34">
        <v>0</v>
      </c>
      <c r="AA1151" s="34">
        <v>0</v>
      </c>
      <c r="AB1151" s="34">
        <v>0</v>
      </c>
      <c r="AC1151" s="34">
        <v>1</v>
      </c>
      <c r="AD1151" s="34">
        <v>3</v>
      </c>
      <c r="AE1151" s="34">
        <v>10</v>
      </c>
      <c r="AF1151" s="1" t="s">
        <v>5722</v>
      </c>
      <c r="AG1151" s="1" t="s">
        <v>5804</v>
      </c>
      <c r="AH1151" s="1" t="s">
        <v>3491</v>
      </c>
      <c r="AI1151" s="1">
        <v>62992</v>
      </c>
    </row>
    <row r="1152" spans="1:35" x14ac:dyDescent="0.3">
      <c r="A1152" s="14" t="s">
        <v>3531</v>
      </c>
      <c r="B1152" s="2" t="s">
        <v>5805</v>
      </c>
      <c r="C1152" s="6">
        <v>5</v>
      </c>
      <c r="D1152" s="1" t="s">
        <v>5806</v>
      </c>
      <c r="E1152" s="34">
        <v>1</v>
      </c>
      <c r="F1152" s="34">
        <v>0</v>
      </c>
      <c r="G1152" s="34">
        <v>40</v>
      </c>
      <c r="H1152" s="34">
        <v>11</v>
      </c>
      <c r="I1152" s="34">
        <v>24</v>
      </c>
      <c r="J1152" s="34">
        <v>16</v>
      </c>
      <c r="K1152" s="34">
        <v>12</v>
      </c>
      <c r="L1152" s="34">
        <v>1</v>
      </c>
      <c r="M1152" s="34">
        <v>9</v>
      </c>
      <c r="N1152" s="34">
        <v>2</v>
      </c>
      <c r="O1152" s="34">
        <v>0</v>
      </c>
      <c r="P1152" s="34">
        <v>14</v>
      </c>
      <c r="Q1152" s="34">
        <v>2</v>
      </c>
      <c r="R1152" s="34">
        <v>40</v>
      </c>
      <c r="S1152" s="34">
        <v>0</v>
      </c>
      <c r="T1152" s="34">
        <v>0</v>
      </c>
      <c r="U1152" s="34">
        <v>0</v>
      </c>
      <c r="V1152" s="34">
        <v>0</v>
      </c>
      <c r="W1152" s="34">
        <v>0</v>
      </c>
      <c r="X1152" s="34">
        <v>0</v>
      </c>
      <c r="Y1152" s="34">
        <v>0</v>
      </c>
      <c r="Z1152" s="34">
        <v>0</v>
      </c>
      <c r="AA1152" s="34">
        <v>0</v>
      </c>
      <c r="AB1152" s="34">
        <v>0</v>
      </c>
      <c r="AC1152" s="34">
        <v>0</v>
      </c>
      <c r="AD1152" s="34">
        <v>0</v>
      </c>
      <c r="AE1152" s="34">
        <v>0</v>
      </c>
      <c r="AF1152" s="1" t="s">
        <v>5807</v>
      </c>
      <c r="AG1152" s="1" t="s">
        <v>5808</v>
      </c>
      <c r="AH1152" s="1" t="s">
        <v>5809</v>
      </c>
      <c r="AI1152" s="1">
        <v>60140</v>
      </c>
    </row>
    <row r="1153" spans="1:35" x14ac:dyDescent="0.3">
      <c r="A1153" s="14" t="s">
        <v>3531</v>
      </c>
      <c r="B1153" s="2" t="s">
        <v>5810</v>
      </c>
      <c r="C1153" s="6">
        <v>5</v>
      </c>
      <c r="D1153" s="1" t="s">
        <v>5811</v>
      </c>
      <c r="E1153" s="34">
        <v>1</v>
      </c>
      <c r="F1153" s="34">
        <v>17</v>
      </c>
      <c r="G1153" s="34">
        <v>17</v>
      </c>
      <c r="H1153" s="34">
        <v>1</v>
      </c>
      <c r="I1153" s="34">
        <v>8</v>
      </c>
      <c r="J1153" s="34">
        <v>9</v>
      </c>
      <c r="K1153" s="34">
        <v>1</v>
      </c>
      <c r="L1153" s="34">
        <v>0</v>
      </c>
      <c r="M1153" s="34">
        <v>3</v>
      </c>
      <c r="N1153" s="34">
        <v>1</v>
      </c>
      <c r="O1153" s="34">
        <v>0</v>
      </c>
      <c r="P1153" s="34">
        <v>11</v>
      </c>
      <c r="Q1153" s="34">
        <v>1</v>
      </c>
      <c r="R1153" s="34">
        <v>0</v>
      </c>
      <c r="S1153" s="34">
        <v>0</v>
      </c>
      <c r="T1153" s="34">
        <v>0</v>
      </c>
      <c r="U1153" s="34">
        <v>0</v>
      </c>
      <c r="V1153" s="34">
        <v>0</v>
      </c>
      <c r="W1153" s="34">
        <v>0</v>
      </c>
      <c r="X1153" s="34">
        <v>0</v>
      </c>
      <c r="Y1153" s="34">
        <v>0</v>
      </c>
      <c r="Z1153" s="34">
        <v>0</v>
      </c>
      <c r="AA1153" s="34">
        <v>0</v>
      </c>
      <c r="AB1153" s="34">
        <v>0</v>
      </c>
      <c r="AC1153" s="34">
        <v>0</v>
      </c>
      <c r="AD1153" s="34">
        <v>0</v>
      </c>
      <c r="AE1153" s="34">
        <v>17</v>
      </c>
      <c r="AF1153" s="1" t="s">
        <v>5812</v>
      </c>
      <c r="AG1153" s="1" t="s">
        <v>5813</v>
      </c>
      <c r="AH1153" s="1" t="s">
        <v>898</v>
      </c>
      <c r="AI1153" s="1">
        <v>60123</v>
      </c>
    </row>
    <row r="1154" spans="1:35" x14ac:dyDescent="0.3">
      <c r="A1154" s="14" t="s">
        <v>925</v>
      </c>
      <c r="B1154" s="2" t="s">
        <v>5814</v>
      </c>
      <c r="C1154" s="6">
        <v>5</v>
      </c>
      <c r="D1154" s="1" t="s">
        <v>5815</v>
      </c>
      <c r="E1154" s="34">
        <v>2</v>
      </c>
      <c r="F1154" s="34">
        <v>0</v>
      </c>
      <c r="G1154" s="34">
        <v>40</v>
      </c>
      <c r="H1154" s="34">
        <v>38</v>
      </c>
      <c r="I1154" s="34">
        <v>21</v>
      </c>
      <c r="J1154" s="34">
        <v>19</v>
      </c>
      <c r="K1154" s="34">
        <v>4</v>
      </c>
      <c r="L1154" s="34">
        <v>0</v>
      </c>
      <c r="M1154" s="34">
        <v>0</v>
      </c>
      <c r="N1154" s="34">
        <v>1</v>
      </c>
      <c r="O1154" s="34">
        <v>0</v>
      </c>
      <c r="P1154" s="34">
        <v>32</v>
      </c>
      <c r="Q1154" s="34">
        <v>3</v>
      </c>
      <c r="R1154" s="34">
        <v>40</v>
      </c>
      <c r="S1154" s="34">
        <v>0</v>
      </c>
      <c r="T1154" s="34">
        <v>0</v>
      </c>
      <c r="U1154" s="34">
        <v>0</v>
      </c>
      <c r="V1154" s="34">
        <v>0</v>
      </c>
      <c r="W1154" s="34">
        <v>0</v>
      </c>
      <c r="X1154" s="34">
        <v>0</v>
      </c>
      <c r="Y1154" s="34">
        <v>0</v>
      </c>
      <c r="Z1154" s="34">
        <v>0</v>
      </c>
      <c r="AA1154" s="34">
        <v>0</v>
      </c>
      <c r="AB1154" s="34">
        <v>0</v>
      </c>
      <c r="AC1154" s="34">
        <v>0</v>
      </c>
      <c r="AD1154" s="34">
        <v>0</v>
      </c>
      <c r="AE1154" s="34">
        <v>0</v>
      </c>
      <c r="AF1154" s="1" t="s">
        <v>5816</v>
      </c>
      <c r="AG1154" s="1" t="s">
        <v>5817</v>
      </c>
      <c r="AH1154" s="1" t="s">
        <v>925</v>
      </c>
      <c r="AI1154" s="1">
        <v>60901</v>
      </c>
    </row>
    <row r="1155" spans="1:35" x14ac:dyDescent="0.3">
      <c r="A1155" s="14" t="s">
        <v>925</v>
      </c>
      <c r="B1155" s="2" t="s">
        <v>5818</v>
      </c>
      <c r="C1155" s="6">
        <v>5</v>
      </c>
      <c r="D1155" s="1" t="s">
        <v>5819</v>
      </c>
      <c r="E1155" s="34">
        <v>1</v>
      </c>
      <c r="F1155" s="34">
        <v>4</v>
      </c>
      <c r="G1155" s="34">
        <v>4</v>
      </c>
      <c r="H1155" s="34">
        <v>1</v>
      </c>
      <c r="I1155" s="34">
        <v>2</v>
      </c>
      <c r="J1155" s="34">
        <v>2</v>
      </c>
      <c r="K1155" s="34">
        <v>1</v>
      </c>
      <c r="L1155" s="34">
        <v>0</v>
      </c>
      <c r="M1155" s="34">
        <v>0</v>
      </c>
      <c r="N1155" s="34">
        <v>0</v>
      </c>
      <c r="O1155" s="34">
        <v>0</v>
      </c>
      <c r="P1155" s="34">
        <v>3</v>
      </c>
      <c r="Q1155" s="34">
        <v>0</v>
      </c>
      <c r="R1155" s="34">
        <v>0</v>
      </c>
      <c r="S1155" s="34">
        <v>0</v>
      </c>
      <c r="T1155" s="34">
        <v>0</v>
      </c>
      <c r="U1155" s="34">
        <v>0</v>
      </c>
      <c r="V1155" s="34">
        <v>0</v>
      </c>
      <c r="W1155" s="34">
        <v>0</v>
      </c>
      <c r="X1155" s="34">
        <v>0</v>
      </c>
      <c r="Y1155" s="34">
        <v>0</v>
      </c>
      <c r="Z1155" s="34">
        <v>0</v>
      </c>
      <c r="AA1155" s="34">
        <v>0</v>
      </c>
      <c r="AB1155" s="34">
        <v>0</v>
      </c>
      <c r="AC1155" s="34">
        <v>0</v>
      </c>
      <c r="AD1155" s="34">
        <v>0</v>
      </c>
      <c r="AE1155" s="34">
        <v>4</v>
      </c>
      <c r="AF1155" s="1" t="s">
        <v>5820</v>
      </c>
      <c r="AG1155" s="1" t="s">
        <v>5821</v>
      </c>
      <c r="AH1155" s="1" t="s">
        <v>925</v>
      </c>
      <c r="AI1155" s="1">
        <v>60901</v>
      </c>
    </row>
    <row r="1156" spans="1:35" x14ac:dyDescent="0.3">
      <c r="A1156" s="14" t="s">
        <v>3664</v>
      </c>
      <c r="B1156" s="2" t="s">
        <v>5822</v>
      </c>
      <c r="C1156" s="6">
        <v>5</v>
      </c>
      <c r="D1156" s="1" t="s">
        <v>5823</v>
      </c>
      <c r="E1156" s="34">
        <v>1</v>
      </c>
      <c r="F1156" s="34">
        <v>1</v>
      </c>
      <c r="G1156" s="34">
        <v>1</v>
      </c>
      <c r="H1156" s="34">
        <v>1</v>
      </c>
      <c r="I1156" s="34">
        <v>1</v>
      </c>
      <c r="J1156" s="34">
        <v>0</v>
      </c>
      <c r="K1156" s="34">
        <v>1</v>
      </c>
      <c r="L1156" s="34">
        <v>0</v>
      </c>
      <c r="M1156" s="34">
        <v>0</v>
      </c>
      <c r="N1156" s="34">
        <v>0</v>
      </c>
      <c r="O1156" s="34">
        <v>0</v>
      </c>
      <c r="P1156" s="34">
        <v>0</v>
      </c>
      <c r="Q1156" s="34">
        <v>0</v>
      </c>
      <c r="R1156" s="34">
        <v>0</v>
      </c>
      <c r="S1156" s="34">
        <v>0</v>
      </c>
      <c r="T1156" s="34">
        <v>0</v>
      </c>
      <c r="U1156" s="34">
        <v>0</v>
      </c>
      <c r="V1156" s="34">
        <v>0</v>
      </c>
      <c r="W1156" s="34">
        <v>0</v>
      </c>
      <c r="X1156" s="34">
        <v>0</v>
      </c>
      <c r="Y1156" s="34">
        <v>0</v>
      </c>
      <c r="Z1156" s="34">
        <v>0</v>
      </c>
      <c r="AA1156" s="34">
        <v>0</v>
      </c>
      <c r="AB1156" s="34">
        <v>0</v>
      </c>
      <c r="AC1156" s="34">
        <v>0</v>
      </c>
      <c r="AD1156" s="34">
        <v>1</v>
      </c>
      <c r="AE1156" s="34">
        <v>0</v>
      </c>
      <c r="AF1156" s="1" t="s">
        <v>5824</v>
      </c>
      <c r="AG1156" s="1" t="s">
        <v>5825</v>
      </c>
      <c r="AH1156" s="1" t="s">
        <v>943</v>
      </c>
      <c r="AI1156" s="1">
        <v>61401</v>
      </c>
    </row>
    <row r="1157" spans="1:35" x14ac:dyDescent="0.3">
      <c r="A1157" s="14" t="s">
        <v>3701</v>
      </c>
      <c r="B1157" s="2" t="s">
        <v>5826</v>
      </c>
      <c r="C1157" s="6">
        <v>5</v>
      </c>
      <c r="D1157" s="1" t="s">
        <v>956</v>
      </c>
      <c r="E1157" s="34">
        <v>3</v>
      </c>
      <c r="F1157" s="34">
        <v>0</v>
      </c>
      <c r="G1157" s="34">
        <v>131</v>
      </c>
      <c r="H1157" s="34">
        <v>118</v>
      </c>
      <c r="I1157" s="34">
        <v>74</v>
      </c>
      <c r="J1157" s="34">
        <v>57</v>
      </c>
      <c r="K1157" s="34">
        <v>66</v>
      </c>
      <c r="L1157" s="34">
        <v>0</v>
      </c>
      <c r="M1157" s="34">
        <v>0</v>
      </c>
      <c r="N1157" s="34">
        <v>32</v>
      </c>
      <c r="O1157" s="34">
        <v>0</v>
      </c>
      <c r="P1157" s="34">
        <v>10</v>
      </c>
      <c r="Q1157" s="34">
        <v>23</v>
      </c>
      <c r="R1157" s="34">
        <v>131</v>
      </c>
      <c r="S1157" s="34">
        <v>0</v>
      </c>
      <c r="T1157" s="34">
        <v>0</v>
      </c>
      <c r="U1157" s="34">
        <v>0</v>
      </c>
      <c r="V1157" s="34">
        <v>0</v>
      </c>
      <c r="W1157" s="34">
        <v>0</v>
      </c>
      <c r="X1157" s="34">
        <v>0</v>
      </c>
      <c r="Y1157" s="34">
        <v>0</v>
      </c>
      <c r="Z1157" s="34">
        <v>0</v>
      </c>
      <c r="AA1157" s="34">
        <v>0</v>
      </c>
      <c r="AB1157" s="34">
        <v>0</v>
      </c>
      <c r="AC1157" s="34">
        <v>0</v>
      </c>
      <c r="AD1157" s="34">
        <v>0</v>
      </c>
      <c r="AE1157" s="34">
        <v>0</v>
      </c>
      <c r="AF1157" s="1" t="s">
        <v>5827</v>
      </c>
      <c r="AG1157" s="1" t="s">
        <v>5828</v>
      </c>
      <c r="AH1157" s="1" t="s">
        <v>958</v>
      </c>
      <c r="AI1157" s="1">
        <v>60046</v>
      </c>
    </row>
    <row r="1158" spans="1:35" x14ac:dyDescent="0.3">
      <c r="A1158" s="14" t="s">
        <v>3701</v>
      </c>
      <c r="B1158" s="2" t="s">
        <v>5829</v>
      </c>
      <c r="C1158" s="6">
        <v>5</v>
      </c>
      <c r="D1158" s="1" t="s">
        <v>5830</v>
      </c>
      <c r="E1158" s="34">
        <v>1</v>
      </c>
      <c r="F1158" s="34">
        <v>0</v>
      </c>
      <c r="G1158" s="34">
        <v>37</v>
      </c>
      <c r="H1158" s="34">
        <v>20</v>
      </c>
      <c r="I1158" s="34">
        <v>21</v>
      </c>
      <c r="J1158" s="34">
        <v>16</v>
      </c>
      <c r="K1158" s="34">
        <v>16</v>
      </c>
      <c r="L1158" s="34">
        <v>0</v>
      </c>
      <c r="M1158" s="34">
        <v>2</v>
      </c>
      <c r="N1158" s="34">
        <v>2</v>
      </c>
      <c r="O1158" s="34">
        <v>0</v>
      </c>
      <c r="P1158" s="34">
        <v>14</v>
      </c>
      <c r="Q1158" s="34">
        <v>3</v>
      </c>
      <c r="R1158" s="34">
        <v>37</v>
      </c>
      <c r="S1158" s="34">
        <v>0</v>
      </c>
      <c r="T1158" s="34">
        <v>0</v>
      </c>
      <c r="U1158" s="34">
        <v>0</v>
      </c>
      <c r="V1158" s="34">
        <v>0</v>
      </c>
      <c r="W1158" s="34">
        <v>0</v>
      </c>
      <c r="X1158" s="34">
        <v>0</v>
      </c>
      <c r="Y1158" s="34">
        <v>0</v>
      </c>
      <c r="Z1158" s="34">
        <v>0</v>
      </c>
      <c r="AA1158" s="34">
        <v>0</v>
      </c>
      <c r="AB1158" s="34">
        <v>0</v>
      </c>
      <c r="AC1158" s="34">
        <v>0</v>
      </c>
      <c r="AD1158" s="34">
        <v>0</v>
      </c>
      <c r="AE1158" s="34">
        <v>0</v>
      </c>
      <c r="AF1158" s="1" t="s">
        <v>5831</v>
      </c>
      <c r="AG1158" s="1" t="s">
        <v>5832</v>
      </c>
      <c r="AH1158" s="1" t="s">
        <v>1011</v>
      </c>
      <c r="AI1158" s="1">
        <v>60035</v>
      </c>
    </row>
    <row r="1159" spans="1:35" x14ac:dyDescent="0.3">
      <c r="A1159" s="14" t="s">
        <v>3701</v>
      </c>
      <c r="B1159" s="2" t="s">
        <v>5833</v>
      </c>
      <c r="C1159" s="6">
        <v>5</v>
      </c>
      <c r="D1159" s="1" t="s">
        <v>5834</v>
      </c>
      <c r="E1159" s="34">
        <v>1</v>
      </c>
      <c r="F1159" s="34">
        <v>0</v>
      </c>
      <c r="G1159" s="34">
        <v>33</v>
      </c>
      <c r="H1159" s="34">
        <v>17</v>
      </c>
      <c r="I1159" s="34">
        <v>15</v>
      </c>
      <c r="J1159" s="34">
        <v>18</v>
      </c>
      <c r="K1159" s="34">
        <v>24</v>
      </c>
      <c r="L1159" s="34">
        <v>0</v>
      </c>
      <c r="M1159" s="34">
        <v>1</v>
      </c>
      <c r="N1159" s="34">
        <v>2</v>
      </c>
      <c r="O1159" s="34">
        <v>0</v>
      </c>
      <c r="P1159" s="34">
        <v>6</v>
      </c>
      <c r="Q1159" s="34">
        <v>0</v>
      </c>
      <c r="R1159" s="34">
        <v>33</v>
      </c>
      <c r="S1159" s="34">
        <v>0</v>
      </c>
      <c r="T1159" s="34">
        <v>0</v>
      </c>
      <c r="U1159" s="34">
        <v>0</v>
      </c>
      <c r="V1159" s="34">
        <v>0</v>
      </c>
      <c r="W1159" s="34">
        <v>0</v>
      </c>
      <c r="X1159" s="34">
        <v>0</v>
      </c>
      <c r="Y1159" s="34">
        <v>0</v>
      </c>
      <c r="Z1159" s="34">
        <v>0</v>
      </c>
      <c r="AA1159" s="34">
        <v>0</v>
      </c>
      <c r="AB1159" s="34">
        <v>0</v>
      </c>
      <c r="AC1159" s="34">
        <v>0</v>
      </c>
      <c r="AD1159" s="34">
        <v>0</v>
      </c>
      <c r="AE1159" s="34">
        <v>0</v>
      </c>
      <c r="AF1159" s="1" t="s">
        <v>5835</v>
      </c>
      <c r="AG1159" s="1" t="s">
        <v>5836</v>
      </c>
      <c r="AH1159" s="1" t="s">
        <v>985</v>
      </c>
      <c r="AI1159" s="1">
        <v>60087</v>
      </c>
    </row>
    <row r="1160" spans="1:35" x14ac:dyDescent="0.3">
      <c r="A1160" s="14" t="s">
        <v>1051</v>
      </c>
      <c r="B1160" s="2" t="s">
        <v>5837</v>
      </c>
      <c r="C1160" s="6">
        <v>5</v>
      </c>
      <c r="D1160" s="1" t="s">
        <v>5838</v>
      </c>
      <c r="E1160" s="34">
        <v>1</v>
      </c>
      <c r="F1160" s="34">
        <v>7</v>
      </c>
      <c r="G1160" s="34">
        <v>7</v>
      </c>
      <c r="H1160" s="34">
        <v>2</v>
      </c>
      <c r="I1160" s="34">
        <v>4</v>
      </c>
      <c r="J1160" s="34">
        <v>3</v>
      </c>
      <c r="K1160" s="34">
        <v>1</v>
      </c>
      <c r="L1160" s="34">
        <v>0</v>
      </c>
      <c r="M1160" s="34">
        <v>0</v>
      </c>
      <c r="N1160" s="34">
        <v>0</v>
      </c>
      <c r="O1160" s="34">
        <v>0</v>
      </c>
      <c r="P1160" s="34">
        <v>6</v>
      </c>
      <c r="Q1160" s="34">
        <v>0</v>
      </c>
      <c r="R1160" s="34">
        <v>0</v>
      </c>
      <c r="S1160" s="34">
        <v>0</v>
      </c>
      <c r="T1160" s="34">
        <v>0</v>
      </c>
      <c r="U1160" s="34">
        <v>0</v>
      </c>
      <c r="V1160" s="34">
        <v>0</v>
      </c>
      <c r="W1160" s="34">
        <v>0</v>
      </c>
      <c r="X1160" s="34">
        <v>0</v>
      </c>
      <c r="Y1160" s="34">
        <v>0</v>
      </c>
      <c r="Z1160" s="34">
        <v>0</v>
      </c>
      <c r="AA1160" s="34">
        <v>0</v>
      </c>
      <c r="AB1160" s="34">
        <v>1</v>
      </c>
      <c r="AC1160" s="34">
        <v>3</v>
      </c>
      <c r="AD1160" s="34">
        <v>2</v>
      </c>
      <c r="AE1160" s="34">
        <v>1</v>
      </c>
      <c r="AF1160" s="1" t="s">
        <v>5839</v>
      </c>
      <c r="AG1160" s="1" t="s">
        <v>5840</v>
      </c>
      <c r="AH1160" s="1" t="s">
        <v>1039</v>
      </c>
      <c r="AI1160" s="1">
        <v>61350</v>
      </c>
    </row>
    <row r="1161" spans="1:35" x14ac:dyDescent="0.3">
      <c r="A1161" s="14" t="s">
        <v>3984</v>
      </c>
      <c r="B1161" s="2" t="s">
        <v>5841</v>
      </c>
      <c r="C1161" s="6">
        <v>5</v>
      </c>
      <c r="D1161" s="1" t="s">
        <v>5842</v>
      </c>
      <c r="E1161" s="34">
        <v>1</v>
      </c>
      <c r="F1161" s="34">
        <v>2</v>
      </c>
      <c r="G1161" s="34">
        <v>2</v>
      </c>
      <c r="H1161" s="34">
        <v>2</v>
      </c>
      <c r="I1161" s="34">
        <v>2</v>
      </c>
      <c r="J1161" s="34">
        <v>0</v>
      </c>
      <c r="K1161" s="34">
        <v>0</v>
      </c>
      <c r="L1161" s="34">
        <v>0</v>
      </c>
      <c r="M1161" s="34">
        <v>0</v>
      </c>
      <c r="N1161" s="34">
        <v>0</v>
      </c>
      <c r="O1161" s="34">
        <v>0</v>
      </c>
      <c r="P1161" s="34">
        <v>2</v>
      </c>
      <c r="Q1161" s="34">
        <v>0</v>
      </c>
      <c r="R1161" s="34">
        <v>0</v>
      </c>
      <c r="S1161" s="34">
        <v>0</v>
      </c>
      <c r="T1161" s="34">
        <v>0</v>
      </c>
      <c r="U1161" s="34">
        <v>0</v>
      </c>
      <c r="V1161" s="34">
        <v>0</v>
      </c>
      <c r="W1161" s="34">
        <v>0</v>
      </c>
      <c r="X1161" s="34">
        <v>0</v>
      </c>
      <c r="Y1161" s="34">
        <v>0</v>
      </c>
      <c r="Z1161" s="34">
        <v>0</v>
      </c>
      <c r="AA1161" s="34">
        <v>0</v>
      </c>
      <c r="AB1161" s="34">
        <v>0</v>
      </c>
      <c r="AC1161" s="34">
        <v>0</v>
      </c>
      <c r="AD1161" s="34">
        <v>0</v>
      </c>
      <c r="AE1161" s="34">
        <v>2</v>
      </c>
      <c r="AF1161" s="1" t="s">
        <v>5843</v>
      </c>
      <c r="AG1161" s="1" t="s">
        <v>5844</v>
      </c>
      <c r="AH1161" s="1" t="s">
        <v>1055</v>
      </c>
      <c r="AI1161" s="1">
        <v>62523</v>
      </c>
    </row>
    <row r="1162" spans="1:35" x14ac:dyDescent="0.3">
      <c r="A1162" s="14" t="s">
        <v>4099</v>
      </c>
      <c r="B1162" s="2" t="s">
        <v>5845</v>
      </c>
      <c r="C1162" s="6">
        <v>5</v>
      </c>
      <c r="D1162" s="1" t="s">
        <v>5846</v>
      </c>
      <c r="E1162" s="34">
        <v>1</v>
      </c>
      <c r="F1162" s="34">
        <v>0</v>
      </c>
      <c r="G1162" s="34">
        <v>2</v>
      </c>
      <c r="H1162" s="34">
        <v>0</v>
      </c>
      <c r="I1162" s="34">
        <v>1</v>
      </c>
      <c r="J1162" s="34">
        <v>1</v>
      </c>
      <c r="K1162" s="34">
        <v>0</v>
      </c>
      <c r="L1162" s="34">
        <v>0</v>
      </c>
      <c r="M1162" s="34">
        <v>0</v>
      </c>
      <c r="N1162" s="34">
        <v>0</v>
      </c>
      <c r="O1162" s="34">
        <v>0</v>
      </c>
      <c r="P1162" s="34">
        <v>2</v>
      </c>
      <c r="Q1162" s="34">
        <v>0</v>
      </c>
      <c r="R1162" s="34">
        <v>2</v>
      </c>
      <c r="S1162" s="34">
        <v>0</v>
      </c>
      <c r="T1162" s="34">
        <v>0</v>
      </c>
      <c r="U1162" s="34">
        <v>0</v>
      </c>
      <c r="V1162" s="34">
        <v>0</v>
      </c>
      <c r="W1162" s="34">
        <v>0</v>
      </c>
      <c r="X1162" s="34">
        <v>0</v>
      </c>
      <c r="Y1162" s="34">
        <v>0</v>
      </c>
      <c r="Z1162" s="34">
        <v>0</v>
      </c>
      <c r="AA1162" s="34">
        <v>0</v>
      </c>
      <c r="AB1162" s="34">
        <v>0</v>
      </c>
      <c r="AC1162" s="34">
        <v>0</v>
      </c>
      <c r="AD1162" s="34">
        <v>0</v>
      </c>
      <c r="AE1162" s="34">
        <v>0</v>
      </c>
      <c r="AF1162" s="1" t="s">
        <v>5847</v>
      </c>
      <c r="AG1162" s="1" t="s">
        <v>5848</v>
      </c>
      <c r="AH1162" s="1" t="s">
        <v>1080</v>
      </c>
      <c r="AI1162" s="1">
        <v>62026</v>
      </c>
    </row>
    <row r="1163" spans="1:35" x14ac:dyDescent="0.3">
      <c r="A1163" s="14" t="s">
        <v>4099</v>
      </c>
      <c r="B1163" s="2" t="s">
        <v>5849</v>
      </c>
      <c r="C1163" s="6">
        <v>5</v>
      </c>
      <c r="D1163" s="1" t="s">
        <v>5850</v>
      </c>
      <c r="E1163" s="34">
        <v>1</v>
      </c>
      <c r="F1163" s="34">
        <v>0</v>
      </c>
      <c r="G1163" s="34">
        <v>65</v>
      </c>
      <c r="H1163" s="34">
        <v>65</v>
      </c>
      <c r="I1163" s="34">
        <v>36</v>
      </c>
      <c r="J1163" s="34">
        <v>29</v>
      </c>
      <c r="K1163" s="34">
        <v>2</v>
      </c>
      <c r="L1163" s="34">
        <v>0</v>
      </c>
      <c r="M1163" s="34">
        <v>1</v>
      </c>
      <c r="N1163" s="34">
        <v>25</v>
      </c>
      <c r="O1163" s="34">
        <v>2</v>
      </c>
      <c r="P1163" s="34">
        <v>29</v>
      </c>
      <c r="Q1163" s="34">
        <v>6</v>
      </c>
      <c r="R1163" s="34">
        <v>65</v>
      </c>
      <c r="S1163" s="34">
        <v>0</v>
      </c>
      <c r="T1163" s="34">
        <v>0</v>
      </c>
      <c r="U1163" s="34">
        <v>0</v>
      </c>
      <c r="V1163" s="34">
        <v>0</v>
      </c>
      <c r="W1163" s="34">
        <v>0</v>
      </c>
      <c r="X1163" s="34">
        <v>0</v>
      </c>
      <c r="Y1163" s="34">
        <v>0</v>
      </c>
      <c r="Z1163" s="34">
        <v>0</v>
      </c>
      <c r="AA1163" s="34">
        <v>0</v>
      </c>
      <c r="AB1163" s="34">
        <v>0</v>
      </c>
      <c r="AC1163" s="34">
        <v>0</v>
      </c>
      <c r="AD1163" s="34">
        <v>0</v>
      </c>
      <c r="AE1163" s="34">
        <v>0</v>
      </c>
      <c r="AF1163" s="1" t="s">
        <v>5851</v>
      </c>
      <c r="AG1163" s="1" t="s">
        <v>1261</v>
      </c>
      <c r="AH1163" s="1" t="s">
        <v>1104</v>
      </c>
      <c r="AI1163" s="1">
        <v>62002</v>
      </c>
    </row>
    <row r="1164" spans="1:35" x14ac:dyDescent="0.3">
      <c r="A1164" s="14" t="s">
        <v>4099</v>
      </c>
      <c r="B1164" s="2" t="s">
        <v>5852</v>
      </c>
      <c r="C1164" s="6">
        <v>5</v>
      </c>
      <c r="D1164" s="1" t="s">
        <v>5853</v>
      </c>
      <c r="E1164" s="34">
        <v>2</v>
      </c>
      <c r="F1164" s="34">
        <v>0</v>
      </c>
      <c r="G1164" s="34">
        <v>38</v>
      </c>
      <c r="H1164" s="34">
        <v>22</v>
      </c>
      <c r="I1164" s="34">
        <v>20</v>
      </c>
      <c r="J1164" s="34">
        <v>18</v>
      </c>
      <c r="K1164" s="34">
        <v>0</v>
      </c>
      <c r="L1164" s="34">
        <v>0</v>
      </c>
      <c r="M1164" s="34">
        <v>0</v>
      </c>
      <c r="N1164" s="34">
        <v>10</v>
      </c>
      <c r="O1164" s="34">
        <v>0</v>
      </c>
      <c r="P1164" s="34">
        <v>25</v>
      </c>
      <c r="Q1164" s="34">
        <v>3</v>
      </c>
      <c r="R1164" s="34">
        <v>38</v>
      </c>
      <c r="S1164" s="34">
        <v>0</v>
      </c>
      <c r="T1164" s="34">
        <v>0</v>
      </c>
      <c r="U1164" s="34">
        <v>0</v>
      </c>
      <c r="V1164" s="34">
        <v>0</v>
      </c>
      <c r="W1164" s="34">
        <v>0</v>
      </c>
      <c r="X1164" s="34">
        <v>0</v>
      </c>
      <c r="Y1164" s="34">
        <v>0</v>
      </c>
      <c r="Z1164" s="34">
        <v>0</v>
      </c>
      <c r="AA1164" s="34">
        <v>0</v>
      </c>
      <c r="AB1164" s="34">
        <v>0</v>
      </c>
      <c r="AC1164" s="34">
        <v>0</v>
      </c>
      <c r="AD1164" s="34">
        <v>0</v>
      </c>
      <c r="AE1164" s="34">
        <v>0</v>
      </c>
      <c r="AF1164" s="1" t="s">
        <v>5854</v>
      </c>
      <c r="AG1164" s="1" t="s">
        <v>5855</v>
      </c>
      <c r="AH1164" s="1" t="s">
        <v>1104</v>
      </c>
      <c r="AI1164" s="1">
        <v>62002</v>
      </c>
    </row>
    <row r="1165" spans="1:35" x14ac:dyDescent="0.3">
      <c r="A1165" s="14" t="s">
        <v>4099</v>
      </c>
      <c r="B1165" s="2" t="s">
        <v>5856</v>
      </c>
      <c r="C1165" s="6">
        <v>5</v>
      </c>
      <c r="D1165" s="1" t="s">
        <v>5857</v>
      </c>
      <c r="E1165" s="34">
        <v>2</v>
      </c>
      <c r="F1165" s="34">
        <v>0</v>
      </c>
      <c r="G1165" s="34">
        <v>36</v>
      </c>
      <c r="H1165" s="34">
        <v>10</v>
      </c>
      <c r="I1165" s="34">
        <v>22</v>
      </c>
      <c r="J1165" s="34">
        <v>14</v>
      </c>
      <c r="K1165" s="34">
        <v>0</v>
      </c>
      <c r="L1165" s="34">
        <v>0</v>
      </c>
      <c r="M1165" s="34">
        <v>0</v>
      </c>
      <c r="N1165" s="34">
        <v>1</v>
      </c>
      <c r="O1165" s="34">
        <v>0</v>
      </c>
      <c r="P1165" s="34">
        <v>30</v>
      </c>
      <c r="Q1165" s="34">
        <v>5</v>
      </c>
      <c r="R1165" s="34">
        <v>36</v>
      </c>
      <c r="S1165" s="34">
        <v>0</v>
      </c>
      <c r="T1165" s="34">
        <v>0</v>
      </c>
      <c r="U1165" s="34">
        <v>0</v>
      </c>
      <c r="V1165" s="34">
        <v>0</v>
      </c>
      <c r="W1165" s="34">
        <v>0</v>
      </c>
      <c r="X1165" s="34">
        <v>0</v>
      </c>
      <c r="Y1165" s="34">
        <v>0</v>
      </c>
      <c r="Z1165" s="34">
        <v>0</v>
      </c>
      <c r="AA1165" s="34">
        <v>0</v>
      </c>
      <c r="AB1165" s="34">
        <v>0</v>
      </c>
      <c r="AC1165" s="34">
        <v>0</v>
      </c>
      <c r="AD1165" s="34">
        <v>0</v>
      </c>
      <c r="AE1165" s="34">
        <v>0</v>
      </c>
      <c r="AF1165" s="1" t="s">
        <v>5858</v>
      </c>
      <c r="AG1165" s="1" t="s">
        <v>5859</v>
      </c>
      <c r="AH1165" s="1" t="s">
        <v>1084</v>
      </c>
      <c r="AI1165" s="1">
        <v>62294</v>
      </c>
    </row>
    <row r="1166" spans="1:35" x14ac:dyDescent="0.3">
      <c r="A1166" s="14" t="s">
        <v>4099</v>
      </c>
      <c r="B1166" s="2" t="s">
        <v>5860</v>
      </c>
      <c r="C1166" s="6">
        <v>5</v>
      </c>
      <c r="D1166" s="1" t="s">
        <v>5861</v>
      </c>
      <c r="E1166" s="34">
        <v>1</v>
      </c>
      <c r="F1166" s="34">
        <v>0</v>
      </c>
      <c r="G1166" s="34">
        <v>26</v>
      </c>
      <c r="H1166" s="34">
        <v>18</v>
      </c>
      <c r="I1166" s="34">
        <v>12</v>
      </c>
      <c r="J1166" s="34">
        <v>14</v>
      </c>
      <c r="K1166" s="34">
        <v>0</v>
      </c>
      <c r="L1166" s="34">
        <v>0</v>
      </c>
      <c r="M1166" s="34">
        <v>0</v>
      </c>
      <c r="N1166" s="34">
        <v>5</v>
      </c>
      <c r="O1166" s="34">
        <v>0</v>
      </c>
      <c r="P1166" s="34">
        <v>18</v>
      </c>
      <c r="Q1166" s="34">
        <v>3</v>
      </c>
      <c r="R1166" s="34">
        <v>26</v>
      </c>
      <c r="S1166" s="34">
        <v>0</v>
      </c>
      <c r="T1166" s="34">
        <v>0</v>
      </c>
      <c r="U1166" s="34">
        <v>0</v>
      </c>
      <c r="V1166" s="34">
        <v>0</v>
      </c>
      <c r="W1166" s="34">
        <v>0</v>
      </c>
      <c r="X1166" s="34">
        <v>0</v>
      </c>
      <c r="Y1166" s="34">
        <v>0</v>
      </c>
      <c r="Z1166" s="34">
        <v>0</v>
      </c>
      <c r="AA1166" s="34">
        <v>0</v>
      </c>
      <c r="AB1166" s="34">
        <v>0</v>
      </c>
      <c r="AC1166" s="34">
        <v>0</v>
      </c>
      <c r="AD1166" s="34">
        <v>0</v>
      </c>
      <c r="AE1166" s="34">
        <v>0</v>
      </c>
      <c r="AF1166" s="1" t="s">
        <v>5862</v>
      </c>
      <c r="AG1166" s="1" t="s">
        <v>5863</v>
      </c>
      <c r="AH1166" s="1" t="s">
        <v>1080</v>
      </c>
      <c r="AI1166" s="1">
        <v>62025</v>
      </c>
    </row>
    <row r="1167" spans="1:35" x14ac:dyDescent="0.3">
      <c r="A1167" s="14" t="s">
        <v>4216</v>
      </c>
      <c r="B1167" s="2" t="s">
        <v>5864</v>
      </c>
      <c r="C1167" s="6">
        <v>5</v>
      </c>
      <c r="D1167" s="1" t="s">
        <v>5865</v>
      </c>
      <c r="E1167" s="34">
        <v>5</v>
      </c>
      <c r="F1167" s="34">
        <v>0</v>
      </c>
      <c r="G1167" s="34">
        <v>319</v>
      </c>
      <c r="H1167" s="34">
        <v>226</v>
      </c>
      <c r="I1167" s="34">
        <v>183</v>
      </c>
      <c r="J1167" s="34">
        <v>136</v>
      </c>
      <c r="K1167" s="34">
        <v>10</v>
      </c>
      <c r="L1167" s="34">
        <v>0</v>
      </c>
      <c r="M1167" s="34">
        <v>0</v>
      </c>
      <c r="N1167" s="34">
        <v>152</v>
      </c>
      <c r="O1167" s="34">
        <v>0</v>
      </c>
      <c r="P1167" s="34">
        <v>143</v>
      </c>
      <c r="Q1167" s="34">
        <v>14</v>
      </c>
      <c r="R1167" s="34">
        <v>319</v>
      </c>
      <c r="S1167" s="34">
        <v>0</v>
      </c>
      <c r="T1167" s="34">
        <v>0</v>
      </c>
      <c r="U1167" s="34">
        <v>0</v>
      </c>
      <c r="V1167" s="34">
        <v>0</v>
      </c>
      <c r="W1167" s="34">
        <v>0</v>
      </c>
      <c r="X1167" s="34">
        <v>0</v>
      </c>
      <c r="Y1167" s="34">
        <v>0</v>
      </c>
      <c r="Z1167" s="34">
        <v>0</v>
      </c>
      <c r="AA1167" s="34">
        <v>0</v>
      </c>
      <c r="AB1167" s="34">
        <v>0</v>
      </c>
      <c r="AC1167" s="34">
        <v>0</v>
      </c>
      <c r="AD1167" s="34">
        <v>0</v>
      </c>
      <c r="AE1167" s="34">
        <v>0</v>
      </c>
      <c r="AF1167" s="1" t="s">
        <v>5866</v>
      </c>
      <c r="AG1167" s="1" t="s">
        <v>5867</v>
      </c>
      <c r="AH1167" s="1" t="s">
        <v>4226</v>
      </c>
      <c r="AI1167" s="1">
        <v>62236</v>
      </c>
    </row>
    <row r="1168" spans="1:35" x14ac:dyDescent="0.3">
      <c r="A1168" s="14" t="s">
        <v>4289</v>
      </c>
      <c r="B1168" s="2" t="s">
        <v>5868</v>
      </c>
      <c r="C1168" s="6">
        <v>5</v>
      </c>
      <c r="D1168" s="1" t="s">
        <v>5869</v>
      </c>
      <c r="E1168" s="34">
        <v>1</v>
      </c>
      <c r="F1168" s="34">
        <v>14</v>
      </c>
      <c r="G1168" s="34">
        <v>14</v>
      </c>
      <c r="H1168" s="34">
        <v>1</v>
      </c>
      <c r="I1168" s="34">
        <v>11</v>
      </c>
      <c r="J1168" s="34">
        <v>3</v>
      </c>
      <c r="K1168" s="34">
        <v>1</v>
      </c>
      <c r="L1168" s="34">
        <v>1</v>
      </c>
      <c r="M1168" s="34">
        <v>0</v>
      </c>
      <c r="N1168" s="34">
        <v>0</v>
      </c>
      <c r="O1168" s="34">
        <v>0</v>
      </c>
      <c r="P1168" s="34">
        <v>11</v>
      </c>
      <c r="Q1168" s="34">
        <v>1</v>
      </c>
      <c r="R1168" s="34">
        <v>0</v>
      </c>
      <c r="S1168" s="34">
        <v>0</v>
      </c>
      <c r="T1168" s="34">
        <v>0</v>
      </c>
      <c r="U1168" s="34">
        <v>0</v>
      </c>
      <c r="V1168" s="34">
        <v>0</v>
      </c>
      <c r="W1168" s="34">
        <v>0</v>
      </c>
      <c r="X1168" s="34">
        <v>0</v>
      </c>
      <c r="Y1168" s="34">
        <v>0</v>
      </c>
      <c r="Z1168" s="34">
        <v>0</v>
      </c>
      <c r="AA1168" s="34">
        <v>0</v>
      </c>
      <c r="AB1168" s="34">
        <v>3</v>
      </c>
      <c r="AC1168" s="34">
        <v>5</v>
      </c>
      <c r="AD1168" s="34">
        <v>3</v>
      </c>
      <c r="AE1168" s="34">
        <v>3</v>
      </c>
      <c r="AF1168" s="1" t="s">
        <v>5870</v>
      </c>
      <c r="AG1168" s="1" t="s">
        <v>5871</v>
      </c>
      <c r="AH1168" s="1" t="s">
        <v>1148</v>
      </c>
      <c r="AI1168" s="1">
        <v>61068</v>
      </c>
    </row>
    <row r="1169" spans="1:35" x14ac:dyDescent="0.3">
      <c r="A1169" s="14" t="s">
        <v>1164</v>
      </c>
      <c r="B1169" s="2" t="s">
        <v>5872</v>
      </c>
      <c r="C1169" s="6">
        <v>5</v>
      </c>
      <c r="D1169" s="1" t="s">
        <v>5873</v>
      </c>
      <c r="E1169" s="34">
        <v>1</v>
      </c>
      <c r="F1169" s="34">
        <v>0</v>
      </c>
      <c r="G1169" s="34">
        <v>19</v>
      </c>
      <c r="H1169" s="34">
        <v>19</v>
      </c>
      <c r="I1169" s="34">
        <v>8</v>
      </c>
      <c r="J1169" s="34">
        <v>11</v>
      </c>
      <c r="K1169" s="34">
        <v>0</v>
      </c>
      <c r="L1169" s="34">
        <v>0</v>
      </c>
      <c r="M1169" s="34">
        <v>0</v>
      </c>
      <c r="N1169" s="34">
        <v>9</v>
      </c>
      <c r="O1169" s="34">
        <v>0</v>
      </c>
      <c r="P1169" s="34">
        <v>6</v>
      </c>
      <c r="Q1169" s="34">
        <v>4</v>
      </c>
      <c r="R1169" s="34">
        <v>19</v>
      </c>
      <c r="S1169" s="34">
        <v>0</v>
      </c>
      <c r="T1169" s="34">
        <v>0</v>
      </c>
      <c r="U1169" s="34">
        <v>0</v>
      </c>
      <c r="V1169" s="34">
        <v>0</v>
      </c>
      <c r="W1169" s="34">
        <v>0</v>
      </c>
      <c r="X1169" s="34">
        <v>0</v>
      </c>
      <c r="Y1169" s="34">
        <v>0</v>
      </c>
      <c r="Z1169" s="34">
        <v>0</v>
      </c>
      <c r="AA1169" s="34">
        <v>0</v>
      </c>
      <c r="AB1169" s="34">
        <v>0</v>
      </c>
      <c r="AC1169" s="34">
        <v>0</v>
      </c>
      <c r="AD1169" s="34">
        <v>0</v>
      </c>
      <c r="AE1169" s="34">
        <v>0</v>
      </c>
      <c r="AF1169" s="1" t="s">
        <v>5874</v>
      </c>
      <c r="AG1169" s="1" t="s">
        <v>5875</v>
      </c>
      <c r="AH1169" s="1" t="s">
        <v>1164</v>
      </c>
      <c r="AI1169" s="1">
        <v>61603</v>
      </c>
    </row>
    <row r="1170" spans="1:35" x14ac:dyDescent="0.3">
      <c r="A1170" s="14" t="s">
        <v>1164</v>
      </c>
      <c r="B1170" s="2" t="s">
        <v>5876</v>
      </c>
      <c r="C1170" s="6">
        <v>5</v>
      </c>
      <c r="D1170" s="1" t="s">
        <v>5877</v>
      </c>
      <c r="E1170" s="34">
        <v>1</v>
      </c>
      <c r="F1170" s="34">
        <v>0</v>
      </c>
      <c r="G1170" s="34">
        <v>27</v>
      </c>
      <c r="H1170" s="34">
        <v>21</v>
      </c>
      <c r="I1170" s="34">
        <v>11</v>
      </c>
      <c r="J1170" s="34">
        <v>16</v>
      </c>
      <c r="K1170" s="34">
        <v>0</v>
      </c>
      <c r="L1170" s="34">
        <v>0</v>
      </c>
      <c r="M1170" s="34">
        <v>0</v>
      </c>
      <c r="N1170" s="34">
        <v>13</v>
      </c>
      <c r="O1170" s="34">
        <v>0</v>
      </c>
      <c r="P1170" s="34">
        <v>9</v>
      </c>
      <c r="Q1170" s="34">
        <v>5</v>
      </c>
      <c r="R1170" s="34">
        <v>27</v>
      </c>
      <c r="S1170" s="34">
        <v>0</v>
      </c>
      <c r="T1170" s="34">
        <v>0</v>
      </c>
      <c r="U1170" s="34">
        <v>0</v>
      </c>
      <c r="V1170" s="34">
        <v>0</v>
      </c>
      <c r="W1170" s="34">
        <v>0</v>
      </c>
      <c r="X1170" s="34">
        <v>0</v>
      </c>
      <c r="Y1170" s="34">
        <v>0</v>
      </c>
      <c r="Z1170" s="34">
        <v>0</v>
      </c>
      <c r="AA1170" s="34">
        <v>0</v>
      </c>
      <c r="AB1170" s="34">
        <v>0</v>
      </c>
      <c r="AC1170" s="34">
        <v>0</v>
      </c>
      <c r="AD1170" s="34">
        <v>0</v>
      </c>
      <c r="AE1170" s="34">
        <v>0</v>
      </c>
      <c r="AF1170" s="1" t="s">
        <v>5878</v>
      </c>
      <c r="AG1170" s="1" t="s">
        <v>5879</v>
      </c>
      <c r="AH1170" s="1" t="s">
        <v>1164</v>
      </c>
      <c r="AI1170" s="1">
        <v>61605</v>
      </c>
    </row>
    <row r="1171" spans="1:35" x14ac:dyDescent="0.3">
      <c r="A1171" s="14" t="s">
        <v>1164</v>
      </c>
      <c r="B1171" s="2" t="s">
        <v>5880</v>
      </c>
      <c r="C1171" s="6">
        <v>5</v>
      </c>
      <c r="D1171" s="1" t="s">
        <v>5881</v>
      </c>
      <c r="E1171" s="34">
        <v>1</v>
      </c>
      <c r="F1171" s="34">
        <v>0</v>
      </c>
      <c r="G1171" s="34">
        <v>11</v>
      </c>
      <c r="H1171" s="34">
        <v>10</v>
      </c>
      <c r="I1171" s="34">
        <v>6</v>
      </c>
      <c r="J1171" s="34">
        <v>5</v>
      </c>
      <c r="K1171" s="34">
        <v>0</v>
      </c>
      <c r="L1171" s="34">
        <v>1</v>
      </c>
      <c r="M1171" s="34">
        <v>0</v>
      </c>
      <c r="N1171" s="34">
        <v>7</v>
      </c>
      <c r="O1171" s="34">
        <v>0</v>
      </c>
      <c r="P1171" s="34">
        <v>2</v>
      </c>
      <c r="Q1171" s="34">
        <v>1</v>
      </c>
      <c r="R1171" s="34">
        <v>11</v>
      </c>
      <c r="S1171" s="34">
        <v>0</v>
      </c>
      <c r="T1171" s="34">
        <v>0</v>
      </c>
      <c r="U1171" s="34">
        <v>0</v>
      </c>
      <c r="V1171" s="34">
        <v>0</v>
      </c>
      <c r="W1171" s="34">
        <v>0</v>
      </c>
      <c r="X1171" s="34">
        <v>0</v>
      </c>
      <c r="Y1171" s="34">
        <v>0</v>
      </c>
      <c r="Z1171" s="34">
        <v>0</v>
      </c>
      <c r="AA1171" s="34">
        <v>0</v>
      </c>
      <c r="AB1171" s="34">
        <v>0</v>
      </c>
      <c r="AC1171" s="34">
        <v>0</v>
      </c>
      <c r="AD1171" s="34">
        <v>0</v>
      </c>
      <c r="AE1171" s="34">
        <v>0</v>
      </c>
      <c r="AF1171" s="1" t="s">
        <v>5882</v>
      </c>
      <c r="AG1171" s="1" t="s">
        <v>5883</v>
      </c>
      <c r="AH1171" s="1" t="s">
        <v>1164</v>
      </c>
      <c r="AI1171" s="1">
        <v>61605</v>
      </c>
    </row>
    <row r="1172" spans="1:35" x14ac:dyDescent="0.3">
      <c r="A1172" s="14" t="s">
        <v>1164</v>
      </c>
      <c r="B1172" s="2" t="s">
        <v>5884</v>
      </c>
      <c r="C1172" s="6">
        <v>5</v>
      </c>
      <c r="D1172" s="1" t="s">
        <v>5885</v>
      </c>
      <c r="E1172" s="34">
        <v>1</v>
      </c>
      <c r="F1172" s="34">
        <v>0</v>
      </c>
      <c r="G1172" s="34">
        <v>14</v>
      </c>
      <c r="H1172" s="34">
        <v>12</v>
      </c>
      <c r="I1172" s="34">
        <v>8</v>
      </c>
      <c r="J1172" s="34">
        <v>6</v>
      </c>
      <c r="K1172" s="34">
        <v>0</v>
      </c>
      <c r="L1172" s="34">
        <v>0</v>
      </c>
      <c r="M1172" s="34">
        <v>0</v>
      </c>
      <c r="N1172" s="34">
        <v>12</v>
      </c>
      <c r="O1172" s="34">
        <v>0</v>
      </c>
      <c r="P1172" s="34">
        <v>2</v>
      </c>
      <c r="Q1172" s="34">
        <v>0</v>
      </c>
      <c r="R1172" s="34">
        <v>14</v>
      </c>
      <c r="S1172" s="34">
        <v>0</v>
      </c>
      <c r="T1172" s="34">
        <v>0</v>
      </c>
      <c r="U1172" s="34">
        <v>0</v>
      </c>
      <c r="V1172" s="34">
        <v>0</v>
      </c>
      <c r="W1172" s="34">
        <v>0</v>
      </c>
      <c r="X1172" s="34">
        <v>0</v>
      </c>
      <c r="Y1172" s="34">
        <v>0</v>
      </c>
      <c r="Z1172" s="34">
        <v>0</v>
      </c>
      <c r="AA1172" s="34">
        <v>0</v>
      </c>
      <c r="AB1172" s="34">
        <v>0</v>
      </c>
      <c r="AC1172" s="34">
        <v>0</v>
      </c>
      <c r="AD1172" s="34">
        <v>0</v>
      </c>
      <c r="AE1172" s="34">
        <v>0</v>
      </c>
      <c r="AF1172" s="1" t="s">
        <v>5886</v>
      </c>
      <c r="AG1172" s="1" t="s">
        <v>5887</v>
      </c>
      <c r="AH1172" s="1" t="s">
        <v>1164</v>
      </c>
      <c r="AI1172" s="1">
        <v>61605</v>
      </c>
    </row>
    <row r="1173" spans="1:35" x14ac:dyDescent="0.3">
      <c r="A1173" s="14" t="s">
        <v>1164</v>
      </c>
      <c r="B1173" s="2" t="s">
        <v>5888</v>
      </c>
      <c r="C1173" s="6">
        <v>5</v>
      </c>
      <c r="D1173" s="1" t="s">
        <v>5889</v>
      </c>
      <c r="E1173" s="34">
        <v>4</v>
      </c>
      <c r="F1173" s="34">
        <v>0</v>
      </c>
      <c r="G1173" s="34">
        <v>153</v>
      </c>
      <c r="H1173" s="34">
        <v>148</v>
      </c>
      <c r="I1173" s="34">
        <v>68</v>
      </c>
      <c r="J1173" s="34">
        <v>85</v>
      </c>
      <c r="K1173" s="34">
        <v>8</v>
      </c>
      <c r="L1173" s="34">
        <v>0</v>
      </c>
      <c r="M1173" s="34">
        <v>1</v>
      </c>
      <c r="N1173" s="34">
        <v>54</v>
      </c>
      <c r="O1173" s="34">
        <v>0</v>
      </c>
      <c r="P1173" s="34">
        <v>56</v>
      </c>
      <c r="Q1173" s="34">
        <v>34</v>
      </c>
      <c r="R1173" s="34">
        <v>153</v>
      </c>
      <c r="S1173" s="34">
        <v>0</v>
      </c>
      <c r="T1173" s="34">
        <v>0</v>
      </c>
      <c r="U1173" s="34">
        <v>0</v>
      </c>
      <c r="V1173" s="34">
        <v>0</v>
      </c>
      <c r="W1173" s="34">
        <v>0</v>
      </c>
      <c r="X1173" s="34">
        <v>0</v>
      </c>
      <c r="Y1173" s="34">
        <v>0</v>
      </c>
      <c r="Z1173" s="34">
        <v>0</v>
      </c>
      <c r="AA1173" s="34">
        <v>0</v>
      </c>
      <c r="AB1173" s="34">
        <v>0</v>
      </c>
      <c r="AC1173" s="34">
        <v>0</v>
      </c>
      <c r="AD1173" s="34">
        <v>0</v>
      </c>
      <c r="AE1173" s="34">
        <v>0</v>
      </c>
      <c r="AF1173" s="1" t="s">
        <v>5890</v>
      </c>
      <c r="AG1173" s="1" t="s">
        <v>5891</v>
      </c>
      <c r="AH1173" s="1" t="s">
        <v>1164</v>
      </c>
      <c r="AI1173" s="1">
        <v>61615</v>
      </c>
    </row>
    <row r="1174" spans="1:35" x14ac:dyDescent="0.3">
      <c r="A1174" s="14" t="s">
        <v>4450</v>
      </c>
      <c r="B1174" s="2" t="s">
        <v>5892</v>
      </c>
      <c r="C1174" s="6">
        <v>5</v>
      </c>
      <c r="D1174" s="1" t="s">
        <v>5893</v>
      </c>
      <c r="E1174" s="34">
        <v>1</v>
      </c>
      <c r="F1174" s="34">
        <v>1</v>
      </c>
      <c r="G1174" s="34">
        <v>1</v>
      </c>
      <c r="H1174" s="34">
        <v>1</v>
      </c>
      <c r="I1174" s="34">
        <v>1</v>
      </c>
      <c r="J1174" s="34">
        <v>0</v>
      </c>
      <c r="K1174" s="34">
        <v>0</v>
      </c>
      <c r="L1174" s="34">
        <v>0</v>
      </c>
      <c r="M1174" s="34">
        <v>0</v>
      </c>
      <c r="N1174" s="34">
        <v>0</v>
      </c>
      <c r="O1174" s="34">
        <v>0</v>
      </c>
      <c r="P1174" s="34">
        <v>1</v>
      </c>
      <c r="Q1174" s="34">
        <v>0</v>
      </c>
      <c r="R1174" s="34">
        <v>0</v>
      </c>
      <c r="S1174" s="34">
        <v>0</v>
      </c>
      <c r="T1174" s="34">
        <v>0</v>
      </c>
      <c r="U1174" s="34">
        <v>0</v>
      </c>
      <c r="V1174" s="34">
        <v>0</v>
      </c>
      <c r="W1174" s="34">
        <v>0</v>
      </c>
      <c r="X1174" s="34">
        <v>0</v>
      </c>
      <c r="Y1174" s="34">
        <v>0</v>
      </c>
      <c r="Z1174" s="34">
        <v>0</v>
      </c>
      <c r="AA1174" s="34">
        <v>0</v>
      </c>
      <c r="AB1174" s="34">
        <v>0</v>
      </c>
      <c r="AC1174" s="34">
        <v>1</v>
      </c>
      <c r="AD1174" s="34">
        <v>0</v>
      </c>
      <c r="AE1174" s="34">
        <v>0</v>
      </c>
      <c r="AF1174" s="1" t="s">
        <v>5894</v>
      </c>
      <c r="AG1174" s="1" t="s">
        <v>5895</v>
      </c>
      <c r="AH1174" s="1" t="s">
        <v>1182</v>
      </c>
      <c r="AI1174" s="1">
        <v>61265</v>
      </c>
    </row>
    <row r="1175" spans="1:35" x14ac:dyDescent="0.3">
      <c r="A1175" s="14" t="s">
        <v>4496</v>
      </c>
      <c r="B1175" s="2" t="s">
        <v>5896</v>
      </c>
      <c r="C1175" s="6">
        <v>5</v>
      </c>
      <c r="D1175" s="1" t="s">
        <v>5897</v>
      </c>
      <c r="E1175" s="34">
        <v>1</v>
      </c>
      <c r="F1175" s="34">
        <v>0</v>
      </c>
      <c r="G1175" s="34">
        <v>32</v>
      </c>
      <c r="H1175" s="34">
        <v>32</v>
      </c>
      <c r="I1175" s="34">
        <v>17</v>
      </c>
      <c r="J1175" s="34">
        <v>15</v>
      </c>
      <c r="K1175" s="34">
        <v>0</v>
      </c>
      <c r="L1175" s="34">
        <v>0</v>
      </c>
      <c r="M1175" s="34">
        <v>0</v>
      </c>
      <c r="N1175" s="34">
        <v>32</v>
      </c>
      <c r="O1175" s="34">
        <v>0</v>
      </c>
      <c r="P1175" s="34">
        <v>0</v>
      </c>
      <c r="Q1175" s="34">
        <v>0</v>
      </c>
      <c r="R1175" s="34">
        <v>32</v>
      </c>
      <c r="S1175" s="34">
        <v>0</v>
      </c>
      <c r="T1175" s="34">
        <v>0</v>
      </c>
      <c r="U1175" s="34">
        <v>0</v>
      </c>
      <c r="V1175" s="34">
        <v>0</v>
      </c>
      <c r="W1175" s="34">
        <v>0</v>
      </c>
      <c r="X1175" s="34">
        <v>0</v>
      </c>
      <c r="Y1175" s="34">
        <v>0</v>
      </c>
      <c r="Z1175" s="34">
        <v>0</v>
      </c>
      <c r="AA1175" s="34">
        <v>0</v>
      </c>
      <c r="AB1175" s="34">
        <v>0</v>
      </c>
      <c r="AC1175" s="34">
        <v>0</v>
      </c>
      <c r="AD1175" s="34">
        <v>0</v>
      </c>
      <c r="AE1175" s="34">
        <v>0</v>
      </c>
      <c r="AF1175" s="1" t="s">
        <v>5898</v>
      </c>
      <c r="AG1175" s="1" t="s">
        <v>5899</v>
      </c>
      <c r="AH1175" s="1" t="s">
        <v>1196</v>
      </c>
      <c r="AI1175" s="1">
        <v>62205</v>
      </c>
    </row>
    <row r="1176" spans="1:35" x14ac:dyDescent="0.3">
      <c r="A1176" s="14" t="s">
        <v>4496</v>
      </c>
      <c r="B1176" s="2" t="s">
        <v>5900</v>
      </c>
      <c r="C1176" s="6">
        <v>5</v>
      </c>
      <c r="D1176" s="1" t="s">
        <v>5901</v>
      </c>
      <c r="E1176" s="34">
        <v>1</v>
      </c>
      <c r="F1176" s="34">
        <v>0</v>
      </c>
      <c r="G1176" s="34">
        <v>33</v>
      </c>
      <c r="H1176" s="34">
        <v>14</v>
      </c>
      <c r="I1176" s="34">
        <v>19</v>
      </c>
      <c r="J1176" s="34">
        <v>14</v>
      </c>
      <c r="K1176" s="34">
        <v>0</v>
      </c>
      <c r="L1176" s="34">
        <v>0</v>
      </c>
      <c r="M1176" s="34">
        <v>0</v>
      </c>
      <c r="N1176" s="34">
        <v>12</v>
      </c>
      <c r="O1176" s="34">
        <v>0</v>
      </c>
      <c r="P1176" s="34">
        <v>17</v>
      </c>
      <c r="Q1176" s="34">
        <v>4</v>
      </c>
      <c r="R1176" s="34">
        <v>33</v>
      </c>
      <c r="S1176" s="34">
        <v>0</v>
      </c>
      <c r="T1176" s="34">
        <v>0</v>
      </c>
      <c r="U1176" s="34">
        <v>0</v>
      </c>
      <c r="V1176" s="34">
        <v>0</v>
      </c>
      <c r="W1176" s="34">
        <v>0</v>
      </c>
      <c r="X1176" s="34">
        <v>0</v>
      </c>
      <c r="Y1176" s="34">
        <v>0</v>
      </c>
      <c r="Z1176" s="34">
        <v>0</v>
      </c>
      <c r="AA1176" s="34">
        <v>0</v>
      </c>
      <c r="AB1176" s="34">
        <v>0</v>
      </c>
      <c r="AC1176" s="34">
        <v>0</v>
      </c>
      <c r="AD1176" s="34">
        <v>0</v>
      </c>
      <c r="AE1176" s="34">
        <v>0</v>
      </c>
      <c r="AF1176" s="1" t="s">
        <v>5902</v>
      </c>
      <c r="AG1176" s="1" t="s">
        <v>5903</v>
      </c>
      <c r="AH1176" s="1" t="s">
        <v>1188</v>
      </c>
      <c r="AI1176" s="1">
        <v>62220</v>
      </c>
    </row>
    <row r="1177" spans="1:35" x14ac:dyDescent="0.3">
      <c r="A1177" s="14" t="s">
        <v>4496</v>
      </c>
      <c r="B1177" s="2" t="s">
        <v>5904</v>
      </c>
      <c r="C1177" s="6">
        <v>5</v>
      </c>
      <c r="D1177" s="1" t="s">
        <v>5905</v>
      </c>
      <c r="E1177" s="34">
        <v>1</v>
      </c>
      <c r="F1177" s="34">
        <v>0</v>
      </c>
      <c r="G1177" s="34">
        <v>18</v>
      </c>
      <c r="H1177" s="34">
        <v>15</v>
      </c>
      <c r="I1177" s="34">
        <v>11</v>
      </c>
      <c r="J1177" s="34">
        <v>7</v>
      </c>
      <c r="K1177" s="34">
        <v>0</v>
      </c>
      <c r="L1177" s="34">
        <v>0</v>
      </c>
      <c r="M1177" s="34">
        <v>0</v>
      </c>
      <c r="N1177" s="34">
        <v>0</v>
      </c>
      <c r="O1177" s="34">
        <v>0</v>
      </c>
      <c r="P1177" s="34">
        <v>14</v>
      </c>
      <c r="Q1177" s="34">
        <v>4</v>
      </c>
      <c r="R1177" s="34">
        <v>18</v>
      </c>
      <c r="S1177" s="34">
        <v>0</v>
      </c>
      <c r="T1177" s="34">
        <v>0</v>
      </c>
      <c r="U1177" s="34">
        <v>0</v>
      </c>
      <c r="V1177" s="34">
        <v>0</v>
      </c>
      <c r="W1177" s="34">
        <v>0</v>
      </c>
      <c r="X1177" s="34">
        <v>0</v>
      </c>
      <c r="Y1177" s="34">
        <v>0</v>
      </c>
      <c r="Z1177" s="34">
        <v>0</v>
      </c>
      <c r="AA1177" s="34">
        <v>0</v>
      </c>
      <c r="AB1177" s="34">
        <v>0</v>
      </c>
      <c r="AC1177" s="34">
        <v>0</v>
      </c>
      <c r="AD1177" s="34">
        <v>0</v>
      </c>
      <c r="AE1177" s="34">
        <v>0</v>
      </c>
      <c r="AF1177" s="1" t="s">
        <v>5906</v>
      </c>
      <c r="AG1177" s="1" t="s">
        <v>5907</v>
      </c>
      <c r="AH1177" s="1" t="s">
        <v>4571</v>
      </c>
      <c r="AI1177" s="1">
        <v>62239</v>
      </c>
    </row>
    <row r="1178" spans="1:35" x14ac:dyDescent="0.3">
      <c r="A1178" s="14" t="s">
        <v>4496</v>
      </c>
      <c r="B1178" s="2" t="s">
        <v>5908</v>
      </c>
      <c r="C1178" s="6">
        <v>5</v>
      </c>
      <c r="D1178" s="1" t="s">
        <v>5909</v>
      </c>
      <c r="E1178" s="34">
        <v>1</v>
      </c>
      <c r="F1178" s="34">
        <v>0</v>
      </c>
      <c r="G1178" s="34">
        <v>36</v>
      </c>
      <c r="H1178" s="34">
        <v>9</v>
      </c>
      <c r="I1178" s="34">
        <v>19</v>
      </c>
      <c r="J1178" s="34">
        <v>17</v>
      </c>
      <c r="K1178" s="34">
        <v>0</v>
      </c>
      <c r="L1178" s="34">
        <v>0</v>
      </c>
      <c r="M1178" s="34">
        <v>1</v>
      </c>
      <c r="N1178" s="34">
        <v>3</v>
      </c>
      <c r="O1178" s="34">
        <v>0</v>
      </c>
      <c r="P1178" s="34">
        <v>29</v>
      </c>
      <c r="Q1178" s="34">
        <v>3</v>
      </c>
      <c r="R1178" s="34">
        <v>36</v>
      </c>
      <c r="S1178" s="34">
        <v>0</v>
      </c>
      <c r="T1178" s="34">
        <v>0</v>
      </c>
      <c r="U1178" s="34">
        <v>0</v>
      </c>
      <c r="V1178" s="34">
        <v>0</v>
      </c>
      <c r="W1178" s="34">
        <v>0</v>
      </c>
      <c r="X1178" s="34">
        <v>0</v>
      </c>
      <c r="Y1178" s="34">
        <v>0</v>
      </c>
      <c r="Z1178" s="34">
        <v>0</v>
      </c>
      <c r="AA1178" s="34">
        <v>0</v>
      </c>
      <c r="AB1178" s="34">
        <v>0</v>
      </c>
      <c r="AC1178" s="34">
        <v>0</v>
      </c>
      <c r="AD1178" s="34">
        <v>0</v>
      </c>
      <c r="AE1178" s="34">
        <v>0</v>
      </c>
      <c r="AF1178" s="1" t="s">
        <v>5910</v>
      </c>
      <c r="AG1178" s="1" t="s">
        <v>5911</v>
      </c>
      <c r="AH1178" s="1" t="s">
        <v>1188</v>
      </c>
      <c r="AI1178" s="1">
        <v>62220</v>
      </c>
    </row>
    <row r="1179" spans="1:35" x14ac:dyDescent="0.3">
      <c r="A1179" s="14" t="s">
        <v>4496</v>
      </c>
      <c r="B1179" s="2" t="s">
        <v>5912</v>
      </c>
      <c r="C1179" s="6">
        <v>5</v>
      </c>
      <c r="D1179" s="1" t="s">
        <v>5913</v>
      </c>
      <c r="E1179" s="34">
        <v>1</v>
      </c>
      <c r="F1179" s="34">
        <v>0</v>
      </c>
      <c r="G1179" s="34">
        <v>58</v>
      </c>
      <c r="H1179" s="34">
        <v>28</v>
      </c>
      <c r="I1179" s="34">
        <v>30</v>
      </c>
      <c r="J1179" s="34">
        <v>28</v>
      </c>
      <c r="K1179" s="34">
        <v>1</v>
      </c>
      <c r="L1179" s="34">
        <v>0</v>
      </c>
      <c r="M1179" s="34">
        <v>0</v>
      </c>
      <c r="N1179" s="34">
        <v>3</v>
      </c>
      <c r="O1179" s="34">
        <v>0</v>
      </c>
      <c r="P1179" s="34">
        <v>42</v>
      </c>
      <c r="Q1179" s="34">
        <v>12</v>
      </c>
      <c r="R1179" s="34">
        <v>58</v>
      </c>
      <c r="S1179" s="34">
        <v>0</v>
      </c>
      <c r="T1179" s="34">
        <v>0</v>
      </c>
      <c r="U1179" s="34">
        <v>0</v>
      </c>
      <c r="V1179" s="34">
        <v>0</v>
      </c>
      <c r="W1179" s="34">
        <v>0</v>
      </c>
      <c r="X1179" s="34">
        <v>0</v>
      </c>
      <c r="Y1179" s="34">
        <v>0</v>
      </c>
      <c r="Z1179" s="34">
        <v>0</v>
      </c>
      <c r="AA1179" s="34">
        <v>0</v>
      </c>
      <c r="AB1179" s="34">
        <v>0</v>
      </c>
      <c r="AC1179" s="34">
        <v>0</v>
      </c>
      <c r="AD1179" s="34">
        <v>0</v>
      </c>
      <c r="AE1179" s="34">
        <v>0</v>
      </c>
      <c r="AF1179" s="1" t="s">
        <v>5914</v>
      </c>
      <c r="AG1179" s="1" t="s">
        <v>5915</v>
      </c>
      <c r="AH1179" s="1" t="s">
        <v>1221</v>
      </c>
      <c r="AI1179" s="1">
        <v>62269</v>
      </c>
    </row>
    <row r="1180" spans="1:35" x14ac:dyDescent="0.3">
      <c r="A1180" s="14" t="s">
        <v>4496</v>
      </c>
      <c r="B1180" s="2" t="s">
        <v>5916</v>
      </c>
      <c r="C1180" s="6">
        <v>5</v>
      </c>
      <c r="D1180" s="1" t="s">
        <v>5917</v>
      </c>
      <c r="E1180" s="34">
        <v>1</v>
      </c>
      <c r="F1180" s="34">
        <v>0</v>
      </c>
      <c r="G1180" s="34">
        <v>36</v>
      </c>
      <c r="H1180" s="34">
        <v>30</v>
      </c>
      <c r="I1180" s="34">
        <v>20</v>
      </c>
      <c r="J1180" s="34">
        <v>16</v>
      </c>
      <c r="K1180" s="34">
        <v>2</v>
      </c>
      <c r="L1180" s="34">
        <v>0</v>
      </c>
      <c r="M1180" s="34">
        <v>0</v>
      </c>
      <c r="N1180" s="34">
        <v>12</v>
      </c>
      <c r="O1180" s="34">
        <v>0</v>
      </c>
      <c r="P1180" s="34">
        <v>19</v>
      </c>
      <c r="Q1180" s="34">
        <v>3</v>
      </c>
      <c r="R1180" s="34">
        <v>36</v>
      </c>
      <c r="S1180" s="34">
        <v>0</v>
      </c>
      <c r="T1180" s="34">
        <v>0</v>
      </c>
      <c r="U1180" s="34">
        <v>0</v>
      </c>
      <c r="V1180" s="34">
        <v>0</v>
      </c>
      <c r="W1180" s="34">
        <v>0</v>
      </c>
      <c r="X1180" s="34">
        <v>0</v>
      </c>
      <c r="Y1180" s="34">
        <v>0</v>
      </c>
      <c r="Z1180" s="34">
        <v>0</v>
      </c>
      <c r="AA1180" s="34">
        <v>0</v>
      </c>
      <c r="AB1180" s="34">
        <v>0</v>
      </c>
      <c r="AC1180" s="34">
        <v>0</v>
      </c>
      <c r="AD1180" s="34">
        <v>0</v>
      </c>
      <c r="AE1180" s="34">
        <v>0</v>
      </c>
      <c r="AF1180" s="1" t="s">
        <v>5918</v>
      </c>
      <c r="AG1180" s="1" t="s">
        <v>5919</v>
      </c>
      <c r="AH1180" s="1" t="s">
        <v>1188</v>
      </c>
      <c r="AI1180" s="1">
        <v>62226</v>
      </c>
    </row>
    <row r="1181" spans="1:35" x14ac:dyDescent="0.3">
      <c r="A1181" s="14" t="s">
        <v>4496</v>
      </c>
      <c r="B1181" s="2" t="s">
        <v>5920</v>
      </c>
      <c r="C1181" s="6">
        <v>5</v>
      </c>
      <c r="D1181" s="1" t="s">
        <v>5921</v>
      </c>
      <c r="E1181" s="34">
        <v>1</v>
      </c>
      <c r="F1181" s="34">
        <v>0</v>
      </c>
      <c r="G1181" s="34">
        <v>14</v>
      </c>
      <c r="H1181" s="34">
        <v>13</v>
      </c>
      <c r="I1181" s="34">
        <v>7</v>
      </c>
      <c r="J1181" s="34">
        <v>7</v>
      </c>
      <c r="K1181" s="34">
        <v>0</v>
      </c>
      <c r="L1181" s="34">
        <v>0</v>
      </c>
      <c r="M1181" s="34">
        <v>0</v>
      </c>
      <c r="N1181" s="34">
        <v>13</v>
      </c>
      <c r="O1181" s="34">
        <v>0</v>
      </c>
      <c r="P1181" s="34">
        <v>1</v>
      </c>
      <c r="Q1181" s="34">
        <v>0</v>
      </c>
      <c r="R1181" s="34">
        <v>14</v>
      </c>
      <c r="S1181" s="34">
        <v>0</v>
      </c>
      <c r="T1181" s="34">
        <v>0</v>
      </c>
      <c r="U1181" s="34">
        <v>0</v>
      </c>
      <c r="V1181" s="34">
        <v>0</v>
      </c>
      <c r="W1181" s="34">
        <v>0</v>
      </c>
      <c r="X1181" s="34">
        <v>0</v>
      </c>
      <c r="Y1181" s="34">
        <v>0</v>
      </c>
      <c r="Z1181" s="34">
        <v>0</v>
      </c>
      <c r="AA1181" s="34">
        <v>0</v>
      </c>
      <c r="AB1181" s="34">
        <v>0</v>
      </c>
      <c r="AC1181" s="34">
        <v>0</v>
      </c>
      <c r="AD1181" s="34">
        <v>0</v>
      </c>
      <c r="AE1181" s="34">
        <v>0</v>
      </c>
      <c r="AF1181" s="1" t="s">
        <v>5922</v>
      </c>
      <c r="AG1181" s="1" t="s">
        <v>5923</v>
      </c>
      <c r="AH1181" s="1" t="s">
        <v>1258</v>
      </c>
      <c r="AI1181" s="1">
        <v>62206</v>
      </c>
    </row>
    <row r="1182" spans="1:35" x14ac:dyDescent="0.3">
      <c r="A1182" s="14" t="s">
        <v>4496</v>
      </c>
      <c r="B1182" s="2" t="s">
        <v>5924</v>
      </c>
      <c r="C1182" s="6">
        <v>5</v>
      </c>
      <c r="D1182" s="1" t="s">
        <v>5925</v>
      </c>
      <c r="E1182" s="34">
        <v>1</v>
      </c>
      <c r="F1182" s="34">
        <v>0</v>
      </c>
      <c r="G1182" s="34">
        <v>33</v>
      </c>
      <c r="H1182" s="34">
        <v>5</v>
      </c>
      <c r="I1182" s="34">
        <v>18</v>
      </c>
      <c r="J1182" s="34">
        <v>15</v>
      </c>
      <c r="K1182" s="34">
        <v>0</v>
      </c>
      <c r="L1182" s="34">
        <v>0</v>
      </c>
      <c r="M1182" s="34">
        <v>2</v>
      </c>
      <c r="N1182" s="34">
        <v>2</v>
      </c>
      <c r="O1182" s="34">
        <v>0</v>
      </c>
      <c r="P1182" s="34">
        <v>28</v>
      </c>
      <c r="Q1182" s="34">
        <v>1</v>
      </c>
      <c r="R1182" s="34">
        <v>33</v>
      </c>
      <c r="S1182" s="34">
        <v>0</v>
      </c>
      <c r="T1182" s="34">
        <v>0</v>
      </c>
      <c r="U1182" s="34">
        <v>0</v>
      </c>
      <c r="V1182" s="34">
        <v>0</v>
      </c>
      <c r="W1182" s="34">
        <v>0</v>
      </c>
      <c r="X1182" s="34">
        <v>0</v>
      </c>
      <c r="Y1182" s="34">
        <v>0</v>
      </c>
      <c r="Z1182" s="34">
        <v>0</v>
      </c>
      <c r="AA1182" s="34">
        <v>0</v>
      </c>
      <c r="AB1182" s="34">
        <v>0</v>
      </c>
      <c r="AC1182" s="34">
        <v>0</v>
      </c>
      <c r="AD1182" s="34">
        <v>0</v>
      </c>
      <c r="AE1182" s="34">
        <v>0</v>
      </c>
      <c r="AF1182" s="1" t="s">
        <v>5926</v>
      </c>
      <c r="AG1182" s="1" t="s">
        <v>5927</v>
      </c>
      <c r="AH1182" s="1" t="s">
        <v>1225</v>
      </c>
      <c r="AI1182" s="1">
        <v>62208</v>
      </c>
    </row>
    <row r="1183" spans="1:35" x14ac:dyDescent="0.3">
      <c r="A1183" s="14" t="s">
        <v>4496</v>
      </c>
      <c r="B1183" s="2" t="s">
        <v>5928</v>
      </c>
      <c r="C1183" s="6">
        <v>5</v>
      </c>
      <c r="D1183" s="1" t="s">
        <v>5929</v>
      </c>
      <c r="E1183" s="34">
        <v>1</v>
      </c>
      <c r="F1183" s="34">
        <v>95</v>
      </c>
      <c r="G1183" s="34">
        <v>95</v>
      </c>
      <c r="H1183" s="34">
        <v>25</v>
      </c>
      <c r="I1183" s="34">
        <v>38</v>
      </c>
      <c r="J1183" s="34">
        <v>57</v>
      </c>
      <c r="K1183" s="34">
        <v>6</v>
      </c>
      <c r="L1183" s="34">
        <v>0</v>
      </c>
      <c r="M1183" s="34">
        <v>2</v>
      </c>
      <c r="N1183" s="34">
        <v>25</v>
      </c>
      <c r="O1183" s="34">
        <v>1</v>
      </c>
      <c r="P1183" s="34">
        <v>55</v>
      </c>
      <c r="Q1183" s="34">
        <v>6</v>
      </c>
      <c r="R1183" s="34">
        <v>0</v>
      </c>
      <c r="S1183" s="34">
        <v>0</v>
      </c>
      <c r="T1183" s="34">
        <v>0</v>
      </c>
      <c r="U1183" s="34">
        <v>0</v>
      </c>
      <c r="V1183" s="34">
        <v>0</v>
      </c>
      <c r="W1183" s="34">
        <v>0</v>
      </c>
      <c r="X1183" s="34">
        <v>0</v>
      </c>
      <c r="Y1183" s="34">
        <v>0</v>
      </c>
      <c r="Z1183" s="34">
        <v>0</v>
      </c>
      <c r="AA1183" s="34">
        <v>0</v>
      </c>
      <c r="AB1183" s="34">
        <v>0</v>
      </c>
      <c r="AC1183" s="34">
        <v>0</v>
      </c>
      <c r="AD1183" s="34">
        <v>35</v>
      </c>
      <c r="AE1183" s="34">
        <v>60</v>
      </c>
      <c r="AF1183" s="1" t="s">
        <v>5930</v>
      </c>
      <c r="AG1183" s="1" t="s">
        <v>5931</v>
      </c>
      <c r="AH1183" s="1" t="s">
        <v>1188</v>
      </c>
      <c r="AI1183" s="1">
        <v>62221</v>
      </c>
    </row>
    <row r="1184" spans="1:35" x14ac:dyDescent="0.3">
      <c r="A1184" s="14" t="s">
        <v>4594</v>
      </c>
      <c r="B1184" s="2" t="s">
        <v>5932</v>
      </c>
      <c r="C1184" s="6">
        <v>5</v>
      </c>
      <c r="D1184" s="1" t="s">
        <v>5933</v>
      </c>
      <c r="E1184" s="34">
        <v>1</v>
      </c>
      <c r="F1184" s="34">
        <v>0</v>
      </c>
      <c r="G1184" s="34">
        <v>49</v>
      </c>
      <c r="H1184" s="34">
        <v>34</v>
      </c>
      <c r="I1184" s="34">
        <v>24</v>
      </c>
      <c r="J1184" s="34">
        <v>25</v>
      </c>
      <c r="K1184" s="34">
        <v>2</v>
      </c>
      <c r="L1184" s="34">
        <v>0</v>
      </c>
      <c r="M1184" s="34">
        <v>0</v>
      </c>
      <c r="N1184" s="34">
        <v>0</v>
      </c>
      <c r="O1184" s="34">
        <v>0</v>
      </c>
      <c r="P1184" s="34">
        <v>46</v>
      </c>
      <c r="Q1184" s="34">
        <v>1</v>
      </c>
      <c r="R1184" s="34">
        <v>49</v>
      </c>
      <c r="S1184" s="34">
        <v>0</v>
      </c>
      <c r="T1184" s="34">
        <v>0</v>
      </c>
      <c r="U1184" s="34">
        <v>0</v>
      </c>
      <c r="V1184" s="34">
        <v>0</v>
      </c>
      <c r="W1184" s="34">
        <v>0</v>
      </c>
      <c r="X1184" s="34">
        <v>0</v>
      </c>
      <c r="Y1184" s="34">
        <v>0</v>
      </c>
      <c r="Z1184" s="34">
        <v>0</v>
      </c>
      <c r="AA1184" s="34">
        <v>0</v>
      </c>
      <c r="AB1184" s="34">
        <v>0</v>
      </c>
      <c r="AC1184" s="34">
        <v>0</v>
      </c>
      <c r="AD1184" s="34">
        <v>0</v>
      </c>
      <c r="AE1184" s="34">
        <v>0</v>
      </c>
      <c r="AF1184" s="1" t="s">
        <v>5934</v>
      </c>
      <c r="AG1184" s="1" t="s">
        <v>5935</v>
      </c>
      <c r="AH1184" s="1" t="s">
        <v>5936</v>
      </c>
      <c r="AI1184" s="1">
        <v>62690</v>
      </c>
    </row>
    <row r="1185" spans="1:35" x14ac:dyDescent="0.3">
      <c r="A1185" s="14" t="s">
        <v>4647</v>
      </c>
      <c r="B1185" s="2" t="s">
        <v>5937</v>
      </c>
      <c r="C1185" s="6">
        <v>5</v>
      </c>
      <c r="D1185" s="1" t="s">
        <v>5938</v>
      </c>
      <c r="E1185" s="34">
        <v>1</v>
      </c>
      <c r="F1185" s="34">
        <v>0</v>
      </c>
      <c r="G1185" s="34">
        <v>56</v>
      </c>
      <c r="H1185" s="34">
        <v>11</v>
      </c>
      <c r="I1185" s="34">
        <v>27</v>
      </c>
      <c r="J1185" s="34">
        <v>29</v>
      </c>
      <c r="K1185" s="34">
        <v>0</v>
      </c>
      <c r="L1185" s="34">
        <v>0</v>
      </c>
      <c r="M1185" s="34">
        <v>0</v>
      </c>
      <c r="N1185" s="34">
        <v>0</v>
      </c>
      <c r="O1185" s="34">
        <v>0</v>
      </c>
      <c r="P1185" s="34">
        <v>54</v>
      </c>
      <c r="Q1185" s="34">
        <v>2</v>
      </c>
      <c r="R1185" s="34">
        <v>56</v>
      </c>
      <c r="S1185" s="34">
        <v>0</v>
      </c>
      <c r="T1185" s="34">
        <v>0</v>
      </c>
      <c r="U1185" s="34">
        <v>0</v>
      </c>
      <c r="V1185" s="34">
        <v>0</v>
      </c>
      <c r="W1185" s="34">
        <v>0</v>
      </c>
      <c r="X1185" s="34">
        <v>0</v>
      </c>
      <c r="Y1185" s="34">
        <v>0</v>
      </c>
      <c r="Z1185" s="34">
        <v>0</v>
      </c>
      <c r="AA1185" s="34">
        <v>0</v>
      </c>
      <c r="AB1185" s="34">
        <v>0</v>
      </c>
      <c r="AC1185" s="34">
        <v>0</v>
      </c>
      <c r="AD1185" s="34">
        <v>0</v>
      </c>
      <c r="AE1185" s="34">
        <v>0</v>
      </c>
      <c r="AF1185" s="1" t="s">
        <v>5939</v>
      </c>
      <c r="AG1185" s="1" t="s">
        <v>5940</v>
      </c>
      <c r="AH1185" s="1" t="s">
        <v>4709</v>
      </c>
      <c r="AI1185" s="1">
        <v>61755</v>
      </c>
    </row>
    <row r="1186" spans="1:35" x14ac:dyDescent="0.3">
      <c r="A1186" s="14" t="s">
        <v>4815</v>
      </c>
      <c r="B1186" s="2" t="s">
        <v>5941</v>
      </c>
      <c r="C1186" s="6">
        <v>5</v>
      </c>
      <c r="D1186" s="1" t="s">
        <v>5942</v>
      </c>
      <c r="E1186" s="34">
        <v>1</v>
      </c>
      <c r="F1186" s="34">
        <v>0</v>
      </c>
      <c r="G1186" s="34">
        <v>20</v>
      </c>
      <c r="H1186" s="34">
        <v>18</v>
      </c>
      <c r="I1186" s="34">
        <v>10</v>
      </c>
      <c r="J1186" s="34">
        <v>10</v>
      </c>
      <c r="K1186" s="34">
        <v>1</v>
      </c>
      <c r="L1186" s="34">
        <v>0</v>
      </c>
      <c r="M1186" s="34">
        <v>1</v>
      </c>
      <c r="N1186" s="34">
        <v>1</v>
      </c>
      <c r="O1186" s="34">
        <v>0</v>
      </c>
      <c r="P1186" s="34">
        <v>17</v>
      </c>
      <c r="Q1186" s="34">
        <v>0</v>
      </c>
      <c r="R1186" s="34">
        <v>20</v>
      </c>
      <c r="S1186" s="34">
        <v>0</v>
      </c>
      <c r="T1186" s="34">
        <v>0</v>
      </c>
      <c r="U1186" s="34">
        <v>0</v>
      </c>
      <c r="V1186" s="34">
        <v>0</v>
      </c>
      <c r="W1186" s="34">
        <v>0</v>
      </c>
      <c r="X1186" s="34">
        <v>0</v>
      </c>
      <c r="Y1186" s="34">
        <v>0</v>
      </c>
      <c r="Z1186" s="34">
        <v>0</v>
      </c>
      <c r="AA1186" s="34">
        <v>0</v>
      </c>
      <c r="AB1186" s="34">
        <v>0</v>
      </c>
      <c r="AC1186" s="34">
        <v>0</v>
      </c>
      <c r="AD1186" s="34">
        <v>0</v>
      </c>
      <c r="AE1186" s="34">
        <v>0</v>
      </c>
      <c r="AF1186" s="1" t="s">
        <v>5943</v>
      </c>
      <c r="AG1186" s="1" t="s">
        <v>5944</v>
      </c>
      <c r="AH1186" s="1" t="s">
        <v>5945</v>
      </c>
      <c r="AI1186" s="1">
        <v>60407</v>
      </c>
    </row>
    <row r="1187" spans="1:35" x14ac:dyDescent="0.3">
      <c r="A1187" s="14" t="s">
        <v>4815</v>
      </c>
      <c r="B1187" s="2" t="s">
        <v>5946</v>
      </c>
      <c r="C1187" s="6">
        <v>5</v>
      </c>
      <c r="D1187" s="1" t="s">
        <v>5947</v>
      </c>
      <c r="E1187" s="34">
        <v>1</v>
      </c>
      <c r="F1187" s="34">
        <v>0</v>
      </c>
      <c r="G1187" s="34">
        <v>49</v>
      </c>
      <c r="H1187" s="34">
        <v>45</v>
      </c>
      <c r="I1187" s="34">
        <v>28</v>
      </c>
      <c r="J1187" s="34">
        <v>21</v>
      </c>
      <c r="K1187" s="34">
        <v>32</v>
      </c>
      <c r="L1187" s="34">
        <v>0</v>
      </c>
      <c r="M1187" s="34">
        <v>0</v>
      </c>
      <c r="N1187" s="34">
        <v>14</v>
      </c>
      <c r="O1187" s="34">
        <v>0</v>
      </c>
      <c r="P1187" s="34">
        <v>1</v>
      </c>
      <c r="Q1187" s="34">
        <v>2</v>
      </c>
      <c r="R1187" s="34">
        <v>49</v>
      </c>
      <c r="S1187" s="34">
        <v>0</v>
      </c>
      <c r="T1187" s="34">
        <v>0</v>
      </c>
      <c r="U1187" s="34">
        <v>0</v>
      </c>
      <c r="V1187" s="34">
        <v>0</v>
      </c>
      <c r="W1187" s="34">
        <v>0</v>
      </c>
      <c r="X1187" s="34">
        <v>0</v>
      </c>
      <c r="Y1187" s="34">
        <v>0</v>
      </c>
      <c r="Z1187" s="34">
        <v>0</v>
      </c>
      <c r="AA1187" s="34">
        <v>0</v>
      </c>
      <c r="AB1187" s="34">
        <v>0</v>
      </c>
      <c r="AC1187" s="34">
        <v>0</v>
      </c>
      <c r="AD1187" s="34">
        <v>0</v>
      </c>
      <c r="AE1187" s="34">
        <v>0</v>
      </c>
      <c r="AF1187" s="1" t="s">
        <v>5948</v>
      </c>
      <c r="AG1187" s="1" t="s">
        <v>5949</v>
      </c>
      <c r="AH1187" s="1" t="s">
        <v>1340</v>
      </c>
      <c r="AI1187" s="1">
        <v>60435</v>
      </c>
    </row>
    <row r="1188" spans="1:35" x14ac:dyDescent="0.3">
      <c r="A1188" s="14" t="s">
        <v>4815</v>
      </c>
      <c r="B1188" s="2" t="s">
        <v>5950</v>
      </c>
      <c r="C1188" s="6">
        <v>5</v>
      </c>
      <c r="D1188" s="1" t="s">
        <v>5951</v>
      </c>
      <c r="E1188" s="34">
        <v>1</v>
      </c>
      <c r="F1188" s="34">
        <v>0</v>
      </c>
      <c r="G1188" s="34">
        <v>73</v>
      </c>
      <c r="H1188" s="34">
        <v>60</v>
      </c>
      <c r="I1188" s="34">
        <v>41</v>
      </c>
      <c r="J1188" s="34">
        <v>32</v>
      </c>
      <c r="K1188" s="34">
        <v>1</v>
      </c>
      <c r="L1188" s="34">
        <v>0</v>
      </c>
      <c r="M1188" s="34">
        <v>0</v>
      </c>
      <c r="N1188" s="34">
        <v>49</v>
      </c>
      <c r="O1188" s="34">
        <v>0</v>
      </c>
      <c r="P1188" s="34">
        <v>15</v>
      </c>
      <c r="Q1188" s="34">
        <v>8</v>
      </c>
      <c r="R1188" s="34">
        <v>73</v>
      </c>
      <c r="S1188" s="34">
        <v>0</v>
      </c>
      <c r="T1188" s="34">
        <v>0</v>
      </c>
      <c r="U1188" s="34">
        <v>0</v>
      </c>
      <c r="V1188" s="34">
        <v>0</v>
      </c>
      <c r="W1188" s="34">
        <v>0</v>
      </c>
      <c r="X1188" s="34">
        <v>0</v>
      </c>
      <c r="Y1188" s="34">
        <v>0</v>
      </c>
      <c r="Z1188" s="34">
        <v>0</v>
      </c>
      <c r="AA1188" s="34">
        <v>0</v>
      </c>
      <c r="AB1188" s="34">
        <v>0</v>
      </c>
      <c r="AC1188" s="34">
        <v>0</v>
      </c>
      <c r="AD1188" s="34">
        <v>0</v>
      </c>
      <c r="AE1188" s="34">
        <v>0</v>
      </c>
      <c r="AF1188" s="1" t="s">
        <v>5952</v>
      </c>
      <c r="AG1188" s="1" t="s">
        <v>5953</v>
      </c>
      <c r="AH1188" s="1" t="s">
        <v>5954</v>
      </c>
      <c r="AI1188" s="1">
        <v>60484</v>
      </c>
    </row>
    <row r="1189" spans="1:35" x14ac:dyDescent="0.3">
      <c r="A1189" s="14" t="s">
        <v>4909</v>
      </c>
      <c r="B1189" s="2" t="s">
        <v>5955</v>
      </c>
      <c r="C1189" s="6">
        <v>5</v>
      </c>
      <c r="D1189" s="1" t="s">
        <v>5956</v>
      </c>
      <c r="E1189" s="34">
        <v>1</v>
      </c>
      <c r="F1189" s="34">
        <v>3</v>
      </c>
      <c r="G1189" s="34">
        <v>3</v>
      </c>
      <c r="H1189" s="34">
        <v>2</v>
      </c>
      <c r="I1189" s="34">
        <v>1</v>
      </c>
      <c r="J1189" s="34">
        <v>2</v>
      </c>
      <c r="K1189" s="34">
        <v>1</v>
      </c>
      <c r="L1189" s="34">
        <v>0</v>
      </c>
      <c r="M1189" s="34">
        <v>0</v>
      </c>
      <c r="N1189" s="34">
        <v>0</v>
      </c>
      <c r="O1189" s="34">
        <v>0</v>
      </c>
      <c r="P1189" s="34">
        <v>2</v>
      </c>
      <c r="Q1189" s="34">
        <v>0</v>
      </c>
      <c r="R1189" s="34">
        <v>0</v>
      </c>
      <c r="S1189" s="34">
        <v>0</v>
      </c>
      <c r="T1189" s="34">
        <v>0</v>
      </c>
      <c r="U1189" s="34">
        <v>0</v>
      </c>
      <c r="V1189" s="34">
        <v>0</v>
      </c>
      <c r="W1189" s="34">
        <v>0</v>
      </c>
      <c r="X1189" s="34">
        <v>0</v>
      </c>
      <c r="Y1189" s="34">
        <v>0</v>
      </c>
      <c r="Z1189" s="34">
        <v>0</v>
      </c>
      <c r="AA1189" s="34">
        <v>0</v>
      </c>
      <c r="AB1189" s="34">
        <v>0</v>
      </c>
      <c r="AC1189" s="34">
        <v>0</v>
      </c>
      <c r="AD1189" s="34">
        <v>2</v>
      </c>
      <c r="AE1189" s="34">
        <v>1</v>
      </c>
      <c r="AF1189" s="1" t="s">
        <v>5957</v>
      </c>
      <c r="AG1189" s="1" t="s">
        <v>5958</v>
      </c>
      <c r="AH1189" s="1" t="s">
        <v>1080</v>
      </c>
      <c r="AI1189" s="1">
        <v>62025</v>
      </c>
    </row>
    <row r="1190" spans="1:35" x14ac:dyDescent="0.3">
      <c r="A1190" s="14" t="s">
        <v>4909</v>
      </c>
      <c r="B1190" s="2" t="s">
        <v>5959</v>
      </c>
      <c r="C1190" s="6">
        <v>5</v>
      </c>
      <c r="D1190" s="1" t="s">
        <v>5960</v>
      </c>
      <c r="E1190" s="34">
        <v>3</v>
      </c>
      <c r="F1190" s="34">
        <v>0</v>
      </c>
      <c r="G1190" s="34">
        <v>141</v>
      </c>
      <c r="H1190" s="34">
        <v>86</v>
      </c>
      <c r="I1190" s="34">
        <v>71</v>
      </c>
      <c r="J1190" s="34">
        <v>70</v>
      </c>
      <c r="K1190" s="34">
        <v>55</v>
      </c>
      <c r="L1190" s="34">
        <v>0</v>
      </c>
      <c r="M1190" s="34">
        <v>25</v>
      </c>
      <c r="N1190" s="34">
        <v>1</v>
      </c>
      <c r="O1190" s="34">
        <v>0</v>
      </c>
      <c r="P1190" s="34">
        <v>56</v>
      </c>
      <c r="Q1190" s="34">
        <v>4</v>
      </c>
      <c r="R1190" s="34">
        <v>141</v>
      </c>
      <c r="S1190" s="34">
        <v>0</v>
      </c>
      <c r="T1190" s="34">
        <v>0</v>
      </c>
      <c r="U1190" s="34">
        <v>0</v>
      </c>
      <c r="V1190" s="34">
        <v>0</v>
      </c>
      <c r="W1190" s="34">
        <v>0</v>
      </c>
      <c r="X1190" s="34">
        <v>0</v>
      </c>
      <c r="Y1190" s="34">
        <v>0</v>
      </c>
      <c r="Z1190" s="34">
        <v>0</v>
      </c>
      <c r="AA1190" s="34">
        <v>0</v>
      </c>
      <c r="AB1190" s="34">
        <v>0</v>
      </c>
      <c r="AC1190" s="34">
        <v>0</v>
      </c>
      <c r="AD1190" s="34">
        <v>0</v>
      </c>
      <c r="AE1190" s="34">
        <v>0</v>
      </c>
      <c r="AF1190" s="1" t="s">
        <v>5961</v>
      </c>
      <c r="AG1190" s="1" t="s">
        <v>5962</v>
      </c>
      <c r="AH1190" s="1" t="s">
        <v>93</v>
      </c>
      <c r="AI1190" s="1">
        <v>60005</v>
      </c>
    </row>
    <row r="1191" spans="1:35" x14ac:dyDescent="0.3">
      <c r="A1191" s="14" t="s">
        <v>4909</v>
      </c>
      <c r="B1191" s="2" t="s">
        <v>5963</v>
      </c>
      <c r="C1191" s="6">
        <v>5</v>
      </c>
      <c r="D1191" s="1" t="s">
        <v>5964</v>
      </c>
      <c r="E1191" s="34">
        <v>1</v>
      </c>
      <c r="F1191" s="34">
        <v>1</v>
      </c>
      <c r="G1191" s="34">
        <v>1</v>
      </c>
      <c r="H1191" s="34">
        <v>0</v>
      </c>
      <c r="I1191" s="34">
        <v>0</v>
      </c>
      <c r="J1191" s="34">
        <v>1</v>
      </c>
      <c r="K1191" s="34">
        <v>0</v>
      </c>
      <c r="L1191" s="34">
        <v>0</v>
      </c>
      <c r="M1191" s="34">
        <v>0</v>
      </c>
      <c r="N1191" s="34">
        <v>1</v>
      </c>
      <c r="O1191" s="34">
        <v>0</v>
      </c>
      <c r="P1191" s="34">
        <v>0</v>
      </c>
      <c r="Q1191" s="34">
        <v>0</v>
      </c>
      <c r="R1191" s="34">
        <v>0</v>
      </c>
      <c r="S1191" s="34">
        <v>0</v>
      </c>
      <c r="T1191" s="34">
        <v>0</v>
      </c>
      <c r="U1191" s="34">
        <v>0</v>
      </c>
      <c r="V1191" s="34">
        <v>0</v>
      </c>
      <c r="W1191" s="34">
        <v>0</v>
      </c>
      <c r="X1191" s="34">
        <v>0</v>
      </c>
      <c r="Y1191" s="34">
        <v>1</v>
      </c>
      <c r="Z1191" s="34">
        <v>0</v>
      </c>
      <c r="AA1191" s="34">
        <v>0</v>
      </c>
      <c r="AB1191" s="34">
        <v>0</v>
      </c>
      <c r="AC1191" s="34">
        <v>0</v>
      </c>
      <c r="AD1191" s="34">
        <v>0</v>
      </c>
      <c r="AE1191" s="34">
        <v>0</v>
      </c>
      <c r="AF1191" s="1" t="s">
        <v>5965</v>
      </c>
      <c r="AG1191" s="1" t="s">
        <v>5966</v>
      </c>
      <c r="AH1191" s="1" t="s">
        <v>238</v>
      </c>
      <c r="AI1191" s="1">
        <v>60611</v>
      </c>
    </row>
    <row r="1192" spans="1:35" x14ac:dyDescent="0.3">
      <c r="A1192" s="14" t="s">
        <v>1693</v>
      </c>
      <c r="B1192" s="2" t="s">
        <v>5967</v>
      </c>
      <c r="C1192" s="6">
        <v>3</v>
      </c>
      <c r="D1192" s="1" t="s">
        <v>5968</v>
      </c>
      <c r="E1192" s="34">
        <v>1</v>
      </c>
      <c r="F1192" s="34">
        <v>0</v>
      </c>
      <c r="G1192" s="34">
        <v>9</v>
      </c>
      <c r="H1192" s="34">
        <v>9</v>
      </c>
      <c r="I1192" s="34">
        <v>5</v>
      </c>
      <c r="J1192" s="34">
        <v>4</v>
      </c>
      <c r="K1192" s="34">
        <v>1</v>
      </c>
      <c r="L1192" s="34">
        <v>0</v>
      </c>
      <c r="M1192" s="34">
        <v>1</v>
      </c>
      <c r="N1192" s="34">
        <v>2</v>
      </c>
      <c r="O1192" s="34">
        <v>0</v>
      </c>
      <c r="P1192" s="34">
        <v>4</v>
      </c>
      <c r="Q1192" s="34">
        <v>1</v>
      </c>
      <c r="R1192" s="34">
        <v>9</v>
      </c>
      <c r="S1192" s="34">
        <v>0</v>
      </c>
      <c r="T1192" s="34">
        <v>0</v>
      </c>
      <c r="U1192" s="34">
        <v>0</v>
      </c>
      <c r="V1192" s="34">
        <v>0</v>
      </c>
      <c r="W1192" s="34">
        <v>0</v>
      </c>
      <c r="X1192" s="34">
        <v>0</v>
      </c>
      <c r="Y1192" s="34">
        <v>0</v>
      </c>
      <c r="Z1192" s="34">
        <v>0</v>
      </c>
      <c r="AA1192" s="34">
        <v>0</v>
      </c>
      <c r="AB1192" s="34">
        <v>0</v>
      </c>
      <c r="AC1192" s="34">
        <v>0</v>
      </c>
      <c r="AD1192" s="34">
        <v>0</v>
      </c>
      <c r="AE1192" s="34">
        <v>0</v>
      </c>
      <c r="AF1192" s="1" t="s">
        <v>5969</v>
      </c>
      <c r="AG1192" s="1" t="s">
        <v>5970</v>
      </c>
      <c r="AH1192" s="1" t="s">
        <v>116</v>
      </c>
      <c r="AI1192" s="1">
        <v>60076</v>
      </c>
    </row>
    <row r="1193" spans="1:35" x14ac:dyDescent="0.3">
      <c r="A1193" s="14" t="s">
        <v>2817</v>
      </c>
      <c r="B1193" s="2" t="s">
        <v>5971</v>
      </c>
      <c r="C1193" s="6">
        <v>3</v>
      </c>
      <c r="D1193" s="1" t="s">
        <v>5972</v>
      </c>
      <c r="E1193" s="34">
        <v>1</v>
      </c>
      <c r="F1193" s="34">
        <v>0</v>
      </c>
      <c r="G1193" s="34">
        <v>39</v>
      </c>
      <c r="H1193" s="34">
        <v>0</v>
      </c>
      <c r="I1193" s="34">
        <v>21</v>
      </c>
      <c r="J1193" s="34">
        <v>18</v>
      </c>
      <c r="K1193" s="34">
        <v>10</v>
      </c>
      <c r="L1193" s="34">
        <v>0</v>
      </c>
      <c r="M1193" s="34">
        <v>10</v>
      </c>
      <c r="N1193" s="34">
        <v>0</v>
      </c>
      <c r="O1193" s="34">
        <v>0</v>
      </c>
      <c r="P1193" s="34">
        <v>13</v>
      </c>
      <c r="Q1193" s="34">
        <v>6</v>
      </c>
      <c r="R1193" s="34">
        <v>39</v>
      </c>
      <c r="S1193" s="34">
        <v>0</v>
      </c>
      <c r="T1193" s="34">
        <v>0</v>
      </c>
      <c r="U1193" s="34">
        <v>0</v>
      </c>
      <c r="V1193" s="34">
        <v>0</v>
      </c>
      <c r="W1193" s="34">
        <v>0</v>
      </c>
      <c r="X1193" s="34">
        <v>0</v>
      </c>
      <c r="Y1193" s="34">
        <v>0</v>
      </c>
      <c r="Z1193" s="34">
        <v>0</v>
      </c>
      <c r="AA1193" s="34">
        <v>0</v>
      </c>
      <c r="AB1193" s="34">
        <v>0</v>
      </c>
      <c r="AC1193" s="34">
        <v>0</v>
      </c>
      <c r="AD1193" s="34">
        <v>0</v>
      </c>
      <c r="AE1193" s="34">
        <v>0</v>
      </c>
      <c r="AF1193" s="1" t="s">
        <v>5973</v>
      </c>
      <c r="AG1193" s="1" t="s">
        <v>5974</v>
      </c>
      <c r="AH1193" s="1" t="s">
        <v>690</v>
      </c>
      <c r="AI1193" s="1">
        <v>60139</v>
      </c>
    </row>
    <row r="1194" spans="1:35" x14ac:dyDescent="0.3">
      <c r="A1194" s="14" t="s">
        <v>3531</v>
      </c>
      <c r="B1194" s="2" t="s">
        <v>5975</v>
      </c>
      <c r="C1194" s="6">
        <v>3</v>
      </c>
      <c r="D1194" s="1" t="s">
        <v>5342</v>
      </c>
      <c r="E1194" s="34">
        <v>1</v>
      </c>
      <c r="F1194" s="34">
        <v>0</v>
      </c>
      <c r="G1194" s="34">
        <v>56</v>
      </c>
      <c r="H1194" s="34">
        <v>30</v>
      </c>
      <c r="I1194" s="34">
        <v>20</v>
      </c>
      <c r="J1194" s="34">
        <v>36</v>
      </c>
      <c r="K1194" s="34">
        <v>22</v>
      </c>
      <c r="L1194" s="34">
        <v>0</v>
      </c>
      <c r="M1194" s="34">
        <v>7</v>
      </c>
      <c r="N1194" s="34">
        <v>3</v>
      </c>
      <c r="O1194" s="34">
        <v>0</v>
      </c>
      <c r="P1194" s="34">
        <v>15</v>
      </c>
      <c r="Q1194" s="34">
        <v>9</v>
      </c>
      <c r="R1194" s="34">
        <v>56</v>
      </c>
      <c r="S1194" s="34">
        <v>0</v>
      </c>
      <c r="T1194" s="34">
        <v>0</v>
      </c>
      <c r="U1194" s="34">
        <v>0</v>
      </c>
      <c r="V1194" s="34">
        <v>0</v>
      </c>
      <c r="W1194" s="34">
        <v>0</v>
      </c>
      <c r="X1194" s="34">
        <v>0</v>
      </c>
      <c r="Y1194" s="34">
        <v>0</v>
      </c>
      <c r="Z1194" s="34">
        <v>0</v>
      </c>
      <c r="AA1194" s="34">
        <v>0</v>
      </c>
      <c r="AB1194" s="34">
        <v>0</v>
      </c>
      <c r="AC1194" s="34">
        <v>0</v>
      </c>
      <c r="AD1194" s="34">
        <v>0</v>
      </c>
      <c r="AE1194" s="34">
        <v>0</v>
      </c>
      <c r="AF1194" s="1" t="s">
        <v>5976</v>
      </c>
      <c r="AG1194" s="1" t="s">
        <v>5344</v>
      </c>
      <c r="AH1194" s="1" t="s">
        <v>898</v>
      </c>
      <c r="AI1194" s="1">
        <v>60123</v>
      </c>
    </row>
    <row r="1195" spans="1:35" ht="18" x14ac:dyDescent="0.35">
      <c r="A1195" s="49"/>
      <c r="B1195" s="52"/>
      <c r="C1195" s="50"/>
      <c r="D1195" s="21" t="s">
        <v>5977</v>
      </c>
      <c r="E1195" s="51">
        <v>465</v>
      </c>
      <c r="F1195" s="51">
        <v>7406</v>
      </c>
      <c r="G1195" s="51">
        <v>11251</v>
      </c>
      <c r="H1195" s="51">
        <v>6149</v>
      </c>
      <c r="I1195" s="51">
        <v>7492</v>
      </c>
      <c r="J1195" s="51">
        <v>3759</v>
      </c>
      <c r="K1195" s="51">
        <v>2111</v>
      </c>
      <c r="L1195" s="51">
        <v>21</v>
      </c>
      <c r="M1195" s="51">
        <v>249</v>
      </c>
      <c r="N1195" s="51">
        <v>3112</v>
      </c>
      <c r="O1195" s="51">
        <v>23</v>
      </c>
      <c r="P1195" s="51">
        <v>5097</v>
      </c>
      <c r="Q1195" s="51">
        <v>638</v>
      </c>
      <c r="R1195" s="51">
        <v>3845</v>
      </c>
      <c r="S1195" s="51">
        <v>57</v>
      </c>
      <c r="T1195" s="51">
        <v>106</v>
      </c>
      <c r="U1195" s="51">
        <v>187</v>
      </c>
      <c r="V1195" s="51">
        <v>200</v>
      </c>
      <c r="W1195" s="51">
        <v>273</v>
      </c>
      <c r="X1195" s="51">
        <v>345</v>
      </c>
      <c r="Y1195" s="51">
        <v>434</v>
      </c>
      <c r="Z1195" s="51">
        <v>515</v>
      </c>
      <c r="AA1195" s="51">
        <v>633</v>
      </c>
      <c r="AB1195" s="51">
        <v>809</v>
      </c>
      <c r="AC1195" s="51">
        <v>992</v>
      </c>
      <c r="AD1195" s="51">
        <v>1002</v>
      </c>
      <c r="AE1195" s="51">
        <v>1853</v>
      </c>
      <c r="AF1195" s="44"/>
      <c r="AG1195" s="44"/>
      <c r="AH1195" s="44"/>
      <c r="AI1195" s="44"/>
    </row>
    <row r="1196" spans="1:35" x14ac:dyDescent="0.3">
      <c r="A1196" s="10"/>
      <c r="B1196" s="9"/>
      <c r="C1196" s="8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</row>
    <row r="1197" spans="1:35" ht="21.6" thickBot="1" x14ac:dyDescent="0.45">
      <c r="A1197" s="44"/>
      <c r="B1197" s="45"/>
      <c r="C1197" s="46"/>
      <c r="D1197" s="7" t="s">
        <v>5978</v>
      </c>
      <c r="E1197" s="47">
        <v>4947</v>
      </c>
      <c r="F1197" s="47">
        <v>1954120</v>
      </c>
      <c r="G1197" s="47">
        <v>2044358</v>
      </c>
      <c r="H1197" s="47">
        <v>1003393</v>
      </c>
      <c r="I1197" s="47">
        <v>1050678</v>
      </c>
      <c r="J1197" s="47">
        <v>993680</v>
      </c>
      <c r="K1197" s="47">
        <v>521736</v>
      </c>
      <c r="L1197" s="47">
        <v>5574</v>
      </c>
      <c r="M1197" s="47">
        <v>96309</v>
      </c>
      <c r="N1197" s="47">
        <v>354887</v>
      </c>
      <c r="O1197" s="47">
        <v>2091</v>
      </c>
      <c r="P1197" s="47">
        <v>997424</v>
      </c>
      <c r="Q1197" s="47">
        <v>66337</v>
      </c>
      <c r="R1197" s="47">
        <v>90238</v>
      </c>
      <c r="S1197" s="47">
        <v>136046</v>
      </c>
      <c r="T1197" s="47">
        <v>144648</v>
      </c>
      <c r="U1197" s="47">
        <v>149152</v>
      </c>
      <c r="V1197" s="47">
        <v>153043</v>
      </c>
      <c r="W1197" s="47">
        <v>149353</v>
      </c>
      <c r="X1197" s="47">
        <v>149150</v>
      </c>
      <c r="Y1197" s="47">
        <v>152550</v>
      </c>
      <c r="Z1197" s="47">
        <v>150937</v>
      </c>
      <c r="AA1197" s="47">
        <v>150186</v>
      </c>
      <c r="AB1197" s="47">
        <v>163500</v>
      </c>
      <c r="AC1197" s="47">
        <v>159502</v>
      </c>
      <c r="AD1197" s="47">
        <v>149076</v>
      </c>
      <c r="AE1197" s="47">
        <v>146977</v>
      </c>
      <c r="AF1197" s="44"/>
      <c r="AG1197" s="44"/>
      <c r="AH1197" s="44"/>
      <c r="AI1197" s="44"/>
    </row>
    <row r="1198" spans="1:35" ht="15" thickTop="1" x14ac:dyDescent="0.3">
      <c r="A1198" s="10"/>
      <c r="B1198" s="9"/>
      <c r="C1198" s="8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</row>
    <row r="1199" spans="1:35" x14ac:dyDescent="0.3">
      <c r="A1199" s="13"/>
      <c r="B1199" s="12"/>
      <c r="C1199" s="11"/>
      <c r="D1199" s="1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34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</row>
    <row r="1200" spans="1:35" x14ac:dyDescent="0.3">
      <c r="A1200" s="13"/>
      <c r="B1200" s="12"/>
      <c r="C1200" s="11"/>
      <c r="D1200" s="1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</row>
    <row r="1201" spans="1:4" x14ac:dyDescent="0.3">
      <c r="A1201" s="13"/>
      <c r="B1201" s="12"/>
      <c r="C1201" s="11"/>
      <c r="D1201" s="11"/>
    </row>
    <row r="1202" spans="1:4" x14ac:dyDescent="0.3">
      <c r="A1202" s="13"/>
      <c r="B1202" s="12"/>
      <c r="C1202" s="11"/>
      <c r="D1202" s="11"/>
    </row>
    <row r="1203" spans="1:4" x14ac:dyDescent="0.3">
      <c r="A1203" s="13"/>
      <c r="B1203" s="12"/>
      <c r="C1203" s="11"/>
      <c r="D1203" s="11"/>
    </row>
    <row r="1204" spans="1:4" x14ac:dyDescent="0.3">
      <c r="A1204" s="13"/>
      <c r="B1204" s="12"/>
      <c r="C1204" s="11"/>
      <c r="D1204" s="11"/>
    </row>
    <row r="1205" spans="1:4" x14ac:dyDescent="0.3">
      <c r="A1205" s="13"/>
      <c r="B1205" s="12"/>
      <c r="C1205" s="11"/>
      <c r="D1205" s="11"/>
    </row>
    <row r="1206" spans="1:4" x14ac:dyDescent="0.3">
      <c r="A1206" s="13"/>
      <c r="B1206" s="12"/>
      <c r="C1206" s="11"/>
      <c r="D1206" s="11"/>
    </row>
    <row r="1207" spans="1:4" x14ac:dyDescent="0.3">
      <c r="A1207" s="13"/>
      <c r="B1207" s="12"/>
      <c r="C1207" s="11"/>
      <c r="D1207" s="11"/>
    </row>
    <row r="1208" spans="1:4" x14ac:dyDescent="0.3">
      <c r="A1208" s="13"/>
      <c r="B1208" s="12"/>
      <c r="C1208" s="11"/>
      <c r="D1208" s="11"/>
    </row>
  </sheetData>
  <mergeCells count="3">
    <mergeCell ref="I1:J1"/>
    <mergeCell ref="K1:Q1"/>
    <mergeCell ref="R1:AE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52"/>
  <sheetViews>
    <sheetView workbookViewId="0"/>
  </sheetViews>
  <sheetFormatPr defaultRowHeight="14.4" x14ac:dyDescent="0.3"/>
  <cols>
    <col min="1" max="1" width="54.109375" bestFit="1" customWidth="1"/>
    <col min="2" max="2" width="17.6640625" bestFit="1" customWidth="1"/>
  </cols>
  <sheetData>
    <row r="1" spans="1:2" ht="15" x14ac:dyDescent="0.25">
      <c r="A1" s="64" t="s">
        <v>20877</v>
      </c>
      <c r="B1" t="s">
        <v>20879</v>
      </c>
    </row>
    <row r="2" spans="1:2" ht="15" x14ac:dyDescent="0.25">
      <c r="A2" s="65" t="s">
        <v>3684</v>
      </c>
      <c r="B2" s="66">
        <v>954</v>
      </c>
    </row>
    <row r="3" spans="1:2" ht="15" x14ac:dyDescent="0.25">
      <c r="A3" s="65" t="s">
        <v>1481</v>
      </c>
      <c r="B3" s="66">
        <v>441</v>
      </c>
    </row>
    <row r="4" spans="1:2" ht="15" x14ac:dyDescent="0.25">
      <c r="A4" s="65" t="s">
        <v>9</v>
      </c>
      <c r="B4" s="66">
        <v>145</v>
      </c>
    </row>
    <row r="5" spans="1:2" ht="15" x14ac:dyDescent="0.25">
      <c r="A5" s="65" t="s">
        <v>6069</v>
      </c>
      <c r="B5" s="66">
        <v>30</v>
      </c>
    </row>
    <row r="6" spans="1:2" ht="15" x14ac:dyDescent="0.25">
      <c r="A6" s="65" t="s">
        <v>674</v>
      </c>
      <c r="B6" s="66">
        <v>4229</v>
      </c>
    </row>
    <row r="7" spans="1:2" ht="15" x14ac:dyDescent="0.25">
      <c r="A7" s="65" t="s">
        <v>19257</v>
      </c>
      <c r="B7" s="66">
        <v>85</v>
      </c>
    </row>
    <row r="8" spans="1:2" ht="15" x14ac:dyDescent="0.25">
      <c r="A8" s="65" t="s">
        <v>3063</v>
      </c>
      <c r="B8" s="66">
        <v>83</v>
      </c>
    </row>
    <row r="9" spans="1:2" ht="15" x14ac:dyDescent="0.25">
      <c r="A9" s="65" t="s">
        <v>2490</v>
      </c>
      <c r="B9" s="66">
        <v>194</v>
      </c>
    </row>
    <row r="10" spans="1:2" ht="15" x14ac:dyDescent="0.25">
      <c r="A10" s="65" t="s">
        <v>4175</v>
      </c>
      <c r="B10" s="66">
        <v>391</v>
      </c>
    </row>
    <row r="11" spans="1:2" ht="15" x14ac:dyDescent="0.25">
      <c r="A11" s="65" t="s">
        <v>9968</v>
      </c>
      <c r="B11" s="66">
        <v>272</v>
      </c>
    </row>
    <row r="12" spans="1:2" ht="15" x14ac:dyDescent="0.25">
      <c r="A12" s="65" t="s">
        <v>18866</v>
      </c>
      <c r="B12" s="66">
        <v>426</v>
      </c>
    </row>
    <row r="13" spans="1:2" ht="15" x14ac:dyDescent="0.25">
      <c r="A13" s="65" t="s">
        <v>998</v>
      </c>
      <c r="B13" s="66">
        <v>181</v>
      </c>
    </row>
    <row r="14" spans="1:2" ht="15" x14ac:dyDescent="0.25">
      <c r="A14" s="65" t="s">
        <v>3003</v>
      </c>
      <c r="B14" s="66">
        <v>118</v>
      </c>
    </row>
    <row r="15" spans="1:2" ht="15" x14ac:dyDescent="0.25">
      <c r="A15" s="65" t="s">
        <v>3880</v>
      </c>
      <c r="B15" s="66">
        <v>95</v>
      </c>
    </row>
    <row r="16" spans="1:2" ht="15" x14ac:dyDescent="0.25">
      <c r="A16" s="65" t="s">
        <v>6778</v>
      </c>
      <c r="B16" s="66">
        <v>34</v>
      </c>
    </row>
    <row r="17" spans="1:2" ht="15" x14ac:dyDescent="0.25">
      <c r="A17" s="65" t="s">
        <v>263</v>
      </c>
      <c r="B17" s="66">
        <v>1559</v>
      </c>
    </row>
    <row r="18" spans="1:2" ht="15" x14ac:dyDescent="0.25">
      <c r="A18" s="65" t="s">
        <v>1576</v>
      </c>
      <c r="B18" s="66">
        <v>710</v>
      </c>
    </row>
    <row r="19" spans="1:2" ht="15" x14ac:dyDescent="0.25">
      <c r="A19" s="65" t="s">
        <v>6476</v>
      </c>
      <c r="B19" s="66">
        <v>158</v>
      </c>
    </row>
    <row r="20" spans="1:2" ht="15" x14ac:dyDescent="0.25">
      <c r="A20" s="65" t="s">
        <v>1216</v>
      </c>
      <c r="B20" s="66">
        <v>387</v>
      </c>
    </row>
    <row r="21" spans="1:2" ht="15" x14ac:dyDescent="0.25">
      <c r="A21" s="65" t="s">
        <v>1102</v>
      </c>
      <c r="B21" s="66">
        <v>6202</v>
      </c>
    </row>
    <row r="22" spans="1:2" ht="15" x14ac:dyDescent="0.25">
      <c r="A22" s="65" t="s">
        <v>3381</v>
      </c>
      <c r="B22" s="66">
        <v>359</v>
      </c>
    </row>
    <row r="23" spans="1:2" ht="15" x14ac:dyDescent="0.25">
      <c r="A23" s="65" t="s">
        <v>863</v>
      </c>
      <c r="B23" s="66">
        <v>31</v>
      </c>
    </row>
    <row r="24" spans="1:2" ht="15" x14ac:dyDescent="0.25">
      <c r="A24" s="65" t="s">
        <v>609</v>
      </c>
      <c r="B24" s="66">
        <v>278</v>
      </c>
    </row>
    <row r="25" spans="1:2" ht="15" x14ac:dyDescent="0.25">
      <c r="A25" s="65" t="s">
        <v>4280</v>
      </c>
      <c r="B25" s="66">
        <v>690</v>
      </c>
    </row>
    <row r="26" spans="1:2" ht="15" x14ac:dyDescent="0.25">
      <c r="A26" s="65" t="s">
        <v>602</v>
      </c>
      <c r="B26" s="66">
        <v>25</v>
      </c>
    </row>
    <row r="27" spans="1:2" ht="15" x14ac:dyDescent="0.25">
      <c r="A27" s="65" t="s">
        <v>3511</v>
      </c>
      <c r="B27" s="66">
        <v>672</v>
      </c>
    </row>
    <row r="28" spans="1:2" ht="15" x14ac:dyDescent="0.25">
      <c r="A28" s="65" t="s">
        <v>3523</v>
      </c>
      <c r="B28" s="66">
        <v>491</v>
      </c>
    </row>
    <row r="29" spans="1:2" ht="15" x14ac:dyDescent="0.25">
      <c r="A29" s="65" t="s">
        <v>3386</v>
      </c>
      <c r="B29" s="66">
        <v>327</v>
      </c>
    </row>
    <row r="30" spans="1:2" ht="15" x14ac:dyDescent="0.25">
      <c r="A30" s="65" t="s">
        <v>3715</v>
      </c>
      <c r="B30" s="66">
        <v>2777</v>
      </c>
    </row>
    <row r="31" spans="1:2" ht="15" x14ac:dyDescent="0.25">
      <c r="A31" s="65" t="s">
        <v>312</v>
      </c>
      <c r="B31" s="66">
        <v>1302</v>
      </c>
    </row>
    <row r="32" spans="1:2" x14ac:dyDescent="0.3">
      <c r="A32" s="65" t="s">
        <v>530</v>
      </c>
      <c r="B32" s="66">
        <v>46348</v>
      </c>
    </row>
    <row r="33" spans="1:2" x14ac:dyDescent="0.3">
      <c r="A33" s="65" t="s">
        <v>2339</v>
      </c>
      <c r="B33" s="66">
        <v>685</v>
      </c>
    </row>
    <row r="34" spans="1:2" x14ac:dyDescent="0.3">
      <c r="A34" s="65" t="s">
        <v>3986</v>
      </c>
      <c r="B34" s="66">
        <v>927</v>
      </c>
    </row>
    <row r="35" spans="1:2" x14ac:dyDescent="0.3">
      <c r="A35" s="65" t="s">
        <v>404</v>
      </c>
      <c r="B35" s="66">
        <v>1851</v>
      </c>
    </row>
    <row r="36" spans="1:2" x14ac:dyDescent="0.3">
      <c r="A36" s="65" t="s">
        <v>84</v>
      </c>
      <c r="B36" s="66">
        <v>5366</v>
      </c>
    </row>
    <row r="37" spans="1:2" x14ac:dyDescent="0.3">
      <c r="A37" s="65" t="s">
        <v>4804</v>
      </c>
      <c r="B37" s="66">
        <v>139</v>
      </c>
    </row>
    <row r="38" spans="1:2" x14ac:dyDescent="0.3">
      <c r="A38" s="65" t="s">
        <v>4791</v>
      </c>
      <c r="B38" s="66">
        <v>72</v>
      </c>
    </row>
    <row r="39" spans="1:2" x14ac:dyDescent="0.3">
      <c r="A39" s="65" t="s">
        <v>5392</v>
      </c>
      <c r="B39" s="66">
        <v>18</v>
      </c>
    </row>
    <row r="40" spans="1:2" x14ac:dyDescent="0.3">
      <c r="A40" s="65" t="s">
        <v>460</v>
      </c>
      <c r="B40" s="66">
        <v>1228</v>
      </c>
    </row>
    <row r="41" spans="1:2" x14ac:dyDescent="0.3">
      <c r="A41" s="65" t="s">
        <v>2644</v>
      </c>
      <c r="B41" s="66">
        <v>168</v>
      </c>
    </row>
    <row r="42" spans="1:2" x14ac:dyDescent="0.3">
      <c r="A42" s="65" t="s">
        <v>4285</v>
      </c>
      <c r="B42" s="66">
        <v>508</v>
      </c>
    </row>
    <row r="43" spans="1:2" x14ac:dyDescent="0.3">
      <c r="A43" s="65" t="s">
        <v>3234</v>
      </c>
      <c r="B43" s="66">
        <v>371</v>
      </c>
    </row>
    <row r="44" spans="1:2" x14ac:dyDescent="0.3">
      <c r="A44" s="65" t="s">
        <v>4590</v>
      </c>
      <c r="B44" s="66">
        <v>1004</v>
      </c>
    </row>
    <row r="45" spans="1:2" x14ac:dyDescent="0.3">
      <c r="A45" s="65" t="s">
        <v>4610</v>
      </c>
      <c r="B45" s="66">
        <v>1271</v>
      </c>
    </row>
    <row r="46" spans="1:2" x14ac:dyDescent="0.3">
      <c r="A46" s="65" t="s">
        <v>913</v>
      </c>
      <c r="B46" s="66">
        <v>13926</v>
      </c>
    </row>
    <row r="47" spans="1:2" x14ac:dyDescent="0.3">
      <c r="A47" s="65" t="s">
        <v>910</v>
      </c>
      <c r="B47" s="66">
        <v>12397</v>
      </c>
    </row>
    <row r="48" spans="1:2" x14ac:dyDescent="0.3">
      <c r="A48" s="65" t="s">
        <v>2465</v>
      </c>
      <c r="B48" s="66">
        <v>348</v>
      </c>
    </row>
    <row r="49" spans="1:2" x14ac:dyDescent="0.3">
      <c r="A49" s="65" t="s">
        <v>4600</v>
      </c>
      <c r="B49" s="66">
        <v>3292</v>
      </c>
    </row>
    <row r="50" spans="1:2" x14ac:dyDescent="0.3">
      <c r="A50" s="65" t="s">
        <v>1031</v>
      </c>
      <c r="B50" s="66">
        <v>8873</v>
      </c>
    </row>
    <row r="51" spans="1:2" x14ac:dyDescent="0.3">
      <c r="A51" s="65" t="s">
        <v>2475</v>
      </c>
      <c r="B51" s="66">
        <v>155</v>
      </c>
    </row>
    <row r="52" spans="1:2" x14ac:dyDescent="0.3">
      <c r="A52" s="65" t="s">
        <v>4390</v>
      </c>
      <c r="B52" s="66">
        <v>241</v>
      </c>
    </row>
    <row r="53" spans="1:2" x14ac:dyDescent="0.3">
      <c r="A53" s="65" t="s">
        <v>906</v>
      </c>
      <c r="B53" s="66">
        <v>3836</v>
      </c>
    </row>
    <row r="54" spans="1:2" x14ac:dyDescent="0.3">
      <c r="A54" s="65" t="s">
        <v>949</v>
      </c>
      <c r="B54" s="66">
        <v>2266</v>
      </c>
    </row>
    <row r="55" spans="1:2" x14ac:dyDescent="0.3">
      <c r="A55" s="65" t="s">
        <v>549</v>
      </c>
      <c r="B55" s="66">
        <v>2219</v>
      </c>
    </row>
    <row r="56" spans="1:2" x14ac:dyDescent="0.3">
      <c r="A56" s="65" t="s">
        <v>1471</v>
      </c>
      <c r="B56" s="66">
        <v>1540</v>
      </c>
    </row>
    <row r="57" spans="1:2" x14ac:dyDescent="0.3">
      <c r="A57" s="65" t="s">
        <v>1581</v>
      </c>
      <c r="B57" s="66">
        <v>291</v>
      </c>
    </row>
    <row r="58" spans="1:2" x14ac:dyDescent="0.3">
      <c r="A58" s="65" t="s">
        <v>1390</v>
      </c>
      <c r="B58" s="66">
        <v>1006</v>
      </c>
    </row>
    <row r="59" spans="1:2" x14ac:dyDescent="0.3">
      <c r="A59" s="65" t="s">
        <v>1243</v>
      </c>
      <c r="B59" s="66">
        <v>973</v>
      </c>
    </row>
    <row r="60" spans="1:2" x14ac:dyDescent="0.3">
      <c r="A60" s="65" t="s">
        <v>1273</v>
      </c>
      <c r="B60" s="66">
        <v>121</v>
      </c>
    </row>
    <row r="61" spans="1:2" x14ac:dyDescent="0.3">
      <c r="A61" s="65" t="s">
        <v>1189</v>
      </c>
      <c r="B61" s="66">
        <v>3913</v>
      </c>
    </row>
    <row r="62" spans="1:2" x14ac:dyDescent="0.3">
      <c r="A62" s="65" t="s">
        <v>1267</v>
      </c>
      <c r="B62" s="66">
        <v>4967</v>
      </c>
    </row>
    <row r="63" spans="1:2" x14ac:dyDescent="0.3">
      <c r="A63" s="65" t="s">
        <v>158</v>
      </c>
      <c r="B63" s="66">
        <v>2310</v>
      </c>
    </row>
    <row r="64" spans="1:2" x14ac:dyDescent="0.3">
      <c r="A64" s="65" t="s">
        <v>55</v>
      </c>
      <c r="B64" s="66">
        <v>8126</v>
      </c>
    </row>
    <row r="65" spans="1:2" x14ac:dyDescent="0.3">
      <c r="A65" s="65" t="s">
        <v>1060</v>
      </c>
      <c r="B65" s="66">
        <v>289</v>
      </c>
    </row>
    <row r="66" spans="1:2" x14ac:dyDescent="0.3">
      <c r="A66" s="65" t="s">
        <v>670</v>
      </c>
      <c r="B66" s="66">
        <v>2079</v>
      </c>
    </row>
    <row r="67" spans="1:2" x14ac:dyDescent="0.3">
      <c r="A67" s="65" t="s">
        <v>3059</v>
      </c>
      <c r="B67" s="66">
        <v>1194</v>
      </c>
    </row>
    <row r="68" spans="1:2" x14ac:dyDescent="0.3">
      <c r="A68" s="65" t="s">
        <v>3073</v>
      </c>
      <c r="B68" s="66">
        <v>565</v>
      </c>
    </row>
    <row r="69" spans="1:2" x14ac:dyDescent="0.3">
      <c r="A69" s="65" t="s">
        <v>1865</v>
      </c>
      <c r="B69" s="66">
        <v>2683</v>
      </c>
    </row>
    <row r="70" spans="1:2" x14ac:dyDescent="0.3">
      <c r="A70" s="65" t="s">
        <v>189</v>
      </c>
      <c r="B70" s="66">
        <v>3299</v>
      </c>
    </row>
    <row r="71" spans="1:2" x14ac:dyDescent="0.3">
      <c r="A71" s="65" t="s">
        <v>197</v>
      </c>
      <c r="B71" s="66">
        <v>3858</v>
      </c>
    </row>
    <row r="72" spans="1:2" x14ac:dyDescent="0.3">
      <c r="A72" s="65" t="s">
        <v>1096</v>
      </c>
      <c r="B72" s="66">
        <v>2396</v>
      </c>
    </row>
    <row r="73" spans="1:2" x14ac:dyDescent="0.3">
      <c r="A73" s="65" t="s">
        <v>2541</v>
      </c>
      <c r="B73" s="66">
        <v>181</v>
      </c>
    </row>
    <row r="74" spans="1:2" x14ac:dyDescent="0.3">
      <c r="A74" s="65" t="s">
        <v>611</v>
      </c>
      <c r="B74" s="66">
        <v>605</v>
      </c>
    </row>
    <row r="75" spans="1:2" x14ac:dyDescent="0.3">
      <c r="A75" s="65" t="s">
        <v>1150</v>
      </c>
      <c r="B75" s="66">
        <v>55</v>
      </c>
    </row>
    <row r="76" spans="1:2" x14ac:dyDescent="0.3">
      <c r="A76" s="65" t="s">
        <v>969</v>
      </c>
      <c r="B76" s="66">
        <v>1748</v>
      </c>
    </row>
    <row r="77" spans="1:2" x14ac:dyDescent="0.3">
      <c r="A77" s="65" t="s">
        <v>4762</v>
      </c>
      <c r="B77" s="66">
        <v>902</v>
      </c>
    </row>
    <row r="78" spans="1:2" x14ac:dyDescent="0.3">
      <c r="A78" s="65" t="s">
        <v>1183</v>
      </c>
      <c r="B78" s="66">
        <v>180</v>
      </c>
    </row>
    <row r="79" spans="1:2" x14ac:dyDescent="0.3">
      <c r="A79" s="65" t="s">
        <v>1190</v>
      </c>
      <c r="B79" s="66">
        <v>406</v>
      </c>
    </row>
    <row r="80" spans="1:2" x14ac:dyDescent="0.3">
      <c r="A80" s="65" t="s">
        <v>6097</v>
      </c>
      <c r="B80" s="66">
        <v>235</v>
      </c>
    </row>
    <row r="81" spans="1:2" x14ac:dyDescent="0.3">
      <c r="A81" s="65" t="s">
        <v>2095</v>
      </c>
      <c r="B81" s="66">
        <v>3023</v>
      </c>
    </row>
    <row r="82" spans="1:2" x14ac:dyDescent="0.3">
      <c r="A82" s="65" t="s">
        <v>639</v>
      </c>
      <c r="B82" s="66">
        <v>5111</v>
      </c>
    </row>
    <row r="83" spans="1:2" x14ac:dyDescent="0.3">
      <c r="A83" s="65" t="s">
        <v>2698</v>
      </c>
      <c r="B83" s="66">
        <v>778</v>
      </c>
    </row>
    <row r="84" spans="1:2" x14ac:dyDescent="0.3">
      <c r="A84" s="65" t="s">
        <v>2561</v>
      </c>
      <c r="B84" s="66">
        <v>371</v>
      </c>
    </row>
    <row r="85" spans="1:2" x14ac:dyDescent="0.3">
      <c r="A85" s="65" t="s">
        <v>1550</v>
      </c>
      <c r="B85" s="66">
        <v>1833</v>
      </c>
    </row>
    <row r="86" spans="1:2" x14ac:dyDescent="0.3">
      <c r="A86" s="65" t="s">
        <v>25</v>
      </c>
      <c r="B86" s="66">
        <v>141</v>
      </c>
    </row>
    <row r="87" spans="1:2" x14ac:dyDescent="0.3">
      <c r="A87" s="65" t="s">
        <v>4931</v>
      </c>
      <c r="B87" s="66">
        <v>161</v>
      </c>
    </row>
    <row r="88" spans="1:2" x14ac:dyDescent="0.3">
      <c r="A88" s="65" t="s">
        <v>931</v>
      </c>
      <c r="B88" s="66">
        <v>2310</v>
      </c>
    </row>
    <row r="89" spans="1:2" x14ac:dyDescent="0.3">
      <c r="A89" s="65" t="s">
        <v>3195</v>
      </c>
      <c r="B89" s="66">
        <v>124</v>
      </c>
    </row>
    <row r="90" spans="1:2" x14ac:dyDescent="0.3">
      <c r="A90" s="65" t="s">
        <v>3651</v>
      </c>
      <c r="B90" s="66">
        <v>2054</v>
      </c>
    </row>
    <row r="91" spans="1:2" x14ac:dyDescent="0.3">
      <c r="A91" s="65" t="s">
        <v>3627</v>
      </c>
      <c r="B91" s="66">
        <v>1372</v>
      </c>
    </row>
    <row r="92" spans="1:2" x14ac:dyDescent="0.3">
      <c r="A92" s="65" t="s">
        <v>502</v>
      </c>
      <c r="B92" s="66">
        <v>606</v>
      </c>
    </row>
    <row r="93" spans="1:2" x14ac:dyDescent="0.3">
      <c r="A93" s="65" t="s">
        <v>4411</v>
      </c>
      <c r="B93" s="66">
        <v>679</v>
      </c>
    </row>
    <row r="94" spans="1:2" x14ac:dyDescent="0.3">
      <c r="A94" s="65" t="s">
        <v>181</v>
      </c>
      <c r="B94" s="66">
        <v>1106</v>
      </c>
    </row>
    <row r="95" spans="1:2" x14ac:dyDescent="0.3">
      <c r="A95" s="65" t="s">
        <v>1260</v>
      </c>
      <c r="B95" s="66">
        <v>133</v>
      </c>
    </row>
    <row r="96" spans="1:2" x14ac:dyDescent="0.3">
      <c r="A96" s="65" t="s">
        <v>383</v>
      </c>
      <c r="B96" s="66">
        <v>1160</v>
      </c>
    </row>
    <row r="97" spans="1:2" x14ac:dyDescent="0.3">
      <c r="A97" s="65" t="s">
        <v>1465</v>
      </c>
      <c r="B97" s="66">
        <v>746</v>
      </c>
    </row>
    <row r="98" spans="1:2" x14ac:dyDescent="0.3">
      <c r="A98" s="65" t="s">
        <v>1600</v>
      </c>
      <c r="B98" s="66">
        <v>335</v>
      </c>
    </row>
    <row r="99" spans="1:2" x14ac:dyDescent="0.3">
      <c r="A99" s="65" t="s">
        <v>1073</v>
      </c>
      <c r="B99" s="66">
        <v>128</v>
      </c>
    </row>
    <row r="100" spans="1:2" x14ac:dyDescent="0.3">
      <c r="A100" s="65" t="s">
        <v>3110</v>
      </c>
      <c r="B100" s="66">
        <v>57</v>
      </c>
    </row>
    <row r="101" spans="1:2" x14ac:dyDescent="0.3">
      <c r="A101" s="65" t="s">
        <v>4085</v>
      </c>
      <c r="B101" s="66">
        <v>568</v>
      </c>
    </row>
    <row r="102" spans="1:2" x14ac:dyDescent="0.3">
      <c r="A102" s="65" t="s">
        <v>240</v>
      </c>
      <c r="B102" s="66">
        <v>3646</v>
      </c>
    </row>
    <row r="103" spans="1:2" x14ac:dyDescent="0.3">
      <c r="A103" s="65" t="s">
        <v>3351</v>
      </c>
      <c r="B103" s="66">
        <v>1050</v>
      </c>
    </row>
    <row r="104" spans="1:2" x14ac:dyDescent="0.3">
      <c r="A104" s="65" t="s">
        <v>347</v>
      </c>
      <c r="B104" s="66">
        <v>198</v>
      </c>
    </row>
    <row r="105" spans="1:2" x14ac:dyDescent="0.3">
      <c r="A105" s="65" t="s">
        <v>3303</v>
      </c>
      <c r="B105" s="66">
        <v>708</v>
      </c>
    </row>
    <row r="106" spans="1:2" x14ac:dyDescent="0.3">
      <c r="A106" s="65" t="s">
        <v>4325</v>
      </c>
      <c r="B106" s="66">
        <v>1456</v>
      </c>
    </row>
    <row r="107" spans="1:2" x14ac:dyDescent="0.3">
      <c r="A107" s="65" t="s">
        <v>1256</v>
      </c>
      <c r="B107" s="66">
        <v>3430</v>
      </c>
    </row>
    <row r="108" spans="1:2" x14ac:dyDescent="0.3">
      <c r="A108" s="65" t="s">
        <v>868</v>
      </c>
      <c r="B108" s="66">
        <v>371</v>
      </c>
    </row>
    <row r="109" spans="1:2" x14ac:dyDescent="0.3">
      <c r="A109" s="65" t="s">
        <v>4032</v>
      </c>
      <c r="B109" s="66">
        <v>456</v>
      </c>
    </row>
    <row r="110" spans="1:2" x14ac:dyDescent="0.3">
      <c r="A110" s="65" t="s">
        <v>351</v>
      </c>
      <c r="B110" s="66">
        <v>1044</v>
      </c>
    </row>
    <row r="111" spans="1:2" x14ac:dyDescent="0.3">
      <c r="A111" s="65" t="s">
        <v>285</v>
      </c>
      <c r="B111" s="66">
        <v>1124</v>
      </c>
    </row>
    <row r="112" spans="1:2" x14ac:dyDescent="0.3">
      <c r="A112" s="65" t="s">
        <v>19648</v>
      </c>
      <c r="B112" s="66">
        <v>254</v>
      </c>
    </row>
    <row r="113" spans="1:2" x14ac:dyDescent="0.3">
      <c r="A113" s="65" t="s">
        <v>401</v>
      </c>
      <c r="B113" s="66">
        <v>247</v>
      </c>
    </row>
    <row r="114" spans="1:2" x14ac:dyDescent="0.3">
      <c r="A114" s="65" t="s">
        <v>3391</v>
      </c>
      <c r="B114" s="66">
        <v>450</v>
      </c>
    </row>
    <row r="115" spans="1:2" x14ac:dyDescent="0.3">
      <c r="A115" s="65" t="s">
        <v>825</v>
      </c>
      <c r="B115" s="66">
        <v>2494</v>
      </c>
    </row>
    <row r="116" spans="1:2" x14ac:dyDescent="0.3">
      <c r="A116" s="65" t="s">
        <v>4466</v>
      </c>
      <c r="B116" s="66">
        <v>284</v>
      </c>
    </row>
    <row r="117" spans="1:2" x14ac:dyDescent="0.3">
      <c r="A117" s="65" t="s">
        <v>3446</v>
      </c>
      <c r="B117" s="66">
        <v>1027</v>
      </c>
    </row>
    <row r="118" spans="1:2" x14ac:dyDescent="0.3">
      <c r="A118" s="65" t="s">
        <v>3433</v>
      </c>
      <c r="B118" s="66">
        <v>1392</v>
      </c>
    </row>
    <row r="119" spans="1:2" x14ac:dyDescent="0.3">
      <c r="A119" s="65" t="s">
        <v>18109</v>
      </c>
      <c r="B119" s="66">
        <v>76</v>
      </c>
    </row>
    <row r="120" spans="1:2" x14ac:dyDescent="0.3">
      <c r="A120" s="65" t="s">
        <v>4060</v>
      </c>
      <c r="B120" s="66">
        <v>1504</v>
      </c>
    </row>
    <row r="121" spans="1:2" x14ac:dyDescent="0.3">
      <c r="A121" s="65" t="s">
        <v>2456</v>
      </c>
      <c r="B121" s="66">
        <v>1086</v>
      </c>
    </row>
    <row r="122" spans="1:2" x14ac:dyDescent="0.3">
      <c r="A122" s="65" t="s">
        <v>3050</v>
      </c>
      <c r="B122" s="66">
        <v>1372</v>
      </c>
    </row>
    <row r="123" spans="1:2" x14ac:dyDescent="0.3">
      <c r="A123" s="65" t="s">
        <v>2988</v>
      </c>
      <c r="B123" s="66">
        <v>427</v>
      </c>
    </row>
    <row r="124" spans="1:2" x14ac:dyDescent="0.3">
      <c r="A124" s="65" t="s">
        <v>12977</v>
      </c>
      <c r="B124" s="66">
        <v>142</v>
      </c>
    </row>
    <row r="125" spans="1:2" x14ac:dyDescent="0.3">
      <c r="A125" s="65" t="s">
        <v>415</v>
      </c>
      <c r="B125" s="66">
        <v>28</v>
      </c>
    </row>
    <row r="126" spans="1:2" x14ac:dyDescent="0.3">
      <c r="A126" s="65" t="s">
        <v>4040</v>
      </c>
      <c r="B126" s="66">
        <v>564</v>
      </c>
    </row>
    <row r="127" spans="1:2" x14ac:dyDescent="0.3">
      <c r="A127" s="65" t="s">
        <v>3154</v>
      </c>
      <c r="B127" s="66">
        <v>2119</v>
      </c>
    </row>
    <row r="128" spans="1:2" x14ac:dyDescent="0.3">
      <c r="A128" s="65" t="s">
        <v>826</v>
      </c>
      <c r="B128" s="66">
        <v>438</v>
      </c>
    </row>
    <row r="129" spans="1:2" x14ac:dyDescent="0.3">
      <c r="A129" s="65" t="s">
        <v>1110</v>
      </c>
      <c r="B129" s="66">
        <v>2297</v>
      </c>
    </row>
    <row r="130" spans="1:2" x14ac:dyDescent="0.3">
      <c r="A130" s="65" t="s">
        <v>2301</v>
      </c>
      <c r="B130" s="66">
        <v>878</v>
      </c>
    </row>
    <row r="131" spans="1:2" x14ac:dyDescent="0.3">
      <c r="A131" s="65" t="s">
        <v>722</v>
      </c>
      <c r="B131" s="66">
        <v>716</v>
      </c>
    </row>
    <row r="132" spans="1:2" x14ac:dyDescent="0.3">
      <c r="A132" s="65" t="s">
        <v>1106</v>
      </c>
      <c r="B132" s="66">
        <v>21</v>
      </c>
    </row>
    <row r="133" spans="1:2" x14ac:dyDescent="0.3">
      <c r="A133" s="65" t="s">
        <v>314</v>
      </c>
      <c r="B133" s="66">
        <v>2019</v>
      </c>
    </row>
    <row r="134" spans="1:2" x14ac:dyDescent="0.3">
      <c r="A134" s="65" t="s">
        <v>387</v>
      </c>
      <c r="B134" s="66">
        <v>1415</v>
      </c>
    </row>
    <row r="135" spans="1:2" x14ac:dyDescent="0.3">
      <c r="A135" s="65" t="s">
        <v>2922</v>
      </c>
      <c r="B135" s="66">
        <v>629</v>
      </c>
    </row>
    <row r="136" spans="1:2" x14ac:dyDescent="0.3">
      <c r="A136" s="65" t="s">
        <v>3480</v>
      </c>
      <c r="B136" s="66">
        <v>150</v>
      </c>
    </row>
    <row r="137" spans="1:2" x14ac:dyDescent="0.3">
      <c r="A137" s="65" t="s">
        <v>96</v>
      </c>
      <c r="B137" s="66">
        <v>4119</v>
      </c>
    </row>
    <row r="138" spans="1:2" x14ac:dyDescent="0.3">
      <c r="A138" s="65" t="s">
        <v>741</v>
      </c>
      <c r="B138" s="66">
        <v>2270</v>
      </c>
    </row>
    <row r="139" spans="1:2" x14ac:dyDescent="0.3">
      <c r="A139" s="65" t="s">
        <v>744</v>
      </c>
      <c r="B139" s="66">
        <v>3629</v>
      </c>
    </row>
    <row r="140" spans="1:2" x14ac:dyDescent="0.3">
      <c r="A140" s="65" t="s">
        <v>727</v>
      </c>
      <c r="B140" s="66">
        <v>1001</v>
      </c>
    </row>
    <row r="141" spans="1:2" x14ac:dyDescent="0.3">
      <c r="A141" s="65" t="s">
        <v>506</v>
      </c>
      <c r="B141" s="66">
        <v>579</v>
      </c>
    </row>
    <row r="142" spans="1:2" x14ac:dyDescent="0.3">
      <c r="A142" s="65" t="s">
        <v>494</v>
      </c>
      <c r="B142" s="66">
        <v>293</v>
      </c>
    </row>
    <row r="143" spans="1:2" x14ac:dyDescent="0.3">
      <c r="A143" s="65" t="s">
        <v>1451</v>
      </c>
      <c r="B143" s="66">
        <v>847</v>
      </c>
    </row>
    <row r="144" spans="1:2" x14ac:dyDescent="0.3">
      <c r="A144" s="65" t="s">
        <v>3544</v>
      </c>
      <c r="B144" s="66">
        <v>3939</v>
      </c>
    </row>
    <row r="145" spans="1:2" x14ac:dyDescent="0.3">
      <c r="A145" s="65" t="s">
        <v>3574</v>
      </c>
      <c r="B145" s="66">
        <v>1030</v>
      </c>
    </row>
    <row r="146" spans="1:2" x14ac:dyDescent="0.3">
      <c r="A146" s="65" t="s">
        <v>1233</v>
      </c>
      <c r="B146" s="66">
        <v>574</v>
      </c>
    </row>
    <row r="147" spans="1:2" x14ac:dyDescent="0.3">
      <c r="A147" s="65" t="s">
        <v>4653</v>
      </c>
      <c r="B147" s="66">
        <v>1328</v>
      </c>
    </row>
    <row r="148" spans="1:2" x14ac:dyDescent="0.3">
      <c r="A148" s="65" t="s">
        <v>235</v>
      </c>
      <c r="B148" s="66">
        <v>358</v>
      </c>
    </row>
    <row r="149" spans="1:2" x14ac:dyDescent="0.3">
      <c r="A149" s="65" t="s">
        <v>2604</v>
      </c>
      <c r="B149" s="66">
        <v>931</v>
      </c>
    </row>
    <row r="150" spans="1:2" x14ac:dyDescent="0.3">
      <c r="A150" s="65" t="s">
        <v>2600</v>
      </c>
      <c r="B150" s="66">
        <v>1250</v>
      </c>
    </row>
    <row r="151" spans="1:2" x14ac:dyDescent="0.3">
      <c r="A151" s="65" t="s">
        <v>878</v>
      </c>
      <c r="B151" s="66">
        <v>384</v>
      </c>
    </row>
    <row r="152" spans="1:2" x14ac:dyDescent="0.3">
      <c r="A152" s="65" t="s">
        <v>4026</v>
      </c>
      <c r="B152" s="66">
        <v>543</v>
      </c>
    </row>
    <row r="153" spans="1:2" x14ac:dyDescent="0.3">
      <c r="A153" s="65" t="s">
        <v>5052</v>
      </c>
      <c r="B153" s="66">
        <v>92</v>
      </c>
    </row>
    <row r="154" spans="1:2" x14ac:dyDescent="0.3">
      <c r="A154" s="65" t="s">
        <v>2157</v>
      </c>
      <c r="B154" s="66">
        <v>504</v>
      </c>
    </row>
    <row r="155" spans="1:2" x14ac:dyDescent="0.3">
      <c r="A155" s="65" t="s">
        <v>431</v>
      </c>
      <c r="B155" s="66">
        <v>28</v>
      </c>
    </row>
    <row r="156" spans="1:2" x14ac:dyDescent="0.3">
      <c r="A156" s="65" t="s">
        <v>2225</v>
      </c>
      <c r="B156" s="66">
        <v>9729</v>
      </c>
    </row>
    <row r="157" spans="1:2" x14ac:dyDescent="0.3">
      <c r="A157" s="65" t="s">
        <v>424</v>
      </c>
      <c r="B157" s="66">
        <v>115</v>
      </c>
    </row>
    <row r="158" spans="1:2" x14ac:dyDescent="0.3">
      <c r="A158" s="65" t="s">
        <v>1359</v>
      </c>
      <c r="B158" s="66">
        <v>428</v>
      </c>
    </row>
    <row r="159" spans="1:2" x14ac:dyDescent="0.3">
      <c r="A159" s="65" t="s">
        <v>1402</v>
      </c>
      <c r="B159" s="66">
        <v>1180</v>
      </c>
    </row>
    <row r="160" spans="1:2" x14ac:dyDescent="0.3">
      <c r="A160" s="65" t="s">
        <v>446</v>
      </c>
      <c r="B160" s="66">
        <v>2676</v>
      </c>
    </row>
    <row r="161" spans="1:2" x14ac:dyDescent="0.3">
      <c r="A161" s="65" t="s">
        <v>4255</v>
      </c>
      <c r="B161" s="66">
        <v>911</v>
      </c>
    </row>
    <row r="162" spans="1:2" x14ac:dyDescent="0.3">
      <c r="A162" s="65" t="s">
        <v>2769</v>
      </c>
      <c r="B162" s="66">
        <v>298</v>
      </c>
    </row>
    <row r="163" spans="1:2" x14ac:dyDescent="0.3">
      <c r="A163" s="65" t="s">
        <v>2080</v>
      </c>
      <c r="B163" s="66">
        <v>3209</v>
      </c>
    </row>
    <row r="164" spans="1:2" x14ac:dyDescent="0.3">
      <c r="A164" s="65" t="s">
        <v>593</v>
      </c>
      <c r="B164" s="66">
        <v>153</v>
      </c>
    </row>
    <row r="165" spans="1:2" x14ac:dyDescent="0.3">
      <c r="A165" s="65" t="s">
        <v>271</v>
      </c>
      <c r="B165" s="66">
        <v>1369</v>
      </c>
    </row>
    <row r="166" spans="1:2" x14ac:dyDescent="0.3">
      <c r="A166" s="65" t="s">
        <v>606</v>
      </c>
      <c r="B166" s="66">
        <v>183</v>
      </c>
    </row>
    <row r="167" spans="1:2" x14ac:dyDescent="0.3">
      <c r="A167" s="65" t="s">
        <v>12543</v>
      </c>
      <c r="B167" s="66">
        <v>17</v>
      </c>
    </row>
    <row r="168" spans="1:2" x14ac:dyDescent="0.3">
      <c r="A168" s="65" t="s">
        <v>5740</v>
      </c>
      <c r="B168" s="66">
        <v>34</v>
      </c>
    </row>
    <row r="169" spans="1:2" x14ac:dyDescent="0.3">
      <c r="A169" s="65" t="s">
        <v>20843</v>
      </c>
      <c r="B169" s="66">
        <v>198</v>
      </c>
    </row>
    <row r="170" spans="1:2" x14ac:dyDescent="0.3">
      <c r="A170" s="65" t="s">
        <v>15136</v>
      </c>
      <c r="B170" s="66">
        <v>299</v>
      </c>
    </row>
    <row r="171" spans="1:2" x14ac:dyDescent="0.3">
      <c r="A171" s="65" t="s">
        <v>10367</v>
      </c>
      <c r="B171" s="66">
        <v>358</v>
      </c>
    </row>
    <row r="172" spans="1:2" x14ac:dyDescent="0.3">
      <c r="A172" s="65" t="s">
        <v>587</v>
      </c>
      <c r="B172" s="66">
        <v>277</v>
      </c>
    </row>
    <row r="173" spans="1:2" x14ac:dyDescent="0.3">
      <c r="A173" s="65" t="s">
        <v>3068</v>
      </c>
      <c r="B173" s="66">
        <v>806</v>
      </c>
    </row>
    <row r="174" spans="1:2" x14ac:dyDescent="0.3">
      <c r="A174" s="65" t="s">
        <v>1129</v>
      </c>
      <c r="B174" s="66">
        <v>6186</v>
      </c>
    </row>
    <row r="175" spans="1:2" x14ac:dyDescent="0.3">
      <c r="A175" s="65" t="s">
        <v>407</v>
      </c>
      <c r="B175" s="66">
        <v>5236</v>
      </c>
    </row>
    <row r="176" spans="1:2" x14ac:dyDescent="0.3">
      <c r="A176" s="65" t="s">
        <v>748</v>
      </c>
      <c r="B176" s="66">
        <v>4943</v>
      </c>
    </row>
    <row r="177" spans="1:2" x14ac:dyDescent="0.3">
      <c r="A177" s="65" t="s">
        <v>6169</v>
      </c>
      <c r="B177" s="66">
        <v>77</v>
      </c>
    </row>
    <row r="178" spans="1:2" x14ac:dyDescent="0.3">
      <c r="A178" s="65" t="s">
        <v>193</v>
      </c>
      <c r="B178" s="66">
        <v>11776</v>
      </c>
    </row>
    <row r="179" spans="1:2" x14ac:dyDescent="0.3">
      <c r="A179" s="65" t="s">
        <v>3579</v>
      </c>
      <c r="B179" s="66">
        <v>312</v>
      </c>
    </row>
    <row r="180" spans="1:2" x14ac:dyDescent="0.3">
      <c r="A180" s="65" t="s">
        <v>559</v>
      </c>
      <c r="B180" s="66">
        <v>339247</v>
      </c>
    </row>
    <row r="181" spans="1:2" x14ac:dyDescent="0.3">
      <c r="A181" s="65" t="s">
        <v>2396</v>
      </c>
      <c r="B181" s="66">
        <v>298</v>
      </c>
    </row>
    <row r="182" spans="1:2" x14ac:dyDescent="0.3">
      <c r="A182" s="65" t="s">
        <v>483</v>
      </c>
      <c r="B182" s="66">
        <v>44</v>
      </c>
    </row>
    <row r="183" spans="1:2" x14ac:dyDescent="0.3">
      <c r="A183" s="65" t="s">
        <v>491</v>
      </c>
      <c r="B183" s="66">
        <v>110</v>
      </c>
    </row>
    <row r="184" spans="1:2" x14ac:dyDescent="0.3">
      <c r="A184" s="65" t="s">
        <v>640</v>
      </c>
      <c r="B184" s="66">
        <v>1973</v>
      </c>
    </row>
    <row r="185" spans="1:2" x14ac:dyDescent="0.3">
      <c r="A185" s="65" t="s">
        <v>441</v>
      </c>
      <c r="B185" s="66">
        <v>101</v>
      </c>
    </row>
    <row r="186" spans="1:2" x14ac:dyDescent="0.3">
      <c r="A186" s="65" t="s">
        <v>3164</v>
      </c>
      <c r="B186" s="66">
        <v>2054</v>
      </c>
    </row>
    <row r="187" spans="1:2" x14ac:dyDescent="0.3">
      <c r="A187" s="65" t="s">
        <v>3506</v>
      </c>
      <c r="B187" s="66">
        <v>497</v>
      </c>
    </row>
    <row r="188" spans="1:2" x14ac:dyDescent="0.3">
      <c r="A188" s="65" t="s">
        <v>1098</v>
      </c>
      <c r="B188" s="66">
        <v>6627</v>
      </c>
    </row>
    <row r="189" spans="1:2" x14ac:dyDescent="0.3">
      <c r="A189" s="65" t="s">
        <v>3366</v>
      </c>
      <c r="B189" s="66">
        <v>388</v>
      </c>
    </row>
    <row r="190" spans="1:2" x14ac:dyDescent="0.3">
      <c r="A190" s="65" t="s">
        <v>4223</v>
      </c>
      <c r="B190" s="66">
        <v>2006</v>
      </c>
    </row>
    <row r="191" spans="1:2" x14ac:dyDescent="0.3">
      <c r="A191" s="65" t="s">
        <v>91</v>
      </c>
      <c r="B191" s="66">
        <v>6501</v>
      </c>
    </row>
    <row r="192" spans="1:2" x14ac:dyDescent="0.3">
      <c r="A192" s="65" t="s">
        <v>12670</v>
      </c>
      <c r="B192" s="66">
        <v>163</v>
      </c>
    </row>
    <row r="193" spans="1:2" x14ac:dyDescent="0.3">
      <c r="A193" s="65" t="s">
        <v>1407</v>
      </c>
      <c r="B193" s="66">
        <v>1221</v>
      </c>
    </row>
    <row r="194" spans="1:2" x14ac:dyDescent="0.3">
      <c r="A194" s="65" t="s">
        <v>18605</v>
      </c>
      <c r="B194" s="66">
        <v>174</v>
      </c>
    </row>
    <row r="195" spans="1:2" x14ac:dyDescent="0.3">
      <c r="A195" s="65" t="s">
        <v>12579</v>
      </c>
      <c r="B195" s="66">
        <v>579</v>
      </c>
    </row>
    <row r="196" spans="1:2" x14ac:dyDescent="0.3">
      <c r="A196" s="65" t="s">
        <v>281</v>
      </c>
      <c r="B196" s="66">
        <v>3298</v>
      </c>
    </row>
    <row r="197" spans="1:2" x14ac:dyDescent="0.3">
      <c r="A197" s="65" t="s">
        <v>20873</v>
      </c>
      <c r="B197" s="66">
        <v>74</v>
      </c>
    </row>
    <row r="198" spans="1:2" x14ac:dyDescent="0.3">
      <c r="A198" s="65" t="s">
        <v>2736</v>
      </c>
      <c r="B198" s="66">
        <v>110</v>
      </c>
    </row>
    <row r="199" spans="1:2" x14ac:dyDescent="0.3">
      <c r="A199" s="65" t="s">
        <v>13054</v>
      </c>
      <c r="B199" s="66">
        <v>482</v>
      </c>
    </row>
    <row r="200" spans="1:2" x14ac:dyDescent="0.3">
      <c r="A200" s="65" t="s">
        <v>941</v>
      </c>
      <c r="B200" s="66">
        <v>199</v>
      </c>
    </row>
    <row r="201" spans="1:2" x14ac:dyDescent="0.3">
      <c r="A201" s="65" t="s">
        <v>4233</v>
      </c>
      <c r="B201" s="66">
        <v>209</v>
      </c>
    </row>
    <row r="202" spans="1:2" x14ac:dyDescent="0.3">
      <c r="A202" s="65" t="s">
        <v>368</v>
      </c>
      <c r="B202" s="66">
        <v>1269</v>
      </c>
    </row>
    <row r="203" spans="1:2" x14ac:dyDescent="0.3">
      <c r="A203" s="65" t="s">
        <v>14247</v>
      </c>
      <c r="B203" s="66">
        <v>17</v>
      </c>
    </row>
    <row r="204" spans="1:2" x14ac:dyDescent="0.3">
      <c r="A204" s="65" t="s">
        <v>5823</v>
      </c>
      <c r="B204" s="66">
        <v>26</v>
      </c>
    </row>
    <row r="205" spans="1:2" x14ac:dyDescent="0.3">
      <c r="A205" s="65" t="s">
        <v>880</v>
      </c>
      <c r="B205" s="66">
        <v>372</v>
      </c>
    </row>
    <row r="206" spans="1:2" x14ac:dyDescent="0.3">
      <c r="A206" s="65" t="s">
        <v>1349</v>
      </c>
      <c r="B206" s="66">
        <v>62</v>
      </c>
    </row>
    <row r="207" spans="1:2" x14ac:dyDescent="0.3">
      <c r="A207" s="65" t="s">
        <v>58</v>
      </c>
      <c r="B207" s="66">
        <v>87</v>
      </c>
    </row>
    <row r="208" spans="1:2" x14ac:dyDescent="0.3">
      <c r="A208" s="65" t="s">
        <v>1676</v>
      </c>
      <c r="B208" s="66">
        <v>1024</v>
      </c>
    </row>
    <row r="209" spans="1:2" x14ac:dyDescent="0.3">
      <c r="A209" s="65" t="s">
        <v>4752</v>
      </c>
      <c r="B209" s="66">
        <v>991</v>
      </c>
    </row>
    <row r="210" spans="1:2" x14ac:dyDescent="0.3">
      <c r="A210" s="65" t="s">
        <v>2381</v>
      </c>
      <c r="B210" s="66">
        <v>369</v>
      </c>
    </row>
    <row r="211" spans="1:2" x14ac:dyDescent="0.3">
      <c r="A211" s="65" t="s">
        <v>3145</v>
      </c>
      <c r="B211" s="66">
        <v>493</v>
      </c>
    </row>
    <row r="212" spans="1:2" x14ac:dyDescent="0.3">
      <c r="A212" s="65" t="s">
        <v>3599</v>
      </c>
      <c r="B212" s="66">
        <v>67</v>
      </c>
    </row>
    <row r="213" spans="1:2" x14ac:dyDescent="0.3">
      <c r="A213" s="65" t="s">
        <v>4296</v>
      </c>
      <c r="B213" s="66">
        <v>95</v>
      </c>
    </row>
    <row r="214" spans="1:2" x14ac:dyDescent="0.3">
      <c r="A214" s="65" t="s">
        <v>4869</v>
      </c>
      <c r="B214" s="66">
        <v>4785</v>
      </c>
    </row>
    <row r="215" spans="1:2" x14ac:dyDescent="0.3">
      <c r="A215" s="65" t="s">
        <v>4659</v>
      </c>
      <c r="B215" s="66">
        <v>661</v>
      </c>
    </row>
    <row r="216" spans="1:2" x14ac:dyDescent="0.3">
      <c r="A216" s="65" t="s">
        <v>5877</v>
      </c>
      <c r="B216" s="66">
        <v>183</v>
      </c>
    </row>
    <row r="217" spans="1:2" x14ac:dyDescent="0.3">
      <c r="A217" s="65" t="s">
        <v>1122</v>
      </c>
      <c r="B217" s="66">
        <v>7954</v>
      </c>
    </row>
    <row r="218" spans="1:2" x14ac:dyDescent="0.3">
      <c r="A218" s="65" t="s">
        <v>12590</v>
      </c>
      <c r="B218" s="66">
        <v>85</v>
      </c>
    </row>
    <row r="219" spans="1:2" x14ac:dyDescent="0.3">
      <c r="A219" s="65" t="s">
        <v>2324</v>
      </c>
      <c r="B219" s="66">
        <v>986</v>
      </c>
    </row>
    <row r="220" spans="1:2" x14ac:dyDescent="0.3">
      <c r="A220" s="65" t="s">
        <v>5202</v>
      </c>
      <c r="B220" s="66">
        <v>103</v>
      </c>
    </row>
    <row r="221" spans="1:2" x14ac:dyDescent="0.3">
      <c r="A221" s="65" t="s">
        <v>754</v>
      </c>
      <c r="B221" s="66">
        <v>12671</v>
      </c>
    </row>
    <row r="222" spans="1:2" x14ac:dyDescent="0.3">
      <c r="A222" s="65" t="s">
        <v>2933</v>
      </c>
      <c r="B222" s="66">
        <v>1298</v>
      </c>
    </row>
    <row r="223" spans="1:2" x14ac:dyDescent="0.3">
      <c r="A223" s="65" t="s">
        <v>3244</v>
      </c>
      <c r="B223" s="66">
        <v>441</v>
      </c>
    </row>
    <row r="224" spans="1:2" x14ac:dyDescent="0.3">
      <c r="A224" s="65" t="s">
        <v>916</v>
      </c>
      <c r="B224" s="66">
        <v>21013</v>
      </c>
    </row>
    <row r="225" spans="1:2" x14ac:dyDescent="0.3">
      <c r="A225" s="65" t="s">
        <v>819</v>
      </c>
      <c r="B225" s="66">
        <v>17701</v>
      </c>
    </row>
    <row r="226" spans="1:2" x14ac:dyDescent="0.3">
      <c r="A226" s="65" t="s">
        <v>1456</v>
      </c>
      <c r="B226" s="66">
        <v>678</v>
      </c>
    </row>
    <row r="227" spans="1:2" x14ac:dyDescent="0.3">
      <c r="A227" s="65" t="s">
        <v>3119</v>
      </c>
      <c r="B227" s="66">
        <v>130</v>
      </c>
    </row>
    <row r="228" spans="1:2" x14ac:dyDescent="0.3">
      <c r="A228" s="65" t="s">
        <v>2202</v>
      </c>
      <c r="B228" s="66">
        <v>783</v>
      </c>
    </row>
    <row r="229" spans="1:2" x14ac:dyDescent="0.3">
      <c r="A229" s="65" t="s">
        <v>3276</v>
      </c>
      <c r="B229" s="66">
        <v>183</v>
      </c>
    </row>
    <row r="230" spans="1:2" x14ac:dyDescent="0.3">
      <c r="A230" s="65" t="s">
        <v>2485</v>
      </c>
      <c r="B230" s="66">
        <v>82</v>
      </c>
    </row>
    <row r="231" spans="1:2" x14ac:dyDescent="0.3">
      <c r="A231" s="65" t="s">
        <v>1335</v>
      </c>
      <c r="B231" s="66">
        <v>6016</v>
      </c>
    </row>
    <row r="232" spans="1:2" x14ac:dyDescent="0.3">
      <c r="A232" s="65" t="s">
        <v>20178</v>
      </c>
      <c r="B232" s="66">
        <v>29</v>
      </c>
    </row>
    <row r="233" spans="1:2" x14ac:dyDescent="0.3">
      <c r="A233" s="65" t="s">
        <v>20128</v>
      </c>
      <c r="B233" s="66">
        <v>91</v>
      </c>
    </row>
    <row r="234" spans="1:2" x14ac:dyDescent="0.3">
      <c r="A234" s="65" t="s">
        <v>718</v>
      </c>
      <c r="B234" s="66">
        <v>1506</v>
      </c>
    </row>
    <row r="235" spans="1:2" x14ac:dyDescent="0.3">
      <c r="A235" s="65" t="s">
        <v>17188</v>
      </c>
      <c r="B235" s="66">
        <v>159</v>
      </c>
    </row>
    <row r="236" spans="1:2" x14ac:dyDescent="0.3">
      <c r="A236" s="65" t="s">
        <v>1053</v>
      </c>
      <c r="B236" s="66">
        <v>8261</v>
      </c>
    </row>
    <row r="237" spans="1:2" x14ac:dyDescent="0.3">
      <c r="A237" s="65" t="s">
        <v>4706</v>
      </c>
      <c r="B237" s="66">
        <v>1065</v>
      </c>
    </row>
    <row r="238" spans="1:2" x14ac:dyDescent="0.3">
      <c r="A238" s="65" t="s">
        <v>3890</v>
      </c>
      <c r="B238" s="66">
        <v>88</v>
      </c>
    </row>
    <row r="239" spans="1:2" x14ac:dyDescent="0.3">
      <c r="A239" s="65" t="s">
        <v>625</v>
      </c>
      <c r="B239" s="66">
        <v>6285</v>
      </c>
    </row>
    <row r="240" spans="1:2" x14ac:dyDescent="0.3">
      <c r="A240" s="65" t="s">
        <v>1067</v>
      </c>
      <c r="B240" s="66">
        <v>221</v>
      </c>
    </row>
    <row r="241" spans="1:2" x14ac:dyDescent="0.3">
      <c r="A241" s="65" t="s">
        <v>1321</v>
      </c>
      <c r="B241" s="66">
        <v>480</v>
      </c>
    </row>
    <row r="242" spans="1:2" x14ac:dyDescent="0.3">
      <c r="A242" s="65" t="s">
        <v>873</v>
      </c>
      <c r="B242" s="66">
        <v>237</v>
      </c>
    </row>
    <row r="243" spans="1:2" x14ac:dyDescent="0.3">
      <c r="A243" s="65" t="s">
        <v>3338</v>
      </c>
      <c r="B243" s="66">
        <v>448</v>
      </c>
    </row>
    <row r="244" spans="1:2" x14ac:dyDescent="0.3">
      <c r="A244" s="65" t="s">
        <v>3428</v>
      </c>
      <c r="B244" s="66">
        <v>192</v>
      </c>
    </row>
    <row r="245" spans="1:2" x14ac:dyDescent="0.3">
      <c r="A245" s="65" t="s">
        <v>636</v>
      </c>
      <c r="B245" s="66">
        <v>219</v>
      </c>
    </row>
    <row r="246" spans="1:2" x14ac:dyDescent="0.3">
      <c r="A246" s="65" t="s">
        <v>995</v>
      </c>
      <c r="B246" s="66">
        <v>982</v>
      </c>
    </row>
    <row r="247" spans="1:2" x14ac:dyDescent="0.3">
      <c r="A247" s="65" t="s">
        <v>1586</v>
      </c>
      <c r="B247" s="66">
        <v>488</v>
      </c>
    </row>
    <row r="248" spans="1:2" x14ac:dyDescent="0.3">
      <c r="A248" s="65" t="s">
        <v>1049</v>
      </c>
      <c r="B248" s="66">
        <v>168</v>
      </c>
    </row>
    <row r="249" spans="1:2" x14ac:dyDescent="0.3">
      <c r="A249" s="65" t="s">
        <v>4649</v>
      </c>
      <c r="B249" s="66">
        <v>776</v>
      </c>
    </row>
    <row r="250" spans="1:2" x14ac:dyDescent="0.3">
      <c r="A250" s="65" t="s">
        <v>1144</v>
      </c>
      <c r="B250" s="66">
        <v>2680</v>
      </c>
    </row>
    <row r="251" spans="1:2" x14ac:dyDescent="0.3">
      <c r="A251" s="65" t="s">
        <v>322</v>
      </c>
      <c r="B251" s="66">
        <v>1986</v>
      </c>
    </row>
    <row r="252" spans="1:2" x14ac:dyDescent="0.3">
      <c r="A252" s="65" t="s">
        <v>325</v>
      </c>
      <c r="B252" s="66">
        <v>2748</v>
      </c>
    </row>
    <row r="253" spans="1:2" x14ac:dyDescent="0.3">
      <c r="A253" s="65" t="s">
        <v>3518</v>
      </c>
      <c r="B253" s="66">
        <v>277</v>
      </c>
    </row>
    <row r="254" spans="1:2" x14ac:dyDescent="0.3">
      <c r="A254" s="65" t="s">
        <v>3569</v>
      </c>
      <c r="B254" s="66">
        <v>328</v>
      </c>
    </row>
    <row r="255" spans="1:2" x14ac:dyDescent="0.3">
      <c r="A255" s="65" t="s">
        <v>715</v>
      </c>
      <c r="B255" s="66">
        <v>1508</v>
      </c>
    </row>
    <row r="256" spans="1:2" x14ac:dyDescent="0.3">
      <c r="A256" s="65" t="s">
        <v>4431</v>
      </c>
      <c r="B256" s="66">
        <v>4736</v>
      </c>
    </row>
    <row r="257" spans="1:2" x14ac:dyDescent="0.3">
      <c r="A257" s="65" t="s">
        <v>737</v>
      </c>
      <c r="B257" s="66">
        <v>3899</v>
      </c>
    </row>
    <row r="258" spans="1:2" x14ac:dyDescent="0.3">
      <c r="A258" s="65" t="s">
        <v>4568</v>
      </c>
      <c r="B258" s="66">
        <v>1057</v>
      </c>
    </row>
    <row r="259" spans="1:2" x14ac:dyDescent="0.3">
      <c r="A259" s="65" t="s">
        <v>874</v>
      </c>
      <c r="B259" s="66">
        <v>1448</v>
      </c>
    </row>
    <row r="260" spans="1:2" x14ac:dyDescent="0.3">
      <c r="A260" s="65" t="s">
        <v>1685</v>
      </c>
      <c r="B260" s="66">
        <v>577</v>
      </c>
    </row>
    <row r="261" spans="1:2" x14ac:dyDescent="0.3">
      <c r="A261" s="65" t="s">
        <v>654</v>
      </c>
      <c r="B261" s="66">
        <v>501</v>
      </c>
    </row>
    <row r="262" spans="1:2" x14ac:dyDescent="0.3">
      <c r="A262" s="65" t="s">
        <v>649</v>
      </c>
      <c r="B262" s="66">
        <v>262</v>
      </c>
    </row>
    <row r="263" spans="1:2" x14ac:dyDescent="0.3">
      <c r="A263" s="65" t="s">
        <v>3869</v>
      </c>
      <c r="B263" s="66">
        <v>431</v>
      </c>
    </row>
    <row r="264" spans="1:2" x14ac:dyDescent="0.3">
      <c r="A264" s="65" t="s">
        <v>4132</v>
      </c>
      <c r="B264" s="66">
        <v>847</v>
      </c>
    </row>
    <row r="265" spans="1:2" x14ac:dyDescent="0.3">
      <c r="A265" s="65" t="s">
        <v>4137</v>
      </c>
      <c r="B265" s="66">
        <v>559</v>
      </c>
    </row>
    <row r="266" spans="1:2" x14ac:dyDescent="0.3">
      <c r="A266" s="65" t="s">
        <v>1155</v>
      </c>
      <c r="B266" s="66">
        <v>272</v>
      </c>
    </row>
    <row r="267" spans="1:2" x14ac:dyDescent="0.3">
      <c r="A267" s="65" t="s">
        <v>2163</v>
      </c>
      <c r="B267" s="66">
        <v>627</v>
      </c>
    </row>
    <row r="268" spans="1:2" x14ac:dyDescent="0.3">
      <c r="A268" s="65" t="s">
        <v>102</v>
      </c>
      <c r="B268" s="66">
        <v>3555</v>
      </c>
    </row>
    <row r="269" spans="1:2" x14ac:dyDescent="0.3">
      <c r="A269" s="65" t="s">
        <v>4470</v>
      </c>
      <c r="B269" s="66">
        <v>2647</v>
      </c>
    </row>
    <row r="270" spans="1:2" x14ac:dyDescent="0.3">
      <c r="A270" s="65" t="s">
        <v>4695</v>
      </c>
      <c r="B270" s="66">
        <v>1035</v>
      </c>
    </row>
    <row r="271" spans="1:2" x14ac:dyDescent="0.3">
      <c r="A271" s="65" t="s">
        <v>4669</v>
      </c>
      <c r="B271" s="66">
        <v>1580</v>
      </c>
    </row>
    <row r="272" spans="1:2" x14ac:dyDescent="0.3">
      <c r="A272" s="65" t="s">
        <v>121</v>
      </c>
      <c r="B272" s="66">
        <v>496</v>
      </c>
    </row>
    <row r="273" spans="1:2" x14ac:dyDescent="0.3">
      <c r="A273" s="65" t="s">
        <v>1264</v>
      </c>
      <c r="B273" s="66">
        <v>5666</v>
      </c>
    </row>
    <row r="274" spans="1:2" x14ac:dyDescent="0.3">
      <c r="A274" s="65" t="s">
        <v>1410</v>
      </c>
      <c r="B274" s="66">
        <v>330</v>
      </c>
    </row>
    <row r="275" spans="1:2" x14ac:dyDescent="0.3">
      <c r="A275" s="65" t="s">
        <v>452</v>
      </c>
      <c r="B275" s="66">
        <v>247</v>
      </c>
    </row>
    <row r="276" spans="1:2" x14ac:dyDescent="0.3">
      <c r="A276" s="65" t="s">
        <v>2147</v>
      </c>
      <c r="B276" s="66">
        <v>632</v>
      </c>
    </row>
    <row r="277" spans="1:2" x14ac:dyDescent="0.3">
      <c r="A277" s="65" t="s">
        <v>2354</v>
      </c>
      <c r="B277" s="66">
        <v>288</v>
      </c>
    </row>
    <row r="278" spans="1:2" x14ac:dyDescent="0.3">
      <c r="A278" s="65" t="s">
        <v>1563</v>
      </c>
      <c r="B278" s="66">
        <v>267</v>
      </c>
    </row>
    <row r="279" spans="1:2" x14ac:dyDescent="0.3">
      <c r="A279" s="65" t="s">
        <v>771</v>
      </c>
      <c r="B279" s="66">
        <v>51</v>
      </c>
    </row>
    <row r="280" spans="1:2" x14ac:dyDescent="0.3">
      <c r="A280" s="65" t="s">
        <v>2953</v>
      </c>
      <c r="B280" s="66">
        <v>916</v>
      </c>
    </row>
    <row r="281" spans="1:2" x14ac:dyDescent="0.3">
      <c r="A281" s="65" t="s">
        <v>4112</v>
      </c>
      <c r="B281" s="66">
        <v>7551</v>
      </c>
    </row>
    <row r="282" spans="1:2" x14ac:dyDescent="0.3">
      <c r="A282" s="65" t="s">
        <v>28</v>
      </c>
      <c r="B282" s="66">
        <v>1758</v>
      </c>
    </row>
    <row r="283" spans="1:2" x14ac:dyDescent="0.3">
      <c r="A283" s="65" t="s">
        <v>3422</v>
      </c>
      <c r="B283" s="66">
        <v>454</v>
      </c>
    </row>
    <row r="284" spans="1:2" x14ac:dyDescent="0.3">
      <c r="A284" s="65" t="s">
        <v>275</v>
      </c>
      <c r="B284" s="66">
        <v>185</v>
      </c>
    </row>
    <row r="285" spans="1:2" x14ac:dyDescent="0.3">
      <c r="A285" s="65" t="s">
        <v>1329</v>
      </c>
      <c r="B285" s="66">
        <v>1159</v>
      </c>
    </row>
    <row r="286" spans="1:2" x14ac:dyDescent="0.3">
      <c r="A286" s="65" t="s">
        <v>774</v>
      </c>
      <c r="B286" s="66">
        <v>1112</v>
      </c>
    </row>
    <row r="287" spans="1:2" x14ac:dyDescent="0.3">
      <c r="A287" s="65" t="s">
        <v>2943</v>
      </c>
      <c r="B287" s="66">
        <v>8119</v>
      </c>
    </row>
    <row r="288" spans="1:2" x14ac:dyDescent="0.3">
      <c r="A288" s="65" t="s">
        <v>4426</v>
      </c>
      <c r="B288" s="66">
        <v>656</v>
      </c>
    </row>
    <row r="289" spans="1:2" x14ac:dyDescent="0.3">
      <c r="A289" s="65" t="s">
        <v>220</v>
      </c>
      <c r="B289" s="66">
        <v>2747</v>
      </c>
    </row>
    <row r="290" spans="1:2" x14ac:dyDescent="0.3">
      <c r="A290" s="65" t="s">
        <v>3460</v>
      </c>
      <c r="B290" s="66">
        <v>376</v>
      </c>
    </row>
    <row r="291" spans="1:2" x14ac:dyDescent="0.3">
      <c r="A291" s="65" t="s">
        <v>1397</v>
      </c>
      <c r="B291" s="66">
        <v>358</v>
      </c>
    </row>
    <row r="292" spans="1:2" x14ac:dyDescent="0.3">
      <c r="A292" s="65" t="s">
        <v>960</v>
      </c>
      <c r="B292" s="66">
        <v>319</v>
      </c>
    </row>
    <row r="293" spans="1:2" x14ac:dyDescent="0.3">
      <c r="A293" s="65" t="s">
        <v>4345</v>
      </c>
      <c r="B293" s="66">
        <v>602</v>
      </c>
    </row>
    <row r="294" spans="1:2" x14ac:dyDescent="0.3">
      <c r="A294" s="65" t="s">
        <v>364</v>
      </c>
      <c r="B294" s="66">
        <v>1789</v>
      </c>
    </row>
    <row r="295" spans="1:2" x14ac:dyDescent="0.3">
      <c r="A295" s="65" t="s">
        <v>12640</v>
      </c>
      <c r="B295" s="66">
        <v>55</v>
      </c>
    </row>
    <row r="296" spans="1:2" x14ac:dyDescent="0.3">
      <c r="A296" s="65" t="s">
        <v>4333</v>
      </c>
      <c r="B296" s="66">
        <v>87</v>
      </c>
    </row>
    <row r="297" spans="1:2" x14ac:dyDescent="0.3">
      <c r="A297" s="65" t="s">
        <v>4756</v>
      </c>
      <c r="B297" s="66">
        <v>1569</v>
      </c>
    </row>
    <row r="298" spans="1:2" x14ac:dyDescent="0.3">
      <c r="A298" s="65" t="s">
        <v>104</v>
      </c>
      <c r="B298" s="66">
        <v>7633</v>
      </c>
    </row>
    <row r="299" spans="1:2" x14ac:dyDescent="0.3">
      <c r="A299" s="65" t="s">
        <v>107</v>
      </c>
      <c r="B299" s="66">
        <v>3258</v>
      </c>
    </row>
    <row r="300" spans="1:2" x14ac:dyDescent="0.3">
      <c r="A300" s="65" t="s">
        <v>1979</v>
      </c>
      <c r="B300" s="66">
        <v>1733</v>
      </c>
    </row>
    <row r="301" spans="1:2" x14ac:dyDescent="0.3">
      <c r="A301" s="65" t="s">
        <v>3077</v>
      </c>
      <c r="B301" s="66">
        <v>207</v>
      </c>
    </row>
    <row r="302" spans="1:2" x14ac:dyDescent="0.3">
      <c r="A302" s="65" t="s">
        <v>334</v>
      </c>
      <c r="B302" s="66">
        <v>785</v>
      </c>
    </row>
    <row r="303" spans="1:2" x14ac:dyDescent="0.3">
      <c r="A303" s="65" t="s">
        <v>3038</v>
      </c>
      <c r="B303" s="66">
        <v>426</v>
      </c>
    </row>
    <row r="304" spans="1:2" x14ac:dyDescent="0.3">
      <c r="A304" s="65" t="s">
        <v>777</v>
      </c>
      <c r="B304" s="66">
        <v>620</v>
      </c>
    </row>
    <row r="305" spans="1:2" x14ac:dyDescent="0.3">
      <c r="A305" s="65" t="s">
        <v>1369</v>
      </c>
      <c r="B305" s="66">
        <v>345</v>
      </c>
    </row>
    <row r="306" spans="1:2" x14ac:dyDescent="0.3">
      <c r="A306" s="65" t="s">
        <v>1797</v>
      </c>
      <c r="B306" s="66">
        <v>711</v>
      </c>
    </row>
    <row r="307" spans="1:2" x14ac:dyDescent="0.3">
      <c r="A307" s="65" t="s">
        <v>4406</v>
      </c>
      <c r="B307" s="66">
        <v>1416</v>
      </c>
    </row>
    <row r="308" spans="1:2" x14ac:dyDescent="0.3">
      <c r="A308" s="65" t="s">
        <v>2545</v>
      </c>
      <c r="B308" s="66">
        <v>66</v>
      </c>
    </row>
    <row r="309" spans="1:2" x14ac:dyDescent="0.3">
      <c r="A309" s="65" t="s">
        <v>751</v>
      </c>
      <c r="B309" s="66">
        <v>1524</v>
      </c>
    </row>
    <row r="310" spans="1:2" x14ac:dyDescent="0.3">
      <c r="A310" s="65" t="s">
        <v>2516</v>
      </c>
      <c r="B310" s="66">
        <v>267</v>
      </c>
    </row>
    <row r="311" spans="1:2" x14ac:dyDescent="0.3">
      <c r="A311" s="65" t="s">
        <v>4730</v>
      </c>
      <c r="B311" s="66">
        <v>994</v>
      </c>
    </row>
    <row r="312" spans="1:2" x14ac:dyDescent="0.3">
      <c r="A312" s="65" t="s">
        <v>2218</v>
      </c>
      <c r="B312" s="66">
        <v>633</v>
      </c>
    </row>
    <row r="313" spans="1:2" x14ac:dyDescent="0.3">
      <c r="A313" s="65" t="s">
        <v>2720</v>
      </c>
      <c r="B313" s="66">
        <v>307</v>
      </c>
    </row>
    <row r="314" spans="1:2" x14ac:dyDescent="0.3">
      <c r="A314" s="65" t="s">
        <v>488</v>
      </c>
      <c r="B314" s="66">
        <v>1293</v>
      </c>
    </row>
    <row r="315" spans="1:2" x14ac:dyDescent="0.3">
      <c r="A315" s="65" t="s">
        <v>371</v>
      </c>
      <c r="B315" s="66">
        <v>2273</v>
      </c>
    </row>
    <row r="316" spans="1:2" x14ac:dyDescent="0.3">
      <c r="A316" s="65" t="s">
        <v>2075</v>
      </c>
      <c r="B316" s="66">
        <v>426</v>
      </c>
    </row>
    <row r="317" spans="1:2" x14ac:dyDescent="0.3">
      <c r="A317" s="65" t="s">
        <v>166</v>
      </c>
      <c r="B317" s="66">
        <v>744</v>
      </c>
    </row>
    <row r="318" spans="1:2" x14ac:dyDescent="0.3">
      <c r="A318" s="65" t="s">
        <v>293</v>
      </c>
      <c r="B318" s="66">
        <v>1524</v>
      </c>
    </row>
    <row r="319" spans="1:2" x14ac:dyDescent="0.3">
      <c r="A319" s="65" t="s">
        <v>4310</v>
      </c>
      <c r="B319" s="66">
        <v>780</v>
      </c>
    </row>
    <row r="320" spans="1:2" x14ac:dyDescent="0.3">
      <c r="A320" s="65" t="s">
        <v>21</v>
      </c>
      <c r="B320" s="66">
        <v>66</v>
      </c>
    </row>
    <row r="321" spans="1:2" x14ac:dyDescent="0.3">
      <c r="A321" s="65" t="s">
        <v>3799</v>
      </c>
      <c r="B321" s="66">
        <v>701</v>
      </c>
    </row>
    <row r="322" spans="1:2" x14ac:dyDescent="0.3">
      <c r="A322" s="65" t="s">
        <v>4156</v>
      </c>
      <c r="B322" s="66">
        <v>437</v>
      </c>
    </row>
    <row r="323" spans="1:2" x14ac:dyDescent="0.3">
      <c r="A323" s="65" t="s">
        <v>3082</v>
      </c>
      <c r="B323" s="66">
        <v>1717</v>
      </c>
    </row>
    <row r="324" spans="1:2" x14ac:dyDescent="0.3">
      <c r="A324" s="65" t="s">
        <v>1487</v>
      </c>
      <c r="B324" s="66">
        <v>299</v>
      </c>
    </row>
    <row r="325" spans="1:2" x14ac:dyDescent="0.3">
      <c r="A325" s="65" t="s">
        <v>142</v>
      </c>
      <c r="B325" s="66">
        <v>1244</v>
      </c>
    </row>
    <row r="326" spans="1:2" x14ac:dyDescent="0.3">
      <c r="A326" s="65" t="s">
        <v>518</v>
      </c>
      <c r="B326" s="66">
        <v>22</v>
      </c>
    </row>
    <row r="327" spans="1:2" x14ac:dyDescent="0.3">
      <c r="A327" s="65" t="s">
        <v>784</v>
      </c>
      <c r="B327" s="66">
        <v>81</v>
      </c>
    </row>
    <row r="328" spans="1:2" x14ac:dyDescent="0.3">
      <c r="A328" s="65" t="s">
        <v>1209</v>
      </c>
      <c r="B328" s="66">
        <v>801</v>
      </c>
    </row>
    <row r="329" spans="1:2" x14ac:dyDescent="0.3">
      <c r="A329" s="65" t="s">
        <v>4524</v>
      </c>
      <c r="B329" s="66">
        <v>659</v>
      </c>
    </row>
    <row r="330" spans="1:2" x14ac:dyDescent="0.3">
      <c r="A330" s="65" t="s">
        <v>418</v>
      </c>
      <c r="B330" s="66">
        <v>4003</v>
      </c>
    </row>
    <row r="331" spans="1:2" x14ac:dyDescent="0.3">
      <c r="A331" s="65" t="s">
        <v>67</v>
      </c>
      <c r="B331" s="66">
        <v>325</v>
      </c>
    </row>
    <row r="332" spans="1:2" x14ac:dyDescent="0.3">
      <c r="A332" s="65" t="s">
        <v>2983</v>
      </c>
      <c r="B332" s="66">
        <v>399</v>
      </c>
    </row>
    <row r="333" spans="1:2" x14ac:dyDescent="0.3">
      <c r="A333" s="65" t="s">
        <v>2168</v>
      </c>
      <c r="B333" s="66">
        <v>837</v>
      </c>
    </row>
    <row r="334" spans="1:2" x14ac:dyDescent="0.3">
      <c r="A334" s="65" t="s">
        <v>939</v>
      </c>
      <c r="B334" s="66">
        <v>4331</v>
      </c>
    </row>
    <row r="335" spans="1:2" x14ac:dyDescent="0.3">
      <c r="A335" s="65" t="s">
        <v>2959</v>
      </c>
      <c r="B335" s="66">
        <v>760</v>
      </c>
    </row>
    <row r="336" spans="1:2" x14ac:dyDescent="0.3">
      <c r="A336" s="65" t="s">
        <v>3376</v>
      </c>
      <c r="B336" s="66">
        <v>543</v>
      </c>
    </row>
    <row r="337" spans="1:2" x14ac:dyDescent="0.3">
      <c r="A337" s="65" t="s">
        <v>3181</v>
      </c>
      <c r="B337" s="66">
        <v>212</v>
      </c>
    </row>
    <row r="338" spans="1:2" x14ac:dyDescent="0.3">
      <c r="A338" s="65" t="s">
        <v>3186</v>
      </c>
      <c r="B338" s="66">
        <v>196</v>
      </c>
    </row>
    <row r="339" spans="1:2" x14ac:dyDescent="0.3">
      <c r="A339" s="65" t="s">
        <v>966</v>
      </c>
      <c r="B339" s="66">
        <v>761</v>
      </c>
    </row>
    <row r="340" spans="1:2" x14ac:dyDescent="0.3">
      <c r="A340" s="65" t="s">
        <v>3017</v>
      </c>
      <c r="B340" s="66">
        <v>101</v>
      </c>
    </row>
    <row r="341" spans="1:2" x14ac:dyDescent="0.3">
      <c r="A341" s="65" t="s">
        <v>289</v>
      </c>
      <c r="B341" s="66">
        <v>280</v>
      </c>
    </row>
    <row r="342" spans="1:2" x14ac:dyDescent="0.3">
      <c r="A342" s="65" t="s">
        <v>856</v>
      </c>
      <c r="B342" s="66">
        <v>2594</v>
      </c>
    </row>
    <row r="343" spans="1:2" x14ac:dyDescent="0.3">
      <c r="A343" s="65" t="s">
        <v>617</v>
      </c>
      <c r="B343" s="66">
        <v>1737</v>
      </c>
    </row>
    <row r="344" spans="1:2" x14ac:dyDescent="0.3">
      <c r="A344" s="65" t="s">
        <v>4771</v>
      </c>
      <c r="B344" s="66">
        <v>986</v>
      </c>
    </row>
    <row r="345" spans="1:2" x14ac:dyDescent="0.3">
      <c r="A345" s="65" t="s">
        <v>4747</v>
      </c>
      <c r="B345" s="66">
        <v>853</v>
      </c>
    </row>
    <row r="346" spans="1:2" x14ac:dyDescent="0.3">
      <c r="A346" s="65" t="s">
        <v>2480</v>
      </c>
      <c r="B346" s="66">
        <v>237</v>
      </c>
    </row>
    <row r="347" spans="1:2" x14ac:dyDescent="0.3">
      <c r="A347" s="65" t="s">
        <v>3438</v>
      </c>
      <c r="B347" s="66">
        <v>200</v>
      </c>
    </row>
    <row r="348" spans="1:2" x14ac:dyDescent="0.3">
      <c r="A348" s="65" t="s">
        <v>18146</v>
      </c>
      <c r="B348" s="66">
        <v>231</v>
      </c>
    </row>
    <row r="349" spans="1:2" x14ac:dyDescent="0.3">
      <c r="A349" s="65" t="s">
        <v>2280</v>
      </c>
      <c r="B349" s="66">
        <v>981</v>
      </c>
    </row>
    <row r="350" spans="1:2" x14ac:dyDescent="0.3">
      <c r="A350" s="65" t="s">
        <v>2258</v>
      </c>
      <c r="B350" s="66">
        <v>201</v>
      </c>
    </row>
    <row r="351" spans="1:2" x14ac:dyDescent="0.3">
      <c r="A351" s="65" t="s">
        <v>4080</v>
      </c>
      <c r="B351" s="66">
        <v>1182</v>
      </c>
    </row>
    <row r="352" spans="1:2" x14ac:dyDescent="0.3">
      <c r="A352" s="65" t="s">
        <v>700</v>
      </c>
      <c r="B352" s="66">
        <v>3117</v>
      </c>
    </row>
    <row r="353" spans="1:2" x14ac:dyDescent="0.3">
      <c r="A353" s="65" t="s">
        <v>734</v>
      </c>
      <c r="B353" s="66">
        <v>8114</v>
      </c>
    </row>
    <row r="354" spans="1:2" x14ac:dyDescent="0.3">
      <c r="A354" s="65" t="s">
        <v>1731</v>
      </c>
      <c r="B354" s="66">
        <v>4777</v>
      </c>
    </row>
    <row r="355" spans="1:2" x14ac:dyDescent="0.3">
      <c r="A355" s="65" t="s">
        <v>9015</v>
      </c>
      <c r="B355" s="66">
        <v>2387</v>
      </c>
    </row>
    <row r="356" spans="1:2" x14ac:dyDescent="0.3">
      <c r="A356" s="65" t="s">
        <v>6728</v>
      </c>
      <c r="B356" s="66">
        <v>34</v>
      </c>
    </row>
    <row r="357" spans="1:2" x14ac:dyDescent="0.3">
      <c r="A357" s="65" t="s">
        <v>109</v>
      </c>
      <c r="B357" s="66">
        <v>656</v>
      </c>
    </row>
    <row r="358" spans="1:2" x14ac:dyDescent="0.3">
      <c r="A358" s="65" t="s">
        <v>1304</v>
      </c>
      <c r="B358" s="66">
        <v>422</v>
      </c>
    </row>
    <row r="359" spans="1:2" x14ac:dyDescent="0.3">
      <c r="A359" s="65" t="s">
        <v>3100</v>
      </c>
      <c r="B359" s="66">
        <v>588</v>
      </c>
    </row>
    <row r="360" spans="1:2" x14ac:dyDescent="0.3">
      <c r="A360" s="65" t="s">
        <v>546</v>
      </c>
      <c r="B360" s="66">
        <v>149</v>
      </c>
    </row>
    <row r="361" spans="1:2" x14ac:dyDescent="0.3">
      <c r="A361" s="65" t="s">
        <v>2526</v>
      </c>
      <c r="B361" s="66">
        <v>76</v>
      </c>
    </row>
    <row r="362" spans="1:2" x14ac:dyDescent="0.3">
      <c r="A362" s="65" t="s">
        <v>3894</v>
      </c>
      <c r="B362" s="66">
        <v>223</v>
      </c>
    </row>
    <row r="363" spans="1:2" x14ac:dyDescent="0.3">
      <c r="A363" s="65" t="s">
        <v>4119</v>
      </c>
      <c r="B363" s="66">
        <v>5968</v>
      </c>
    </row>
    <row r="364" spans="1:2" x14ac:dyDescent="0.3">
      <c r="A364" s="65" t="s">
        <v>4538</v>
      </c>
      <c r="B364" s="66">
        <v>536</v>
      </c>
    </row>
    <row r="365" spans="1:2" x14ac:dyDescent="0.3">
      <c r="A365" s="65" t="s">
        <v>3820</v>
      </c>
      <c r="B365" s="66">
        <v>1892</v>
      </c>
    </row>
    <row r="366" spans="1:2" x14ac:dyDescent="0.3">
      <c r="A366" s="65" t="s">
        <v>3620</v>
      </c>
      <c r="B366" s="66">
        <v>488</v>
      </c>
    </row>
    <row r="367" spans="1:2" x14ac:dyDescent="0.3">
      <c r="A367" s="65" t="s">
        <v>963</v>
      </c>
      <c r="B367" s="66">
        <v>179</v>
      </c>
    </row>
    <row r="368" spans="1:2" x14ac:dyDescent="0.3">
      <c r="A368" s="65" t="s">
        <v>975</v>
      </c>
      <c r="B368" s="66">
        <v>3671</v>
      </c>
    </row>
    <row r="369" spans="1:2" x14ac:dyDescent="0.3">
      <c r="A369" s="65" t="s">
        <v>3042</v>
      </c>
      <c r="B369" s="66">
        <v>287</v>
      </c>
    </row>
    <row r="370" spans="1:2" x14ac:dyDescent="0.3">
      <c r="A370" s="65" t="s">
        <v>4050</v>
      </c>
      <c r="B370" s="66">
        <v>454</v>
      </c>
    </row>
    <row r="371" spans="1:2" x14ac:dyDescent="0.3">
      <c r="A371" s="65" t="s">
        <v>4580</v>
      </c>
      <c r="B371" s="66">
        <v>218</v>
      </c>
    </row>
    <row r="372" spans="1:2" x14ac:dyDescent="0.3">
      <c r="A372" s="65" t="s">
        <v>1518</v>
      </c>
      <c r="B372" s="66">
        <v>393</v>
      </c>
    </row>
    <row r="373" spans="1:2" x14ac:dyDescent="0.3">
      <c r="A373" s="65" t="s">
        <v>804</v>
      </c>
      <c r="B373" s="66">
        <v>62</v>
      </c>
    </row>
    <row r="374" spans="1:2" x14ac:dyDescent="0.3">
      <c r="A374" s="65" t="s">
        <v>3360</v>
      </c>
      <c r="B374" s="66">
        <v>417</v>
      </c>
    </row>
    <row r="375" spans="1:2" x14ac:dyDescent="0.3">
      <c r="A375" s="65" t="s">
        <v>3281</v>
      </c>
      <c r="B375" s="66">
        <v>561</v>
      </c>
    </row>
    <row r="376" spans="1:2" x14ac:dyDescent="0.3">
      <c r="A376" s="65" t="s">
        <v>2965</v>
      </c>
      <c r="B376" s="66">
        <v>1261</v>
      </c>
    </row>
    <row r="377" spans="1:2" x14ac:dyDescent="0.3">
      <c r="A377" s="65" t="s">
        <v>4452</v>
      </c>
      <c r="B377" s="66">
        <v>219</v>
      </c>
    </row>
    <row r="378" spans="1:2" x14ac:dyDescent="0.3">
      <c r="A378" s="65" t="s">
        <v>822</v>
      </c>
      <c r="B378" s="66">
        <v>38</v>
      </c>
    </row>
    <row r="379" spans="1:2" x14ac:dyDescent="0.3">
      <c r="A379" s="65" t="s">
        <v>2971</v>
      </c>
      <c r="B379" s="66">
        <v>586</v>
      </c>
    </row>
    <row r="380" spans="1:2" x14ac:dyDescent="0.3">
      <c r="A380" s="65" t="s">
        <v>1643</v>
      </c>
      <c r="B380" s="66">
        <v>6603</v>
      </c>
    </row>
    <row r="381" spans="1:2" x14ac:dyDescent="0.3">
      <c r="A381" s="65" t="s">
        <v>904</v>
      </c>
      <c r="B381" s="66">
        <v>821</v>
      </c>
    </row>
    <row r="382" spans="1:2" x14ac:dyDescent="0.3">
      <c r="A382" s="65" t="s">
        <v>2993</v>
      </c>
      <c r="B382" s="66">
        <v>1964</v>
      </c>
    </row>
    <row r="383" spans="1:2" x14ac:dyDescent="0.3">
      <c r="A383" s="65" t="s">
        <v>1114</v>
      </c>
      <c r="B383" s="66">
        <v>355</v>
      </c>
    </row>
    <row r="384" spans="1:2" x14ac:dyDescent="0.3">
      <c r="A384" s="65" t="s">
        <v>2755</v>
      </c>
      <c r="B384" s="66">
        <v>189</v>
      </c>
    </row>
    <row r="385" spans="1:2" x14ac:dyDescent="0.3">
      <c r="A385" s="65" t="s">
        <v>1125</v>
      </c>
      <c r="B385" s="66">
        <v>2640</v>
      </c>
    </row>
    <row r="386" spans="1:2" x14ac:dyDescent="0.3">
      <c r="A386" s="65" t="s">
        <v>2038</v>
      </c>
      <c r="B386" s="66">
        <v>1910</v>
      </c>
    </row>
    <row r="387" spans="1:2" x14ac:dyDescent="0.3">
      <c r="A387" s="65" t="s">
        <v>1296</v>
      </c>
      <c r="B387" s="66">
        <v>907</v>
      </c>
    </row>
    <row r="388" spans="1:2" x14ac:dyDescent="0.3">
      <c r="A388" s="65" t="s">
        <v>987</v>
      </c>
      <c r="B388" s="66">
        <v>4074</v>
      </c>
    </row>
    <row r="389" spans="1:2" x14ac:dyDescent="0.3">
      <c r="A389" s="65" t="s">
        <v>5397</v>
      </c>
      <c r="B389" s="66">
        <v>17</v>
      </c>
    </row>
    <row r="390" spans="1:2" x14ac:dyDescent="0.3">
      <c r="A390" s="65" t="s">
        <v>340</v>
      </c>
      <c r="B390" s="66">
        <v>981</v>
      </c>
    </row>
    <row r="391" spans="1:2" x14ac:dyDescent="0.3">
      <c r="A391" s="65" t="s">
        <v>20810</v>
      </c>
      <c r="B391" s="66">
        <v>774</v>
      </c>
    </row>
    <row r="392" spans="1:2" x14ac:dyDescent="0.3">
      <c r="A392" s="65" t="s">
        <v>935</v>
      </c>
      <c r="B392" s="66">
        <v>81</v>
      </c>
    </row>
    <row r="393" spans="1:2" x14ac:dyDescent="0.3">
      <c r="A393" s="65" t="s">
        <v>3970</v>
      </c>
      <c r="B393" s="66">
        <v>541</v>
      </c>
    </row>
    <row r="394" spans="1:2" x14ac:dyDescent="0.3">
      <c r="A394" s="65" t="s">
        <v>861</v>
      </c>
      <c r="B394" s="66">
        <v>62</v>
      </c>
    </row>
    <row r="395" spans="1:2" x14ac:dyDescent="0.3">
      <c r="A395" s="65" t="s">
        <v>2234</v>
      </c>
      <c r="B395" s="66">
        <v>451</v>
      </c>
    </row>
    <row r="396" spans="1:2" x14ac:dyDescent="0.3">
      <c r="A396" s="65" t="s">
        <v>3149</v>
      </c>
      <c r="B396" s="66">
        <v>2406</v>
      </c>
    </row>
    <row r="397" spans="1:2" x14ac:dyDescent="0.3">
      <c r="A397" s="65" t="s">
        <v>3610</v>
      </c>
      <c r="B397" s="66">
        <v>1773</v>
      </c>
    </row>
    <row r="398" spans="1:2" x14ac:dyDescent="0.3">
      <c r="A398" s="65" t="s">
        <v>2790</v>
      </c>
      <c r="B398" s="66">
        <v>939</v>
      </c>
    </row>
    <row r="399" spans="1:2" x14ac:dyDescent="0.3">
      <c r="A399" s="65" t="s">
        <v>2673</v>
      </c>
      <c r="B399" s="66">
        <v>527</v>
      </c>
    </row>
    <row r="400" spans="1:2" x14ac:dyDescent="0.3">
      <c r="A400" s="65" t="s">
        <v>1241</v>
      </c>
      <c r="B400" s="66">
        <v>467</v>
      </c>
    </row>
    <row r="401" spans="1:2" x14ac:dyDescent="0.3">
      <c r="A401" s="65" t="s">
        <v>1089</v>
      </c>
      <c r="B401" s="66">
        <v>2856</v>
      </c>
    </row>
    <row r="402" spans="1:2" x14ac:dyDescent="0.3">
      <c r="A402" s="65" t="s">
        <v>1624</v>
      </c>
      <c r="B402" s="66">
        <v>1598</v>
      </c>
    </row>
    <row r="403" spans="1:2" x14ac:dyDescent="0.3">
      <c r="A403" s="65" t="s">
        <v>1885</v>
      </c>
      <c r="B403" s="66">
        <v>483</v>
      </c>
    </row>
    <row r="404" spans="1:2" x14ac:dyDescent="0.3">
      <c r="A404" s="65" t="s">
        <v>629</v>
      </c>
      <c r="B404" s="66">
        <v>665</v>
      </c>
    </row>
    <row r="405" spans="1:2" x14ac:dyDescent="0.3">
      <c r="A405" s="65" t="s">
        <v>1176</v>
      </c>
      <c r="B405" s="66">
        <v>161</v>
      </c>
    </row>
    <row r="406" spans="1:2" x14ac:dyDescent="0.3">
      <c r="A406" s="65" t="s">
        <v>1211</v>
      </c>
      <c r="B406" s="66">
        <v>192</v>
      </c>
    </row>
    <row r="407" spans="1:2" x14ac:dyDescent="0.3">
      <c r="A407" s="65" t="s">
        <v>16885</v>
      </c>
      <c r="B407" s="66">
        <v>93</v>
      </c>
    </row>
    <row r="408" spans="1:2" x14ac:dyDescent="0.3">
      <c r="A408" s="65" t="s">
        <v>17535</v>
      </c>
      <c r="B408" s="66">
        <v>120</v>
      </c>
    </row>
    <row r="409" spans="1:2" x14ac:dyDescent="0.3">
      <c r="A409" s="65" t="s">
        <v>9220</v>
      </c>
      <c r="B409" s="66">
        <v>244</v>
      </c>
    </row>
    <row r="410" spans="1:2" x14ac:dyDescent="0.3">
      <c r="A410" s="65" t="s">
        <v>17780</v>
      </c>
      <c r="B410" s="66">
        <v>195</v>
      </c>
    </row>
    <row r="411" spans="1:2" x14ac:dyDescent="0.3">
      <c r="A411" s="65" t="s">
        <v>18567</v>
      </c>
      <c r="B411" s="66">
        <v>169</v>
      </c>
    </row>
    <row r="412" spans="1:2" x14ac:dyDescent="0.3">
      <c r="A412" s="65" t="s">
        <v>600</v>
      </c>
      <c r="B412" s="66">
        <v>283</v>
      </c>
    </row>
    <row r="413" spans="1:2" x14ac:dyDescent="0.3">
      <c r="A413" s="65" t="s">
        <v>1223</v>
      </c>
      <c r="B413" s="66">
        <v>268</v>
      </c>
    </row>
    <row r="414" spans="1:2" x14ac:dyDescent="0.3">
      <c r="A414" s="65" t="s">
        <v>536</v>
      </c>
      <c r="B414" s="66">
        <v>318</v>
      </c>
    </row>
    <row r="415" spans="1:2" x14ac:dyDescent="0.3">
      <c r="A415" s="65" t="s">
        <v>8983</v>
      </c>
      <c r="B415" s="66">
        <v>56</v>
      </c>
    </row>
    <row r="416" spans="1:2" x14ac:dyDescent="0.3">
      <c r="A416" s="65" t="s">
        <v>2044</v>
      </c>
      <c r="B416" s="66">
        <v>2024</v>
      </c>
    </row>
    <row r="417" spans="1:2" x14ac:dyDescent="0.3">
      <c r="A417" s="65" t="s">
        <v>1672</v>
      </c>
      <c r="B417" s="66">
        <v>2089</v>
      </c>
    </row>
    <row r="418" spans="1:2" x14ac:dyDescent="0.3">
      <c r="A418" s="65" t="s">
        <v>4786</v>
      </c>
      <c r="B418" s="66">
        <v>1240</v>
      </c>
    </row>
    <row r="419" spans="1:2" x14ac:dyDescent="0.3">
      <c r="A419" s="65" t="s">
        <v>5522</v>
      </c>
      <c r="B419" s="66">
        <v>60</v>
      </c>
    </row>
    <row r="420" spans="1:2" x14ac:dyDescent="0.3">
      <c r="A420" s="65" t="s">
        <v>357</v>
      </c>
      <c r="B420" s="66">
        <v>884</v>
      </c>
    </row>
    <row r="421" spans="1:2" x14ac:dyDescent="0.3">
      <c r="A421" s="65" t="s">
        <v>1293</v>
      </c>
      <c r="B421" s="66">
        <v>80</v>
      </c>
    </row>
    <row r="422" spans="1:2" x14ac:dyDescent="0.3">
      <c r="A422" s="65" t="s">
        <v>10280</v>
      </c>
      <c r="B422" s="66">
        <v>39</v>
      </c>
    </row>
    <row r="423" spans="1:2" x14ac:dyDescent="0.3">
      <c r="A423" s="65" t="s">
        <v>589</v>
      </c>
      <c r="B423" s="66">
        <v>57</v>
      </c>
    </row>
    <row r="424" spans="1:2" x14ac:dyDescent="0.3">
      <c r="A424" s="65" t="s">
        <v>4200</v>
      </c>
      <c r="B424" s="66">
        <v>9560</v>
      </c>
    </row>
    <row r="425" spans="1:2" x14ac:dyDescent="0.3">
      <c r="A425" s="65" t="s">
        <v>2409</v>
      </c>
      <c r="B425" s="66">
        <v>322</v>
      </c>
    </row>
    <row r="426" spans="1:2" x14ac:dyDescent="0.3">
      <c r="A426" s="65" t="s">
        <v>5045</v>
      </c>
      <c r="B426" s="66">
        <v>378</v>
      </c>
    </row>
    <row r="427" spans="1:2" x14ac:dyDescent="0.3">
      <c r="A427" s="65" t="s">
        <v>579</v>
      </c>
      <c r="B427" s="66">
        <v>759</v>
      </c>
    </row>
    <row r="428" spans="1:2" x14ac:dyDescent="0.3">
      <c r="A428" s="65" t="s">
        <v>582</v>
      </c>
      <c r="B428" s="66">
        <v>131</v>
      </c>
    </row>
    <row r="429" spans="1:2" x14ac:dyDescent="0.3">
      <c r="A429" s="65" t="s">
        <v>1172</v>
      </c>
      <c r="B429" s="66">
        <v>2102</v>
      </c>
    </row>
    <row r="430" spans="1:2" x14ac:dyDescent="0.3">
      <c r="A430" s="65" t="s">
        <v>4445</v>
      </c>
      <c r="B430" s="66">
        <v>875</v>
      </c>
    </row>
    <row r="431" spans="1:2" x14ac:dyDescent="0.3">
      <c r="A431" s="65" t="s">
        <v>4641</v>
      </c>
      <c r="B431" s="66">
        <v>662</v>
      </c>
    </row>
    <row r="432" spans="1:2" x14ac:dyDescent="0.3">
      <c r="A432" s="65" t="s">
        <v>830</v>
      </c>
      <c r="B432" s="66">
        <v>353</v>
      </c>
    </row>
    <row r="433" spans="1:2" x14ac:dyDescent="0.3">
      <c r="A433" s="65" t="s">
        <v>14209</v>
      </c>
      <c r="B433" s="66">
        <v>20</v>
      </c>
    </row>
    <row r="434" spans="1:2" x14ac:dyDescent="0.3">
      <c r="A434" s="65" t="s">
        <v>13240</v>
      </c>
      <c r="B434" s="66">
        <v>399</v>
      </c>
    </row>
    <row r="435" spans="1:2" x14ac:dyDescent="0.3">
      <c r="A435" s="65" t="s">
        <v>10426</v>
      </c>
      <c r="B435" s="66">
        <v>331</v>
      </c>
    </row>
    <row r="436" spans="1:2" x14ac:dyDescent="0.3">
      <c r="A436" s="65" t="s">
        <v>16271</v>
      </c>
      <c r="B436" s="66">
        <v>169</v>
      </c>
    </row>
    <row r="437" spans="1:2" x14ac:dyDescent="0.3">
      <c r="A437" s="65" t="s">
        <v>10274</v>
      </c>
      <c r="B437" s="66">
        <v>48</v>
      </c>
    </row>
    <row r="438" spans="1:2" x14ac:dyDescent="0.3">
      <c r="A438" s="65" t="s">
        <v>49</v>
      </c>
      <c r="B438" s="66">
        <v>745</v>
      </c>
    </row>
    <row r="439" spans="1:2" x14ac:dyDescent="0.3">
      <c r="A439" s="65" t="s">
        <v>2668</v>
      </c>
      <c r="B439" s="66">
        <v>646</v>
      </c>
    </row>
    <row r="440" spans="1:2" x14ac:dyDescent="0.3">
      <c r="A440" s="65" t="s">
        <v>766</v>
      </c>
      <c r="B440" s="66">
        <v>27310</v>
      </c>
    </row>
    <row r="441" spans="1:2" x14ac:dyDescent="0.3">
      <c r="A441" s="65" t="s">
        <v>230</v>
      </c>
      <c r="B441" s="66">
        <v>2764</v>
      </c>
    </row>
    <row r="442" spans="1:2" x14ac:dyDescent="0.3">
      <c r="A442" s="65" t="s">
        <v>3584</v>
      </c>
      <c r="B442" s="66">
        <v>992</v>
      </c>
    </row>
    <row r="443" spans="1:2" x14ac:dyDescent="0.3">
      <c r="A443" s="65" t="s">
        <v>927</v>
      </c>
      <c r="B443" s="66">
        <v>15</v>
      </c>
    </row>
    <row r="444" spans="1:2" x14ac:dyDescent="0.3">
      <c r="A444" s="65" t="s">
        <v>3589</v>
      </c>
      <c r="B444" s="66">
        <v>898</v>
      </c>
    </row>
    <row r="445" spans="1:2" x14ac:dyDescent="0.3">
      <c r="A445" s="65" t="s">
        <v>923</v>
      </c>
      <c r="B445" s="66">
        <v>80</v>
      </c>
    </row>
    <row r="446" spans="1:2" x14ac:dyDescent="0.3">
      <c r="A446" s="65" t="s">
        <v>2639</v>
      </c>
      <c r="B446" s="66">
        <v>63</v>
      </c>
    </row>
    <row r="447" spans="1:2" x14ac:dyDescent="0.3">
      <c r="A447" s="65" t="s">
        <v>2578</v>
      </c>
      <c r="B447" s="66">
        <v>218</v>
      </c>
    </row>
    <row r="448" spans="1:2" x14ac:dyDescent="0.3">
      <c r="A448" s="65" t="s">
        <v>1928</v>
      </c>
      <c r="B448" s="66">
        <v>8286</v>
      </c>
    </row>
    <row r="449" spans="1:2" x14ac:dyDescent="0.3">
      <c r="A449" s="65" t="s">
        <v>72</v>
      </c>
      <c r="B449" s="66">
        <v>507</v>
      </c>
    </row>
    <row r="450" spans="1:2" x14ac:dyDescent="0.3">
      <c r="A450" s="65" t="s">
        <v>24</v>
      </c>
      <c r="B450" s="66">
        <v>3424</v>
      </c>
    </row>
    <row r="451" spans="1:2" x14ac:dyDescent="0.3">
      <c r="A451" s="65" t="s">
        <v>875</v>
      </c>
      <c r="B451" s="66">
        <v>32</v>
      </c>
    </row>
    <row r="452" spans="1:2" x14ac:dyDescent="0.3">
      <c r="A452" s="65" t="s">
        <v>3022</v>
      </c>
      <c r="B452" s="66">
        <v>162</v>
      </c>
    </row>
    <row r="453" spans="1:2" x14ac:dyDescent="0.3">
      <c r="A453" s="65" t="s">
        <v>486</v>
      </c>
      <c r="B453" s="66">
        <v>1292</v>
      </c>
    </row>
    <row r="454" spans="1:2" x14ac:dyDescent="0.3">
      <c r="A454" s="65" t="s">
        <v>7572</v>
      </c>
      <c r="B454" s="66">
        <v>38</v>
      </c>
    </row>
    <row r="455" spans="1:2" x14ac:dyDescent="0.3">
      <c r="A455" s="65" t="s">
        <v>1077</v>
      </c>
      <c r="B455" s="66">
        <v>2669</v>
      </c>
    </row>
    <row r="456" spans="1:2" x14ac:dyDescent="0.3">
      <c r="A456" s="65" t="s">
        <v>4161</v>
      </c>
      <c r="B456" s="66">
        <v>1803</v>
      </c>
    </row>
    <row r="457" spans="1:2" x14ac:dyDescent="0.3">
      <c r="A457" s="65" t="s">
        <v>787</v>
      </c>
      <c r="B457" s="66">
        <v>1066</v>
      </c>
    </row>
    <row r="458" spans="1:2" x14ac:dyDescent="0.3">
      <c r="A458" s="65" t="s">
        <v>4834</v>
      </c>
      <c r="B458" s="66">
        <v>11117</v>
      </c>
    </row>
    <row r="459" spans="1:2" x14ac:dyDescent="0.3">
      <c r="A459" s="65" t="s">
        <v>1403</v>
      </c>
      <c r="B459" s="66">
        <v>6473</v>
      </c>
    </row>
    <row r="460" spans="1:2" x14ac:dyDescent="0.3">
      <c r="A460" s="65" t="s">
        <v>3133</v>
      </c>
      <c r="B460" s="66">
        <v>274</v>
      </c>
    </row>
    <row r="461" spans="1:2" x14ac:dyDescent="0.3">
      <c r="A461" s="65" t="s">
        <v>18889</v>
      </c>
      <c r="B461" s="66">
        <v>344</v>
      </c>
    </row>
    <row r="462" spans="1:2" x14ac:dyDescent="0.3">
      <c r="A462" s="65" t="s">
        <v>540</v>
      </c>
      <c r="B462" s="66">
        <v>188</v>
      </c>
    </row>
    <row r="463" spans="1:2" x14ac:dyDescent="0.3">
      <c r="A463" s="65" t="s">
        <v>15343</v>
      </c>
      <c r="B463" s="66">
        <v>101</v>
      </c>
    </row>
    <row r="464" spans="1:2" x14ac:dyDescent="0.3">
      <c r="A464" s="65" t="s">
        <v>3549</v>
      </c>
      <c r="B464" s="66">
        <v>1099</v>
      </c>
    </row>
    <row r="465" spans="1:2" x14ac:dyDescent="0.3">
      <c r="A465" s="65" t="s">
        <v>926</v>
      </c>
      <c r="B465" s="66">
        <v>5025</v>
      </c>
    </row>
    <row r="466" spans="1:2" x14ac:dyDescent="0.3">
      <c r="A466" s="65" t="s">
        <v>454</v>
      </c>
      <c r="B466" s="66">
        <v>213</v>
      </c>
    </row>
    <row r="467" spans="1:2" x14ac:dyDescent="0.3">
      <c r="A467" s="65" t="s">
        <v>2627</v>
      </c>
      <c r="B467" s="66">
        <v>71</v>
      </c>
    </row>
    <row r="468" spans="1:2" x14ac:dyDescent="0.3">
      <c r="A468" s="65" t="s">
        <v>693</v>
      </c>
      <c r="B468" s="66">
        <v>1496</v>
      </c>
    </row>
    <row r="469" spans="1:2" x14ac:dyDescent="0.3">
      <c r="A469" s="65" t="s">
        <v>2573</v>
      </c>
      <c r="B469" s="66">
        <v>107</v>
      </c>
    </row>
    <row r="470" spans="1:2" x14ac:dyDescent="0.3">
      <c r="A470" s="65" t="s">
        <v>5646</v>
      </c>
      <c r="B470" s="66">
        <v>40</v>
      </c>
    </row>
    <row r="471" spans="1:2" x14ac:dyDescent="0.3">
      <c r="A471" s="65" t="s">
        <v>860</v>
      </c>
      <c r="B471" s="66">
        <v>2074</v>
      </c>
    </row>
    <row r="472" spans="1:2" x14ac:dyDescent="0.3">
      <c r="A472" s="65" t="s">
        <v>1005</v>
      </c>
      <c r="B472" s="66">
        <v>3173</v>
      </c>
    </row>
    <row r="473" spans="1:2" x14ac:dyDescent="0.3">
      <c r="A473" s="65" t="s">
        <v>4291</v>
      </c>
      <c r="B473" s="66">
        <v>70</v>
      </c>
    </row>
    <row r="474" spans="1:2" x14ac:dyDescent="0.3">
      <c r="A474" s="65" t="s">
        <v>1648</v>
      </c>
      <c r="B474" s="66">
        <v>1684</v>
      </c>
    </row>
    <row r="475" spans="1:2" x14ac:dyDescent="0.3">
      <c r="A475" s="65" t="s">
        <v>3666</v>
      </c>
      <c r="B475" s="66">
        <v>1044</v>
      </c>
    </row>
    <row r="476" spans="1:2" x14ac:dyDescent="0.3">
      <c r="A476" s="65" t="s">
        <v>177</v>
      </c>
      <c r="B476" s="66">
        <v>515</v>
      </c>
    </row>
    <row r="477" spans="1:2" x14ac:dyDescent="0.3">
      <c r="A477" s="65" t="s">
        <v>200</v>
      </c>
      <c r="B477" s="66">
        <v>2283</v>
      </c>
    </row>
    <row r="478" spans="1:2" x14ac:dyDescent="0.3">
      <c r="A478" s="65" t="s">
        <v>208</v>
      </c>
      <c r="B478" s="66">
        <v>1339</v>
      </c>
    </row>
    <row r="479" spans="1:2" x14ac:dyDescent="0.3">
      <c r="A479" s="65" t="s">
        <v>3290</v>
      </c>
      <c r="B479" s="66">
        <v>209</v>
      </c>
    </row>
    <row r="480" spans="1:2" x14ac:dyDescent="0.3">
      <c r="A480" s="65" t="s">
        <v>3346</v>
      </c>
      <c r="B480" s="66">
        <v>238</v>
      </c>
    </row>
    <row r="481" spans="1:2" x14ac:dyDescent="0.3">
      <c r="A481" s="65" t="s">
        <v>3903</v>
      </c>
      <c r="B481" s="66">
        <v>873</v>
      </c>
    </row>
    <row r="482" spans="1:2" x14ac:dyDescent="0.3">
      <c r="A482" s="65" t="s">
        <v>1037</v>
      </c>
      <c r="B482" s="66">
        <v>51</v>
      </c>
    </row>
    <row r="483" spans="1:2" x14ac:dyDescent="0.3">
      <c r="A483" s="65" t="s">
        <v>3899</v>
      </c>
      <c r="B483" s="66">
        <v>1222</v>
      </c>
    </row>
    <row r="484" spans="1:2" x14ac:dyDescent="0.3">
      <c r="A484" s="65" t="s">
        <v>3323</v>
      </c>
      <c r="B484" s="66">
        <v>209</v>
      </c>
    </row>
    <row r="485" spans="1:2" x14ac:dyDescent="0.3">
      <c r="A485" s="65" t="s">
        <v>16364</v>
      </c>
      <c r="B485" s="66">
        <v>42</v>
      </c>
    </row>
    <row r="486" spans="1:2" x14ac:dyDescent="0.3">
      <c r="A486" s="65" t="s">
        <v>972</v>
      </c>
      <c r="B486" s="66">
        <v>2593</v>
      </c>
    </row>
    <row r="487" spans="1:2" x14ac:dyDescent="0.3">
      <c r="A487" s="65" t="s">
        <v>1001</v>
      </c>
      <c r="B487" s="66">
        <v>2367</v>
      </c>
    </row>
    <row r="488" spans="1:2" x14ac:dyDescent="0.3">
      <c r="A488" s="65" t="s">
        <v>360</v>
      </c>
      <c r="B488" s="66">
        <v>2640</v>
      </c>
    </row>
    <row r="489" spans="1:2" x14ac:dyDescent="0.3">
      <c r="A489" s="65" t="s">
        <v>1404</v>
      </c>
      <c r="B489" s="66">
        <v>388</v>
      </c>
    </row>
    <row r="490" spans="1:2" x14ac:dyDescent="0.3">
      <c r="A490" s="65" t="s">
        <v>1043</v>
      </c>
      <c r="B490" s="66">
        <v>12</v>
      </c>
    </row>
    <row r="491" spans="1:2" x14ac:dyDescent="0.3">
      <c r="A491" s="65" t="s">
        <v>1041</v>
      </c>
      <c r="B491" s="66">
        <v>55</v>
      </c>
    </row>
    <row r="492" spans="1:2" x14ac:dyDescent="0.3">
      <c r="A492" s="65" t="s">
        <v>2445</v>
      </c>
      <c r="B492" s="66">
        <v>1115</v>
      </c>
    </row>
    <row r="493" spans="1:2" x14ac:dyDescent="0.3">
      <c r="A493" s="65" t="s">
        <v>5236</v>
      </c>
      <c r="B493" s="66">
        <v>85</v>
      </c>
    </row>
    <row r="494" spans="1:2" x14ac:dyDescent="0.3">
      <c r="A494" s="65" t="s">
        <v>4498</v>
      </c>
      <c r="B494" s="66">
        <v>637</v>
      </c>
    </row>
    <row r="495" spans="1:2" x14ac:dyDescent="0.3">
      <c r="A495" s="65" t="s">
        <v>1138</v>
      </c>
      <c r="B495" s="66">
        <v>51</v>
      </c>
    </row>
    <row r="496" spans="1:2" x14ac:dyDescent="0.3">
      <c r="A496" s="65" t="s">
        <v>62</v>
      </c>
      <c r="B496" s="66">
        <v>315</v>
      </c>
    </row>
    <row r="497" spans="1:2" x14ac:dyDescent="0.3">
      <c r="A497" s="65" t="s">
        <v>584</v>
      </c>
      <c r="B497" s="66">
        <v>301</v>
      </c>
    </row>
    <row r="498" spans="1:2" x14ac:dyDescent="0.3">
      <c r="A498" s="65" t="s">
        <v>3859</v>
      </c>
      <c r="B498" s="66">
        <v>263</v>
      </c>
    </row>
    <row r="499" spans="1:2" x14ac:dyDescent="0.3">
      <c r="A499" s="65" t="s">
        <v>2099</v>
      </c>
      <c r="B499" s="66">
        <v>1430</v>
      </c>
    </row>
    <row r="500" spans="1:2" x14ac:dyDescent="0.3">
      <c r="A500" s="65" t="s">
        <v>244</v>
      </c>
      <c r="B500" s="66">
        <v>2104</v>
      </c>
    </row>
    <row r="501" spans="1:2" x14ac:dyDescent="0.3">
      <c r="A501" s="65" t="s">
        <v>2207</v>
      </c>
      <c r="B501" s="66">
        <v>816</v>
      </c>
    </row>
    <row r="502" spans="1:2" x14ac:dyDescent="0.3">
      <c r="A502" s="65" t="s">
        <v>2780</v>
      </c>
      <c r="B502" s="66">
        <v>743</v>
      </c>
    </row>
    <row r="503" spans="1:2" x14ac:dyDescent="0.3">
      <c r="A503" s="65" t="s">
        <v>835</v>
      </c>
      <c r="B503" s="66">
        <v>635</v>
      </c>
    </row>
    <row r="504" spans="1:2" x14ac:dyDescent="0.3">
      <c r="A504" s="65" t="s">
        <v>2800</v>
      </c>
      <c r="B504" s="66">
        <v>468</v>
      </c>
    </row>
    <row r="505" spans="1:2" x14ac:dyDescent="0.3">
      <c r="A505" s="65" t="s">
        <v>1944</v>
      </c>
      <c r="B505" s="66">
        <v>3298</v>
      </c>
    </row>
    <row r="506" spans="1:2" x14ac:dyDescent="0.3">
      <c r="A506" s="65" t="s">
        <v>1446</v>
      </c>
      <c r="B506" s="66">
        <v>596</v>
      </c>
    </row>
    <row r="507" spans="1:2" x14ac:dyDescent="0.3">
      <c r="A507" s="65" t="s">
        <v>3502</v>
      </c>
      <c r="B507" s="66">
        <v>146</v>
      </c>
    </row>
    <row r="508" spans="1:2" x14ac:dyDescent="0.3">
      <c r="A508" s="65" t="s">
        <v>4416</v>
      </c>
      <c r="B508" s="66">
        <v>1020</v>
      </c>
    </row>
    <row r="509" spans="1:2" x14ac:dyDescent="0.3">
      <c r="A509" s="65" t="s">
        <v>4420</v>
      </c>
      <c r="B509" s="66">
        <v>195</v>
      </c>
    </row>
    <row r="510" spans="1:2" x14ac:dyDescent="0.3">
      <c r="A510" s="65" t="s">
        <v>658</v>
      </c>
      <c r="B510" s="66">
        <v>817</v>
      </c>
    </row>
    <row r="511" spans="1:2" x14ac:dyDescent="0.3">
      <c r="A511" s="65" t="s">
        <v>354</v>
      </c>
      <c r="B511" s="66">
        <v>917</v>
      </c>
    </row>
    <row r="512" spans="1:2" x14ac:dyDescent="0.3">
      <c r="A512" s="65" t="s">
        <v>2765</v>
      </c>
      <c r="B512" s="66">
        <v>1097</v>
      </c>
    </row>
    <row r="513" spans="1:2" x14ac:dyDescent="0.3">
      <c r="A513" s="65" t="s">
        <v>169</v>
      </c>
      <c r="B513" s="66">
        <v>382</v>
      </c>
    </row>
    <row r="514" spans="1:2" x14ac:dyDescent="0.3">
      <c r="A514" s="65" t="s">
        <v>799</v>
      </c>
      <c r="B514" s="66">
        <v>112</v>
      </c>
    </row>
    <row r="515" spans="1:2" x14ac:dyDescent="0.3">
      <c r="A515" s="65" t="s">
        <v>758</v>
      </c>
      <c r="B515" s="66">
        <v>1389</v>
      </c>
    </row>
    <row r="516" spans="1:2" x14ac:dyDescent="0.3">
      <c r="A516" s="65" t="s">
        <v>45</v>
      </c>
      <c r="B516" s="66">
        <v>1356</v>
      </c>
    </row>
    <row r="517" spans="1:2" x14ac:dyDescent="0.3">
      <c r="A517" s="65" t="s">
        <v>5104</v>
      </c>
      <c r="B517" s="66">
        <v>94</v>
      </c>
    </row>
    <row r="518" spans="1:2" x14ac:dyDescent="0.3">
      <c r="A518" s="65" t="s">
        <v>641</v>
      </c>
      <c r="B518" s="66">
        <v>43</v>
      </c>
    </row>
    <row r="519" spans="1:2" x14ac:dyDescent="0.3">
      <c r="A519" s="65" t="s">
        <v>1362</v>
      </c>
      <c r="B519" s="66">
        <v>67</v>
      </c>
    </row>
    <row r="520" spans="1:2" x14ac:dyDescent="0.3">
      <c r="A520" s="65" t="s">
        <v>1365</v>
      </c>
      <c r="B520" s="66">
        <v>606</v>
      </c>
    </row>
    <row r="521" spans="1:2" x14ac:dyDescent="0.3">
      <c r="A521" s="65" t="s">
        <v>704</v>
      </c>
      <c r="B521" s="66">
        <v>3043</v>
      </c>
    </row>
    <row r="522" spans="1:2" x14ac:dyDescent="0.3">
      <c r="A522" s="65" t="s">
        <v>3965</v>
      </c>
      <c r="B522" s="66">
        <v>71</v>
      </c>
    </row>
    <row r="523" spans="1:2" x14ac:dyDescent="0.3">
      <c r="A523" s="65" t="s">
        <v>4737</v>
      </c>
      <c r="B523" s="66">
        <v>338</v>
      </c>
    </row>
    <row r="524" spans="1:2" x14ac:dyDescent="0.3">
      <c r="A524" s="65" t="s">
        <v>12634</v>
      </c>
      <c r="B524" s="66">
        <v>97</v>
      </c>
    </row>
    <row r="525" spans="1:2" x14ac:dyDescent="0.3">
      <c r="A525" s="65" t="s">
        <v>12621</v>
      </c>
      <c r="B525" s="66">
        <v>116</v>
      </c>
    </row>
    <row r="526" spans="1:2" x14ac:dyDescent="0.3">
      <c r="A526" s="65" t="s">
        <v>2248</v>
      </c>
      <c r="B526" s="66">
        <v>80</v>
      </c>
    </row>
    <row r="527" spans="1:2" x14ac:dyDescent="0.3">
      <c r="A527" s="65" t="s">
        <v>8051</v>
      </c>
      <c r="B527" s="66">
        <v>40</v>
      </c>
    </row>
    <row r="528" spans="1:2" x14ac:dyDescent="0.3">
      <c r="A528" s="65" t="s">
        <v>17139</v>
      </c>
      <c r="B528" s="66">
        <v>420</v>
      </c>
    </row>
    <row r="529" spans="1:2" x14ac:dyDescent="0.3">
      <c r="A529" s="65" t="s">
        <v>7500</v>
      </c>
      <c r="B529" s="66">
        <v>11</v>
      </c>
    </row>
    <row r="530" spans="1:2" x14ac:dyDescent="0.3">
      <c r="A530" s="65" t="s">
        <v>10776</v>
      </c>
      <c r="B530" s="66">
        <v>41</v>
      </c>
    </row>
    <row r="531" spans="1:2" x14ac:dyDescent="0.3">
      <c r="A531" s="65" t="s">
        <v>204</v>
      </c>
      <c r="B531" s="66">
        <v>2565</v>
      </c>
    </row>
    <row r="532" spans="1:2" x14ac:dyDescent="0.3">
      <c r="A532" s="65" t="s">
        <v>836</v>
      </c>
      <c r="B532" s="66">
        <v>2018</v>
      </c>
    </row>
    <row r="533" spans="1:2" x14ac:dyDescent="0.3">
      <c r="A533" s="65" t="s">
        <v>5956</v>
      </c>
      <c r="B533" s="66">
        <v>22</v>
      </c>
    </row>
    <row r="534" spans="1:2" x14ac:dyDescent="0.3">
      <c r="A534" s="65" t="s">
        <v>4128</v>
      </c>
      <c r="B534" s="66">
        <v>719</v>
      </c>
    </row>
    <row r="535" spans="1:2" x14ac:dyDescent="0.3">
      <c r="A535" s="65" t="s">
        <v>1078</v>
      </c>
      <c r="B535" s="66">
        <v>79</v>
      </c>
    </row>
    <row r="536" spans="1:2" x14ac:dyDescent="0.3">
      <c r="A536" s="65" t="s">
        <v>2876</v>
      </c>
      <c r="B536" s="66">
        <v>1298</v>
      </c>
    </row>
    <row r="537" spans="1:2" x14ac:dyDescent="0.3">
      <c r="A537" s="65" t="s">
        <v>428</v>
      </c>
      <c r="B537" s="66">
        <v>2920</v>
      </c>
    </row>
    <row r="538" spans="1:2" x14ac:dyDescent="0.3">
      <c r="A538" s="65" t="s">
        <v>848</v>
      </c>
      <c r="B538" s="66">
        <v>74</v>
      </c>
    </row>
    <row r="539" spans="1:2" x14ac:dyDescent="0.3">
      <c r="A539" s="65" t="s">
        <v>1377</v>
      </c>
      <c r="B539" s="66">
        <v>1377</v>
      </c>
    </row>
    <row r="540" spans="1:2" x14ac:dyDescent="0.3">
      <c r="A540" s="65" t="s">
        <v>139</v>
      </c>
      <c r="B540" s="66">
        <v>2601</v>
      </c>
    </row>
    <row r="541" spans="1:2" x14ac:dyDescent="0.3">
      <c r="A541" s="65" t="s">
        <v>3615</v>
      </c>
      <c r="B541" s="66">
        <v>1961</v>
      </c>
    </row>
    <row r="542" spans="1:2" x14ac:dyDescent="0.3">
      <c r="A542" s="65" t="s">
        <v>4190</v>
      </c>
      <c r="B542" s="66">
        <v>728</v>
      </c>
    </row>
    <row r="543" spans="1:2" x14ac:dyDescent="0.3">
      <c r="A543" s="65" t="s">
        <v>4204</v>
      </c>
      <c r="B543" s="66">
        <v>928</v>
      </c>
    </row>
    <row r="544" spans="1:2" x14ac:dyDescent="0.3">
      <c r="A544" s="65" t="s">
        <v>3141</v>
      </c>
      <c r="B544" s="66">
        <v>3978</v>
      </c>
    </row>
    <row r="545" spans="1:2" x14ac:dyDescent="0.3">
      <c r="A545" s="65" t="s">
        <v>4512</v>
      </c>
      <c r="B545" s="66">
        <v>547</v>
      </c>
    </row>
    <row r="546" spans="1:2" x14ac:dyDescent="0.3">
      <c r="A546" s="65" t="s">
        <v>3991</v>
      </c>
      <c r="B546" s="66">
        <v>1167</v>
      </c>
    </row>
    <row r="547" spans="1:2" x14ac:dyDescent="0.3">
      <c r="A547" s="65" t="s">
        <v>691</v>
      </c>
      <c r="B547" s="66">
        <v>2362</v>
      </c>
    </row>
    <row r="548" spans="1:2" x14ac:dyDescent="0.3">
      <c r="A548" s="65" t="s">
        <v>3924</v>
      </c>
      <c r="B548" s="66">
        <v>539</v>
      </c>
    </row>
    <row r="549" spans="1:2" x14ac:dyDescent="0.3">
      <c r="A549" s="65" t="s">
        <v>2291</v>
      </c>
      <c r="B549" s="66">
        <v>1324</v>
      </c>
    </row>
    <row r="550" spans="1:2" x14ac:dyDescent="0.3">
      <c r="A550" s="65" t="s">
        <v>2296</v>
      </c>
      <c r="B550" s="66">
        <v>391</v>
      </c>
    </row>
    <row r="551" spans="1:2" x14ac:dyDescent="0.3">
      <c r="A551" s="65" t="s">
        <v>4503</v>
      </c>
      <c r="B551" s="66">
        <v>3783</v>
      </c>
    </row>
    <row r="552" spans="1:2" x14ac:dyDescent="0.3">
      <c r="A552" s="65" t="s">
        <v>788</v>
      </c>
      <c r="B552" s="66">
        <v>2138</v>
      </c>
    </row>
    <row r="553" spans="1:2" x14ac:dyDescent="0.3">
      <c r="A553" s="65" t="s">
        <v>375</v>
      </c>
      <c r="B553" s="66">
        <v>2560</v>
      </c>
    </row>
    <row r="554" spans="1:2" x14ac:dyDescent="0.3">
      <c r="A554" s="65" t="s">
        <v>449</v>
      </c>
      <c r="B554" s="66">
        <v>3523</v>
      </c>
    </row>
    <row r="555" spans="1:2" x14ac:dyDescent="0.3">
      <c r="A555" s="65" t="s">
        <v>162</v>
      </c>
      <c r="B555" s="66">
        <v>5016</v>
      </c>
    </row>
    <row r="556" spans="1:2" x14ac:dyDescent="0.3">
      <c r="A556" s="65" t="s">
        <v>3169</v>
      </c>
      <c r="B556" s="66">
        <v>300</v>
      </c>
    </row>
    <row r="557" spans="1:2" x14ac:dyDescent="0.3">
      <c r="A557" s="65" t="s">
        <v>2530</v>
      </c>
      <c r="B557" s="66">
        <v>61</v>
      </c>
    </row>
    <row r="558" spans="1:2" x14ac:dyDescent="0.3">
      <c r="A558" s="65" t="s">
        <v>4166</v>
      </c>
      <c r="B558" s="66">
        <v>4493</v>
      </c>
    </row>
    <row r="559" spans="1:2" x14ac:dyDescent="0.3">
      <c r="A559" s="65" t="s">
        <v>1131</v>
      </c>
      <c r="B559" s="66">
        <v>2324</v>
      </c>
    </row>
    <row r="560" spans="1:2" x14ac:dyDescent="0.3">
      <c r="A560" s="65" t="s">
        <v>667</v>
      </c>
      <c r="B560" s="66">
        <v>15</v>
      </c>
    </row>
    <row r="561" spans="1:2" x14ac:dyDescent="0.3">
      <c r="A561" s="65" t="s">
        <v>2795</v>
      </c>
      <c r="B561" s="66">
        <v>9715</v>
      </c>
    </row>
    <row r="562" spans="1:2" x14ac:dyDescent="0.3">
      <c r="A562" s="65" t="s">
        <v>8064</v>
      </c>
      <c r="B562" s="66">
        <v>167</v>
      </c>
    </row>
    <row r="563" spans="1:2" x14ac:dyDescent="0.3">
      <c r="A563" s="65" t="s">
        <v>682</v>
      </c>
      <c r="B563" s="66">
        <v>563</v>
      </c>
    </row>
    <row r="564" spans="1:2" x14ac:dyDescent="0.3">
      <c r="A564" s="65" t="s">
        <v>1275</v>
      </c>
      <c r="B564" s="66">
        <v>57</v>
      </c>
    </row>
    <row r="565" spans="1:2" x14ac:dyDescent="0.3">
      <c r="A565" s="65" t="s">
        <v>3961</v>
      </c>
      <c r="B565" s="66">
        <v>1121</v>
      </c>
    </row>
    <row r="566" spans="1:2" x14ac:dyDescent="0.3">
      <c r="A566" s="65" t="s">
        <v>3956</v>
      </c>
      <c r="B566" s="66">
        <v>562</v>
      </c>
    </row>
    <row r="567" spans="1:2" x14ac:dyDescent="0.3">
      <c r="A567" s="65" t="s">
        <v>3690</v>
      </c>
      <c r="B567" s="66">
        <v>1335</v>
      </c>
    </row>
    <row r="568" spans="1:2" x14ac:dyDescent="0.3">
      <c r="A568" s="65" t="s">
        <v>1497</v>
      </c>
      <c r="B568" s="66">
        <v>212</v>
      </c>
    </row>
    <row r="569" spans="1:2" x14ac:dyDescent="0.3">
      <c r="A569" s="65" t="s">
        <v>3493</v>
      </c>
      <c r="B569" s="66">
        <v>463</v>
      </c>
    </row>
    <row r="570" spans="1:2" x14ac:dyDescent="0.3">
      <c r="A570" s="65" t="s">
        <v>4011</v>
      </c>
      <c r="B570" s="66">
        <v>923</v>
      </c>
    </row>
    <row r="571" spans="1:2" x14ac:dyDescent="0.3">
      <c r="A571" s="65" t="s">
        <v>4320</v>
      </c>
      <c r="B571" s="66">
        <v>1672</v>
      </c>
    </row>
    <row r="572" spans="1:2" x14ac:dyDescent="0.3">
      <c r="A572" s="65" t="s">
        <v>4721</v>
      </c>
      <c r="B572" s="66">
        <v>854</v>
      </c>
    </row>
    <row r="573" spans="1:2" x14ac:dyDescent="0.3">
      <c r="A573" s="65" t="s">
        <v>3974</v>
      </c>
      <c r="B573" s="66">
        <v>664</v>
      </c>
    </row>
    <row r="574" spans="1:2" x14ac:dyDescent="0.3">
      <c r="A574" s="65" t="s">
        <v>300</v>
      </c>
      <c r="B574" s="66">
        <v>1670</v>
      </c>
    </row>
    <row r="575" spans="1:2" x14ac:dyDescent="0.3">
      <c r="A575" s="65" t="s">
        <v>1300</v>
      </c>
      <c r="B575" s="66">
        <v>959</v>
      </c>
    </row>
    <row r="576" spans="1:2" x14ac:dyDescent="0.3">
      <c r="A576" s="65" t="s">
        <v>6783</v>
      </c>
      <c r="B576" s="66">
        <v>36</v>
      </c>
    </row>
    <row r="577" spans="1:2" x14ac:dyDescent="0.3">
      <c r="A577" s="65" t="s">
        <v>3594</v>
      </c>
      <c r="B577" s="66">
        <v>593</v>
      </c>
    </row>
    <row r="578" spans="1:2" x14ac:dyDescent="0.3">
      <c r="A578" s="65" t="s">
        <v>953</v>
      </c>
      <c r="B578" s="66">
        <v>1206</v>
      </c>
    </row>
    <row r="579" spans="1:2" x14ac:dyDescent="0.3">
      <c r="A579" s="65" t="s">
        <v>3949</v>
      </c>
      <c r="B579" s="66">
        <v>194</v>
      </c>
    </row>
    <row r="580" spans="1:2" x14ac:dyDescent="0.3">
      <c r="A580" s="65" t="s">
        <v>1249</v>
      </c>
      <c r="B580" s="66">
        <v>784</v>
      </c>
    </row>
    <row r="581" spans="1:2" x14ac:dyDescent="0.3">
      <c r="A581" s="65" t="s">
        <v>3209</v>
      </c>
      <c r="B581" s="66">
        <v>4513</v>
      </c>
    </row>
    <row r="582" spans="1:2" x14ac:dyDescent="0.3">
      <c r="A582" s="65" t="s">
        <v>12561</v>
      </c>
      <c r="B582" s="66">
        <v>30</v>
      </c>
    </row>
    <row r="583" spans="1:2" x14ac:dyDescent="0.3">
      <c r="A583" s="65" t="s">
        <v>4860</v>
      </c>
      <c r="B583" s="66">
        <v>1581</v>
      </c>
    </row>
    <row r="584" spans="1:2" x14ac:dyDescent="0.3">
      <c r="A584" s="65" t="s">
        <v>1180</v>
      </c>
      <c r="B584" s="66">
        <v>7020</v>
      </c>
    </row>
    <row r="585" spans="1:2" x14ac:dyDescent="0.3">
      <c r="A585" s="65" t="s">
        <v>3605</v>
      </c>
      <c r="B585" s="66">
        <v>1045</v>
      </c>
    </row>
    <row r="586" spans="1:2" x14ac:dyDescent="0.3">
      <c r="A586" s="65" t="s">
        <v>940</v>
      </c>
      <c r="B586" s="66">
        <v>1624</v>
      </c>
    </row>
    <row r="587" spans="1:2" x14ac:dyDescent="0.3">
      <c r="A587" s="65" t="s">
        <v>4400</v>
      </c>
      <c r="B587" s="66">
        <v>285</v>
      </c>
    </row>
    <row r="588" spans="1:2" x14ac:dyDescent="0.3">
      <c r="A588" s="65" t="s">
        <v>1134</v>
      </c>
      <c r="B588" s="66">
        <v>8</v>
      </c>
    </row>
    <row r="589" spans="1:2" x14ac:dyDescent="0.3">
      <c r="A589" s="65" t="s">
        <v>1063</v>
      </c>
      <c r="B589" s="66">
        <v>1016</v>
      </c>
    </row>
    <row r="590" spans="1:2" x14ac:dyDescent="0.3">
      <c r="A590" s="65" t="s">
        <v>1159</v>
      </c>
      <c r="B590" s="66">
        <v>272</v>
      </c>
    </row>
    <row r="591" spans="1:2" x14ac:dyDescent="0.3">
      <c r="A591" s="65" t="s">
        <v>884</v>
      </c>
      <c r="B591" s="66">
        <v>188</v>
      </c>
    </row>
    <row r="592" spans="1:2" x14ac:dyDescent="0.3">
      <c r="A592" s="65" t="s">
        <v>803</v>
      </c>
      <c r="B592" s="66">
        <v>1110</v>
      </c>
    </row>
    <row r="593" spans="1:2" x14ac:dyDescent="0.3">
      <c r="A593" s="65" t="s">
        <v>4361</v>
      </c>
      <c r="B593" s="66">
        <v>960</v>
      </c>
    </row>
    <row r="594" spans="1:2" x14ac:dyDescent="0.3">
      <c r="A594" s="65" t="s">
        <v>1556</v>
      </c>
      <c r="B594" s="66">
        <v>317</v>
      </c>
    </row>
    <row r="595" spans="1:2" x14ac:dyDescent="0.3">
      <c r="A595" s="65" t="s">
        <v>1325</v>
      </c>
      <c r="B595" s="66">
        <v>2834</v>
      </c>
    </row>
    <row r="596" spans="1:2" x14ac:dyDescent="0.3">
      <c r="A596" s="65" t="s">
        <v>1788</v>
      </c>
      <c r="B596" s="66">
        <v>874</v>
      </c>
    </row>
    <row r="597" spans="1:2" x14ac:dyDescent="0.3">
      <c r="A597" s="65" t="s">
        <v>4070</v>
      </c>
      <c r="B597" s="66">
        <v>434</v>
      </c>
    </row>
    <row r="598" spans="1:2" x14ac:dyDescent="0.3">
      <c r="A598" s="65" t="s">
        <v>88</v>
      </c>
      <c r="B598" s="66">
        <v>722</v>
      </c>
    </row>
    <row r="599" spans="1:2" x14ac:dyDescent="0.3">
      <c r="A599" s="65" t="s">
        <v>495</v>
      </c>
      <c r="B599" s="66">
        <v>1708</v>
      </c>
    </row>
    <row r="600" spans="1:2" x14ac:dyDescent="0.3">
      <c r="A600" s="65" t="s">
        <v>2760</v>
      </c>
      <c r="B600" s="66">
        <v>496</v>
      </c>
    </row>
    <row r="601" spans="1:2" x14ac:dyDescent="0.3">
      <c r="A601" s="65" t="s">
        <v>515</v>
      </c>
      <c r="B601" s="66">
        <v>1190</v>
      </c>
    </row>
    <row r="602" spans="1:2" x14ac:dyDescent="0.3">
      <c r="A602" s="65" t="s">
        <v>3996</v>
      </c>
      <c r="B602" s="66">
        <v>2477</v>
      </c>
    </row>
    <row r="603" spans="1:2" x14ac:dyDescent="0.3">
      <c r="A603" s="65" t="s">
        <v>1545</v>
      </c>
      <c r="B603" s="66">
        <v>390</v>
      </c>
    </row>
    <row r="604" spans="1:2" x14ac:dyDescent="0.3">
      <c r="A604" s="65" t="s">
        <v>991</v>
      </c>
      <c r="B604" s="66">
        <v>1541</v>
      </c>
    </row>
    <row r="605" spans="1:2" x14ac:dyDescent="0.3">
      <c r="A605" s="65" t="s">
        <v>3455</v>
      </c>
      <c r="B605" s="66">
        <v>2093</v>
      </c>
    </row>
    <row r="606" spans="1:2" x14ac:dyDescent="0.3">
      <c r="A606" s="65" t="s">
        <v>4677</v>
      </c>
      <c r="B606" s="66">
        <v>533</v>
      </c>
    </row>
    <row r="607" spans="1:2" x14ac:dyDescent="0.3">
      <c r="A607" s="65" t="s">
        <v>573</v>
      </c>
      <c r="B607" s="66">
        <v>485</v>
      </c>
    </row>
    <row r="608" spans="1:2" x14ac:dyDescent="0.3">
      <c r="A608" s="65" t="s">
        <v>762</v>
      </c>
      <c r="B608" s="66">
        <v>16212</v>
      </c>
    </row>
    <row r="609" spans="1:2" x14ac:dyDescent="0.3">
      <c r="A609" s="65" t="s">
        <v>526</v>
      </c>
      <c r="B609" s="66">
        <v>526</v>
      </c>
    </row>
    <row r="610" spans="1:2" x14ac:dyDescent="0.3">
      <c r="A610" s="65" t="s">
        <v>2651</v>
      </c>
      <c r="B610" s="66">
        <v>414</v>
      </c>
    </row>
    <row r="611" spans="1:2" x14ac:dyDescent="0.3">
      <c r="A611" s="65" t="s">
        <v>3271</v>
      </c>
      <c r="B611" s="66">
        <v>242</v>
      </c>
    </row>
    <row r="612" spans="1:2" x14ac:dyDescent="0.3">
      <c r="A612" s="65" t="s">
        <v>2319</v>
      </c>
      <c r="B612" s="66">
        <v>569</v>
      </c>
    </row>
    <row r="613" spans="1:2" x14ac:dyDescent="0.3">
      <c r="A613" s="65" t="s">
        <v>796</v>
      </c>
      <c r="B613" s="66">
        <v>83</v>
      </c>
    </row>
    <row r="614" spans="1:2" x14ac:dyDescent="0.3">
      <c r="A614" s="65" t="s">
        <v>4517</v>
      </c>
      <c r="B614" s="66">
        <v>464</v>
      </c>
    </row>
    <row r="615" spans="1:2" x14ac:dyDescent="0.3">
      <c r="A615" s="65" t="s">
        <v>4630</v>
      </c>
      <c r="B615" s="66">
        <v>973</v>
      </c>
    </row>
    <row r="616" spans="1:2" x14ac:dyDescent="0.3">
      <c r="A616" s="65" t="s">
        <v>659</v>
      </c>
      <c r="B616" s="66">
        <v>115</v>
      </c>
    </row>
    <row r="617" spans="1:2" x14ac:dyDescent="0.3">
      <c r="A617" s="65" t="s">
        <v>775</v>
      </c>
      <c r="B617" s="66">
        <v>175</v>
      </c>
    </row>
    <row r="618" spans="1:2" x14ac:dyDescent="0.3">
      <c r="A618" s="65" t="s">
        <v>1382</v>
      </c>
      <c r="B618" s="66">
        <v>5189</v>
      </c>
    </row>
    <row r="619" spans="1:2" x14ac:dyDescent="0.3">
      <c r="A619" s="65" t="s">
        <v>9007</v>
      </c>
      <c r="B619" s="66">
        <v>57</v>
      </c>
    </row>
    <row r="620" spans="1:2" x14ac:dyDescent="0.3">
      <c r="A620" s="65" t="s">
        <v>3105</v>
      </c>
      <c r="B620" s="66">
        <v>207</v>
      </c>
    </row>
    <row r="621" spans="1:2" x14ac:dyDescent="0.3">
      <c r="A621" s="65" t="s">
        <v>809</v>
      </c>
      <c r="B621" s="66">
        <v>264</v>
      </c>
    </row>
    <row r="622" spans="1:2" x14ac:dyDescent="0.3">
      <c r="A622" s="65" t="s">
        <v>806</v>
      </c>
      <c r="B622" s="66">
        <v>159</v>
      </c>
    </row>
    <row r="623" spans="1:2" x14ac:dyDescent="0.3">
      <c r="A623" s="65" t="s">
        <v>15959</v>
      </c>
      <c r="B623" s="66">
        <v>176</v>
      </c>
    </row>
    <row r="624" spans="1:2" x14ac:dyDescent="0.3">
      <c r="A624" s="65" t="s">
        <v>1792</v>
      </c>
      <c r="B624" s="66">
        <v>592</v>
      </c>
    </row>
    <row r="625" spans="1:2" x14ac:dyDescent="0.3">
      <c r="A625" s="65" t="s">
        <v>4151</v>
      </c>
      <c r="B625" s="66">
        <v>1131</v>
      </c>
    </row>
    <row r="626" spans="1:2" x14ac:dyDescent="0.3">
      <c r="A626" s="65" t="s">
        <v>563</v>
      </c>
      <c r="B626" s="66">
        <v>12066</v>
      </c>
    </row>
    <row r="627" spans="1:2" x14ac:dyDescent="0.3">
      <c r="A627" s="65" t="s">
        <v>43</v>
      </c>
      <c r="B627" s="66">
        <v>572</v>
      </c>
    </row>
    <row r="628" spans="1:2" x14ac:dyDescent="0.3">
      <c r="A628" s="65" t="s">
        <v>9131</v>
      </c>
      <c r="B628" s="66">
        <v>22</v>
      </c>
    </row>
    <row r="629" spans="1:2" x14ac:dyDescent="0.3">
      <c r="A629" s="65" t="s">
        <v>135</v>
      </c>
      <c r="B629" s="66">
        <v>1101</v>
      </c>
    </row>
    <row r="630" spans="1:2" x14ac:dyDescent="0.3">
      <c r="A630" s="65" t="s">
        <v>783</v>
      </c>
      <c r="B630" s="66">
        <v>661</v>
      </c>
    </row>
    <row r="631" spans="1:2" x14ac:dyDescent="0.3">
      <c r="A631" s="65" t="s">
        <v>1637</v>
      </c>
      <c r="B631" s="66">
        <v>1675</v>
      </c>
    </row>
    <row r="632" spans="1:2" x14ac:dyDescent="0.3">
      <c r="A632" s="65" t="s">
        <v>1027</v>
      </c>
      <c r="B632" s="66">
        <v>2752</v>
      </c>
    </row>
    <row r="633" spans="1:2" x14ac:dyDescent="0.3">
      <c r="A633" s="65" t="s">
        <v>2401</v>
      </c>
      <c r="B633" s="66">
        <v>618</v>
      </c>
    </row>
    <row r="634" spans="1:2" x14ac:dyDescent="0.3">
      <c r="A634" s="65" t="s">
        <v>4045</v>
      </c>
      <c r="B634" s="66">
        <v>869</v>
      </c>
    </row>
    <row r="635" spans="1:2" x14ac:dyDescent="0.3">
      <c r="A635" s="65" t="s">
        <v>4095</v>
      </c>
      <c r="B635" s="66">
        <v>1432</v>
      </c>
    </row>
    <row r="636" spans="1:2" x14ac:dyDescent="0.3">
      <c r="A636" s="65" t="s">
        <v>248</v>
      </c>
      <c r="B636" s="66">
        <v>2975</v>
      </c>
    </row>
    <row r="637" spans="1:2" x14ac:dyDescent="0.3">
      <c r="A637" s="65" t="s">
        <v>1009</v>
      </c>
      <c r="B637" s="66">
        <v>1016</v>
      </c>
    </row>
    <row r="638" spans="1:2" x14ac:dyDescent="0.3">
      <c r="A638" s="65" t="s">
        <v>2501</v>
      </c>
      <c r="B638" s="66">
        <v>145</v>
      </c>
    </row>
    <row r="639" spans="1:2" x14ac:dyDescent="0.3">
      <c r="A639" s="65" t="s">
        <v>3033</v>
      </c>
      <c r="B639" s="66">
        <v>410</v>
      </c>
    </row>
    <row r="640" spans="1:2" x14ac:dyDescent="0.3">
      <c r="A640" s="65" t="s">
        <v>3843</v>
      </c>
      <c r="B640" s="66">
        <v>95</v>
      </c>
    </row>
    <row r="641" spans="1:2" x14ac:dyDescent="0.3">
      <c r="A641" s="65" t="s">
        <v>10799</v>
      </c>
      <c r="B641" s="66">
        <v>92</v>
      </c>
    </row>
    <row r="642" spans="1:2" x14ac:dyDescent="0.3">
      <c r="A642" s="65" t="s">
        <v>420</v>
      </c>
      <c r="B642" s="66">
        <v>24</v>
      </c>
    </row>
    <row r="643" spans="1:2" x14ac:dyDescent="0.3">
      <c r="A643" s="65" t="s">
        <v>4065</v>
      </c>
      <c r="B643" s="66">
        <v>376</v>
      </c>
    </row>
    <row r="644" spans="1:2" x14ac:dyDescent="0.3">
      <c r="A644" s="65" t="s">
        <v>4386</v>
      </c>
      <c r="B644" s="66">
        <v>383</v>
      </c>
    </row>
    <row r="645" spans="1:2" x14ac:dyDescent="0.3">
      <c r="A645" s="65" t="s">
        <v>1198</v>
      </c>
      <c r="B645" s="66">
        <v>113</v>
      </c>
    </row>
    <row r="646" spans="1:2" x14ac:dyDescent="0.3">
      <c r="A646" s="65" t="s">
        <v>126</v>
      </c>
      <c r="B646" s="66">
        <v>357</v>
      </c>
    </row>
    <row r="647" spans="1:2" x14ac:dyDescent="0.3">
      <c r="A647" s="65" t="s">
        <v>1230</v>
      </c>
      <c r="B647" s="66">
        <v>3732</v>
      </c>
    </row>
    <row r="648" spans="1:2" x14ac:dyDescent="0.3">
      <c r="A648" s="65" t="s">
        <v>1271</v>
      </c>
      <c r="B648" s="66">
        <v>2454</v>
      </c>
    </row>
    <row r="649" spans="1:2" x14ac:dyDescent="0.3">
      <c r="A649" s="65" t="s">
        <v>3747</v>
      </c>
      <c r="B649" s="66">
        <v>301</v>
      </c>
    </row>
    <row r="650" spans="1:2" x14ac:dyDescent="0.3">
      <c r="A650" s="65" t="s">
        <v>260</v>
      </c>
      <c r="B650" s="66">
        <v>3052</v>
      </c>
    </row>
    <row r="651" spans="1:2" x14ac:dyDescent="0.3">
      <c r="A651" s="65" t="s">
        <v>187</v>
      </c>
      <c r="B651" s="66">
        <v>3330</v>
      </c>
    </row>
    <row r="652" spans="1:2" x14ac:dyDescent="0.3">
      <c r="A652" s="65" t="s">
        <v>184</v>
      </c>
      <c r="B652" s="66">
        <v>5842</v>
      </c>
    </row>
    <row r="653" spans="1:2" x14ac:dyDescent="0.3">
      <c r="A653" s="65" t="s">
        <v>2631</v>
      </c>
      <c r="B653" s="66">
        <v>80</v>
      </c>
    </row>
    <row r="654" spans="1:2" x14ac:dyDescent="0.3">
      <c r="A654" s="65" t="s">
        <v>604</v>
      </c>
      <c r="B654" s="66">
        <v>140</v>
      </c>
    </row>
    <row r="655" spans="1:2" x14ac:dyDescent="0.3">
      <c r="A655" s="65" t="s">
        <v>2311</v>
      </c>
      <c r="B655" s="66">
        <v>235</v>
      </c>
    </row>
    <row r="656" spans="1:2" x14ac:dyDescent="0.3">
      <c r="A656" s="65" t="s">
        <v>4796</v>
      </c>
      <c r="B656" s="66">
        <v>980</v>
      </c>
    </row>
    <row r="657" spans="1:2" x14ac:dyDescent="0.3">
      <c r="A657" s="65" t="s">
        <v>2424</v>
      </c>
      <c r="B657" s="66">
        <v>555</v>
      </c>
    </row>
    <row r="658" spans="1:2" x14ac:dyDescent="0.3">
      <c r="A658" s="65" t="s">
        <v>2744</v>
      </c>
      <c r="B658" s="66">
        <v>151</v>
      </c>
    </row>
    <row r="659" spans="1:2" x14ac:dyDescent="0.3">
      <c r="A659" s="65" t="s">
        <v>2622</v>
      </c>
      <c r="B659" s="66">
        <v>260</v>
      </c>
    </row>
    <row r="660" spans="1:2" x14ac:dyDescent="0.3">
      <c r="A660" s="65" t="s">
        <v>4338</v>
      </c>
      <c r="B660" s="66">
        <v>87</v>
      </c>
    </row>
    <row r="661" spans="1:2" x14ac:dyDescent="0.3">
      <c r="A661" s="65" t="s">
        <v>5869</v>
      </c>
      <c r="B661" s="66">
        <v>28</v>
      </c>
    </row>
    <row r="662" spans="1:2" x14ac:dyDescent="0.3">
      <c r="A662" s="65" t="s">
        <v>3911</v>
      </c>
      <c r="B662" s="66">
        <v>477</v>
      </c>
    </row>
    <row r="663" spans="1:2" x14ac:dyDescent="0.3">
      <c r="A663" s="65" t="s">
        <v>844</v>
      </c>
      <c r="B663" s="66">
        <v>63</v>
      </c>
    </row>
    <row r="664" spans="1:2" x14ac:dyDescent="0.3">
      <c r="A664" s="65" t="s">
        <v>851</v>
      </c>
      <c r="B664" s="66">
        <v>40</v>
      </c>
    </row>
    <row r="665" spans="1:2" x14ac:dyDescent="0.3">
      <c r="A665" s="65" t="s">
        <v>2370</v>
      </c>
      <c r="B665" s="66">
        <v>487</v>
      </c>
    </row>
    <row r="666" spans="1:2" x14ac:dyDescent="0.3">
      <c r="A666" s="65" t="s">
        <v>2805</v>
      </c>
      <c r="B666" s="66">
        <v>1863</v>
      </c>
    </row>
    <row r="667" spans="1:2" x14ac:dyDescent="0.3">
      <c r="A667" s="65" t="s">
        <v>10155</v>
      </c>
      <c r="B667" s="66">
        <v>31</v>
      </c>
    </row>
    <row r="668" spans="1:2" x14ac:dyDescent="0.3">
      <c r="A668" s="65" t="s">
        <v>956</v>
      </c>
      <c r="B668" s="66">
        <v>17</v>
      </c>
    </row>
    <row r="669" spans="1:2" x14ac:dyDescent="0.3">
      <c r="A669" s="65" t="s">
        <v>2521</v>
      </c>
      <c r="B669" s="66">
        <v>161</v>
      </c>
    </row>
    <row r="670" spans="1:2" x14ac:dyDescent="0.3">
      <c r="A670" s="65" t="s">
        <v>2212</v>
      </c>
      <c r="B670" s="66">
        <v>328</v>
      </c>
    </row>
    <row r="671" spans="1:2" x14ac:dyDescent="0.3">
      <c r="A671" s="65" t="s">
        <v>4305</v>
      </c>
      <c r="B671" s="66">
        <v>976</v>
      </c>
    </row>
    <row r="672" spans="1:2" x14ac:dyDescent="0.3">
      <c r="A672" s="65" t="s">
        <v>3371</v>
      </c>
      <c r="B672" s="66">
        <v>1035</v>
      </c>
    </row>
    <row r="673" spans="1:2" x14ac:dyDescent="0.3">
      <c r="A673" s="65" t="s">
        <v>3920</v>
      </c>
      <c r="B673" s="66">
        <v>1896</v>
      </c>
    </row>
    <row r="674" spans="1:2" x14ac:dyDescent="0.3">
      <c r="A674" s="65" t="s">
        <v>14407</v>
      </c>
      <c r="B674" s="66">
        <v>264</v>
      </c>
    </row>
    <row r="675" spans="1:2" x14ac:dyDescent="0.3">
      <c r="A675" s="65" t="s">
        <v>18883</v>
      </c>
      <c r="B675" s="66">
        <v>168</v>
      </c>
    </row>
    <row r="676" spans="1:2" x14ac:dyDescent="0.3">
      <c r="A676" s="65" t="s">
        <v>17096</v>
      </c>
      <c r="B676" s="66">
        <v>206</v>
      </c>
    </row>
    <row r="677" spans="1:2" x14ac:dyDescent="0.3">
      <c r="A677" s="65" t="s">
        <v>1092</v>
      </c>
      <c r="B677" s="66">
        <v>341</v>
      </c>
    </row>
    <row r="678" spans="1:2" x14ac:dyDescent="0.3">
      <c r="A678" s="65" t="s">
        <v>6218</v>
      </c>
      <c r="B678" s="66">
        <v>414</v>
      </c>
    </row>
    <row r="679" spans="1:2" x14ac:dyDescent="0.3">
      <c r="A679" s="65" t="s">
        <v>1695</v>
      </c>
      <c r="B679" s="66">
        <v>11432</v>
      </c>
    </row>
    <row r="680" spans="1:2" x14ac:dyDescent="0.3">
      <c r="A680" s="65" t="s">
        <v>2419</v>
      </c>
      <c r="B680" s="66">
        <v>211</v>
      </c>
    </row>
    <row r="681" spans="1:2" x14ac:dyDescent="0.3">
      <c r="A681" s="65" t="s">
        <v>252</v>
      </c>
      <c r="B681" s="66">
        <v>1555</v>
      </c>
    </row>
    <row r="682" spans="1:2" x14ac:dyDescent="0.3">
      <c r="A682" s="65" t="s">
        <v>1568</v>
      </c>
      <c r="B682" s="66">
        <v>1304</v>
      </c>
    </row>
    <row r="683" spans="1:2" x14ac:dyDescent="0.3">
      <c r="A683" s="65" t="s">
        <v>1619</v>
      </c>
      <c r="B683" s="66">
        <v>496</v>
      </c>
    </row>
    <row r="684" spans="1:2" x14ac:dyDescent="0.3">
      <c r="A684" s="65" t="s">
        <v>2363</v>
      </c>
      <c r="B684" s="66">
        <v>627</v>
      </c>
    </row>
    <row r="685" spans="1:2" x14ac:dyDescent="0.3">
      <c r="A685" s="65" t="s">
        <v>444</v>
      </c>
      <c r="B685" s="66">
        <v>425</v>
      </c>
    </row>
    <row r="686" spans="1:2" x14ac:dyDescent="0.3">
      <c r="A686" s="65" t="s">
        <v>2359</v>
      </c>
      <c r="B686" s="66">
        <v>887</v>
      </c>
    </row>
    <row r="687" spans="1:2" x14ac:dyDescent="0.3">
      <c r="A687" s="65" t="s">
        <v>379</v>
      </c>
      <c r="B687" s="66">
        <v>1955</v>
      </c>
    </row>
    <row r="688" spans="1:2" x14ac:dyDescent="0.3">
      <c r="A688" s="65" t="s">
        <v>2588</v>
      </c>
      <c r="B688" s="66">
        <v>235</v>
      </c>
    </row>
    <row r="689" spans="1:2" x14ac:dyDescent="0.3">
      <c r="A689" s="65" t="s">
        <v>4275</v>
      </c>
      <c r="B689" s="66">
        <v>203</v>
      </c>
    </row>
    <row r="690" spans="1:2" x14ac:dyDescent="0.3">
      <c r="A690" s="65" t="s">
        <v>4618</v>
      </c>
      <c r="B690" s="66">
        <v>613</v>
      </c>
    </row>
    <row r="691" spans="1:2" x14ac:dyDescent="0.3">
      <c r="A691" s="65" t="s">
        <v>2285</v>
      </c>
      <c r="B691" s="66">
        <v>1314</v>
      </c>
    </row>
    <row r="692" spans="1:2" x14ac:dyDescent="0.3">
      <c r="A692" s="65" t="s">
        <v>16</v>
      </c>
      <c r="B692" s="66">
        <v>529</v>
      </c>
    </row>
    <row r="693" spans="1:2" x14ac:dyDescent="0.3">
      <c r="A693" s="65" t="s">
        <v>2197</v>
      </c>
      <c r="B693" s="66">
        <v>421</v>
      </c>
    </row>
    <row r="694" spans="1:2" x14ac:dyDescent="0.3">
      <c r="A694" s="65" t="s">
        <v>1680</v>
      </c>
      <c r="B694" s="66">
        <v>886</v>
      </c>
    </row>
    <row r="695" spans="1:2" x14ac:dyDescent="0.3">
      <c r="A695" s="65" t="s">
        <v>1318</v>
      </c>
      <c r="B695" s="66">
        <v>1933</v>
      </c>
    </row>
    <row r="696" spans="1:2" x14ac:dyDescent="0.3">
      <c r="A696" s="65" t="s">
        <v>1315</v>
      </c>
      <c r="B696" s="66">
        <v>3660</v>
      </c>
    </row>
    <row r="697" spans="1:2" x14ac:dyDescent="0.3">
      <c r="A697" s="65" t="s">
        <v>3643</v>
      </c>
      <c r="B697" s="66">
        <v>271</v>
      </c>
    </row>
    <row r="698" spans="1:2" x14ac:dyDescent="0.3">
      <c r="A698" s="65" t="s">
        <v>1162</v>
      </c>
      <c r="B698" s="66">
        <v>49</v>
      </c>
    </row>
    <row r="699" spans="1:2" x14ac:dyDescent="0.3">
      <c r="A699" s="65" t="s">
        <v>4435</v>
      </c>
      <c r="B699" s="66">
        <v>787</v>
      </c>
    </row>
    <row r="700" spans="1:2" x14ac:dyDescent="0.3">
      <c r="A700" s="65" t="s">
        <v>1166</v>
      </c>
      <c r="B700" s="66">
        <v>15137</v>
      </c>
    </row>
    <row r="701" spans="1:2" x14ac:dyDescent="0.3">
      <c r="A701" s="65" t="s">
        <v>4884</v>
      </c>
      <c r="B701" s="66">
        <v>1467</v>
      </c>
    </row>
    <row r="702" spans="1:2" x14ac:dyDescent="0.3">
      <c r="A702" s="65" t="s">
        <v>4238</v>
      </c>
      <c r="B702" s="66">
        <v>67</v>
      </c>
    </row>
    <row r="703" spans="1:2" x14ac:dyDescent="0.3">
      <c r="A703" s="65" t="s">
        <v>569</v>
      </c>
      <c r="B703" s="66">
        <v>1717</v>
      </c>
    </row>
    <row r="704" spans="1:2" x14ac:dyDescent="0.3">
      <c r="A704" s="65" t="s">
        <v>1040</v>
      </c>
      <c r="B704" s="66">
        <v>850</v>
      </c>
    </row>
    <row r="705" spans="1:2" x14ac:dyDescent="0.3">
      <c r="A705" s="65" t="s">
        <v>2845</v>
      </c>
      <c r="B705" s="66">
        <v>8</v>
      </c>
    </row>
    <row r="706" spans="1:2" x14ac:dyDescent="0.3">
      <c r="A706" s="65" t="s">
        <v>1523</v>
      </c>
      <c r="B706" s="66">
        <v>1198</v>
      </c>
    </row>
    <row r="707" spans="1:2" x14ac:dyDescent="0.3">
      <c r="A707" s="65" t="s">
        <v>3476</v>
      </c>
      <c r="B707" s="66">
        <v>429</v>
      </c>
    </row>
    <row r="708" spans="1:2" x14ac:dyDescent="0.3">
      <c r="A708" s="65" t="s">
        <v>3471</v>
      </c>
      <c r="B708" s="66">
        <v>526</v>
      </c>
    </row>
    <row r="709" spans="1:2" x14ac:dyDescent="0.3">
      <c r="A709" s="65" t="s">
        <v>1394</v>
      </c>
      <c r="B709" s="66">
        <v>26686</v>
      </c>
    </row>
    <row r="710" spans="1:2" x14ac:dyDescent="0.3">
      <c r="A710" s="65" t="s">
        <v>811</v>
      </c>
      <c r="B710" s="66">
        <v>2321</v>
      </c>
    </row>
    <row r="711" spans="1:2" x14ac:dyDescent="0.3">
      <c r="A711" s="65" t="s">
        <v>1513</v>
      </c>
      <c r="B711" s="66">
        <v>306</v>
      </c>
    </row>
    <row r="712" spans="1:2" x14ac:dyDescent="0.3">
      <c r="A712" s="65" t="s">
        <v>4396</v>
      </c>
      <c r="B712" s="66">
        <v>234</v>
      </c>
    </row>
    <row r="713" spans="1:2" x14ac:dyDescent="0.3">
      <c r="A713" s="65" t="s">
        <v>4605</v>
      </c>
      <c r="B713" s="66">
        <v>860</v>
      </c>
    </row>
    <row r="714" spans="1:2" x14ac:dyDescent="0.3">
      <c r="A714" s="65" t="s">
        <v>4382</v>
      </c>
      <c r="B714" s="66">
        <v>530</v>
      </c>
    </row>
    <row r="715" spans="1:2" x14ac:dyDescent="0.3">
      <c r="A715" s="65" t="s">
        <v>212</v>
      </c>
      <c r="B715" s="66">
        <v>791</v>
      </c>
    </row>
    <row r="716" spans="1:2" x14ac:dyDescent="0.3">
      <c r="A716" s="65" t="s">
        <v>576</v>
      </c>
      <c r="B716" s="66">
        <v>453</v>
      </c>
    </row>
    <row r="717" spans="1:2" x14ac:dyDescent="0.3">
      <c r="A717" s="65" t="s">
        <v>4315</v>
      </c>
      <c r="B717" s="66">
        <v>567</v>
      </c>
    </row>
    <row r="718" spans="1:2" x14ac:dyDescent="0.3">
      <c r="A718" s="65" t="s">
        <v>647</v>
      </c>
      <c r="B718" s="66">
        <v>1119</v>
      </c>
    </row>
    <row r="719" spans="1:2" x14ac:dyDescent="0.3">
      <c r="A719" s="65" t="s">
        <v>644</v>
      </c>
      <c r="B719" s="66">
        <v>671</v>
      </c>
    </row>
    <row r="720" spans="1:2" x14ac:dyDescent="0.3">
      <c r="A720" s="65" t="s">
        <v>4534</v>
      </c>
      <c r="B720" s="66">
        <v>680</v>
      </c>
    </row>
    <row r="721" spans="1:2" x14ac:dyDescent="0.3">
      <c r="A721" s="65" t="s">
        <v>2977</v>
      </c>
      <c r="B721" s="66">
        <v>536</v>
      </c>
    </row>
    <row r="722" spans="1:2" x14ac:dyDescent="0.3">
      <c r="A722" s="65" t="s">
        <v>4585</v>
      </c>
      <c r="B722" s="66">
        <v>1012</v>
      </c>
    </row>
    <row r="723" spans="1:2" x14ac:dyDescent="0.3">
      <c r="A723" s="65" t="s">
        <v>304</v>
      </c>
      <c r="B723" s="66">
        <v>1505</v>
      </c>
    </row>
    <row r="724" spans="1:2" x14ac:dyDescent="0.3">
      <c r="A724" s="65" t="s">
        <v>4781</v>
      </c>
      <c r="B724" s="66">
        <v>138</v>
      </c>
    </row>
    <row r="725" spans="1:2" x14ac:dyDescent="0.3">
      <c r="A725" s="65" t="s">
        <v>2715</v>
      </c>
      <c r="B725" s="66">
        <v>1857</v>
      </c>
    </row>
    <row r="726" spans="1:2" x14ac:dyDescent="0.3">
      <c r="A726" s="65" t="s">
        <v>4245</v>
      </c>
      <c r="B726" s="66">
        <v>167</v>
      </c>
    </row>
    <row r="727" spans="1:2" x14ac:dyDescent="0.3">
      <c r="A727" s="65" t="s">
        <v>1118</v>
      </c>
      <c r="B727" s="66">
        <v>677</v>
      </c>
    </row>
    <row r="728" spans="1:2" x14ac:dyDescent="0.3">
      <c r="A728" s="65" t="s">
        <v>1653</v>
      </c>
      <c r="B728" s="66">
        <v>721</v>
      </c>
    </row>
    <row r="729" spans="1:2" x14ac:dyDescent="0.3">
      <c r="A729" s="65" t="s">
        <v>308</v>
      </c>
      <c r="B729" s="66">
        <v>2602</v>
      </c>
    </row>
    <row r="730" spans="1:2" x14ac:dyDescent="0.3">
      <c r="A730" s="65" t="s">
        <v>2266</v>
      </c>
      <c r="B730" s="66">
        <v>244</v>
      </c>
    </row>
    <row r="731" spans="1:2" x14ac:dyDescent="0.3">
      <c r="A731" s="65" t="s">
        <v>843</v>
      </c>
      <c r="B731" s="66">
        <v>1045</v>
      </c>
    </row>
    <row r="732" spans="1:2" x14ac:dyDescent="0.3">
      <c r="A732" s="65" t="s">
        <v>3356</v>
      </c>
      <c r="B732" s="66">
        <v>507</v>
      </c>
    </row>
    <row r="733" spans="1:2" x14ac:dyDescent="0.3">
      <c r="A733" s="65" t="s">
        <v>4440</v>
      </c>
      <c r="B733" s="66">
        <v>697</v>
      </c>
    </row>
    <row r="734" spans="1:2" x14ac:dyDescent="0.3">
      <c r="A734" s="65" t="s">
        <v>4354</v>
      </c>
      <c r="B734" s="66">
        <v>782</v>
      </c>
    </row>
    <row r="735" spans="1:2" x14ac:dyDescent="0.3">
      <c r="A735" s="65" t="s">
        <v>81</v>
      </c>
      <c r="B735" s="66">
        <v>1612</v>
      </c>
    </row>
    <row r="736" spans="1:2" x14ac:dyDescent="0.3">
      <c r="A736" s="65" t="s">
        <v>224</v>
      </c>
      <c r="B736" s="66">
        <v>434</v>
      </c>
    </row>
    <row r="737" spans="1:2" x14ac:dyDescent="0.3">
      <c r="A737" s="65" t="s">
        <v>217</v>
      </c>
      <c r="B737" s="66">
        <v>4843</v>
      </c>
    </row>
    <row r="738" spans="1:2" x14ac:dyDescent="0.3">
      <c r="A738" s="65" t="s">
        <v>543</v>
      </c>
      <c r="B738" s="66">
        <v>201</v>
      </c>
    </row>
    <row r="739" spans="1:2" x14ac:dyDescent="0.3">
      <c r="A739" s="65" t="s">
        <v>3980</v>
      </c>
      <c r="B739" s="66">
        <v>781</v>
      </c>
    </row>
    <row r="740" spans="1:2" x14ac:dyDescent="0.3">
      <c r="A740" s="65" t="s">
        <v>688</v>
      </c>
      <c r="B740" s="66">
        <v>1799</v>
      </c>
    </row>
    <row r="741" spans="1:2" x14ac:dyDescent="0.3">
      <c r="A741" s="65" t="s">
        <v>1169</v>
      </c>
      <c r="B741" s="66">
        <v>598</v>
      </c>
    </row>
    <row r="742" spans="1:2" x14ac:dyDescent="0.3">
      <c r="A742" s="65" t="s">
        <v>6086</v>
      </c>
      <c r="B742" s="66">
        <v>416</v>
      </c>
    </row>
    <row r="743" spans="1:2" x14ac:dyDescent="0.3">
      <c r="A743" s="65" t="s">
        <v>13</v>
      </c>
      <c r="B743" s="66">
        <v>6730</v>
      </c>
    </row>
    <row r="744" spans="1:2" x14ac:dyDescent="0.3">
      <c r="A744" s="65" t="s">
        <v>3674</v>
      </c>
      <c r="B744" s="66">
        <v>633</v>
      </c>
    </row>
    <row r="745" spans="1:2" x14ac:dyDescent="0.3">
      <c r="A745" s="65" t="s">
        <v>2569</v>
      </c>
      <c r="B745" s="66">
        <v>256</v>
      </c>
    </row>
    <row r="746" spans="1:2" x14ac:dyDescent="0.3">
      <c r="A746" s="65" t="s">
        <v>1613</v>
      </c>
      <c r="B746" s="66">
        <v>459</v>
      </c>
    </row>
    <row r="747" spans="1:2" x14ac:dyDescent="0.3">
      <c r="A747" s="65" t="s">
        <v>4673</v>
      </c>
      <c r="B747" s="66">
        <v>240</v>
      </c>
    </row>
    <row r="748" spans="1:2" x14ac:dyDescent="0.3">
      <c r="A748" s="65" t="s">
        <v>437</v>
      </c>
      <c r="B748" s="66">
        <v>1687</v>
      </c>
    </row>
    <row r="749" spans="1:2" x14ac:dyDescent="0.3">
      <c r="A749" s="65" t="s">
        <v>439</v>
      </c>
      <c r="B749" s="66">
        <v>769</v>
      </c>
    </row>
    <row r="750" spans="1:2" x14ac:dyDescent="0.3">
      <c r="A750" s="65" t="s">
        <v>2111</v>
      </c>
      <c r="B750" s="66">
        <v>1779</v>
      </c>
    </row>
    <row r="751" spans="1:2" x14ac:dyDescent="0.3">
      <c r="A751" s="65" t="s">
        <v>1137</v>
      </c>
      <c r="B751" s="66">
        <v>1111</v>
      </c>
    </row>
    <row r="752" spans="1:2" x14ac:dyDescent="0.3">
      <c r="A752" s="65" t="s">
        <v>2440</v>
      </c>
      <c r="B752" s="66">
        <v>915</v>
      </c>
    </row>
    <row r="753" spans="1:2" x14ac:dyDescent="0.3">
      <c r="A753" s="65" t="s">
        <v>1405</v>
      </c>
      <c r="B753" s="66">
        <v>1407</v>
      </c>
    </row>
    <row r="754" spans="1:2" x14ac:dyDescent="0.3">
      <c r="A754" s="65" t="s">
        <v>129</v>
      </c>
      <c r="B754" s="66">
        <v>30</v>
      </c>
    </row>
    <row r="755" spans="1:2" x14ac:dyDescent="0.3">
      <c r="A755" s="65" t="s">
        <v>146</v>
      </c>
      <c r="B755" s="66">
        <v>660</v>
      </c>
    </row>
    <row r="756" spans="1:2" x14ac:dyDescent="0.3">
      <c r="A756" s="65" t="s">
        <v>2115</v>
      </c>
      <c r="B756" s="66">
        <v>3099</v>
      </c>
    </row>
    <row r="757" spans="1:2" x14ac:dyDescent="0.3">
      <c r="A757" s="65" t="s">
        <v>2451</v>
      </c>
      <c r="B757" s="66">
        <v>2292</v>
      </c>
    </row>
    <row r="758" spans="1:2" x14ac:dyDescent="0.3">
      <c r="A758" s="65" t="s">
        <v>1366</v>
      </c>
      <c r="B758" s="66">
        <v>881</v>
      </c>
    </row>
    <row r="759" spans="1:2" x14ac:dyDescent="0.3">
      <c r="A759" s="65" t="s">
        <v>256</v>
      </c>
      <c r="B759" s="66">
        <v>2522</v>
      </c>
    </row>
    <row r="760" spans="1:2" x14ac:dyDescent="0.3">
      <c r="A760" s="65" t="s">
        <v>2810</v>
      </c>
      <c r="B760" s="66">
        <v>591</v>
      </c>
    </row>
    <row r="761" spans="1:2" x14ac:dyDescent="0.3">
      <c r="A761" s="65" t="s">
        <v>4170</v>
      </c>
      <c r="B761" s="66">
        <v>300</v>
      </c>
    </row>
    <row r="762" spans="1:2" x14ac:dyDescent="0.3">
      <c r="A762" s="65" t="s">
        <v>4350</v>
      </c>
      <c r="B762" s="66">
        <v>911</v>
      </c>
    </row>
    <row r="763" spans="1:2" x14ac:dyDescent="0.3">
      <c r="A763" s="65" t="s">
        <v>151</v>
      </c>
      <c r="B763" s="66">
        <v>696</v>
      </c>
    </row>
    <row r="764" spans="1:2" x14ac:dyDescent="0.3">
      <c r="A764" s="65" t="s">
        <v>419</v>
      </c>
      <c r="B764" s="66">
        <v>529</v>
      </c>
    </row>
    <row r="765" spans="1:2" x14ac:dyDescent="0.3">
      <c r="A765" s="65" t="s">
        <v>85</v>
      </c>
      <c r="B765" s="66">
        <v>1483</v>
      </c>
    </row>
    <row r="766" spans="1:2" x14ac:dyDescent="0.3">
      <c r="A766" s="65" t="s">
        <v>4480</v>
      </c>
      <c r="B766" s="66">
        <v>1099</v>
      </c>
    </row>
    <row r="767" spans="1:2" x14ac:dyDescent="0.3">
      <c r="A767" s="65" t="s">
        <v>1893</v>
      </c>
      <c r="B767" s="66">
        <v>991</v>
      </c>
    </row>
    <row r="768" spans="1:2" x14ac:dyDescent="0.3">
      <c r="A768" s="65" t="s">
        <v>1287</v>
      </c>
      <c r="B768" s="66">
        <v>1515</v>
      </c>
    </row>
    <row r="769" spans="1:2" x14ac:dyDescent="0.3">
      <c r="A769" s="65" t="s">
        <v>4726</v>
      </c>
      <c r="B769" s="66">
        <v>219</v>
      </c>
    </row>
    <row r="770" spans="1:2" x14ac:dyDescent="0.3">
      <c r="A770" s="65" t="s">
        <v>4742</v>
      </c>
      <c r="B770" s="66">
        <v>509</v>
      </c>
    </row>
    <row r="771" spans="1:2" x14ac:dyDescent="0.3">
      <c r="A771" s="65" t="s">
        <v>4664</v>
      </c>
      <c r="B771" s="66">
        <v>150</v>
      </c>
    </row>
    <row r="772" spans="1:2" x14ac:dyDescent="0.3">
      <c r="A772" s="65" t="s">
        <v>1057</v>
      </c>
      <c r="B772" s="66">
        <v>334</v>
      </c>
    </row>
    <row r="773" spans="1:2" x14ac:dyDescent="0.3">
      <c r="A773" s="65" t="s">
        <v>2414</v>
      </c>
      <c r="B773" s="66">
        <v>1588</v>
      </c>
    </row>
    <row r="774" spans="1:2" x14ac:dyDescent="0.3">
      <c r="A774" s="65" t="s">
        <v>1149</v>
      </c>
      <c r="B774" s="66">
        <v>1495</v>
      </c>
    </row>
    <row r="775" spans="1:2" x14ac:dyDescent="0.3">
      <c r="A775" s="65" t="s">
        <v>1283</v>
      </c>
      <c r="B775" s="66">
        <v>1079</v>
      </c>
    </row>
    <row r="776" spans="1:2" x14ac:dyDescent="0.3">
      <c r="A776" s="65" t="s">
        <v>1142</v>
      </c>
      <c r="B776" s="66">
        <v>925</v>
      </c>
    </row>
    <row r="777" spans="1:2" x14ac:dyDescent="0.3">
      <c r="A777" s="65" t="s">
        <v>4373</v>
      </c>
      <c r="B777" s="66">
        <v>666</v>
      </c>
    </row>
    <row r="778" spans="1:2" x14ac:dyDescent="0.3">
      <c r="A778" s="65" t="s">
        <v>4476</v>
      </c>
      <c r="B778" s="66">
        <v>6357</v>
      </c>
    </row>
    <row r="779" spans="1:2" x14ac:dyDescent="0.3">
      <c r="A779" s="65" t="s">
        <v>1355</v>
      </c>
      <c r="B779" s="66">
        <v>291</v>
      </c>
    </row>
    <row r="780" spans="1:2" x14ac:dyDescent="0.3">
      <c r="A780" s="65" t="s">
        <v>1668</v>
      </c>
      <c r="B780" s="66">
        <v>27362</v>
      </c>
    </row>
    <row r="781" spans="1:2" x14ac:dyDescent="0.3">
      <c r="A781" s="65" t="s">
        <v>4490</v>
      </c>
      <c r="B781" s="66">
        <v>1097</v>
      </c>
    </row>
    <row r="782" spans="1:2" x14ac:dyDescent="0.3">
      <c r="A782" s="65" t="s">
        <v>1663</v>
      </c>
      <c r="B782" s="66">
        <v>1467</v>
      </c>
    </row>
    <row r="783" spans="1:2" x14ac:dyDescent="0.3">
      <c r="A783" s="65" t="s">
        <v>2511</v>
      </c>
      <c r="B783" s="66">
        <v>322</v>
      </c>
    </row>
    <row r="784" spans="1:2" x14ac:dyDescent="0.3">
      <c r="A784" s="65" t="s">
        <v>2731</v>
      </c>
      <c r="B784" s="66">
        <v>46</v>
      </c>
    </row>
    <row r="785" spans="1:2" x14ac:dyDescent="0.3">
      <c r="A785" s="65" t="s">
        <v>686</v>
      </c>
      <c r="B785" s="66">
        <v>681</v>
      </c>
    </row>
    <row r="786" spans="1:2" x14ac:dyDescent="0.3">
      <c r="A786" s="65" t="s">
        <v>132</v>
      </c>
      <c r="B786" s="66">
        <v>208</v>
      </c>
    </row>
    <row r="787" spans="1:2" x14ac:dyDescent="0.3">
      <c r="A787" s="65" t="s">
        <v>4776</v>
      </c>
      <c r="B787" s="66">
        <v>304</v>
      </c>
    </row>
    <row r="788" spans="1:2" x14ac:dyDescent="0.3">
      <c r="A788" s="65" t="s">
        <v>1013</v>
      </c>
      <c r="B788" s="66">
        <v>6920</v>
      </c>
    </row>
    <row r="789" spans="1:2" x14ac:dyDescent="0.3">
      <c r="A789" s="65" t="s">
        <v>4101</v>
      </c>
      <c r="B789" s="66">
        <v>1807</v>
      </c>
    </row>
    <row r="790" spans="1:2" x14ac:dyDescent="0.3">
      <c r="A790" s="65" t="s">
        <v>3953</v>
      </c>
      <c r="B790" s="66">
        <v>61</v>
      </c>
    </row>
    <row r="791" spans="1:2" x14ac:dyDescent="0.3">
      <c r="A791" s="65" t="s">
        <v>1400</v>
      </c>
      <c r="B791" s="66">
        <v>195</v>
      </c>
    </row>
    <row r="792" spans="1:2" x14ac:dyDescent="0.3">
      <c r="A792" s="65" t="s">
        <v>6419</v>
      </c>
      <c r="B792" s="66">
        <v>137</v>
      </c>
    </row>
    <row r="793" spans="1:2" x14ac:dyDescent="0.3">
      <c r="A793" s="65" t="s">
        <v>6482</v>
      </c>
      <c r="B793" s="66">
        <v>208</v>
      </c>
    </row>
    <row r="794" spans="1:2" x14ac:dyDescent="0.3">
      <c r="A794" s="65" t="s">
        <v>615</v>
      </c>
      <c r="B794" s="66">
        <v>93</v>
      </c>
    </row>
    <row r="795" spans="1:2" x14ac:dyDescent="0.3">
      <c r="A795" s="65" t="s">
        <v>2618</v>
      </c>
      <c r="B795" s="66">
        <v>716</v>
      </c>
    </row>
    <row r="796" spans="1:2" x14ac:dyDescent="0.3">
      <c r="A796" s="65" t="s">
        <v>6227</v>
      </c>
      <c r="B796" s="66">
        <v>104</v>
      </c>
    </row>
    <row r="797" spans="1:2" x14ac:dyDescent="0.3">
      <c r="A797" s="65" t="s">
        <v>2593</v>
      </c>
      <c r="B797" s="66">
        <v>1029</v>
      </c>
    </row>
    <row r="798" spans="1:2" x14ac:dyDescent="0.3">
      <c r="A798" s="65" t="s">
        <v>712</v>
      </c>
      <c r="B798" s="66">
        <v>451</v>
      </c>
    </row>
    <row r="799" spans="1:2" x14ac:dyDescent="0.3">
      <c r="A799" s="65" t="s">
        <v>4807</v>
      </c>
      <c r="B799" s="66">
        <v>901</v>
      </c>
    </row>
    <row r="800" spans="1:2" x14ac:dyDescent="0.3">
      <c r="A800" s="65" t="s">
        <v>12645</v>
      </c>
      <c r="B800" s="66">
        <v>15</v>
      </c>
    </row>
    <row r="801" spans="1:2" x14ac:dyDescent="0.3">
      <c r="A801" s="65" t="s">
        <v>2613</v>
      </c>
      <c r="B801" s="66">
        <v>470</v>
      </c>
    </row>
    <row r="802" spans="1:2" x14ac:dyDescent="0.3">
      <c r="A802" s="65" t="s">
        <v>394</v>
      </c>
      <c r="B802" s="66">
        <v>348</v>
      </c>
    </row>
    <row r="803" spans="1:2" x14ac:dyDescent="0.3">
      <c r="A803" s="65" t="s">
        <v>633</v>
      </c>
      <c r="B803" s="66">
        <v>2004</v>
      </c>
    </row>
    <row r="804" spans="1:2" x14ac:dyDescent="0.3">
      <c r="A804" s="65" t="s">
        <v>19586</v>
      </c>
      <c r="B804" s="66">
        <v>384</v>
      </c>
    </row>
    <row r="805" spans="1:2" x14ac:dyDescent="0.3">
      <c r="A805" s="65" t="s">
        <v>4001</v>
      </c>
      <c r="B805" s="66">
        <v>681</v>
      </c>
    </row>
    <row r="806" spans="1:2" x14ac:dyDescent="0.3">
      <c r="A806" s="65" t="s">
        <v>800</v>
      </c>
      <c r="B806" s="66">
        <v>799</v>
      </c>
    </row>
    <row r="807" spans="1:2" x14ac:dyDescent="0.3">
      <c r="A807" s="65" t="s">
        <v>2749</v>
      </c>
      <c r="B807" s="66">
        <v>131</v>
      </c>
    </row>
    <row r="808" spans="1:2" x14ac:dyDescent="0.3">
      <c r="A808" s="65" t="s">
        <v>2188</v>
      </c>
      <c r="B808" s="66">
        <v>247</v>
      </c>
    </row>
    <row r="809" spans="1:2" x14ac:dyDescent="0.3">
      <c r="A809" s="65" t="s">
        <v>1850</v>
      </c>
      <c r="B809" s="66">
        <v>1328</v>
      </c>
    </row>
    <row r="810" spans="1:2" x14ac:dyDescent="0.3">
      <c r="A810" s="65" t="s">
        <v>20158</v>
      </c>
      <c r="B810" s="66">
        <v>350</v>
      </c>
    </row>
    <row r="811" spans="1:2" x14ac:dyDescent="0.3">
      <c r="A811" s="65" t="s">
        <v>770</v>
      </c>
      <c r="B811" s="66">
        <v>502</v>
      </c>
    </row>
    <row r="812" spans="1:2" x14ac:dyDescent="0.3">
      <c r="A812" s="65" t="s">
        <v>3311</v>
      </c>
      <c r="B812" s="66">
        <v>1153</v>
      </c>
    </row>
    <row r="813" spans="1:2" x14ac:dyDescent="0.3">
      <c r="A813" s="65" t="s">
        <v>1539</v>
      </c>
      <c r="B813" s="66">
        <v>221</v>
      </c>
    </row>
    <row r="814" spans="1:2" x14ac:dyDescent="0.3">
      <c r="A814" s="65" t="s">
        <v>708</v>
      </c>
      <c r="B814" s="66">
        <v>3340</v>
      </c>
    </row>
    <row r="815" spans="1:2" x14ac:dyDescent="0.3">
      <c r="A815" s="65" t="s">
        <v>896</v>
      </c>
      <c r="B815" s="66">
        <v>40138</v>
      </c>
    </row>
    <row r="816" spans="1:2" x14ac:dyDescent="0.3">
      <c r="A816" s="65" t="s">
        <v>2583</v>
      </c>
      <c r="B816" s="66">
        <v>254</v>
      </c>
    </row>
    <row r="817" spans="1:2" x14ac:dyDescent="0.3">
      <c r="A817" s="65" t="s">
        <v>3934</v>
      </c>
      <c r="B817" s="66">
        <v>505</v>
      </c>
    </row>
    <row r="818" spans="1:2" x14ac:dyDescent="0.3">
      <c r="A818" s="65" t="s">
        <v>3929</v>
      </c>
      <c r="B818" s="66">
        <v>426</v>
      </c>
    </row>
    <row r="819" spans="1:2" x14ac:dyDescent="0.3">
      <c r="A819" s="65" t="s">
        <v>3864</v>
      </c>
      <c r="B819" s="66">
        <v>655</v>
      </c>
    </row>
    <row r="820" spans="1:2" x14ac:dyDescent="0.3">
      <c r="A820" s="65" t="s">
        <v>3094</v>
      </c>
      <c r="B820" s="66">
        <v>664</v>
      </c>
    </row>
    <row r="821" spans="1:2" x14ac:dyDescent="0.3">
      <c r="A821" s="65" t="s">
        <v>18877</v>
      </c>
      <c r="B821" s="66">
        <v>544</v>
      </c>
    </row>
    <row r="822" spans="1:2" x14ac:dyDescent="0.3">
      <c r="A822" s="65" t="s">
        <v>3527</v>
      </c>
      <c r="B822" s="66">
        <v>299</v>
      </c>
    </row>
    <row r="823" spans="1:2" x14ac:dyDescent="0.3">
      <c r="A823" s="65" t="s">
        <v>476</v>
      </c>
      <c r="B823" s="66">
        <v>1159</v>
      </c>
    </row>
    <row r="824" spans="1:2" x14ac:dyDescent="0.3">
      <c r="A824" s="65" t="s">
        <v>4485</v>
      </c>
      <c r="B824" s="66">
        <v>1486</v>
      </c>
    </row>
    <row r="825" spans="1:2" x14ac:dyDescent="0.3">
      <c r="A825" s="65" t="s">
        <v>465</v>
      </c>
      <c r="B825" s="66">
        <v>404</v>
      </c>
    </row>
    <row r="826" spans="1:2" x14ac:dyDescent="0.3">
      <c r="A826" s="65" t="s">
        <v>1226</v>
      </c>
      <c r="B826" s="66">
        <v>572</v>
      </c>
    </row>
    <row r="827" spans="1:2" x14ac:dyDescent="0.3">
      <c r="A827" s="65" t="s">
        <v>1658</v>
      </c>
      <c r="B827" s="66">
        <v>117</v>
      </c>
    </row>
    <row r="828" spans="1:2" x14ac:dyDescent="0.3">
      <c r="A828" s="65" t="s">
        <v>1253</v>
      </c>
      <c r="B828" s="66">
        <v>341</v>
      </c>
    </row>
    <row r="829" spans="1:2" x14ac:dyDescent="0.3">
      <c r="A829" s="65" t="s">
        <v>4461</v>
      </c>
      <c r="B829" s="66">
        <v>662</v>
      </c>
    </row>
    <row r="830" spans="1:2" x14ac:dyDescent="0.3">
      <c r="A830" s="65" t="s">
        <v>114</v>
      </c>
      <c r="B830" s="66">
        <v>1780</v>
      </c>
    </row>
    <row r="831" spans="1:2" x14ac:dyDescent="0.3">
      <c r="A831" s="65" t="s">
        <v>118</v>
      </c>
      <c r="B831" s="66">
        <v>1851</v>
      </c>
    </row>
    <row r="832" spans="1:2" x14ac:dyDescent="0.3">
      <c r="A832" s="65" t="s">
        <v>124</v>
      </c>
      <c r="B832" s="66">
        <v>1088</v>
      </c>
    </row>
    <row r="833" spans="1:2" x14ac:dyDescent="0.3">
      <c r="A833" s="65" t="s">
        <v>1245</v>
      </c>
      <c r="B833" s="66">
        <v>520</v>
      </c>
    </row>
    <row r="834" spans="1:2" x14ac:dyDescent="0.3">
      <c r="A834" s="65" t="s">
        <v>2689</v>
      </c>
      <c r="B834" s="66">
        <v>801</v>
      </c>
    </row>
    <row r="835" spans="1:2" x14ac:dyDescent="0.3">
      <c r="A835" s="65" t="s">
        <v>10790</v>
      </c>
      <c r="B835" s="66">
        <v>39</v>
      </c>
    </row>
    <row r="836" spans="1:2" x14ac:dyDescent="0.3">
      <c r="A836" s="65" t="s">
        <v>2608</v>
      </c>
      <c r="B836" s="66">
        <v>567</v>
      </c>
    </row>
    <row r="837" spans="1:2" x14ac:dyDescent="0.3">
      <c r="A837" s="65" t="s">
        <v>37</v>
      </c>
      <c r="B837" s="66">
        <v>305</v>
      </c>
    </row>
    <row r="838" spans="1:2" x14ac:dyDescent="0.3">
      <c r="A838" s="65" t="s">
        <v>330</v>
      </c>
      <c r="B838" s="66">
        <v>880</v>
      </c>
    </row>
    <row r="839" spans="1:2" x14ac:dyDescent="0.3">
      <c r="A839" s="65" t="s">
        <v>337</v>
      </c>
      <c r="B839" s="66">
        <v>1562</v>
      </c>
    </row>
    <row r="840" spans="1:2" x14ac:dyDescent="0.3">
      <c r="A840" s="65" t="s">
        <v>4684</v>
      </c>
      <c r="B840" s="66">
        <v>221</v>
      </c>
    </row>
    <row r="841" spans="1:2" x14ac:dyDescent="0.3">
      <c r="A841" s="65" t="s">
        <v>3190</v>
      </c>
      <c r="B841" s="66">
        <v>86</v>
      </c>
    </row>
    <row r="842" spans="1:2" x14ac:dyDescent="0.3">
      <c r="A842" s="65" t="s">
        <v>3285</v>
      </c>
      <c r="B842" s="66">
        <v>487</v>
      </c>
    </row>
    <row r="843" spans="1:2" x14ac:dyDescent="0.3">
      <c r="A843" s="65" t="s">
        <v>413</v>
      </c>
      <c r="B843" s="66">
        <v>521</v>
      </c>
    </row>
    <row r="844" spans="1:2" x14ac:dyDescent="0.3">
      <c r="A844" s="65" t="s">
        <v>297</v>
      </c>
      <c r="B844" s="66">
        <v>434</v>
      </c>
    </row>
    <row r="845" spans="1:2" x14ac:dyDescent="0.3">
      <c r="A845" s="65" t="s">
        <v>4090</v>
      </c>
      <c r="B845" s="66">
        <v>1391</v>
      </c>
    </row>
    <row r="846" spans="1:2" x14ac:dyDescent="0.3">
      <c r="A846" s="65" t="s">
        <v>4260</v>
      </c>
      <c r="B846" s="66">
        <v>1173</v>
      </c>
    </row>
    <row r="847" spans="1:2" x14ac:dyDescent="0.3">
      <c r="A847" s="65" t="s">
        <v>1035</v>
      </c>
      <c r="B847" s="66">
        <v>495</v>
      </c>
    </row>
    <row r="848" spans="1:2" x14ac:dyDescent="0.3">
      <c r="A848" s="65" t="s">
        <v>900</v>
      </c>
      <c r="B848" s="66">
        <v>712</v>
      </c>
    </row>
    <row r="849" spans="1:2" x14ac:dyDescent="0.3">
      <c r="A849" s="65" t="s">
        <v>409</v>
      </c>
      <c r="B849" s="66">
        <v>376</v>
      </c>
    </row>
    <row r="850" spans="1:2" x14ac:dyDescent="0.3">
      <c r="A850" s="65" t="s">
        <v>3249</v>
      </c>
      <c r="B850" s="66">
        <v>313</v>
      </c>
    </row>
    <row r="851" spans="1:2" x14ac:dyDescent="0.3">
      <c r="A851" s="65" t="s">
        <v>2550</v>
      </c>
      <c r="B851" s="66">
        <v>238</v>
      </c>
    </row>
    <row r="852" spans="1:2" x14ac:dyDescent="0.3">
      <c r="A852" s="65" t="s">
        <v>4702</v>
      </c>
      <c r="B852" s="66">
        <v>49</v>
      </c>
    </row>
    <row r="853" spans="1:2" x14ac:dyDescent="0.3">
      <c r="A853" s="65" t="s">
        <v>3333</v>
      </c>
      <c r="B853" s="66">
        <v>613</v>
      </c>
    </row>
    <row r="854" spans="1:2" x14ac:dyDescent="0.3">
      <c r="A854" s="65" t="s">
        <v>19526</v>
      </c>
      <c r="B854" s="66">
        <v>359</v>
      </c>
    </row>
    <row r="855" spans="1:2" x14ac:dyDescent="0.3">
      <c r="A855" s="65" t="s">
        <v>1278</v>
      </c>
      <c r="B855" s="66">
        <v>14307</v>
      </c>
    </row>
    <row r="856" spans="1:2" x14ac:dyDescent="0.3">
      <c r="A856" s="65" t="s">
        <v>1204</v>
      </c>
      <c r="B856" s="66">
        <v>127</v>
      </c>
    </row>
    <row r="857" spans="1:2" x14ac:dyDescent="0.3">
      <c r="A857" s="65" t="s">
        <v>10525</v>
      </c>
      <c r="B857" s="66">
        <v>336</v>
      </c>
    </row>
    <row r="858" spans="1:2" x14ac:dyDescent="0.3">
      <c r="A858" s="65" t="s">
        <v>19608</v>
      </c>
      <c r="B858" s="66">
        <v>142</v>
      </c>
    </row>
    <row r="859" spans="1:2" x14ac:dyDescent="0.3">
      <c r="A859" s="65" t="s">
        <v>18489</v>
      </c>
      <c r="B859" s="66">
        <v>141</v>
      </c>
    </row>
    <row r="860" spans="1:2" x14ac:dyDescent="0.3">
      <c r="A860" s="65" t="s">
        <v>15143</v>
      </c>
      <c r="B860" s="66">
        <v>162</v>
      </c>
    </row>
    <row r="861" spans="1:2" x14ac:dyDescent="0.3">
      <c r="A861" s="65" t="s">
        <v>10292</v>
      </c>
      <c r="B861" s="66">
        <v>78</v>
      </c>
    </row>
    <row r="862" spans="1:2" x14ac:dyDescent="0.3">
      <c r="A862" s="65" t="s">
        <v>3634</v>
      </c>
      <c r="B862" s="66">
        <v>314</v>
      </c>
    </row>
    <row r="863" spans="1:2" x14ac:dyDescent="0.3">
      <c r="A863" s="65" t="s">
        <v>3648</v>
      </c>
      <c r="B863" s="66">
        <v>244</v>
      </c>
    </row>
    <row r="864" spans="1:2" x14ac:dyDescent="0.3">
      <c r="A864" s="65" t="s">
        <v>6103</v>
      </c>
      <c r="B864" s="66">
        <v>173</v>
      </c>
    </row>
    <row r="865" spans="1:2" x14ac:dyDescent="0.3">
      <c r="A865" s="65" t="s">
        <v>17731</v>
      </c>
      <c r="B865" s="66">
        <v>220</v>
      </c>
    </row>
    <row r="866" spans="1:2" x14ac:dyDescent="0.3">
      <c r="A866" s="65" t="s">
        <v>15239</v>
      </c>
      <c r="B866" s="66">
        <v>131</v>
      </c>
    </row>
    <row r="867" spans="1:2" x14ac:dyDescent="0.3">
      <c r="A867" s="65" t="s">
        <v>920</v>
      </c>
      <c r="B867" s="66">
        <v>7786</v>
      </c>
    </row>
    <row r="868" spans="1:2" x14ac:dyDescent="0.3">
      <c r="A868" s="65" t="s">
        <v>1186</v>
      </c>
      <c r="B868" s="66">
        <v>46</v>
      </c>
    </row>
    <row r="869" spans="1:2" x14ac:dyDescent="0.3">
      <c r="A869" s="65" t="s">
        <v>19088</v>
      </c>
      <c r="B869" s="66">
        <v>677</v>
      </c>
    </row>
    <row r="870" spans="1:2" x14ac:dyDescent="0.3">
      <c r="A870" s="65" t="s">
        <v>1219</v>
      </c>
      <c r="B870" s="66">
        <v>406</v>
      </c>
    </row>
    <row r="871" spans="1:2" x14ac:dyDescent="0.3">
      <c r="A871" s="65" t="s">
        <v>6772</v>
      </c>
      <c r="B871" s="66">
        <v>127</v>
      </c>
    </row>
    <row r="872" spans="1:2" x14ac:dyDescent="0.3">
      <c r="A872" s="65" t="s">
        <v>17750</v>
      </c>
      <c r="B872" s="66">
        <v>222</v>
      </c>
    </row>
    <row r="873" spans="1:2" x14ac:dyDescent="0.3">
      <c r="A873" s="65" t="s">
        <v>1605</v>
      </c>
      <c r="B873" s="66">
        <v>432</v>
      </c>
    </row>
    <row r="874" spans="1:2" x14ac:dyDescent="0.3">
      <c r="A874" s="65" t="s">
        <v>6075</v>
      </c>
      <c r="B874" s="66">
        <v>318</v>
      </c>
    </row>
    <row r="875" spans="1:2" x14ac:dyDescent="0.3">
      <c r="A875" s="65" t="s">
        <v>1074</v>
      </c>
      <c r="B875" s="66">
        <v>342</v>
      </c>
    </row>
    <row r="876" spans="1:2" x14ac:dyDescent="0.3">
      <c r="A876" s="65" t="s">
        <v>3639</v>
      </c>
      <c r="B876" s="66">
        <v>452</v>
      </c>
    </row>
    <row r="877" spans="1:2" x14ac:dyDescent="0.3">
      <c r="A877" s="65" t="s">
        <v>8989</v>
      </c>
      <c r="B877" s="66">
        <v>362</v>
      </c>
    </row>
    <row r="878" spans="1:2" x14ac:dyDescent="0.3">
      <c r="A878" s="65" t="s">
        <v>6796</v>
      </c>
      <c r="B878" s="66">
        <v>142</v>
      </c>
    </row>
    <row r="879" spans="1:2" x14ac:dyDescent="0.3">
      <c r="A879" s="65" t="s">
        <v>6036</v>
      </c>
      <c r="B879" s="66">
        <v>117</v>
      </c>
    </row>
    <row r="880" spans="1:2" x14ac:dyDescent="0.3">
      <c r="A880" s="65" t="s">
        <v>12573</v>
      </c>
      <c r="B880" s="66">
        <v>174</v>
      </c>
    </row>
    <row r="881" spans="1:2" x14ac:dyDescent="0.3">
      <c r="A881" s="65" t="s">
        <v>18177</v>
      </c>
      <c r="B881" s="66">
        <v>154</v>
      </c>
    </row>
    <row r="882" spans="1:2" x14ac:dyDescent="0.3">
      <c r="A882" s="65" t="s">
        <v>14241</v>
      </c>
      <c r="B882" s="66">
        <v>135</v>
      </c>
    </row>
    <row r="883" spans="1:2" x14ac:dyDescent="0.3">
      <c r="A883" s="65" t="s">
        <v>17340</v>
      </c>
      <c r="B883" s="66">
        <v>182</v>
      </c>
    </row>
    <row r="884" spans="1:2" x14ac:dyDescent="0.3">
      <c r="A884" s="65" t="s">
        <v>9570</v>
      </c>
      <c r="B884" s="66">
        <v>199</v>
      </c>
    </row>
    <row r="885" spans="1:2" x14ac:dyDescent="0.3">
      <c r="A885" s="65" t="s">
        <v>15894</v>
      </c>
      <c r="B885" s="66">
        <v>413</v>
      </c>
    </row>
    <row r="886" spans="1:2" x14ac:dyDescent="0.3">
      <c r="A886" s="65" t="s">
        <v>2253</v>
      </c>
      <c r="B886" s="66">
        <v>829</v>
      </c>
    </row>
    <row r="887" spans="1:2" x14ac:dyDescent="0.3">
      <c r="A887" s="65" t="s">
        <v>9921</v>
      </c>
      <c r="B887" s="66">
        <v>251</v>
      </c>
    </row>
    <row r="888" spans="1:2" x14ac:dyDescent="0.3">
      <c r="A888" s="65" t="s">
        <v>1206</v>
      </c>
      <c r="B888" s="66">
        <v>433</v>
      </c>
    </row>
    <row r="889" spans="1:2" x14ac:dyDescent="0.3">
      <c r="A889" s="65" t="s">
        <v>18659</v>
      </c>
      <c r="B889" s="66">
        <v>221</v>
      </c>
    </row>
    <row r="890" spans="1:2" x14ac:dyDescent="0.3">
      <c r="A890" s="65" t="s">
        <v>4507</v>
      </c>
      <c r="B890" s="66">
        <v>86</v>
      </c>
    </row>
    <row r="891" spans="1:2" x14ac:dyDescent="0.3">
      <c r="A891" s="65" t="s">
        <v>40</v>
      </c>
      <c r="B891" s="66">
        <v>80</v>
      </c>
    </row>
    <row r="892" spans="1:2" x14ac:dyDescent="0.3">
      <c r="A892" s="65" t="s">
        <v>839</v>
      </c>
      <c r="B892" s="66">
        <v>72</v>
      </c>
    </row>
    <row r="893" spans="1:2" x14ac:dyDescent="0.3">
      <c r="A893" s="65" t="s">
        <v>9235</v>
      </c>
      <c r="B893" s="66">
        <v>115</v>
      </c>
    </row>
    <row r="894" spans="1:2" x14ac:dyDescent="0.3">
      <c r="A894" s="65" t="s">
        <v>852</v>
      </c>
      <c r="B894" s="66">
        <v>109</v>
      </c>
    </row>
    <row r="895" spans="1:2" x14ac:dyDescent="0.3">
      <c r="A895" s="65" t="s">
        <v>18581</v>
      </c>
      <c r="B895" s="66">
        <v>179</v>
      </c>
    </row>
    <row r="896" spans="1:2" x14ac:dyDescent="0.3">
      <c r="A896" s="65" t="s">
        <v>18188</v>
      </c>
      <c r="B896" s="66">
        <v>103</v>
      </c>
    </row>
    <row r="897" spans="1:2" x14ac:dyDescent="0.3">
      <c r="A897" s="65" t="s">
        <v>18513</v>
      </c>
      <c r="B897" s="66">
        <v>165</v>
      </c>
    </row>
    <row r="898" spans="1:2" x14ac:dyDescent="0.3">
      <c r="A898" s="65" t="s">
        <v>18267</v>
      </c>
      <c r="B898" s="66">
        <v>139</v>
      </c>
    </row>
    <row r="899" spans="1:2" x14ac:dyDescent="0.3">
      <c r="A899" s="65" t="s">
        <v>20263</v>
      </c>
      <c r="B899" s="66">
        <v>161</v>
      </c>
    </row>
    <row r="900" spans="1:2" x14ac:dyDescent="0.3">
      <c r="A900" s="65" t="s">
        <v>468</v>
      </c>
      <c r="B900" s="66">
        <v>1173</v>
      </c>
    </row>
    <row r="901" spans="1:2" x14ac:dyDescent="0.3">
      <c r="A901" s="65" t="s">
        <v>512</v>
      </c>
      <c r="B901" s="66">
        <v>126</v>
      </c>
    </row>
    <row r="902" spans="1:2" x14ac:dyDescent="0.3">
      <c r="A902" s="65" t="s">
        <v>9065</v>
      </c>
      <c r="B902" s="66">
        <v>302</v>
      </c>
    </row>
    <row r="903" spans="1:2" x14ac:dyDescent="0.3">
      <c r="A903" s="65" t="s">
        <v>16879</v>
      </c>
      <c r="B903" s="66">
        <v>174</v>
      </c>
    </row>
    <row r="904" spans="1:2" x14ac:dyDescent="0.3">
      <c r="A904" s="65" t="s">
        <v>17310</v>
      </c>
      <c r="B904" s="66">
        <v>81</v>
      </c>
    </row>
    <row r="905" spans="1:2" x14ac:dyDescent="0.3">
      <c r="A905" s="65" t="s">
        <v>10706</v>
      </c>
      <c r="B905" s="66">
        <v>239</v>
      </c>
    </row>
    <row r="906" spans="1:2" x14ac:dyDescent="0.3">
      <c r="A906" s="65" t="s">
        <v>17121</v>
      </c>
      <c r="B906" s="66">
        <v>152</v>
      </c>
    </row>
    <row r="907" spans="1:2" x14ac:dyDescent="0.3">
      <c r="A907" s="65" t="s">
        <v>1290</v>
      </c>
      <c r="B907" s="66">
        <v>60</v>
      </c>
    </row>
    <row r="908" spans="1:2" x14ac:dyDescent="0.3">
      <c r="A908" s="65" t="s">
        <v>17556</v>
      </c>
      <c r="B908" s="66">
        <v>215</v>
      </c>
    </row>
    <row r="909" spans="1:2" x14ac:dyDescent="0.3">
      <c r="A909" s="65" t="s">
        <v>553</v>
      </c>
      <c r="B909" s="66">
        <v>280</v>
      </c>
    </row>
    <row r="910" spans="1:2" x14ac:dyDescent="0.3">
      <c r="A910" s="65" t="s">
        <v>1338</v>
      </c>
      <c r="B910" s="66">
        <v>303</v>
      </c>
    </row>
    <row r="911" spans="1:2" x14ac:dyDescent="0.3">
      <c r="A911" s="65" t="s">
        <v>16047</v>
      </c>
      <c r="B911" s="66">
        <v>172</v>
      </c>
    </row>
    <row r="912" spans="1:2" x14ac:dyDescent="0.3">
      <c r="A912" s="65" t="s">
        <v>14781</v>
      </c>
      <c r="B912" s="66">
        <v>86</v>
      </c>
    </row>
    <row r="913" spans="1:2" x14ac:dyDescent="0.3">
      <c r="A913" s="65" t="s">
        <v>18127</v>
      </c>
      <c r="B913" s="66">
        <v>294</v>
      </c>
    </row>
    <row r="914" spans="1:2" x14ac:dyDescent="0.3">
      <c r="A914" s="65" t="s">
        <v>6542</v>
      </c>
      <c r="B914" s="66">
        <v>93</v>
      </c>
    </row>
    <row r="915" spans="1:2" x14ac:dyDescent="0.3">
      <c r="A915" s="65" t="s">
        <v>17786</v>
      </c>
      <c r="B915" s="66">
        <v>30</v>
      </c>
    </row>
    <row r="916" spans="1:2" x14ac:dyDescent="0.3">
      <c r="A916" s="65" t="s">
        <v>889</v>
      </c>
      <c r="B916" s="66">
        <v>544</v>
      </c>
    </row>
    <row r="917" spans="1:2" x14ac:dyDescent="0.3">
      <c r="A917" s="65" t="s">
        <v>18587</v>
      </c>
      <c r="B917" s="66">
        <v>473</v>
      </c>
    </row>
    <row r="918" spans="1:2" x14ac:dyDescent="0.3">
      <c r="A918" s="65" t="s">
        <v>893</v>
      </c>
      <c r="B918" s="66">
        <v>189</v>
      </c>
    </row>
    <row r="919" spans="1:2" x14ac:dyDescent="0.3">
      <c r="A919" s="65" t="s">
        <v>2497</v>
      </c>
      <c r="B919" s="66">
        <v>143</v>
      </c>
    </row>
    <row r="920" spans="1:2" x14ac:dyDescent="0.3">
      <c r="A920" s="65" t="s">
        <v>1201</v>
      </c>
      <c r="B920" s="66">
        <v>251</v>
      </c>
    </row>
    <row r="921" spans="1:2" x14ac:dyDescent="0.3">
      <c r="A921" s="65" t="s">
        <v>9877</v>
      </c>
      <c r="B921" s="66">
        <v>150</v>
      </c>
    </row>
    <row r="922" spans="1:2" x14ac:dyDescent="0.3">
      <c r="A922" s="65" t="s">
        <v>18593</v>
      </c>
      <c r="B922" s="66">
        <v>374</v>
      </c>
    </row>
    <row r="923" spans="1:2" x14ac:dyDescent="0.3">
      <c r="A923" s="65" t="s">
        <v>18599</v>
      </c>
      <c r="B923" s="66">
        <v>372</v>
      </c>
    </row>
    <row r="924" spans="1:2" x14ac:dyDescent="0.3">
      <c r="A924" s="65" t="s">
        <v>3415</v>
      </c>
      <c r="B924" s="66">
        <v>706</v>
      </c>
    </row>
    <row r="925" spans="1:2" x14ac:dyDescent="0.3">
      <c r="A925" s="65" t="s">
        <v>4075</v>
      </c>
      <c r="B925" s="66">
        <v>1241</v>
      </c>
    </row>
    <row r="926" spans="1:2" x14ac:dyDescent="0.3">
      <c r="A926" s="65" t="s">
        <v>4250</v>
      </c>
      <c r="B926" s="66">
        <v>477</v>
      </c>
    </row>
    <row r="927" spans="1:2" x14ac:dyDescent="0.3">
      <c r="A927" s="65" t="s">
        <v>2088</v>
      </c>
      <c r="B927" s="66">
        <v>1444</v>
      </c>
    </row>
    <row r="928" spans="1:2" x14ac:dyDescent="0.3">
      <c r="A928" s="65" t="s">
        <v>1153</v>
      </c>
      <c r="B928" s="66">
        <v>3242</v>
      </c>
    </row>
    <row r="929" spans="1:2" x14ac:dyDescent="0.3">
      <c r="A929" s="65" t="s">
        <v>4270</v>
      </c>
      <c r="B929" s="66">
        <v>63</v>
      </c>
    </row>
    <row r="930" spans="1:2" x14ac:dyDescent="0.3">
      <c r="A930" s="65" t="s">
        <v>2388</v>
      </c>
      <c r="B930" s="66">
        <v>349</v>
      </c>
    </row>
    <row r="931" spans="1:2" x14ac:dyDescent="0.3">
      <c r="A931" s="65" t="s">
        <v>2178</v>
      </c>
      <c r="B931" s="66">
        <v>626</v>
      </c>
    </row>
    <row r="932" spans="1:2" x14ac:dyDescent="0.3">
      <c r="A932" s="65" t="s">
        <v>3876</v>
      </c>
      <c r="B932" s="66">
        <v>1604</v>
      </c>
    </row>
    <row r="933" spans="1:2" x14ac:dyDescent="0.3">
      <c r="A933" s="65" t="s">
        <v>1046</v>
      </c>
      <c r="B933" s="66">
        <v>949</v>
      </c>
    </row>
    <row r="934" spans="1:2" x14ac:dyDescent="0.3">
      <c r="A934" s="65" t="s">
        <v>472</v>
      </c>
      <c r="B934" s="66">
        <v>1088</v>
      </c>
    </row>
    <row r="935" spans="1:2" x14ac:dyDescent="0.3">
      <c r="A935" s="65" t="s">
        <v>2534</v>
      </c>
      <c r="B935" s="66">
        <v>240</v>
      </c>
    </row>
    <row r="936" spans="1:2" x14ac:dyDescent="0.3">
      <c r="A936" s="65" t="s">
        <v>1385</v>
      </c>
      <c r="B936" s="66">
        <v>3051</v>
      </c>
    </row>
    <row r="937" spans="1:2" x14ac:dyDescent="0.3">
      <c r="A937" s="65" t="s">
        <v>227</v>
      </c>
      <c r="B937" s="66">
        <v>1696</v>
      </c>
    </row>
    <row r="938" spans="1:2" x14ac:dyDescent="0.3">
      <c r="A938" s="65" t="s">
        <v>391</v>
      </c>
      <c r="B938" s="66">
        <v>1024</v>
      </c>
    </row>
    <row r="939" spans="1:2" x14ac:dyDescent="0.3">
      <c r="A939" s="65" t="s">
        <v>621</v>
      </c>
      <c r="B939" s="66">
        <v>3742</v>
      </c>
    </row>
    <row r="940" spans="1:2" x14ac:dyDescent="0.3">
      <c r="A940" s="65" t="s">
        <v>1372</v>
      </c>
      <c r="B940" s="66">
        <v>306</v>
      </c>
    </row>
    <row r="941" spans="1:2" x14ac:dyDescent="0.3">
      <c r="A941" s="65" t="s">
        <v>3466</v>
      </c>
      <c r="B941" s="66">
        <v>112</v>
      </c>
    </row>
    <row r="942" spans="1:2" x14ac:dyDescent="0.3">
      <c r="A942" s="65" t="s">
        <v>31</v>
      </c>
      <c r="B942" s="66">
        <v>2576</v>
      </c>
    </row>
    <row r="943" spans="1:2" x14ac:dyDescent="0.3">
      <c r="A943" s="65" t="s">
        <v>4698</v>
      </c>
      <c r="B943" s="66">
        <v>70</v>
      </c>
    </row>
    <row r="944" spans="1:2" x14ac:dyDescent="0.3">
      <c r="A944" s="65" t="s">
        <v>10812</v>
      </c>
      <c r="B944" s="66">
        <v>98</v>
      </c>
    </row>
    <row r="945" spans="1:2" x14ac:dyDescent="0.3">
      <c r="A945" s="65" t="s">
        <v>1594</v>
      </c>
      <c r="B945" s="66">
        <v>1039</v>
      </c>
    </row>
    <row r="946" spans="1:2" x14ac:dyDescent="0.3">
      <c r="A946" s="65" t="s">
        <v>5760</v>
      </c>
      <c r="B946" s="66">
        <v>152</v>
      </c>
    </row>
    <row r="947" spans="1:2" x14ac:dyDescent="0.3">
      <c r="A947" s="65" t="s">
        <v>18649</v>
      </c>
      <c r="B947" s="66">
        <v>16</v>
      </c>
    </row>
    <row r="948" spans="1:2" x14ac:dyDescent="0.3">
      <c r="A948" s="65" t="s">
        <v>8081</v>
      </c>
      <c r="B948" s="66">
        <v>35</v>
      </c>
    </row>
    <row r="949" spans="1:2" x14ac:dyDescent="0.3">
      <c r="A949" s="65" t="s">
        <v>597</v>
      </c>
      <c r="B949" s="66">
        <v>40</v>
      </c>
    </row>
    <row r="950" spans="1:2" x14ac:dyDescent="0.3">
      <c r="A950" s="65" t="s">
        <v>2241</v>
      </c>
      <c r="B950" s="66">
        <v>160</v>
      </c>
    </row>
    <row r="951" spans="1:2" x14ac:dyDescent="0.3">
      <c r="A951" s="65" t="s">
        <v>790</v>
      </c>
      <c r="B951" s="66">
        <v>342</v>
      </c>
    </row>
    <row r="952" spans="1:2" x14ac:dyDescent="0.3">
      <c r="A952" s="65" t="s">
        <v>2103</v>
      </c>
      <c r="B952" s="66">
        <v>3434</v>
      </c>
    </row>
    <row r="953" spans="1:2" x14ac:dyDescent="0.3">
      <c r="A953" s="65" t="s">
        <v>343</v>
      </c>
      <c r="B953" s="66">
        <v>230</v>
      </c>
    </row>
    <row r="954" spans="1:2" x14ac:dyDescent="0.3">
      <c r="A954" s="65" t="s">
        <v>398</v>
      </c>
      <c r="B954" s="66">
        <v>5015</v>
      </c>
    </row>
    <row r="955" spans="1:2" x14ac:dyDescent="0.3">
      <c r="A955" s="65" t="s">
        <v>2229</v>
      </c>
      <c r="B955" s="66">
        <v>1659</v>
      </c>
    </row>
    <row r="956" spans="1:2" x14ac:dyDescent="0.3">
      <c r="A956" s="65" t="s">
        <v>3885</v>
      </c>
      <c r="B956" s="66">
        <v>202</v>
      </c>
    </row>
    <row r="957" spans="1:2" x14ac:dyDescent="0.3">
      <c r="A957" s="65" t="s">
        <v>1821</v>
      </c>
      <c r="B957" s="66">
        <v>11902</v>
      </c>
    </row>
    <row r="958" spans="1:2" x14ac:dyDescent="0.3">
      <c r="A958" s="65" t="s">
        <v>4711</v>
      </c>
      <c r="B958" s="66">
        <v>926</v>
      </c>
    </row>
    <row r="959" spans="1:2" x14ac:dyDescent="0.3">
      <c r="A959" s="65" t="s">
        <v>1279</v>
      </c>
      <c r="B959" s="66">
        <v>528</v>
      </c>
    </row>
    <row r="960" spans="1:2" x14ac:dyDescent="0.3">
      <c r="A960" s="65" t="s">
        <v>2710</v>
      </c>
      <c r="B960" s="66">
        <v>368</v>
      </c>
    </row>
    <row r="961" spans="1:2" x14ac:dyDescent="0.3">
      <c r="A961" s="65" t="s">
        <v>2785</v>
      </c>
      <c r="B961" s="66">
        <v>1051</v>
      </c>
    </row>
    <row r="962" spans="1:2" x14ac:dyDescent="0.3">
      <c r="A962" s="65" t="s">
        <v>1082</v>
      </c>
      <c r="B962" s="66">
        <v>3680</v>
      </c>
    </row>
    <row r="963" spans="1:2" x14ac:dyDescent="0.3">
      <c r="A963" s="65" t="s">
        <v>3450</v>
      </c>
      <c r="B963" s="66">
        <v>1010</v>
      </c>
    </row>
    <row r="964" spans="1:2" x14ac:dyDescent="0.3">
      <c r="A964" s="65" t="s">
        <v>866</v>
      </c>
      <c r="B964" s="66">
        <v>422</v>
      </c>
    </row>
    <row r="965" spans="1:2" x14ac:dyDescent="0.3">
      <c r="A965" s="65" t="s">
        <v>16849</v>
      </c>
      <c r="B965" s="66">
        <v>176</v>
      </c>
    </row>
    <row r="966" spans="1:2" x14ac:dyDescent="0.3">
      <c r="A966" s="65" t="s">
        <v>10286</v>
      </c>
      <c r="B966" s="66">
        <v>783</v>
      </c>
    </row>
    <row r="967" spans="1:2" x14ac:dyDescent="0.3">
      <c r="A967" s="65" t="s">
        <v>9974</v>
      </c>
      <c r="B967" s="66">
        <v>199</v>
      </c>
    </row>
    <row r="968" spans="1:2" x14ac:dyDescent="0.3">
      <c r="A968" s="65" t="s">
        <v>10298</v>
      </c>
      <c r="B968" s="66">
        <v>94</v>
      </c>
    </row>
    <row r="969" spans="1:2" x14ac:dyDescent="0.3">
      <c r="A969" s="65" t="s">
        <v>1502</v>
      </c>
      <c r="B969" s="66">
        <v>328</v>
      </c>
    </row>
    <row r="970" spans="1:2" x14ac:dyDescent="0.3">
      <c r="A970" s="65" t="s">
        <v>1345</v>
      </c>
      <c r="B970" s="66">
        <v>4074</v>
      </c>
    </row>
    <row r="971" spans="1:2" x14ac:dyDescent="0.3">
      <c r="A971" s="65" t="s">
        <v>456</v>
      </c>
      <c r="B971" s="66">
        <v>981</v>
      </c>
    </row>
    <row r="972" spans="1:2" x14ac:dyDescent="0.3">
      <c r="A972" s="65" t="s">
        <v>532</v>
      </c>
      <c r="B972" s="66">
        <v>154</v>
      </c>
    </row>
    <row r="973" spans="1:2" x14ac:dyDescent="0.3">
      <c r="A973" s="65" t="s">
        <v>154</v>
      </c>
      <c r="B973" s="66">
        <v>592</v>
      </c>
    </row>
    <row r="974" spans="1:2" x14ac:dyDescent="0.3">
      <c r="A974" s="65" t="s">
        <v>1352</v>
      </c>
      <c r="B974" s="66">
        <v>101</v>
      </c>
    </row>
    <row r="975" spans="1:2" x14ac:dyDescent="0.3">
      <c r="A975" s="65" t="s">
        <v>3698</v>
      </c>
      <c r="B975" s="66">
        <v>992</v>
      </c>
    </row>
    <row r="976" spans="1:2" x14ac:dyDescent="0.3">
      <c r="A976" s="65" t="s">
        <v>509</v>
      </c>
      <c r="B976" s="66">
        <v>15</v>
      </c>
    </row>
    <row r="977" spans="1:2" x14ac:dyDescent="0.3">
      <c r="A977" s="65" t="s">
        <v>4457</v>
      </c>
      <c r="B977" s="66">
        <v>1721</v>
      </c>
    </row>
    <row r="978" spans="1:2" x14ac:dyDescent="0.3">
      <c r="A978" s="65" t="s">
        <v>18454</v>
      </c>
      <c r="B978" s="66">
        <v>129</v>
      </c>
    </row>
    <row r="979" spans="1:2" x14ac:dyDescent="0.3">
      <c r="A979" s="65" t="s">
        <v>1194</v>
      </c>
      <c r="B979" s="66">
        <v>180</v>
      </c>
    </row>
    <row r="980" spans="1:2" x14ac:dyDescent="0.3">
      <c r="A980" s="65" t="s">
        <v>3442</v>
      </c>
      <c r="B980" s="66">
        <v>694</v>
      </c>
    </row>
    <row r="981" spans="1:2" x14ac:dyDescent="0.3">
      <c r="A981" s="65" t="s">
        <v>566</v>
      </c>
      <c r="B981" s="66">
        <v>7860</v>
      </c>
    </row>
    <row r="982" spans="1:2" x14ac:dyDescent="0.3">
      <c r="A982" s="65" t="s">
        <v>435</v>
      </c>
      <c r="B982" s="66">
        <v>4141</v>
      </c>
    </row>
    <row r="983" spans="1:2" x14ac:dyDescent="0.3">
      <c r="A983" s="65" t="s">
        <v>3239</v>
      </c>
      <c r="B983" s="66">
        <v>342</v>
      </c>
    </row>
    <row r="984" spans="1:2" x14ac:dyDescent="0.3">
      <c r="A984" s="65" t="s">
        <v>4901</v>
      </c>
      <c r="B984" s="66">
        <v>16673</v>
      </c>
    </row>
    <row r="985" spans="1:2" x14ac:dyDescent="0.3">
      <c r="A985" s="65" t="s">
        <v>4218</v>
      </c>
      <c r="B985" s="66">
        <v>466</v>
      </c>
    </row>
    <row r="986" spans="1:2" x14ac:dyDescent="0.3">
      <c r="A986" s="65" t="s">
        <v>29</v>
      </c>
      <c r="B986" s="66">
        <v>1473</v>
      </c>
    </row>
    <row r="987" spans="1:2" x14ac:dyDescent="0.3">
      <c r="A987" s="65" t="s">
        <v>1085</v>
      </c>
      <c r="B987" s="66">
        <v>59</v>
      </c>
    </row>
    <row r="988" spans="1:2" x14ac:dyDescent="0.3">
      <c r="A988" s="65" t="s">
        <v>1332</v>
      </c>
      <c r="B988" s="66">
        <v>52</v>
      </c>
    </row>
    <row r="989" spans="1:2" x14ac:dyDescent="0.3">
      <c r="A989" s="65" t="s">
        <v>3124</v>
      </c>
      <c r="B989" s="66">
        <v>364</v>
      </c>
    </row>
    <row r="990" spans="1:2" x14ac:dyDescent="0.3">
      <c r="A990" s="65" t="s">
        <v>3114</v>
      </c>
      <c r="B990" s="66">
        <v>411</v>
      </c>
    </row>
    <row r="991" spans="1:2" x14ac:dyDescent="0.3">
      <c r="A991" s="65" t="s">
        <v>2332</v>
      </c>
      <c r="B991" s="66">
        <v>662</v>
      </c>
    </row>
    <row r="992" spans="1:2" x14ac:dyDescent="0.3">
      <c r="A992" s="65" t="s">
        <v>1476</v>
      </c>
      <c r="B992" s="66">
        <v>300</v>
      </c>
    </row>
    <row r="993" spans="1:2" x14ac:dyDescent="0.3">
      <c r="A993" s="65" t="s">
        <v>857</v>
      </c>
      <c r="B993" s="66">
        <v>98</v>
      </c>
    </row>
    <row r="994" spans="1:2" x14ac:dyDescent="0.3">
      <c r="A994" s="65" t="s">
        <v>318</v>
      </c>
      <c r="B994" s="66">
        <v>1114</v>
      </c>
    </row>
    <row r="995" spans="1:2" x14ac:dyDescent="0.3">
      <c r="A995" s="65" t="s">
        <v>3008</v>
      </c>
      <c r="B995" s="66">
        <v>1421</v>
      </c>
    </row>
    <row r="996" spans="1:2" x14ac:dyDescent="0.3">
      <c r="A996" s="65" t="s">
        <v>3945</v>
      </c>
      <c r="B996" s="66">
        <v>313</v>
      </c>
    </row>
    <row r="997" spans="1:2" x14ac:dyDescent="0.3">
      <c r="A997" s="65" t="s">
        <v>2506</v>
      </c>
      <c r="B997" s="66">
        <v>339</v>
      </c>
    </row>
    <row r="998" spans="1:2" x14ac:dyDescent="0.3">
      <c r="A998" s="65" t="s">
        <v>2173</v>
      </c>
      <c r="B998" s="66">
        <v>374</v>
      </c>
    </row>
    <row r="999" spans="1:2" x14ac:dyDescent="0.3">
      <c r="A999" s="65" t="s">
        <v>4006</v>
      </c>
      <c r="B999" s="66">
        <v>928</v>
      </c>
    </row>
    <row r="1000" spans="1:2" x14ac:dyDescent="0.3">
      <c r="A1000" s="65" t="s">
        <v>3263</v>
      </c>
      <c r="B1000" s="66">
        <v>411</v>
      </c>
    </row>
    <row r="1001" spans="1:2" x14ac:dyDescent="0.3">
      <c r="A1001" s="65" t="s">
        <v>4691</v>
      </c>
      <c r="B1001" s="66">
        <v>1334</v>
      </c>
    </row>
    <row r="1002" spans="1:2" x14ac:dyDescent="0.3">
      <c r="A1002" s="65" t="s">
        <v>1310</v>
      </c>
      <c r="B1002" s="66">
        <v>943</v>
      </c>
    </row>
    <row r="1003" spans="1:2" x14ac:dyDescent="0.3">
      <c r="A1003" s="65" t="s">
        <v>4228</v>
      </c>
      <c r="B1003" s="66">
        <v>2638</v>
      </c>
    </row>
    <row r="1004" spans="1:2" x14ac:dyDescent="0.3">
      <c r="A1004" s="65" t="s">
        <v>1017</v>
      </c>
      <c r="B1004" s="66">
        <v>4219</v>
      </c>
    </row>
    <row r="1005" spans="1:2" x14ac:dyDescent="0.3">
      <c r="A1005" s="65" t="s">
        <v>983</v>
      </c>
      <c r="B1005" s="66">
        <v>16369</v>
      </c>
    </row>
    <row r="1006" spans="1:2" x14ac:dyDescent="0.3">
      <c r="A1006" s="65" t="s">
        <v>1492</v>
      </c>
      <c r="B1006" s="66">
        <v>359</v>
      </c>
    </row>
    <row r="1007" spans="1:2" x14ac:dyDescent="0.3">
      <c r="A1007" s="65" t="s">
        <v>3026</v>
      </c>
      <c r="B1007" s="66">
        <v>514</v>
      </c>
    </row>
    <row r="1008" spans="1:2" x14ac:dyDescent="0.3">
      <c r="A1008" s="65" t="s">
        <v>17127</v>
      </c>
      <c r="B1008" s="66">
        <v>40</v>
      </c>
    </row>
    <row r="1009" spans="1:2" x14ac:dyDescent="0.3">
      <c r="A1009" s="65" t="s">
        <v>497</v>
      </c>
      <c r="B1009" s="66">
        <v>1318</v>
      </c>
    </row>
    <row r="1010" spans="1:2" x14ac:dyDescent="0.3">
      <c r="A1010" s="65" t="s">
        <v>2152</v>
      </c>
      <c r="B1010" s="66">
        <v>1116</v>
      </c>
    </row>
    <row r="1011" spans="1:2" x14ac:dyDescent="0.3">
      <c r="A1011" s="65" t="s">
        <v>3660</v>
      </c>
      <c r="B1011" s="66">
        <v>838</v>
      </c>
    </row>
    <row r="1012" spans="1:2" x14ac:dyDescent="0.3">
      <c r="A1012" s="65" t="s">
        <v>833</v>
      </c>
      <c r="B1012" s="66">
        <v>73</v>
      </c>
    </row>
    <row r="1013" spans="1:2" x14ac:dyDescent="0.3">
      <c r="A1013" s="65" t="s">
        <v>697</v>
      </c>
      <c r="B1013" s="66">
        <v>4420</v>
      </c>
    </row>
    <row r="1014" spans="1:2" x14ac:dyDescent="0.3">
      <c r="A1014" s="65" t="s">
        <v>663</v>
      </c>
      <c r="B1014" s="66">
        <v>207</v>
      </c>
    </row>
    <row r="1015" spans="1:2" x14ac:dyDescent="0.3">
      <c r="A1015" s="65" t="s">
        <v>3298</v>
      </c>
      <c r="B1015" s="66">
        <v>606</v>
      </c>
    </row>
    <row r="1016" spans="1:2" x14ac:dyDescent="0.3">
      <c r="A1016" s="65" t="s">
        <v>522</v>
      </c>
      <c r="B1016" s="66">
        <v>538</v>
      </c>
    </row>
    <row r="1017" spans="1:2" x14ac:dyDescent="0.3">
      <c r="A1017" s="65" t="s">
        <v>173</v>
      </c>
      <c r="B1017" s="66">
        <v>1081</v>
      </c>
    </row>
    <row r="1018" spans="1:2" x14ac:dyDescent="0.3">
      <c r="A1018" s="65" t="s">
        <v>1528</v>
      </c>
      <c r="B1018" s="66">
        <v>496</v>
      </c>
    </row>
    <row r="1019" spans="1:2" x14ac:dyDescent="0.3">
      <c r="A1019" s="65" t="s">
        <v>1336</v>
      </c>
      <c r="B1019" s="66">
        <v>1262</v>
      </c>
    </row>
    <row r="1020" spans="1:2" x14ac:dyDescent="0.3">
      <c r="A1020" s="65" t="s">
        <v>3402</v>
      </c>
      <c r="B1020" s="66">
        <v>552</v>
      </c>
    </row>
    <row r="1021" spans="1:2" x14ac:dyDescent="0.3">
      <c r="A1021" s="65" t="s">
        <v>76</v>
      </c>
      <c r="B1021" s="66">
        <v>6218</v>
      </c>
    </row>
    <row r="1022" spans="1:2" x14ac:dyDescent="0.3">
      <c r="A1022" s="65" t="s">
        <v>1239</v>
      </c>
      <c r="B1022" s="66">
        <v>1254</v>
      </c>
    </row>
    <row r="1023" spans="1:2" x14ac:dyDescent="0.3">
      <c r="A1023" s="65" t="s">
        <v>4848</v>
      </c>
      <c r="B1023" s="66">
        <v>1487</v>
      </c>
    </row>
    <row r="1024" spans="1:2" x14ac:dyDescent="0.3">
      <c r="A1024" s="65" t="s">
        <v>3679</v>
      </c>
      <c r="B1024" s="66">
        <v>266</v>
      </c>
    </row>
    <row r="1025" spans="1:2" x14ac:dyDescent="0.3">
      <c r="A1025" s="65" t="s">
        <v>4625</v>
      </c>
      <c r="B1025" s="66">
        <v>1495</v>
      </c>
    </row>
    <row r="1026" spans="1:2" x14ac:dyDescent="0.3">
      <c r="A1026" s="65" t="s">
        <v>2470</v>
      </c>
      <c r="B1026" s="66">
        <v>141</v>
      </c>
    </row>
    <row r="1027" spans="1:2" x14ac:dyDescent="0.3">
      <c r="A1027" s="65" t="s">
        <v>231</v>
      </c>
      <c r="B1027" s="66">
        <v>356</v>
      </c>
    </row>
    <row r="1028" spans="1:2" x14ac:dyDescent="0.3">
      <c r="A1028" s="65" t="s">
        <v>1406</v>
      </c>
      <c r="B1028" s="66">
        <v>1295</v>
      </c>
    </row>
    <row r="1029" spans="1:2" x14ac:dyDescent="0.3">
      <c r="A1029" s="65" t="s">
        <v>1534</v>
      </c>
      <c r="B1029" s="66">
        <v>616</v>
      </c>
    </row>
    <row r="1030" spans="1:2" x14ac:dyDescent="0.3">
      <c r="A1030" s="65" t="s">
        <v>2376</v>
      </c>
      <c r="B1030" s="66">
        <v>356</v>
      </c>
    </row>
    <row r="1031" spans="1:2" x14ac:dyDescent="0.3">
      <c r="A1031" s="65" t="s">
        <v>1690</v>
      </c>
      <c r="B1031" s="66">
        <v>1340</v>
      </c>
    </row>
    <row r="1032" spans="1:2" x14ac:dyDescent="0.3">
      <c r="A1032" s="65" t="s">
        <v>945</v>
      </c>
      <c r="B1032" s="66">
        <v>562</v>
      </c>
    </row>
    <row r="1033" spans="1:2" x14ac:dyDescent="0.3">
      <c r="A1033" s="65" t="s">
        <v>1236</v>
      </c>
      <c r="B1033" s="66">
        <v>767</v>
      </c>
    </row>
    <row r="1034" spans="1:2" x14ac:dyDescent="0.3">
      <c r="A1034" s="65" t="s">
        <v>678</v>
      </c>
      <c r="B1034" s="66">
        <v>881</v>
      </c>
    </row>
    <row r="1035" spans="1:2" x14ac:dyDescent="0.3">
      <c r="A1035" s="65" t="s">
        <v>4142</v>
      </c>
      <c r="B1035" s="66">
        <v>779</v>
      </c>
    </row>
    <row r="1036" spans="1:2" x14ac:dyDescent="0.3">
      <c r="A1036" s="65" t="s">
        <v>979</v>
      </c>
      <c r="B1036" s="66">
        <v>5786</v>
      </c>
    </row>
    <row r="1037" spans="1:2" x14ac:dyDescent="0.3">
      <c r="A1037" s="65" t="s">
        <v>2706</v>
      </c>
      <c r="B1037" s="66">
        <v>509</v>
      </c>
    </row>
    <row r="1038" spans="1:2" x14ac:dyDescent="0.3">
      <c r="A1038" s="65" t="s">
        <v>2556</v>
      </c>
      <c r="B1038" s="66">
        <v>481</v>
      </c>
    </row>
    <row r="1039" spans="1:2" x14ac:dyDescent="0.3">
      <c r="A1039" s="65" t="s">
        <v>730</v>
      </c>
      <c r="B1039" s="66">
        <v>2813</v>
      </c>
    </row>
    <row r="1040" spans="1:2" x14ac:dyDescent="0.3">
      <c r="A1040" s="65" t="s">
        <v>4208</v>
      </c>
      <c r="B1040" s="66">
        <v>6399</v>
      </c>
    </row>
    <row r="1041" spans="1:2" x14ac:dyDescent="0.3">
      <c r="A1041" s="65" t="s">
        <v>267</v>
      </c>
      <c r="B1041" s="66">
        <v>984</v>
      </c>
    </row>
    <row r="1042" spans="1:2" x14ac:dyDescent="0.3">
      <c r="A1042" s="65" t="s">
        <v>12599</v>
      </c>
      <c r="B1042" s="66">
        <v>1737</v>
      </c>
    </row>
    <row r="1043" spans="1:2" x14ac:dyDescent="0.3">
      <c r="A1043" s="65" t="s">
        <v>815</v>
      </c>
      <c r="B1043" s="66">
        <v>5523</v>
      </c>
    </row>
    <row r="1044" spans="1:2" x14ac:dyDescent="0.3">
      <c r="A1044" s="65" t="s">
        <v>3089</v>
      </c>
      <c r="B1044" s="66">
        <v>600</v>
      </c>
    </row>
    <row r="1045" spans="1:2" x14ac:dyDescent="0.3">
      <c r="A1045" s="65" t="s">
        <v>3707</v>
      </c>
      <c r="B1045" s="66">
        <v>2813</v>
      </c>
    </row>
    <row r="1046" spans="1:2" x14ac:dyDescent="0.3">
      <c r="A1046" s="65" t="s">
        <v>19191</v>
      </c>
      <c r="B1046" s="66">
        <v>268</v>
      </c>
    </row>
    <row r="1047" spans="1:2" x14ac:dyDescent="0.3">
      <c r="A1047" s="65" t="s">
        <v>17908</v>
      </c>
      <c r="B1047" s="66">
        <v>270</v>
      </c>
    </row>
    <row r="1048" spans="1:2" x14ac:dyDescent="0.3">
      <c r="A1048" s="65" t="s">
        <v>655</v>
      </c>
      <c r="B1048" s="66">
        <v>592</v>
      </c>
    </row>
    <row r="1049" spans="1:2" x14ac:dyDescent="0.3">
      <c r="A1049" s="65" t="s">
        <v>1023</v>
      </c>
      <c r="B1049" s="66">
        <v>2466</v>
      </c>
    </row>
    <row r="1050" spans="1:2" x14ac:dyDescent="0.3">
      <c r="A1050" s="65" t="s">
        <v>480</v>
      </c>
      <c r="B1050" s="66">
        <v>719</v>
      </c>
    </row>
    <row r="1051" spans="1:2" x14ac:dyDescent="0.3">
      <c r="A1051" s="65" t="s">
        <v>781</v>
      </c>
      <c r="B1051" s="66">
        <v>61</v>
      </c>
    </row>
    <row r="1052" spans="1:2" x14ac:dyDescent="0.3">
      <c r="A1052" s="65" t="s">
        <v>20878</v>
      </c>
      <c r="B1052" s="66">
        <v>1835872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OADocs" ma:contentTypeID="0x01010086794D138C37A34289D1A14E7AC0B95000E031FCB4DEEE984E8BFEA44D1802C233" ma:contentTypeVersion="2" ma:contentTypeDescription="" ma:contentTypeScope="" ma:versionID="d354d21763892f0bc0667c577c2be926">
  <xsd:schema xmlns:xsd="http://www.w3.org/2001/XMLSchema" xmlns:xs="http://www.w3.org/2001/XMLSchema" xmlns:p="http://schemas.microsoft.com/office/2006/metadata/properties" xmlns:ns2="6ce3111e-7420-4802-b50a-75d4e9a0b980" targetNamespace="http://schemas.microsoft.com/office/2006/metadata/properties" ma:root="true" ma:fieldsID="5e9617d732c69338ecb49b353b702379" ns2:_="">
    <xsd:import namespace="6ce3111e-7420-4802-b50a-75d4e9a0b980"/>
    <xsd:element name="properties">
      <xsd:complexType>
        <xsd:sequence>
          <xsd:element name="documentManagement">
            <xsd:complexType>
              <xsd:all>
                <xsd:element ref="ns2:FiscalYear" minOccurs="0"/>
                <xsd:element ref="ns2:F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e3111e-7420-4802-b50a-75d4e9a0b980" elementFormDefault="qualified">
    <xsd:import namespace="http://schemas.microsoft.com/office/2006/documentManagement/types"/>
    <xsd:import namespace="http://schemas.microsoft.com/office/infopath/2007/PartnerControls"/>
    <xsd:element name="FiscalYear" ma:index="8" nillable="true" ma:displayName="FiscalYear" ma:internalName="FiscalYear">
      <xsd:simpleType>
        <xsd:restriction base="dms:Text">
          <xsd:maxLength value="255"/>
        </xsd:restriction>
      </xsd:simpleType>
    </xsd:element>
    <xsd:element name="FY" ma:index="9" nillable="true" ma:displayName="FY" ma:internalName="FY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iscalYear xmlns="6ce3111e-7420-4802-b50a-75d4e9a0b980">2017</FiscalYear>
    <FY xmlns="6ce3111e-7420-4802-b50a-75d4e9a0b980">2017</FY>
  </documentManagement>
</p:properties>
</file>

<file path=customXml/itemProps1.xml><?xml version="1.0" encoding="utf-8"?>
<ds:datastoreItem xmlns:ds="http://schemas.openxmlformats.org/officeDocument/2006/customXml" ds:itemID="{44B2787A-FB94-4FF2-AB39-42F309862764}"/>
</file>

<file path=customXml/itemProps2.xml><?xml version="1.0" encoding="utf-8"?>
<ds:datastoreItem xmlns:ds="http://schemas.openxmlformats.org/officeDocument/2006/customXml" ds:itemID="{5585FE07-74C5-48E9-8871-1CAFC5B39D18}"/>
</file>

<file path=customXml/itemProps3.xml><?xml version="1.0" encoding="utf-8"?>
<ds:datastoreItem xmlns:ds="http://schemas.openxmlformats.org/officeDocument/2006/customXml" ds:itemID="{24F99435-25AC-49D9-AEB4-968B087F25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AdhocSponsorContractInfo-Result</vt:lpstr>
      <vt:lpstr>FRE eligibilty</vt:lpstr>
      <vt:lpstr>Fall enrollment</vt:lpstr>
      <vt:lpstr>FRE pivot for sponor</vt:lpstr>
      <vt:lpstr>'AdhocSponsorContractInfo-Result'!Print_Titles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17-216-doc.xlsx</dc:title>
  <dc:creator>DURR SCOTT</dc:creator>
  <cp:lastModifiedBy>GRIFFIN MEGAN</cp:lastModifiedBy>
  <cp:lastPrinted>2017-01-25T20:57:29Z</cp:lastPrinted>
  <dcterms:created xsi:type="dcterms:W3CDTF">2017-01-23T17:44:54Z</dcterms:created>
  <dcterms:modified xsi:type="dcterms:W3CDTF">2017-02-02T21:53:50Z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0x01010086794D138C37A34289D1A14E7AC0B95000E031FCB4DEEE984E8BFEA44D1802C233</vt:lpwstr>
  </property>
  <property fmtid="{D5CDD505-2E9C-101B-9397-08002B2CF9AE}" pid="3" name="FOIAApproved">
    <vt:bool>true</vt:bool>
  </property>
  <property fmtid="{D5CDD505-2E9C-101B-9397-08002B2CF9AE}" pid="4" name="MovetoDropOffLibrary">
    <vt:lpwstr>http://isbeconnects.isbe.net/_layouts/15/wrkstat.aspx?List=2494fe36-ed1d-4226-95d9-df4f24079aff&amp;WorkflowInstanceName=9492571d-eec7-45f6-b690-ec7b1e0a540b, Stage 1</vt:lpwstr>
  </property>
  <property fmtid="{D5CDD505-2E9C-101B-9397-08002B2CF9AE}" pid="8" name="Archive">
    <vt:bool>false</vt:bool>
  </property>
  <property fmtid="{D5CDD505-2E9C-101B-9397-08002B2CF9AE}" pid="9" name="SharedWithUsers">
    <vt:lpwstr/>
  </property>
</Properties>
</file>